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Porject--SNHG9-MAS\实验数据\Nature communnication 返修 2nd\"/>
    </mc:Choice>
  </mc:AlternateContent>
  <xr:revisionPtr revIDLastSave="0" documentId="8_{D48D2EB5-4820-428A-937A-251B98EBE298}" xr6:coauthVersionLast="47" xr6:coauthVersionMax="47" xr10:uidLastSave="{00000000-0000-0000-0000-000000000000}"/>
  <bookViews>
    <workbookView xWindow="-103" yWindow="-103" windowWidth="33120" windowHeight="18000" activeTab="14" xr2:uid="{00000000-000D-0000-FFFF-FFFF00000000}"/>
  </bookViews>
  <sheets>
    <sheet name="Figure1" sheetId="1" r:id="rId1"/>
    <sheet name="Figure2" sheetId="2" r:id="rId2"/>
    <sheet name="Figure 3" sheetId="11" r:id="rId3"/>
    <sheet name="Figure4" sheetId="4" r:id="rId4"/>
    <sheet name="Figure5" sheetId="5" r:id="rId5"/>
    <sheet name="Fig.5C In vitro" sheetId="20" r:id="rId6"/>
    <sheet name="Fig.5C In vivo" sheetId="21" r:id="rId7"/>
    <sheet name="Figure 6" sheetId="12" r:id="rId8"/>
    <sheet name="Figure6D-MST" sheetId="19" r:id="rId9"/>
    <sheet name="Figure S1" sheetId="13" r:id="rId10"/>
    <sheet name="Figure S2" sheetId="14" r:id="rId11"/>
    <sheet name="Figure S3" sheetId="6" r:id="rId12"/>
    <sheet name="Figure S4" sheetId="3" r:id="rId13"/>
    <sheet name="Figure S5" sheetId="15" r:id="rId14"/>
    <sheet name="Figure S6" sheetId="16" r:id="rId15"/>
    <sheet name="Figure S7" sheetId="17" r:id="rId16"/>
    <sheet name="Figure S8" sheetId="18" r:id="rId17"/>
    <sheet name="Figure S9" sheetId="10" r:id="rId18"/>
    <sheet name="Figure S10" sheetId="9" r:id="rId19"/>
    <sheet name="Figure S11" sheetId="7" r:id="rId20"/>
    <sheet name="Figure S12" sheetId="8" r:id="rId2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2" i="14" l="1"/>
  <c r="D19" i="15"/>
  <c r="C19" i="15"/>
  <c r="U6" i="15"/>
  <c r="T6" i="15"/>
  <c r="D7" i="16"/>
  <c r="C7" i="16"/>
  <c r="D38" i="15"/>
  <c r="E38" i="15"/>
  <c r="F38" i="15"/>
  <c r="C38" i="15"/>
  <c r="D8" i="6"/>
  <c r="N34" i="13"/>
  <c r="M34" i="13"/>
  <c r="L34" i="13"/>
  <c r="K34" i="13"/>
  <c r="J34" i="13"/>
  <c r="I34" i="13"/>
  <c r="T9" i="2"/>
  <c r="S9" i="2"/>
  <c r="R9" i="2"/>
  <c r="Q9" i="2"/>
  <c r="P9" i="2"/>
  <c r="O9" i="2"/>
  <c r="D8" i="18"/>
  <c r="C8" i="18"/>
  <c r="I8" i="13"/>
  <c r="G8" i="13"/>
  <c r="H19" i="15"/>
  <c r="G19" i="15"/>
  <c r="T33" i="6"/>
  <c r="S33" i="6"/>
  <c r="N33" i="6"/>
  <c r="O33" i="6"/>
  <c r="J38" i="15"/>
  <c r="I38" i="15"/>
  <c r="D53" i="14"/>
  <c r="E53" i="14"/>
  <c r="F53" i="14"/>
  <c r="C53" i="14"/>
  <c r="K23" i="13"/>
  <c r="J23" i="13"/>
  <c r="E23" i="13"/>
  <c r="D23" i="13"/>
  <c r="D9" i="13"/>
  <c r="C9" i="13"/>
  <c r="P30" i="18"/>
  <c r="Q30" i="18"/>
  <c r="R30" i="18"/>
  <c r="S30" i="18"/>
  <c r="T30" i="18"/>
  <c r="O30" i="18"/>
  <c r="I63" i="7"/>
  <c r="H63" i="7"/>
  <c r="H6" i="12"/>
  <c r="G6" i="12"/>
  <c r="P9" i="4"/>
  <c r="O9" i="4"/>
  <c r="K9" i="4"/>
  <c r="J9" i="4"/>
  <c r="H77" i="11"/>
  <c r="I77" i="11"/>
  <c r="G77" i="11"/>
  <c r="M65" i="11"/>
  <c r="N65" i="11"/>
  <c r="L65" i="11"/>
  <c r="I65" i="11"/>
  <c r="H65" i="11"/>
  <c r="D66" i="11"/>
  <c r="C66" i="11"/>
  <c r="L52" i="11"/>
  <c r="K52" i="11"/>
  <c r="T54" i="11"/>
  <c r="S54" i="11"/>
  <c r="H53" i="11"/>
  <c r="G53" i="11"/>
  <c r="Q39" i="11"/>
  <c r="P39" i="11"/>
  <c r="M39" i="11"/>
  <c r="L39" i="11"/>
  <c r="D41" i="11"/>
  <c r="C41" i="11"/>
  <c r="K6" i="11"/>
  <c r="J6" i="11"/>
  <c r="H22" i="2"/>
  <c r="G22" i="2"/>
  <c r="L8" i="2"/>
  <c r="K8" i="2"/>
  <c r="R79" i="6"/>
  <c r="Q79" i="6"/>
  <c r="H23" i="5"/>
  <c r="G23" i="5"/>
  <c r="P19" i="4"/>
  <c r="O19" i="4"/>
  <c r="D19" i="2"/>
  <c r="C19" i="2"/>
  <c r="P35" i="3"/>
  <c r="Q35" i="3"/>
  <c r="R35" i="3"/>
  <c r="O35" i="3"/>
  <c r="V34" i="3"/>
  <c r="U34" i="3"/>
  <c r="H8" i="2"/>
  <c r="G8" i="2"/>
  <c r="D7" i="2"/>
  <c r="C7" i="2"/>
  <c r="D9" i="1"/>
  <c r="C9" i="1"/>
  <c r="M17" i="2"/>
  <c r="L17" i="2"/>
  <c r="D33" i="1"/>
  <c r="E33" i="1"/>
  <c r="F33" i="1"/>
  <c r="C33" i="1"/>
  <c r="D45" i="1"/>
  <c r="E45" i="1"/>
  <c r="F45" i="1"/>
  <c r="C45" i="1"/>
  <c r="J33" i="1"/>
  <c r="K33" i="1"/>
  <c r="L33" i="1"/>
  <c r="I33" i="1"/>
  <c r="J22" i="1"/>
  <c r="K22" i="1"/>
  <c r="L22" i="1"/>
  <c r="I22" i="1"/>
  <c r="D22" i="1"/>
  <c r="E22" i="1"/>
  <c r="F22" i="1"/>
  <c r="C22" i="1"/>
</calcChain>
</file>

<file path=xl/sharedStrings.xml><?xml version="1.0" encoding="utf-8"?>
<sst xmlns="http://schemas.openxmlformats.org/spreadsheetml/2006/main" count="28985" uniqueCount="10969">
  <si>
    <t>Facility A</t>
    <phoneticPr fontId="1" type="noConversion"/>
  </si>
  <si>
    <t>Facility B</t>
    <phoneticPr fontId="1" type="noConversion"/>
  </si>
  <si>
    <t>0h</t>
  </si>
  <si>
    <t>2h</t>
  </si>
  <si>
    <t>6h</t>
  </si>
  <si>
    <t>24h</t>
  </si>
  <si>
    <t>Mean</t>
    <phoneticPr fontId="1" type="noConversion"/>
  </si>
  <si>
    <t>SEM</t>
    <phoneticPr fontId="1" type="noConversion"/>
  </si>
  <si>
    <t>P value</t>
    <phoneticPr fontId="1" type="noConversion"/>
  </si>
  <si>
    <t>Facility A</t>
  </si>
  <si>
    <t>0h vs. 2h</t>
  </si>
  <si>
    <t>2h vs. 6h</t>
  </si>
  <si>
    <t>&lt;0.0001</t>
  </si>
  <si>
    <t>6h vs. 24h</t>
  </si>
  <si>
    <t>Facility B</t>
  </si>
  <si>
    <t>APAP</t>
    <phoneticPr fontId="1" type="noConversion"/>
  </si>
  <si>
    <t>DILI patient</t>
    <phoneticPr fontId="1" type="noConversion"/>
  </si>
  <si>
    <t>Healthy</t>
    <phoneticPr fontId="1" type="noConversion"/>
  </si>
  <si>
    <t>Fig.2B</t>
    <phoneticPr fontId="1" type="noConversion"/>
  </si>
  <si>
    <t>Fig.2C</t>
    <phoneticPr fontId="1" type="noConversion"/>
  </si>
  <si>
    <t>Fig.2D</t>
    <phoneticPr fontId="1" type="noConversion"/>
  </si>
  <si>
    <t>Fig.2E</t>
    <phoneticPr fontId="1" type="noConversion"/>
  </si>
  <si>
    <t>Fig.2F</t>
    <phoneticPr fontId="1" type="noConversion"/>
  </si>
  <si>
    <t>Fig.2H</t>
    <phoneticPr fontId="1" type="noConversion"/>
  </si>
  <si>
    <t>Fig.2G</t>
    <phoneticPr fontId="1" type="noConversion"/>
  </si>
  <si>
    <t>Healthy</t>
  </si>
  <si>
    <t>DILI patient</t>
  </si>
  <si>
    <t>Fig.1C</t>
    <phoneticPr fontId="1" type="noConversion"/>
  </si>
  <si>
    <t>Fig.1D</t>
    <phoneticPr fontId="1" type="noConversion"/>
  </si>
  <si>
    <t>Fig.1E</t>
    <phoneticPr fontId="1" type="noConversion"/>
  </si>
  <si>
    <t>Fig.1F</t>
    <phoneticPr fontId="1" type="noConversion"/>
  </si>
  <si>
    <t>Fig.1H</t>
    <phoneticPr fontId="1" type="noConversion"/>
  </si>
  <si>
    <t>Fig.1I</t>
    <phoneticPr fontId="1" type="noConversion"/>
  </si>
  <si>
    <t>Fig.1J</t>
    <phoneticPr fontId="1" type="noConversion"/>
  </si>
  <si>
    <t>Fig.1K</t>
    <phoneticPr fontId="1" type="noConversion"/>
  </si>
  <si>
    <t>Fig.S4I</t>
    <phoneticPr fontId="1" type="noConversion"/>
  </si>
  <si>
    <t>Fig.S4H</t>
    <phoneticPr fontId="1" type="noConversion"/>
  </si>
  <si>
    <t>Parkin</t>
    <phoneticPr fontId="1" type="noConversion"/>
  </si>
  <si>
    <t>PINK1</t>
    <phoneticPr fontId="1" type="noConversion"/>
  </si>
  <si>
    <t>Fig.2M</t>
    <phoneticPr fontId="1" type="noConversion"/>
  </si>
  <si>
    <t>PBS</t>
    <phoneticPr fontId="1" type="noConversion"/>
  </si>
  <si>
    <t>L.plantarum</t>
    <phoneticPr fontId="1" type="noConversion"/>
  </si>
  <si>
    <t>Fig.4G</t>
    <phoneticPr fontId="1" type="noConversion"/>
  </si>
  <si>
    <t>Fig.5F</t>
    <phoneticPr fontId="1" type="noConversion"/>
  </si>
  <si>
    <t>Vehicle</t>
    <phoneticPr fontId="1" type="noConversion"/>
  </si>
  <si>
    <t>HMB</t>
    <phoneticPr fontId="1" type="noConversion"/>
  </si>
  <si>
    <t>Fig.S3M</t>
    <phoneticPr fontId="1" type="noConversion"/>
  </si>
  <si>
    <t>Fig.2I</t>
    <phoneticPr fontId="1" type="noConversion"/>
  </si>
  <si>
    <t>Atg7</t>
    <phoneticPr fontId="1" type="noConversion"/>
  </si>
  <si>
    <t>Fig.2L</t>
    <phoneticPr fontId="1" type="noConversion"/>
  </si>
  <si>
    <t>Lamp1</t>
    <phoneticPr fontId="1" type="noConversion"/>
  </si>
  <si>
    <t>Ulk1</t>
    <phoneticPr fontId="1" type="noConversion"/>
  </si>
  <si>
    <t>Fig.2J</t>
    <phoneticPr fontId="1" type="noConversion"/>
  </si>
  <si>
    <t>p-AKT</t>
    <phoneticPr fontId="1" type="noConversion"/>
  </si>
  <si>
    <t>AKT</t>
    <phoneticPr fontId="1" type="noConversion"/>
  </si>
  <si>
    <t>ac-Foxo1</t>
    <phoneticPr fontId="1" type="noConversion"/>
  </si>
  <si>
    <t>Foxo1</t>
    <phoneticPr fontId="1" type="noConversion"/>
  </si>
  <si>
    <t>Fig.2K</t>
    <phoneticPr fontId="1" type="noConversion"/>
  </si>
  <si>
    <t>LC3</t>
    <phoneticPr fontId="1" type="noConversion"/>
  </si>
  <si>
    <t>P62</t>
    <phoneticPr fontId="1" type="noConversion"/>
  </si>
  <si>
    <t>Fig.2N</t>
    <phoneticPr fontId="1" type="noConversion"/>
  </si>
  <si>
    <t> 0.3972</t>
    <phoneticPr fontId="1" type="noConversion"/>
  </si>
  <si>
    <t>Fig.3B</t>
    <phoneticPr fontId="1" type="noConversion"/>
  </si>
  <si>
    <t>Eluate</t>
    <phoneticPr fontId="1" type="noConversion"/>
  </si>
  <si>
    <t>Input</t>
    <phoneticPr fontId="1" type="noConversion"/>
  </si>
  <si>
    <t>PolyA</t>
  </si>
  <si>
    <t>SNHG9</t>
    <phoneticPr fontId="1" type="noConversion"/>
  </si>
  <si>
    <t>S vs A</t>
    <phoneticPr fontId="1" type="noConversion"/>
  </si>
  <si>
    <t>Mean Diff.</t>
  </si>
  <si>
    <t>P vs S</t>
    <phoneticPr fontId="1" type="noConversion"/>
  </si>
  <si>
    <t>Fig.3C</t>
    <phoneticPr fontId="1" type="noConversion"/>
  </si>
  <si>
    <t>lgG</t>
  </si>
  <si>
    <t>Anti-IMP2</t>
  </si>
  <si>
    <t>Fig.3E</t>
    <phoneticPr fontId="1" type="noConversion"/>
  </si>
  <si>
    <t>Fig.3G</t>
    <phoneticPr fontId="1" type="noConversion"/>
  </si>
  <si>
    <t>MYC</t>
    <phoneticPr fontId="1" type="noConversion"/>
  </si>
  <si>
    <t>IMP2</t>
    <phoneticPr fontId="1" type="noConversion"/>
  </si>
  <si>
    <t>β-Actin</t>
    <phoneticPr fontId="1" type="noConversion"/>
  </si>
  <si>
    <t>shNS</t>
  </si>
  <si>
    <t>    Slope</t>
  </si>
  <si>
    <t>TIME</t>
  </si>
  <si>
    <t>    R squared</t>
  </si>
  <si>
    <t>    P value</t>
  </si>
  <si>
    <t>Fig.3J</t>
    <phoneticPr fontId="1" type="noConversion"/>
  </si>
  <si>
    <t> 0.1190</t>
    <phoneticPr fontId="1" type="noConversion"/>
  </si>
  <si>
    <t>Fig.3I</t>
    <phoneticPr fontId="1" type="noConversion"/>
  </si>
  <si>
    <t>Fig.3K</t>
    <phoneticPr fontId="1" type="noConversion"/>
  </si>
  <si>
    <t>Fig.3L</t>
    <phoneticPr fontId="1" type="noConversion"/>
  </si>
  <si>
    <t>Vector</t>
  </si>
  <si>
    <t>Vector</t>
    <phoneticPr fontId="1" type="noConversion"/>
  </si>
  <si>
    <t>Vector-MYC</t>
    <phoneticPr fontId="1" type="noConversion"/>
  </si>
  <si>
    <t>Fig.3M</t>
    <phoneticPr fontId="1" type="noConversion"/>
  </si>
  <si>
    <t>MAS</t>
    <phoneticPr fontId="1" type="noConversion"/>
  </si>
  <si>
    <t>shNS</t>
    <phoneticPr fontId="1" type="noConversion"/>
  </si>
  <si>
    <t>Fig.3O</t>
    <phoneticPr fontId="1" type="noConversion"/>
  </si>
  <si>
    <t>Fig.3N</t>
    <phoneticPr fontId="1" type="noConversion"/>
  </si>
  <si>
    <t>Fig.3Q</t>
    <phoneticPr fontId="1" type="noConversion"/>
  </si>
  <si>
    <t>Fig.3P</t>
    <phoneticPr fontId="1" type="noConversion"/>
  </si>
  <si>
    <t>lgG</t>
    <phoneticPr fontId="1" type="noConversion"/>
  </si>
  <si>
    <t>anti-MYC</t>
    <phoneticPr fontId="1" type="noConversion"/>
  </si>
  <si>
    <t>SNHG9</t>
  </si>
  <si>
    <t>SNHG9-MYC</t>
  </si>
  <si>
    <t>Dunnett's multiple comparisons test</t>
  </si>
  <si>
    <t>Mean Diff.</t>
  </si>
  <si>
    <t>SNHG9 vs. Vector</t>
  </si>
  <si>
    <t>SNHG9 vs. SNHG9-MYC</t>
  </si>
  <si>
    <t>P Value</t>
    <phoneticPr fontId="1" type="noConversion"/>
  </si>
  <si>
    <t>Fig.3R</t>
    <phoneticPr fontId="1" type="noConversion"/>
  </si>
  <si>
    <t>Fig.3S</t>
    <phoneticPr fontId="1" type="noConversion"/>
  </si>
  <si>
    <t>SNHG9
-MYC</t>
  </si>
  <si>
    <t>PBS</t>
  </si>
  <si>
    <t>L.plantarum</t>
  </si>
  <si>
    <t>Fig.4B</t>
    <phoneticPr fontId="1" type="noConversion"/>
  </si>
  <si>
    <t>Fig.4C</t>
    <phoneticPr fontId="1" type="noConversion"/>
  </si>
  <si>
    <t>Ulk1</t>
  </si>
  <si>
    <t>Atg7</t>
  </si>
  <si>
    <t>Lamp1</t>
  </si>
  <si>
    <t>Fig.4E</t>
    <phoneticPr fontId="1" type="noConversion"/>
  </si>
  <si>
    <t>ALT-6h</t>
    <phoneticPr fontId="1" type="noConversion"/>
  </si>
  <si>
    <t>ALT-24h</t>
    <phoneticPr fontId="1" type="noConversion"/>
  </si>
  <si>
    <t>AST-24h</t>
    <phoneticPr fontId="1" type="noConversion"/>
  </si>
  <si>
    <t>AST-6h</t>
    <phoneticPr fontId="1" type="noConversion"/>
  </si>
  <si>
    <t>Fig.4H</t>
    <phoneticPr fontId="1" type="noConversion"/>
  </si>
  <si>
    <t>P value</t>
  </si>
  <si>
    <t>Fig.4J</t>
    <phoneticPr fontId="1" type="noConversion"/>
  </si>
  <si>
    <t>IL-1β</t>
    <phoneticPr fontId="1" type="noConversion"/>
  </si>
  <si>
    <t>IL-6</t>
    <phoneticPr fontId="1" type="noConversion"/>
  </si>
  <si>
    <t>TNF-α</t>
    <phoneticPr fontId="1" type="noConversion"/>
  </si>
  <si>
    <t>Mean of PBS</t>
    <phoneticPr fontId="1" type="noConversion"/>
  </si>
  <si>
    <t>Mean of L.plantarum</t>
    <phoneticPr fontId="1" type="noConversion"/>
  </si>
  <si>
    <t>Vehicle</t>
  </si>
  <si>
    <t>HMB</t>
  </si>
  <si>
    <t>HA</t>
  </si>
  <si>
    <t>PA</t>
  </si>
  <si>
    <t>Fig.S9A</t>
    <phoneticPr fontId="1" type="noConversion"/>
  </si>
  <si>
    <t>Vehicle vs. HMB</t>
  </si>
  <si>
    <t>Vehicle vs. HA</t>
  </si>
  <si>
    <t>Vehicle vs. PA</t>
  </si>
  <si>
    <t>Fig.6A</t>
    <phoneticPr fontId="1" type="noConversion"/>
  </si>
  <si>
    <t>Scramble</t>
  </si>
  <si>
    <t>Fig.6B</t>
    <phoneticPr fontId="1" type="noConversion"/>
  </si>
  <si>
    <t>Scramble+HMB</t>
    <phoneticPr fontId="1" type="noConversion"/>
  </si>
  <si>
    <t>Vehicle vs. Vector</t>
  </si>
  <si>
    <t>Vehicle vs. GPR109a</t>
  </si>
  <si>
    <t>Vehicle vs. HMB-100μM</t>
  </si>
  <si>
    <t>Vehicle vs. HMB-1mM</t>
  </si>
  <si>
    <t>GPR109a</t>
  </si>
  <si>
    <t xml:space="preserve"> P Value</t>
    <phoneticPr fontId="1" type="noConversion"/>
  </si>
  <si>
    <t>Fig.6C</t>
    <phoneticPr fontId="1" type="noConversion"/>
  </si>
  <si>
    <t>Dose</t>
  </si>
  <si>
    <t>Response</t>
  </si>
  <si>
    <t>Err-Values</t>
  </si>
  <si>
    <t>FNorm</t>
  </si>
  <si>
    <t>FractionBound</t>
  </si>
  <si>
    <t>Fig.6E</t>
    <phoneticPr fontId="1" type="noConversion"/>
  </si>
  <si>
    <t>Control</t>
  </si>
  <si>
    <t>HMB+MPN</t>
  </si>
  <si>
    <t>Fig.6F</t>
    <phoneticPr fontId="1" type="noConversion"/>
  </si>
  <si>
    <t>Fig.6G</t>
    <phoneticPr fontId="1" type="noConversion"/>
  </si>
  <si>
    <t>HMB vs. Control</t>
  </si>
  <si>
    <t>HMB vs. HMB+MPN</t>
  </si>
  <si>
    <r>
      <t>sh-</t>
    </r>
    <r>
      <rPr>
        <i/>
        <sz val="11"/>
        <rFont val="等线"/>
        <family val="3"/>
        <charset val="134"/>
        <scheme val="minor"/>
      </rPr>
      <t>HCAR2</t>
    </r>
  </si>
  <si>
    <r>
      <t>sh-</t>
    </r>
    <r>
      <rPr>
        <i/>
        <sz val="11"/>
        <rFont val="等线"/>
        <family val="3"/>
        <charset val="134"/>
        <scheme val="minor"/>
      </rPr>
      <t>HCAR2+</t>
    </r>
    <r>
      <rPr>
        <sz val="11"/>
        <rFont val="等线"/>
        <family val="3"/>
        <charset val="134"/>
        <scheme val="minor"/>
      </rPr>
      <t>HMB</t>
    </r>
    <phoneticPr fontId="1" type="noConversion"/>
  </si>
  <si>
    <t>Dunnett's multiple comparisons test</t>
    <phoneticPr fontId="1" type="noConversion"/>
  </si>
  <si>
    <t>Fig.6I</t>
    <phoneticPr fontId="1" type="noConversion"/>
  </si>
  <si>
    <t>Fig.6J</t>
    <phoneticPr fontId="1" type="noConversion"/>
  </si>
  <si>
    <t>HMB vs. Vehicle</t>
  </si>
  <si>
    <t>Fig S12E</t>
    <phoneticPr fontId="1" type="noConversion"/>
  </si>
  <si>
    <t>TNF-a</t>
    <phoneticPr fontId="1" type="noConversion"/>
  </si>
  <si>
    <t>Fig.6L</t>
    <phoneticPr fontId="1" type="noConversion"/>
  </si>
  <si>
    <t>Necrosis area</t>
    <phoneticPr fontId="1" type="noConversion"/>
  </si>
  <si>
    <t>Ly6G</t>
    <phoneticPr fontId="1" type="noConversion"/>
  </si>
  <si>
    <t>F480</t>
    <phoneticPr fontId="1" type="noConversion"/>
  </si>
  <si>
    <t>TUNEL</t>
    <phoneticPr fontId="1" type="noConversion"/>
  </si>
  <si>
    <t>V vs.HMB</t>
    <phoneticPr fontId="1" type="noConversion"/>
  </si>
  <si>
    <t>HMB vs. MP</t>
    <phoneticPr fontId="1" type="noConversion"/>
  </si>
  <si>
    <t>Fig S12C</t>
    <phoneticPr fontId="1" type="noConversion"/>
  </si>
  <si>
    <t>Medium</t>
  </si>
  <si>
    <t>Heat-killed</t>
  </si>
  <si>
    <t>Fig.5A</t>
    <phoneticPr fontId="1" type="noConversion"/>
  </si>
  <si>
    <t>Fig.5B</t>
    <phoneticPr fontId="1" type="noConversion"/>
  </si>
  <si>
    <t>ALT</t>
    <phoneticPr fontId="1" type="noConversion"/>
  </si>
  <si>
    <t>AST</t>
    <phoneticPr fontId="1" type="noConversion"/>
  </si>
  <si>
    <t>Fig.5D</t>
    <phoneticPr fontId="1" type="noConversion"/>
  </si>
  <si>
    <t>Fig.S11M</t>
    <phoneticPr fontId="1" type="noConversion"/>
  </si>
  <si>
    <t>BCAT-KO</t>
  </si>
  <si>
    <t>Wild type</t>
    <phoneticPr fontId="1" type="noConversion"/>
  </si>
  <si>
    <t>Fig.S11I</t>
    <phoneticPr fontId="1" type="noConversion"/>
  </si>
  <si>
    <t>L. plantarum</t>
  </si>
  <si>
    <t>A. mucolyticum</t>
  </si>
  <si>
    <t>F. prausnitzii</t>
  </si>
  <si>
    <t>A vs. L</t>
    <phoneticPr fontId="1" type="noConversion"/>
  </si>
  <si>
    <t xml:space="preserve">A vs. F </t>
    <phoneticPr fontId="1" type="noConversion"/>
  </si>
  <si>
    <t>Fig.S11H</t>
    <phoneticPr fontId="1" type="noConversion"/>
  </si>
  <si>
    <t>Lac</t>
  </si>
  <si>
    <t>Fig.5E</t>
    <phoneticPr fontId="1" type="noConversion"/>
  </si>
  <si>
    <t>R squared</t>
  </si>
  <si>
    <t>Fig.5G</t>
    <phoneticPr fontId="1" type="noConversion"/>
  </si>
  <si>
    <t>AAV-Snhg9-HMB</t>
    <phoneticPr fontId="1" type="noConversion"/>
  </si>
  <si>
    <t>HMB vs. AAV-Snhg9-HMB</t>
    <phoneticPr fontId="1" type="noConversion"/>
  </si>
  <si>
    <t>Fig.S10D</t>
    <phoneticPr fontId="1" type="noConversion"/>
  </si>
  <si>
    <t>AAV-Snhg9-HMB</t>
  </si>
  <si>
    <t>HMB vs. 
AAV-Snhg9-HMB</t>
    <phoneticPr fontId="1" type="noConversion"/>
  </si>
  <si>
    <t>AAV-Scramble</t>
  </si>
  <si>
    <t>AAV-Snhg9</t>
  </si>
  <si>
    <t>Fig.5I</t>
    <phoneticPr fontId="1" type="noConversion"/>
  </si>
  <si>
    <t>AAV-Scramble</t>
    <phoneticPr fontId="1" type="noConversion"/>
  </si>
  <si>
    <t>AAV-Scramble-HMB</t>
    <phoneticPr fontId="1" type="noConversion"/>
  </si>
  <si>
    <t>AAV-Scramble-HMB vs. AAV-Scramble</t>
  </si>
  <si>
    <t>AAV-Scramble-HMB vs. AAV-Snhg9-HMB</t>
  </si>
  <si>
    <t>Fig S11G</t>
    <phoneticPr fontId="1" type="noConversion"/>
  </si>
  <si>
    <t>Fig S11A</t>
    <phoneticPr fontId="1" type="noConversion"/>
  </si>
  <si>
    <t>Fig S11B</t>
    <phoneticPr fontId="1" type="noConversion"/>
  </si>
  <si>
    <t>Fig.S12A</t>
    <phoneticPr fontId="1" type="noConversion"/>
  </si>
  <si>
    <t>0.5h</t>
  </si>
  <si>
    <t>Fig S2A</t>
    <phoneticPr fontId="1" type="noConversion"/>
  </si>
  <si>
    <t>Fig.S2D</t>
    <phoneticPr fontId="1" type="noConversion"/>
  </si>
  <si>
    <t>Fig S2E</t>
    <phoneticPr fontId="1" type="noConversion"/>
  </si>
  <si>
    <t>&gt;0.9999</t>
  </si>
  <si>
    <t>Fig S2F</t>
    <phoneticPr fontId="1" type="noConversion"/>
  </si>
  <si>
    <t>Two way ANOVA Šídák's multiple comparisons test</t>
    <phoneticPr fontId="1" type="noConversion"/>
  </si>
  <si>
    <t>Necrosis area</t>
  </si>
  <si>
    <t>Fig.S2C</t>
    <phoneticPr fontId="1" type="noConversion"/>
  </si>
  <si>
    <t>Fig.S9C</t>
    <phoneticPr fontId="1" type="noConversion"/>
  </si>
  <si>
    <t>Fig.S9F</t>
    <phoneticPr fontId="1" type="noConversion"/>
  </si>
  <si>
    <t>L.plant vs. Vehicle</t>
  </si>
  <si>
    <t>L.plant vs. HMB</t>
  </si>
  <si>
    <t>Two way anova Šídák's multiple comparisons test</t>
    <phoneticPr fontId="1" type="noConversion"/>
  </si>
  <si>
    <t>One way ANOVA Dunnett's multiple comparisons test</t>
    <phoneticPr fontId="1" type="noConversion"/>
  </si>
  <si>
    <t>Fig.S1K</t>
    <phoneticPr fontId="1" type="noConversion"/>
  </si>
  <si>
    <t>Fig.S8H</t>
    <phoneticPr fontId="1" type="noConversion"/>
  </si>
  <si>
    <t>Fig.S10C</t>
    <phoneticPr fontId="1" type="noConversion"/>
  </si>
  <si>
    <t>Fig.S8I</t>
    <phoneticPr fontId="1" type="noConversion"/>
  </si>
  <si>
    <t>p-JNK/JNK</t>
    <phoneticPr fontId="1" type="noConversion"/>
  </si>
  <si>
    <t>Fig.S1J</t>
    <phoneticPr fontId="1" type="noConversion"/>
  </si>
  <si>
    <t>CYP2E1</t>
    <phoneticPr fontId="1" type="noConversion"/>
  </si>
  <si>
    <t>CYP1A2</t>
    <phoneticPr fontId="1" type="noConversion"/>
  </si>
  <si>
    <t>REC-A</t>
    <phoneticPr fontId="1" type="noConversion"/>
  </si>
  <si>
    <t>REC-B</t>
    <phoneticPr fontId="1" type="noConversion"/>
  </si>
  <si>
    <t>Fig S1A</t>
    <phoneticPr fontId="1" type="noConversion"/>
  </si>
  <si>
    <t>Fig S1C</t>
    <phoneticPr fontId="1" type="noConversion"/>
  </si>
  <si>
    <t>Fig.3H</t>
    <phoneticPr fontId="1" type="noConversion"/>
  </si>
  <si>
    <t>Fig S1D</t>
    <phoneticPr fontId="1" type="noConversion"/>
  </si>
  <si>
    <t>Fig S1E</t>
    <phoneticPr fontId="1" type="noConversion"/>
  </si>
  <si>
    <t>Flox</t>
    <phoneticPr fontId="1" type="noConversion"/>
  </si>
  <si>
    <t>Flox-APAP</t>
    <phoneticPr fontId="1" type="noConversion"/>
  </si>
  <si>
    <t>Fig S1F</t>
    <phoneticPr fontId="1" type="noConversion"/>
  </si>
  <si>
    <t>Fig S1G</t>
    <phoneticPr fontId="1" type="noConversion"/>
  </si>
  <si>
    <t>Fig S1H</t>
    <phoneticPr fontId="1" type="noConversion"/>
  </si>
  <si>
    <t>Fig S1I</t>
    <phoneticPr fontId="1" type="noConversion"/>
  </si>
  <si>
    <t>Low</t>
  </si>
  <si>
    <t>High</t>
  </si>
  <si>
    <t>Fig.S2G</t>
    <phoneticPr fontId="1" type="noConversion"/>
  </si>
  <si>
    <t>Fig.S2H</t>
    <phoneticPr fontId="1" type="noConversion"/>
  </si>
  <si>
    <t>Non-targeting 
sgRNA</t>
  </si>
  <si>
    <t>Fig.S3D</t>
    <phoneticPr fontId="1" type="noConversion"/>
  </si>
  <si>
    <t>Fig.S3G</t>
    <phoneticPr fontId="1" type="noConversion"/>
  </si>
  <si>
    <t>SNHG9-/-SNHG9</t>
    <phoneticPr fontId="1" type="noConversion"/>
  </si>
  <si>
    <t>SNHG9-/- vs. NT</t>
    <phoneticPr fontId="1" type="noConversion"/>
  </si>
  <si>
    <t>SNHG9-/- vs. SNHG9-/-SNHG9</t>
    <phoneticPr fontId="1" type="noConversion"/>
  </si>
  <si>
    <t>Fig.S5L</t>
    <phoneticPr fontId="1" type="noConversion"/>
  </si>
  <si>
    <t>Fig.S3H</t>
    <phoneticPr fontId="1" type="noConversion"/>
  </si>
  <si>
    <t>shIMP2-1</t>
  </si>
  <si>
    <t>shIMP2-2</t>
  </si>
  <si>
    <t>Fig.S5F</t>
    <phoneticPr fontId="1" type="noConversion"/>
  </si>
  <si>
    <t>shNS vs. shIMP2-1</t>
  </si>
  <si>
    <t>shNS vs. shIMP2-2</t>
  </si>
  <si>
    <t>ULK1</t>
    <phoneticPr fontId="1" type="noConversion"/>
  </si>
  <si>
    <t>ATG7</t>
    <phoneticPr fontId="1" type="noConversion"/>
  </si>
  <si>
    <t>LAMP1</t>
    <phoneticPr fontId="1" type="noConversion"/>
  </si>
  <si>
    <t>Fig.S6G</t>
    <phoneticPr fontId="1" type="noConversion"/>
  </si>
  <si>
    <t>Fig.S5J</t>
    <phoneticPr fontId="1" type="noConversion"/>
  </si>
  <si>
    <t>Vector-IMP2</t>
    <phoneticPr fontId="1" type="noConversion"/>
  </si>
  <si>
    <t>Fig.S5H</t>
    <phoneticPr fontId="1" type="noConversion"/>
  </si>
  <si>
    <t>Fig.S6B</t>
    <phoneticPr fontId="1" type="noConversion"/>
  </si>
  <si>
    <t>sh-MYC</t>
    <phoneticPr fontId="1" type="noConversion"/>
  </si>
  <si>
    <t>Fig.S3L</t>
    <phoneticPr fontId="1" type="noConversion"/>
  </si>
  <si>
    <t>SNHG9+A779 10μM</t>
    <phoneticPr fontId="1" type="noConversion"/>
  </si>
  <si>
    <t>SNHG9+A779 50μM</t>
    <phoneticPr fontId="1" type="noConversion"/>
  </si>
  <si>
    <t>SNHG9 vs. SNHG9+A779 10μM</t>
  </si>
  <si>
    <t>SNHG9 vs. SNHG9+A779 50μM</t>
  </si>
  <si>
    <t>Fig.S4C</t>
    <phoneticPr fontId="1" type="noConversion"/>
  </si>
  <si>
    <t>AAV-Snhg9</t>
    <phoneticPr fontId="1" type="noConversion"/>
  </si>
  <si>
    <t>Fig.S5N</t>
    <phoneticPr fontId="1" type="noConversion"/>
  </si>
  <si>
    <t>Fig.S5E</t>
    <phoneticPr fontId="1" type="noConversion"/>
  </si>
  <si>
    <t>IMP2</t>
  </si>
  <si>
    <t>IgG</t>
    <phoneticPr fontId="1" type="noConversion"/>
  </si>
  <si>
    <t>Anti-IMP2</t>
    <phoneticPr fontId="1" type="noConversion"/>
  </si>
  <si>
    <t>Vector-SNHG9 vs. Vector</t>
  </si>
  <si>
    <t>Vector-SNHG9 vs. Vector-D3</t>
  </si>
  <si>
    <t>ALT</t>
  </si>
  <si>
    <t>Fig.5J</t>
    <phoneticPr fontId="1" type="noConversion"/>
  </si>
  <si>
    <t>Fig.S5A</t>
    <phoneticPr fontId="1" type="noConversion"/>
  </si>
  <si>
    <t>D1</t>
  </si>
  <si>
    <t>D2</t>
  </si>
  <si>
    <t>D3</t>
  </si>
  <si>
    <t>D4</t>
  </si>
  <si>
    <t>SNHG9 vs. PolyA</t>
  </si>
  <si>
    <t>SNHG9 vs. D1</t>
  </si>
  <si>
    <t>SNHG9 vs. D2</t>
  </si>
  <si>
    <t>SNHG9 vs. D3</t>
  </si>
  <si>
    <t>SNHG9 vs. D4</t>
  </si>
  <si>
    <t>Fig.S5B</t>
    <phoneticPr fontId="1" type="noConversion"/>
  </si>
  <si>
    <t>Fig.S5I</t>
    <phoneticPr fontId="1" type="noConversion"/>
  </si>
  <si>
    <t>Fig.S9B</t>
    <phoneticPr fontId="1" type="noConversion"/>
  </si>
  <si>
    <t>Necrosis</t>
    <phoneticPr fontId="1" type="noConversion"/>
  </si>
  <si>
    <t>Tunel</t>
    <phoneticPr fontId="1" type="noConversion"/>
  </si>
  <si>
    <t>Fig.S8G</t>
    <phoneticPr fontId="1" type="noConversion"/>
  </si>
  <si>
    <t>Fig.S7A</t>
    <phoneticPr fontId="1" type="noConversion"/>
  </si>
  <si>
    <t>Fig.S8C</t>
    <phoneticPr fontId="1" type="noConversion"/>
  </si>
  <si>
    <r>
      <t>STOP</t>
    </r>
    <r>
      <rPr>
        <vertAlign val="superscript"/>
        <sz val="10"/>
        <rFont val="等线"/>
        <family val="3"/>
        <charset val="134"/>
        <scheme val="minor"/>
      </rPr>
      <t>fl/fl</t>
    </r>
    <r>
      <rPr>
        <sz val="10"/>
        <rFont val="等线"/>
        <family val="3"/>
        <charset val="134"/>
        <scheme val="minor"/>
      </rPr>
      <t>-SNHG9</t>
    </r>
    <phoneticPr fontId="1" type="noConversion"/>
  </si>
  <si>
    <r>
      <t>SNHG9</t>
    </r>
    <r>
      <rPr>
        <vertAlign val="superscript"/>
        <sz val="10"/>
        <rFont val="等线"/>
        <family val="3"/>
        <charset val="134"/>
        <scheme val="minor"/>
      </rPr>
      <t>liver-KI</t>
    </r>
    <phoneticPr fontId="1" type="noConversion"/>
  </si>
  <si>
    <t>Facility A - Facility B</t>
  </si>
  <si>
    <t>Two way ANOVA Tukey's multiple comparisons test</t>
    <phoneticPr fontId="1" type="noConversion"/>
  </si>
  <si>
    <t>ac-Foxo1</t>
  </si>
  <si>
    <t>β-Actin</t>
  </si>
  <si>
    <r>
      <t>Antisense
-</t>
    </r>
    <r>
      <rPr>
        <i/>
        <sz val="10"/>
        <rFont val="等线"/>
        <family val="3"/>
        <charset val="134"/>
        <scheme val="minor"/>
      </rPr>
      <t>SNHG9</t>
    </r>
  </si>
  <si>
    <r>
      <t>sh</t>
    </r>
    <r>
      <rPr>
        <i/>
        <sz val="10"/>
        <rFont val="等线"/>
        <family val="3"/>
        <charset val="134"/>
        <scheme val="minor"/>
      </rPr>
      <t>IMP2</t>
    </r>
    <r>
      <rPr>
        <sz val="10"/>
        <rFont val="等线"/>
        <family val="3"/>
        <charset val="134"/>
        <scheme val="minor"/>
      </rPr>
      <t>-1</t>
    </r>
  </si>
  <si>
    <r>
      <t>sh</t>
    </r>
    <r>
      <rPr>
        <i/>
        <sz val="10"/>
        <rFont val="等线"/>
        <family val="3"/>
        <charset val="134"/>
        <scheme val="minor"/>
      </rPr>
      <t>IMP2</t>
    </r>
    <r>
      <rPr>
        <sz val="10"/>
        <rFont val="等线"/>
        <family val="3"/>
        <charset val="134"/>
        <scheme val="minor"/>
      </rPr>
      <t>-2</t>
    </r>
  </si>
  <si>
    <r>
      <t>sh</t>
    </r>
    <r>
      <rPr>
        <i/>
        <sz val="10"/>
        <rFont val="等线"/>
        <family val="3"/>
        <charset val="134"/>
        <scheme val="minor"/>
      </rPr>
      <t>IMP2-1</t>
    </r>
  </si>
  <si>
    <r>
      <t>sh</t>
    </r>
    <r>
      <rPr>
        <i/>
        <sz val="10"/>
        <rFont val="等线"/>
        <family val="3"/>
        <charset val="134"/>
        <scheme val="minor"/>
      </rPr>
      <t>IMP2-2</t>
    </r>
  </si>
  <si>
    <r>
      <t>sh</t>
    </r>
    <r>
      <rPr>
        <i/>
        <sz val="10"/>
        <color theme="1"/>
        <rFont val="等线"/>
        <family val="3"/>
        <charset val="134"/>
        <scheme val="minor"/>
      </rPr>
      <t>MYC</t>
    </r>
    <phoneticPr fontId="1" type="noConversion"/>
  </si>
  <si>
    <t xml:space="preserve"> One way ANOVA Dunnett's multiple comparisons test</t>
  </si>
  <si>
    <t>  </t>
    <phoneticPr fontId="1" type="noConversion"/>
  </si>
  <si>
    <t>shNS vs. shIMP2-1</t>
  </si>
  <si>
    <t>shNS vs. shIMP2-2</t>
  </si>
  <si>
    <t>SNHG9 vs. SNHG9 -MYC</t>
  </si>
  <si>
    <t>Fig.4A</t>
    <phoneticPr fontId="1" type="noConversion"/>
  </si>
  <si>
    <t>PBS</t>
    <phoneticPr fontId="1" type="noConversion"/>
  </si>
  <si>
    <t>  PBS vs. L. plantarum</t>
  </si>
  <si>
    <t>  PBS vs. A. mucolyticum</t>
  </si>
  <si>
    <t>  PBS vs. F. prausnitzii</t>
  </si>
  <si>
    <t>P Value</t>
    <phoneticPr fontId="1" type="noConversion"/>
  </si>
  <si>
    <t>Ulk1</t>
    <phoneticPr fontId="1" type="noConversion"/>
  </si>
  <si>
    <t>Atg7</t>
    <phoneticPr fontId="1" type="noConversion"/>
  </si>
  <si>
    <t>Lamp1</t>
    <phoneticPr fontId="1" type="noConversion"/>
  </si>
  <si>
    <t>Fig.4F</t>
    <phoneticPr fontId="1" type="noConversion"/>
  </si>
  <si>
    <t>Fig.4D</t>
    <phoneticPr fontId="1" type="noConversion"/>
  </si>
  <si>
    <t>Foxo1</t>
    <phoneticPr fontId="1" type="noConversion"/>
  </si>
  <si>
    <t>AKT</t>
    <phoneticPr fontId="1" type="noConversion"/>
  </si>
  <si>
    <t>p-AKT</t>
    <phoneticPr fontId="1" type="noConversion"/>
  </si>
  <si>
    <t>P62</t>
    <phoneticPr fontId="1" type="noConversion"/>
  </si>
  <si>
    <t>MYC</t>
    <phoneticPr fontId="1" type="noConversion"/>
  </si>
  <si>
    <t>MAS</t>
    <phoneticPr fontId="1" type="noConversion"/>
  </si>
  <si>
    <t>Actin</t>
    <phoneticPr fontId="1" type="noConversion"/>
  </si>
  <si>
    <t>Supernatant</t>
  </si>
  <si>
    <t>Medium vs. Heat-killed</t>
  </si>
  <si>
    <t>Medium vs. Supernatant</t>
  </si>
  <si>
    <t>R</t>
    <phoneticPr fontId="1" type="noConversion"/>
  </si>
  <si>
    <t>P</t>
    <phoneticPr fontId="1" type="noConversion"/>
  </si>
  <si>
    <t>HMB 100μM</t>
    <phoneticPr fontId="1" type="noConversion"/>
  </si>
  <si>
    <t>HMB 1mM</t>
    <phoneticPr fontId="1" type="noConversion"/>
  </si>
  <si>
    <t>Fig.6H</t>
    <phoneticPr fontId="1" type="noConversion"/>
  </si>
  <si>
    <t>Ac-Foxo1</t>
    <phoneticPr fontId="1" type="noConversion"/>
  </si>
  <si>
    <r>
      <t>SNHG9</t>
    </r>
    <r>
      <rPr>
        <vertAlign val="superscript"/>
        <sz val="10"/>
        <rFont val="等线"/>
        <family val="3"/>
        <charset val="134"/>
        <scheme val="minor"/>
      </rPr>
      <t>liver-KI</t>
    </r>
  </si>
  <si>
    <r>
      <t>SNHG9</t>
    </r>
    <r>
      <rPr>
        <vertAlign val="superscript"/>
        <sz val="10"/>
        <rFont val="等线"/>
        <family val="3"/>
        <charset val="134"/>
        <scheme val="minor"/>
      </rPr>
      <t>liver-KI</t>
    </r>
    <r>
      <rPr>
        <sz val="10"/>
        <rFont val="等线"/>
        <family val="3"/>
        <charset val="134"/>
        <scheme val="minor"/>
      </rPr>
      <t>-APAP</t>
    </r>
  </si>
  <si>
    <r>
      <t>STOP</t>
    </r>
    <r>
      <rPr>
        <vertAlign val="superscript"/>
        <sz val="10"/>
        <color theme="1"/>
        <rFont val="等线"/>
        <family val="3"/>
        <charset val="134"/>
        <scheme val="minor"/>
      </rPr>
      <t>fl/fl</t>
    </r>
    <r>
      <rPr>
        <sz val="10"/>
        <color theme="1"/>
        <rFont val="等线"/>
        <family val="3"/>
        <charset val="134"/>
        <scheme val="minor"/>
      </rPr>
      <t>-SNHG9</t>
    </r>
    <phoneticPr fontId="1" type="noConversion"/>
  </si>
  <si>
    <r>
      <t>SNHG9</t>
    </r>
    <r>
      <rPr>
        <vertAlign val="superscript"/>
        <sz val="10"/>
        <color theme="1"/>
        <rFont val="等线"/>
        <family val="3"/>
        <charset val="134"/>
        <scheme val="minor"/>
      </rPr>
      <t>liver-KI</t>
    </r>
    <phoneticPr fontId="1" type="noConversion"/>
  </si>
  <si>
    <t>Fig.S6D</t>
    <phoneticPr fontId="1" type="noConversion"/>
  </si>
  <si>
    <t>FOXO1</t>
    <phoneticPr fontId="1" type="noConversion"/>
  </si>
  <si>
    <t>Fig.S7B</t>
    <phoneticPr fontId="1" type="noConversion"/>
  </si>
  <si>
    <t>One way ANOVA Dunnett's multiple comparisons test</t>
  </si>
  <si>
    <r>
      <t>SNHG9</t>
    </r>
    <r>
      <rPr>
        <vertAlign val="superscript"/>
        <sz val="10"/>
        <rFont val="等线"/>
        <family val="3"/>
        <charset val="134"/>
        <scheme val="minor"/>
      </rPr>
      <t>liver-KI</t>
    </r>
    <r>
      <rPr>
        <sz val="10"/>
        <rFont val="等线"/>
        <family val="3"/>
        <charset val="134"/>
        <scheme val="minor"/>
      </rPr>
      <t xml:space="preserve"> vs. STOP</t>
    </r>
    <r>
      <rPr>
        <vertAlign val="superscript"/>
        <sz val="10"/>
        <rFont val="等线"/>
        <family val="3"/>
        <charset val="134"/>
        <scheme val="minor"/>
      </rPr>
      <t>fl/fl</t>
    </r>
    <r>
      <rPr>
        <sz val="10"/>
        <rFont val="等线"/>
        <family val="3"/>
        <charset val="134"/>
        <scheme val="minor"/>
      </rPr>
      <t>-SNHG9</t>
    </r>
    <phoneticPr fontId="1" type="noConversion"/>
  </si>
  <si>
    <r>
      <t>SNHG9</t>
    </r>
    <r>
      <rPr>
        <vertAlign val="superscript"/>
        <sz val="10"/>
        <rFont val="等线"/>
        <family val="3"/>
        <charset val="134"/>
        <scheme val="minor"/>
      </rPr>
      <t>liver-KI</t>
    </r>
    <r>
      <rPr>
        <sz val="10"/>
        <rFont val="等线"/>
        <family val="3"/>
        <charset val="134"/>
        <scheme val="minor"/>
      </rPr>
      <t xml:space="preserve"> vs. SNHG</t>
    </r>
    <r>
      <rPr>
        <vertAlign val="superscript"/>
        <sz val="10"/>
        <rFont val="等线"/>
        <family val="3"/>
        <charset val="134"/>
        <scheme val="minor"/>
      </rPr>
      <t>9liver-KI</t>
    </r>
    <r>
      <rPr>
        <sz val="10"/>
        <rFont val="等线"/>
        <family val="3"/>
        <charset val="134"/>
        <scheme val="minor"/>
      </rPr>
      <t xml:space="preserve"> + MYC</t>
    </r>
    <phoneticPr fontId="1" type="noConversion"/>
  </si>
  <si>
    <r>
      <t>SNHG9</t>
    </r>
    <r>
      <rPr>
        <vertAlign val="superscript"/>
        <sz val="10"/>
        <rFont val="等线"/>
        <family val="3"/>
        <charset val="134"/>
        <scheme val="minor"/>
      </rPr>
      <t>liver-KI</t>
    </r>
    <r>
      <rPr>
        <sz val="10"/>
        <rFont val="等线"/>
        <family val="3"/>
        <charset val="134"/>
        <scheme val="minor"/>
      </rPr>
      <t xml:space="preserve"> + MYC</t>
    </r>
    <phoneticPr fontId="1" type="noConversion"/>
  </si>
  <si>
    <t>Fig.S5K</t>
    <phoneticPr fontId="1" type="noConversion"/>
  </si>
  <si>
    <r>
      <t>SNHG9</t>
    </r>
    <r>
      <rPr>
        <sz val="10"/>
        <rFont val="等线"/>
        <family val="3"/>
        <charset val="134"/>
        <scheme val="minor"/>
      </rPr>
      <t xml:space="preserve"> vs. PolyA</t>
    </r>
  </si>
  <si>
    <r>
      <t>SNHG9</t>
    </r>
    <r>
      <rPr>
        <sz val="10"/>
        <rFont val="等线"/>
        <family val="3"/>
        <charset val="134"/>
        <scheme val="minor"/>
      </rPr>
      <t xml:space="preserve"> vs. Antisense -</t>
    </r>
    <r>
      <rPr>
        <i/>
        <sz val="10"/>
        <rFont val="等线"/>
        <family val="3"/>
        <charset val="134"/>
        <scheme val="minor"/>
      </rPr>
      <t>SNHG9</t>
    </r>
  </si>
  <si>
    <r>
      <t>Vector-S</t>
    </r>
    <r>
      <rPr>
        <i/>
        <sz val="10"/>
        <rFont val="等线"/>
        <family val="3"/>
        <charset val="134"/>
        <scheme val="minor"/>
      </rPr>
      <t>NHG9</t>
    </r>
    <phoneticPr fontId="1" type="noConversion"/>
  </si>
  <si>
    <r>
      <t>SNHG9 vs. Antisense -</t>
    </r>
    <r>
      <rPr>
        <i/>
        <sz val="10"/>
        <rFont val="等线"/>
        <family val="3"/>
        <charset val="134"/>
        <scheme val="minor"/>
      </rPr>
      <t>SNHG9</t>
    </r>
  </si>
  <si>
    <r>
      <t>Antisense
-</t>
    </r>
    <r>
      <rPr>
        <i/>
        <sz val="10"/>
        <rFont val="等线"/>
        <family val="3"/>
        <charset val="134"/>
        <scheme val="minor"/>
      </rPr>
      <t>SNHG9</t>
    </r>
    <phoneticPr fontId="1" type="noConversion"/>
  </si>
  <si>
    <t>shIMP2-1</t>
    <phoneticPr fontId="1" type="noConversion"/>
  </si>
  <si>
    <t>shIM2-2</t>
    <phoneticPr fontId="1" type="noConversion"/>
  </si>
  <si>
    <t>Fig.S6A</t>
    <phoneticPr fontId="1" type="noConversion"/>
  </si>
  <si>
    <t>BafA1</t>
    <phoneticPr fontId="1" type="noConversion"/>
  </si>
  <si>
    <t>-</t>
    <phoneticPr fontId="1" type="noConversion"/>
  </si>
  <si>
    <t>+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</si>
  <si>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</si>
  <si>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</si>
  <si>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</si>
  <si>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</si>
  <si>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</si>
  <si>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</si>
  <si>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One way ANOVA Tukey's multiple comparisons test</t>
    <phoneticPr fontId="1" type="noConversion"/>
  </si>
  <si>
    <t>Column A vs. Column B</t>
  </si>
  <si>
    <t>Column A vs. Column C</t>
  </si>
  <si>
    <t>Column C vs. Column D</t>
  </si>
  <si>
    <t>Column C vs. Column E</t>
  </si>
  <si>
    <t>Column E vs. Column F</t>
  </si>
  <si>
    <t>Fig.S3F</t>
    <phoneticPr fontId="1" type="noConversion"/>
  </si>
  <si>
    <t>G</t>
    <phoneticPr fontId="1" type="noConversion"/>
  </si>
  <si>
    <t>H</t>
    <phoneticPr fontId="1" type="noConversion"/>
  </si>
  <si>
    <t>A779</t>
    <phoneticPr fontId="1" type="noConversion"/>
  </si>
  <si>
    <t>10μM</t>
    <phoneticPr fontId="1" type="noConversion"/>
  </si>
  <si>
    <t>50μM</t>
    <phoneticPr fontId="1" type="noConversion"/>
  </si>
  <si>
    <t>Fig.S3K</t>
    <phoneticPr fontId="1" type="noConversion"/>
  </si>
  <si>
    <t>Column E vs. Column G</t>
  </si>
  <si>
    <t>Column G vs. Column H</t>
  </si>
  <si>
    <t>Fig.S4B</t>
    <phoneticPr fontId="1" type="noConversion"/>
  </si>
  <si>
    <t>Fig.S4E</t>
    <phoneticPr fontId="1" type="noConversion"/>
  </si>
  <si>
    <t>Fig.S6F</t>
    <phoneticPr fontId="1" type="noConversion"/>
  </si>
  <si>
    <r>
      <t>Vector-</t>
    </r>
    <r>
      <rPr>
        <i/>
        <sz val="10"/>
        <rFont val="等线"/>
        <family val="3"/>
        <charset val="134"/>
        <scheme val="minor"/>
      </rPr>
      <t>SNHG9</t>
    </r>
  </si>
  <si>
    <r>
      <t>Vector-</t>
    </r>
    <r>
      <rPr>
        <i/>
        <sz val="10"/>
        <rFont val="等线"/>
        <family val="3"/>
        <charset val="134"/>
        <scheme val="minor"/>
      </rPr>
      <t>SNHG9
+Vector-MYC</t>
    </r>
  </si>
  <si>
    <t>Fig.S7C</t>
    <phoneticPr fontId="1" type="noConversion"/>
  </si>
  <si>
    <t>Fig.S8E</t>
    <phoneticPr fontId="1" type="noConversion"/>
  </si>
  <si>
    <t>Fig.S8F</t>
    <phoneticPr fontId="1" type="noConversion"/>
  </si>
  <si>
    <t>Fig.S11F</t>
    <phoneticPr fontId="1" type="noConversion"/>
  </si>
  <si>
    <t>Fig.S12D</t>
    <phoneticPr fontId="1" type="noConversion"/>
  </si>
  <si>
    <t>MPN</t>
    <phoneticPr fontId="1" type="noConversion"/>
  </si>
  <si>
    <t>Fig.S3J</t>
    <phoneticPr fontId="1" type="noConversion"/>
  </si>
  <si>
    <t>Fig.S3E</t>
    <phoneticPr fontId="1" type="noConversion"/>
  </si>
  <si>
    <r>
      <t>SNHG9</t>
    </r>
    <r>
      <rPr>
        <i/>
        <vertAlign val="superscript"/>
        <sz val="10"/>
        <rFont val="等线"/>
        <family val="3"/>
        <charset val="134"/>
        <scheme val="minor"/>
      </rPr>
      <t>-/-</t>
    </r>
    <phoneticPr fontId="1" type="noConversion"/>
  </si>
  <si>
    <r>
      <t>SNHG9</t>
    </r>
    <r>
      <rPr>
        <vertAlign val="superscript"/>
        <sz val="10"/>
        <rFont val="等线"/>
        <family val="3"/>
        <charset val="134"/>
        <scheme val="minor"/>
      </rPr>
      <t>-/-</t>
    </r>
    <r>
      <rPr>
        <sz val="10"/>
        <rFont val="等线"/>
        <family val="3"/>
        <charset val="134"/>
        <scheme val="minor"/>
      </rPr>
      <t xml:space="preserve"> vs. Non-targeting sgRNA</t>
    </r>
  </si>
  <si>
    <r>
      <t>SNHG9</t>
    </r>
    <r>
      <rPr>
        <vertAlign val="superscript"/>
        <sz val="10"/>
        <rFont val="等线"/>
        <family val="3"/>
        <charset val="134"/>
        <scheme val="minor"/>
      </rPr>
      <t>-/-</t>
    </r>
    <r>
      <rPr>
        <sz val="10"/>
        <rFont val="等线"/>
        <family val="3"/>
        <charset val="134"/>
        <scheme val="minor"/>
      </rPr>
      <t xml:space="preserve"> vs. </t>
    </r>
    <r>
      <rPr>
        <i/>
        <sz val="10"/>
        <rFont val="等线"/>
        <family val="3"/>
        <charset val="134"/>
        <scheme val="minor"/>
      </rPr>
      <t>SNHG9</t>
    </r>
    <r>
      <rPr>
        <vertAlign val="superscript"/>
        <sz val="10"/>
        <rFont val="等线"/>
        <family val="3"/>
        <charset val="134"/>
        <scheme val="minor"/>
      </rPr>
      <t xml:space="preserve">-/- </t>
    </r>
    <r>
      <rPr>
        <sz val="10"/>
        <rFont val="等线"/>
        <family val="3"/>
        <charset val="134"/>
        <scheme val="minor"/>
      </rPr>
      <t>+Vector-</t>
    </r>
    <r>
      <rPr>
        <i/>
        <sz val="10"/>
        <rFont val="等线"/>
        <family val="3"/>
        <charset val="134"/>
        <scheme val="minor"/>
      </rPr>
      <t>SNHG9</t>
    </r>
  </si>
  <si>
    <r>
      <t>SNHG9</t>
    </r>
    <r>
      <rPr>
        <i/>
        <vertAlign val="superscript"/>
        <sz val="10"/>
        <rFont val="等线"/>
        <family val="3"/>
        <charset val="134"/>
        <scheme val="minor"/>
      </rPr>
      <t>-/-</t>
    </r>
  </si>
  <si>
    <t>Fig S11D  Fig S11E</t>
    <phoneticPr fontId="1" type="noConversion"/>
  </si>
  <si>
    <t>Fig.S4A</t>
    <phoneticPr fontId="1" type="noConversion"/>
  </si>
  <si>
    <t>Fig S12B</t>
    <phoneticPr fontId="1" type="noConversion"/>
  </si>
  <si>
    <r>
      <t>sh</t>
    </r>
    <r>
      <rPr>
        <i/>
        <sz val="10"/>
        <rFont val="等线"/>
        <family val="3"/>
        <charset val="134"/>
        <scheme val="minor"/>
      </rPr>
      <t>HCAR2</t>
    </r>
  </si>
  <si>
    <t>Fig.S8D</t>
    <phoneticPr fontId="1" type="noConversion"/>
  </si>
  <si>
    <t>Fig.S10B</t>
    <phoneticPr fontId="1" type="noConversion"/>
  </si>
  <si>
    <t>Fig.S4F</t>
    <phoneticPr fontId="1" type="noConversion"/>
  </si>
  <si>
    <t>AAV-Scramble - AAV-Snhg9</t>
  </si>
  <si>
    <t>Fig.S7D</t>
    <phoneticPr fontId="1" type="noConversion"/>
  </si>
  <si>
    <t>Fig.S5C</t>
    <phoneticPr fontId="1" type="noConversion"/>
  </si>
  <si>
    <t>Fig.S5D</t>
    <phoneticPr fontId="1" type="noConversion"/>
  </si>
  <si>
    <t>NT</t>
    <phoneticPr fontId="1" type="noConversion"/>
  </si>
  <si>
    <t>SNHG9-/-</t>
    <phoneticPr fontId="1" type="noConversion"/>
  </si>
  <si>
    <t>Fig.S5O</t>
    <phoneticPr fontId="1" type="noConversion"/>
  </si>
  <si>
    <t>Fig.S5M</t>
    <phoneticPr fontId="1" type="noConversion"/>
  </si>
  <si>
    <t>Fig.S5G</t>
    <phoneticPr fontId="1" type="noConversion"/>
  </si>
  <si>
    <t xml:space="preserve"> One way ANOVA Dunnett's multiple comparisons test</t>
    <phoneticPr fontId="1" type="noConversion"/>
  </si>
  <si>
    <t>D3</t>
    <phoneticPr fontId="1" type="noConversion"/>
  </si>
  <si>
    <r>
      <t>S</t>
    </r>
    <r>
      <rPr>
        <i/>
        <sz val="10"/>
        <rFont val="等线"/>
        <family val="3"/>
        <charset val="134"/>
        <scheme val="minor"/>
      </rPr>
      <t>NHG9</t>
    </r>
    <phoneticPr fontId="1" type="noConversion"/>
  </si>
  <si>
    <t>Fig.S3I</t>
    <phoneticPr fontId="1" type="noConversion"/>
  </si>
  <si>
    <t>Fig.S4D</t>
    <phoneticPr fontId="1" type="noConversion"/>
  </si>
  <si>
    <r>
      <t>Vector-</t>
    </r>
    <r>
      <rPr>
        <i/>
        <sz val="10"/>
        <rFont val="等线"/>
        <family val="3"/>
        <charset val="134"/>
        <scheme val="minor"/>
      </rPr>
      <t>SNHG9</t>
    </r>
    <phoneticPr fontId="1" type="noConversion"/>
  </si>
  <si>
    <r>
      <t>Vector-</t>
    </r>
    <r>
      <rPr>
        <i/>
        <sz val="10"/>
        <rFont val="等线"/>
        <family val="3"/>
        <charset val="134"/>
        <scheme val="minor"/>
      </rPr>
      <t>SNHG9</t>
    </r>
    <r>
      <rPr>
        <sz val="10"/>
        <rFont val="等线"/>
        <family val="3"/>
        <charset val="134"/>
        <scheme val="minor"/>
      </rPr>
      <t xml:space="preserve"> vs. Vector</t>
    </r>
  </si>
  <si>
    <r>
      <t>Vector-</t>
    </r>
    <r>
      <rPr>
        <i/>
        <sz val="10"/>
        <rFont val="等线"/>
        <family val="3"/>
        <charset val="134"/>
        <scheme val="minor"/>
      </rPr>
      <t>SNHG9</t>
    </r>
    <r>
      <rPr>
        <sz val="10"/>
        <rFont val="等线"/>
        <family val="3"/>
        <charset val="134"/>
        <scheme val="minor"/>
      </rPr>
      <t xml:space="preserve"> vs. Vector-</t>
    </r>
    <r>
      <rPr>
        <i/>
        <sz val="10"/>
        <rFont val="等线"/>
        <family val="3"/>
        <charset val="134"/>
        <scheme val="minor"/>
      </rPr>
      <t>SNHG9 +Vector-MYC</t>
    </r>
  </si>
  <si>
    <t>Fig.S9E</t>
    <phoneticPr fontId="1" type="noConversion"/>
  </si>
  <si>
    <t>Metabolite ID</t>
  </si>
  <si>
    <t>Name</t>
  </si>
  <si>
    <t>Log2FC(Lac-001-vs-Control)</t>
  </si>
  <si>
    <t>Ratio(Lac-001-vs-Control)</t>
  </si>
  <si>
    <t>Pvalue(Lac-001-vs-Control)</t>
  </si>
  <si>
    <t>Abbreviation</t>
  </si>
  <si>
    <t>Related_to_microbiome_or_not</t>
  </si>
  <si>
    <t>KEGG ID</t>
  </si>
  <si>
    <t>HMDB ID</t>
  </si>
  <si>
    <t>Class</t>
  </si>
  <si>
    <t>Super Pathway</t>
  </si>
  <si>
    <t>Sub Pathway</t>
  </si>
  <si>
    <t>Pathway</t>
  </si>
  <si>
    <t>HMDB0001870</t>
  </si>
  <si>
    <t>Benzoic acid</t>
  </si>
  <si>
    <t>Y</t>
  </si>
  <si>
    <t>C00180</t>
  </si>
  <si>
    <t>Benzenoids</t>
  </si>
  <si>
    <t>Xenobiotics biodegradation and metabolism</t>
  </si>
  <si>
    <t>Benzoate degradation</t>
  </si>
  <si>
    <t>map00362 Benzoate degradation; map00621 Dioxin degradation; map00623 Toluene degradation; map00627 Aminobenzoate degradation; map00996 Biosynthesis of various alkaloids; map01063 Biosynthesis of alkaloids derived from shikimate pathway; map01100 Metabolic pathways; map01110 Biosynthesis of secondary metabolites; map01120 Microbial metabolism in diverse environments; map01220 Degradation of aromatic compounds</t>
  </si>
  <si>
    <t>HMDB0000700</t>
  </si>
  <si>
    <t>Hydroxypropionic acid</t>
  </si>
  <si>
    <t>C01013</t>
  </si>
  <si>
    <t>Organic acids</t>
  </si>
  <si>
    <t>Nucleotide metabolism</t>
  </si>
  <si>
    <t>Pyrimidine metabolism</t>
  </si>
  <si>
    <t>map00240 Pyrimidine metabolism; map00410 beta-Alanine metabolism; map00640 Propanoate metabolism; map00720 Carbon fixation pathways in prokaryotes; map01100 Metabolic pathways; map01120 Microbial metabolism in diverse environments; map01200 Carbon metabolism</t>
  </si>
  <si>
    <t>HMDB0000423</t>
  </si>
  <si>
    <t>3,4-Dihydroxyhydrocinnamic acid</t>
  </si>
  <si>
    <t>C10447</t>
  </si>
  <si>
    <t>Phenylpropanoids and polyketides</t>
  </si>
  <si>
    <t>Amino acid metabolism</t>
  </si>
  <si>
    <t>Tyrosine metabolism</t>
  </si>
  <si>
    <t>map00350 Tyrosine metabolism; map00946 Degradation of flavonoids; map01100 Metabolic pathways</t>
  </si>
  <si>
    <t>HMDB0000118</t>
  </si>
  <si>
    <t>Homovanillic acid</t>
  </si>
  <si>
    <t>C05582</t>
  </si>
  <si>
    <t>map00350 Tyrosine metabolism; map01100 Metabolic pathways; map04728 Dopaminergic synapse</t>
  </si>
  <si>
    <t>HMDB0000755</t>
  </si>
  <si>
    <t>Hydroxyphenyllactic acid</t>
  </si>
  <si>
    <t>C03672</t>
  </si>
  <si>
    <t>Fatty acids</t>
  </si>
  <si>
    <t>HMDB0000779</t>
  </si>
  <si>
    <t>Phenyllactic acid</t>
  </si>
  <si>
    <t>HMDB0001987</t>
  </si>
  <si>
    <t>2-Hydroxy-2-methylbutyric acid</t>
  </si>
  <si>
    <t>Amino acids and Peptides</t>
  </si>
  <si>
    <t>HMDB0000729</t>
  </si>
  <si>
    <t>alpha-Hydroxyisobutyric acid</t>
  </si>
  <si>
    <t>C21297</t>
  </si>
  <si>
    <t>HMDB0000695</t>
  </si>
  <si>
    <t>Ketoleucine</t>
  </si>
  <si>
    <t>C00233</t>
  </si>
  <si>
    <t>Valine, leucine and isoleucine degradation</t>
  </si>
  <si>
    <t>map00280 Valine, leucine and isoleucine degradation; map00290 Valine, leucine and isoleucine biosynthesis; map00966 Glucosinolate biosynthesis; map01100 Metabolic pathways; map01110 Biosynthesis of secondary metabolites; map01210 2-Oxocarboxylic acid metabolism; map01230 Biosynthesis of amino acids</t>
  </si>
  <si>
    <t>HMDB0000491</t>
  </si>
  <si>
    <t>3-Methyl-2-oxovaleric acid</t>
  </si>
  <si>
    <t>C03465</t>
  </si>
  <si>
    <t>HMDB0029738</t>
  </si>
  <si>
    <t>Indole-3-methyl acetate</t>
  </si>
  <si>
    <t>C20635</t>
  </si>
  <si>
    <t>Indoles and derivatives</t>
  </si>
  <si>
    <t>HMDB0000734</t>
  </si>
  <si>
    <t>Indoleacrylic acid</t>
  </si>
  <si>
    <t>C21283</t>
  </si>
  <si>
    <t>HMDB0000567</t>
  </si>
  <si>
    <t>Cinnamic acid</t>
  </si>
  <si>
    <t>HMDB0000764</t>
  </si>
  <si>
    <t>Hydrocinnamic acid</t>
  </si>
  <si>
    <t>C05629</t>
  </si>
  <si>
    <t>Phenylalanine metabolism</t>
  </si>
  <si>
    <t>map00360 Phenylalanine metabolism; map01100 Metabolic pathways; map01120 Microbial metabolism in diverse environments; map01220 Degradation of aromatic compounds</t>
  </si>
  <si>
    <t>HMDB0000208</t>
  </si>
  <si>
    <t>Oxoglutaric acid</t>
  </si>
  <si>
    <t>C00026</t>
  </si>
  <si>
    <t>Carbohydrate metabolism</t>
  </si>
  <si>
    <t>Citrate cycle (TCA cycle)</t>
  </si>
  <si>
    <t>map00020 Citrate cycle (TCA cycle); map00040 Pentose and glucuronate interconversions; map00053 Ascorbate and aldarate metabolism; map00220 Arginine biosynthesis; map00250 Alanine, aspartate and glutamate metabolism; map00300 Lysine biosynthesis; map00310 Lysine degradation; map00340 Histidine metabolism; map00365 Furfural degradation; map00430 Taurine and hypotaurine metabolism; map00470 D-Amino acid metabolism; map00630 Glyoxylate and dicarboxylate metabolism; map00650 Butanoate metabolism; map00660 C5-Branched dibasic acid metabolism; map00720 Carbon fixation pathways in prokaryotes; map00997 Biosynthesis of various other secondary metabolites; map00998 Biosynthesis of various antibiotics;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map01200 Carbon metabolism; map01210 2-Oxocarboxylic acid metabolism; map01230 Biosynthesis of amino acids; map01240 Biosynthesis of cofactors; map04066 HIF-1 signaling pathway; map04727 GABAergic synapse; map04922 Glucagon signaling pathway; map04964 Proximal tubule bicarbonate reclamation; map04976 Bile secretion; map05230 Central carbon metabolism in cancer</t>
  </si>
  <si>
    <t>HMDB0002000</t>
  </si>
  <si>
    <t>Myristoleic acid</t>
  </si>
  <si>
    <t>C08322</t>
  </si>
  <si>
    <t>HMDB0000202</t>
  </si>
  <si>
    <t>Methylmalonic acid</t>
  </si>
  <si>
    <t>C02170</t>
  </si>
  <si>
    <t>map00240 Pyrimidine metabolism; map00280 Valine, leucine and isoleucine degradation; map00640 Propanoate metabolism; map01100 Metabolic pathways</t>
  </si>
  <si>
    <t>HMDB0001972</t>
  </si>
  <si>
    <t>3-Aminosalicylic acid</t>
  </si>
  <si>
    <t>HMDB0000440</t>
  </si>
  <si>
    <t>3-Hydroxyphenylacetic acid</t>
  </si>
  <si>
    <t>C05593</t>
  </si>
  <si>
    <t>map00350 Tyrosine metabolism; map00360 Phenylalanine metabolism; map00643 Styrene degradation; map01100 Metabolic pathways; map01120 Microbial metabolism in diverse environments</t>
  </si>
  <si>
    <t>HMDB0000134</t>
  </si>
  <si>
    <t>Fumaric acid</t>
  </si>
  <si>
    <t>C00122</t>
  </si>
  <si>
    <t>map00020 Citrate cycle (TCA cycle); map00190 Oxidative phosphorylation; map00220 Arginine biosynthesis; map00250 Alanine, aspartate and glutamate metabolism; map00350 Tyrosine metabolism; map00360 Phenylalanine metabolism; map00620 Pyruvate metabolism; map00643 Styrene degradation; map00650 Butanoate metabolism; map00720 Carbon fixation pathways in prokaryotes; map00760 Nicotinate and nicotinamide metabolism;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map01200 Carbon metabolism; map01220 Degradation of aromatic compounds; map02020 Two-component system; map04922 Glucagon signaling pathway; map05200 Pathways in cancer; map05211 Renal cell carcinoma; map05230 Central carbon metabolism in cancer</t>
  </si>
  <si>
    <t>HMDB0000669</t>
  </si>
  <si>
    <t>Ortho-Hydroxyphenylacetic acid</t>
  </si>
  <si>
    <t>C05852</t>
  </si>
  <si>
    <t>map00360 Phenylalanine metabolism; map00643 Styrene degradation; map01100 Metabolic pathways; map01120 Microbial metabolism in diverse environments</t>
  </si>
  <si>
    <t>HMDB0000043</t>
  </si>
  <si>
    <t>Betaine</t>
  </si>
  <si>
    <t>HMDB0002108</t>
  </si>
  <si>
    <t>Methylcysteine</t>
  </si>
  <si>
    <t>C22040</t>
  </si>
  <si>
    <t>map02010 ABC transporters</t>
  </si>
  <si>
    <t>HMDB0001043</t>
  </si>
  <si>
    <t>Arachidonic acid</t>
  </si>
  <si>
    <t>C00219</t>
  </si>
  <si>
    <t>Lipid metabolism</t>
  </si>
  <si>
    <t>Arachidonic acid metabolism</t>
  </si>
  <si>
    <t>map00590 Arachidonic acid metabolism; map00591 Linoleic acid metabolism; map01040 Biosynthesis of unsaturated fatty acids; map01100 Metabolic pathways; map04216 Ferroptosis; map04217 Necroptosis; map04270 Vascular smooth muscle contraction; map04611 Platelet activation; map04664 Fc epsilon RI signaling pathway; map04666 Fc gamma R-mediated phagocytosis; map04723 Retrograde endocannabinoid signaling; map04726 Serotonergic synapse; map04730 Long-term depression; map04745 Phototransduction - fly; map04750 Inflammatory mediator regulation of TRP channels; map04912 GnRH signaling pathway; map04913 Ovarian steroidogenesis; map04921 Oxytocin signaling pathway; map04923 Regulation of lipolysis in adipocytes; map04925 Aldosterone synthesis and secretion; map05140 Leishmaniasis; map05146 Amoebiasis; map07034 Eicosanoids</t>
  </si>
  <si>
    <t>HMDB0000092</t>
  </si>
  <si>
    <t>Dimethylglycine</t>
  </si>
  <si>
    <t>C01026</t>
  </si>
  <si>
    <t>Glycine, serine and threonine metabolism</t>
  </si>
  <si>
    <t>map00260 Glycine, serine and threonine metabolism; map01100 Metabolic pathways</t>
  </si>
  <si>
    <t>HMDB0000500</t>
  </si>
  <si>
    <t>4-Hydroxybenzoic acid</t>
  </si>
  <si>
    <t>C00156</t>
  </si>
  <si>
    <t>Metabolism of cofactors and vitamins</t>
  </si>
  <si>
    <t>Ubiquinone and other terpenoid-quinone biosynthesis</t>
  </si>
  <si>
    <t>map00130 Ubiquinone and other terpenoid-quinone biosynthesis; map00362 Benzoate degradation; map00363 Bisphenol degradation; map00623 Toluene degradation; map00627 Aminobenzoate degradation; map00790 Folate biosynthesis; map01061 Biosynthesis of phenylpropanoids; map01100 Metabolic pathways; map01110 Biosynthesis of secondary metabolites; map01120 Microbial metabolism in diverse environments; map01220 Degradation of aromatic compounds; map01240 Biosynthesis of cofactors; map07110 Benzoic acid family</t>
  </si>
  <si>
    <t>HMDB0002372</t>
  </si>
  <si>
    <t>N-Phenylacetylphenylalanine</t>
  </si>
  <si>
    <t>HMDB0000254</t>
  </si>
  <si>
    <t>Succinic acid</t>
  </si>
  <si>
    <t>C00042</t>
  </si>
  <si>
    <t>map00020 Citrate cycle (TCA cycle); map00190 Oxidative phosphorylation; map00250 Alanine, aspartate and glutamate metabolism; map00310 Lysine degradation; map00350 Tyrosine metabolism; map00360 Phenylalanine metabolism; map00361 Chlorocyclohexane and chlorobenzene degradation; map00620 Pyruvate metabolism; map00630 Glyoxylate and dicarboxylate metabolism; map00640 Propanoate metabolism; map00650 Butanoate metabolism; map00720 Carbon fixation pathways in prokaryotes; map00760 Nicotinate and nicotinamide metabolism; map00920 Sulfur metabolism;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map01200 Carbon metabolism; map01220 Degradation of aromatic compounds; map02020 Two-component system; map04024 cAMP signaling pathway; map04727 GABAergic synapse; map04922 Glucagon signaling pathway; map05230 Central carbon metabolism in cancer</t>
  </si>
  <si>
    <t>HMDB0000703</t>
  </si>
  <si>
    <t>Mandelic acid</t>
  </si>
  <si>
    <t>C01984</t>
  </si>
  <si>
    <t>Aminobenzoate degradation</t>
  </si>
  <si>
    <t>map00627 Aminobenzoate degradation; map01120 Microbial metabolism in diverse environments</t>
  </si>
  <si>
    <t>HMDB0000271</t>
  </si>
  <si>
    <t>Sarcosine</t>
  </si>
  <si>
    <t>C00213</t>
  </si>
  <si>
    <t>map00260 Glycine, serine and threonine metabolism; map00330 Arginine and proline metabolism; map01100 Metabolic pathways</t>
  </si>
  <si>
    <t>HMDB0060484</t>
  </si>
  <si>
    <t>Indolepyruvate</t>
  </si>
  <si>
    <t>C00331</t>
  </si>
  <si>
    <t>Tryptophan metabolism</t>
  </si>
  <si>
    <t>map00380 Tryptophan metabolism; map01100 Metabolic pathways</t>
  </si>
  <si>
    <t>HMDB0000638</t>
  </si>
  <si>
    <t>Dodecanoic acid</t>
  </si>
  <si>
    <t>C02679</t>
  </si>
  <si>
    <t>Fatty acid biosynthesis</t>
  </si>
  <si>
    <t>map00061 Fatty acid biosynthesis; map00333 Prodigiosin biosynthesis; map01100 Metabolic pathways; map01110 Biosynthesis of secondary metabolites</t>
  </si>
  <si>
    <t>HMDB0002226</t>
  </si>
  <si>
    <t>Adrenic acid</t>
  </si>
  <si>
    <t>C16527</t>
  </si>
  <si>
    <t>Biosynthesis of unsaturated fatty acids</t>
  </si>
  <si>
    <t>map01040 Biosynthesis of unsaturated fatty acids; map04216 Ferroptosis</t>
  </si>
  <si>
    <t>HMDB0001488</t>
  </si>
  <si>
    <t>Nicotinic acid</t>
  </si>
  <si>
    <t>C00253</t>
  </si>
  <si>
    <t>Pyridines and derivatives</t>
  </si>
  <si>
    <t>Nicotinate and nicotinamide metabolism</t>
  </si>
  <si>
    <t>map00760 Nicotinate and nicotinamide metabolism; map00960 Tropane, piperidine and pyridine alkaloid biosynthesis; map01060 Biosynthesis of plant secondary metabolites; map01064 Biosynthesis of alkaloids derived from ornithine, lysine and nicotinic acid; map01100 Metabolic pathways; map01110 Biosynthesis of secondary metabolites; map01120 Microbial metabolism in diverse environments; map01240 Biosynthesis of cofactors; map05133 Pertussis</t>
  </si>
  <si>
    <t>HMDB0001999</t>
  </si>
  <si>
    <t>Eicosapentaenoic acid EPA</t>
  </si>
  <si>
    <t>C06428</t>
  </si>
  <si>
    <t>map01040 Biosynthesis of unsaturated fatty acids</t>
  </si>
  <si>
    <t>HMDB0000784</t>
  </si>
  <si>
    <t>Azelaic acid</t>
  </si>
  <si>
    <t>C08261</t>
  </si>
  <si>
    <t>HMDB0002329</t>
  </si>
  <si>
    <t>Oxalic acid</t>
  </si>
  <si>
    <t>C00209</t>
  </si>
  <si>
    <t>Purine metabolism</t>
  </si>
  <si>
    <t>map00230 Purine metabolism; map00625 Chloroalkane and chloroalkene degradation; map00630 Glyoxylate and dicarboxylate metabolism; map01100 Metabolic pathways; map01120 Microbial metabolism in diverse environments</t>
  </si>
  <si>
    <t>HMDB0005807</t>
  </si>
  <si>
    <t>Gallic acid</t>
  </si>
  <si>
    <t>C01424</t>
  </si>
  <si>
    <t>map00627 Aminobenzoate degradation; map00999 Biosynthesis of various plant secondary metabolites; map01061 Biosynthesis of phenylpropanoids; map01120 Microbial metabolism in diverse environments</t>
  </si>
  <si>
    <t>HMDB0000661</t>
  </si>
  <si>
    <t>Glutaric acid</t>
  </si>
  <si>
    <t>C00489</t>
  </si>
  <si>
    <t>Fatty acid degradation</t>
  </si>
  <si>
    <t>map00071 Fatty acid degradation; map00310 Lysine degradation; map01100 Metabolic pathways; map01120 Microbial metabolism in diverse environments</t>
  </si>
  <si>
    <t>HMDB0000634</t>
  </si>
  <si>
    <t>Citraconic acid</t>
  </si>
  <si>
    <t>C02226</t>
  </si>
  <si>
    <t>Valine, leucine and isoleucine biosynthesis</t>
  </si>
  <si>
    <t>map00290 Valine, leucine and isoleucine biosynthesis; map00660 C5-Branched dibasic acid metabolism; map01100 Metabolic pathways; map01210 2-Oxocarboxylic acid metabolism</t>
  </si>
  <si>
    <t>HMDB0000716</t>
  </si>
  <si>
    <t>L-Pipecolic acid</t>
  </si>
  <si>
    <t>C00408</t>
  </si>
  <si>
    <t>Lysine degradation</t>
  </si>
  <si>
    <t>map00310 Lysine degradation; map00960 Tropane, piperidine and pyridine alkaloid biosynthesis; map01060 Biosynthesis of plant secondary metabolites; map01064 Biosynthesis of alkaloids derived from ornithine, lysine and nicotinic acid; map01100 Metabolic pathways; map01110 Biosynthesis of secondary metabolites; map01120 Microbial metabolism in diverse environments</t>
  </si>
  <si>
    <t>HMDB0000094</t>
  </si>
  <si>
    <t>Citric acid</t>
  </si>
  <si>
    <t>C00158</t>
  </si>
  <si>
    <t>map00020 Citrate cycle (TCA cycle); map00250 Alanine, aspartate and glutamate metabolism; map00630 Glyoxylate and dicarboxylate metabolism; map00720 Carbon fixation pathways in prokaryotes; map01053 Biosynthesis of siderophore group nonribosomal peptides;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map01200 Carbon metabolism; map01210 2-Oxocarboxylic acid metabolism; map01230 Biosynthesis of amino acids; map01240 Biosynthesis of cofactors; map02020 Two-component system; map04742 Taste transduction; map04922 Glucagon signaling pathway; map05230 Central carbon metabolism in cancer</t>
  </si>
  <si>
    <t>HMDB0000215</t>
  </si>
  <si>
    <t>N-Acetyl-D-glucosamine</t>
  </si>
  <si>
    <t>C00140</t>
  </si>
  <si>
    <t>Carbohydrates</t>
  </si>
  <si>
    <t>Amino sugar and nucleotide sugar metabolism</t>
  </si>
  <si>
    <t>map00520 Amino sugar and nucleotide sugar metabolism; map01100 Metabolic pathways; map01250 Biosynthesis of nucleotide sugars; map02010 ABC transporters; map02060 Phosphotransferase system (PTS)</t>
  </si>
  <si>
    <t>HMDB0000752</t>
  </si>
  <si>
    <t>Methylglutaric acid</t>
  </si>
  <si>
    <t>HMDB0000197</t>
  </si>
  <si>
    <t>Indoleacetic acid</t>
  </si>
  <si>
    <t>C00954</t>
  </si>
  <si>
    <t>map00380 Tryptophan metabolism; map01070 Biosynthesis of plant hormones; map01100 Metabolic pathways; map04075 Plant hormone signal transduction</t>
  </si>
  <si>
    <t>HMDB0001844</t>
  </si>
  <si>
    <t>Methylsuccinic acid</t>
  </si>
  <si>
    <t>HMDB0000060</t>
  </si>
  <si>
    <t>Acetoacetic acid</t>
  </si>
  <si>
    <t>C00164</t>
  </si>
  <si>
    <t>map00280 Valine, leucine and isoleucine degradation; map00310 Lysine degradation; map00350 Tyrosine metabolism; map00643 Styrene degradation; map00650 Butanoate metabolism; map01100 Metabolic pathways; map01120 Microbial metabolism in diverse environments; map02020 Two-component system</t>
  </si>
  <si>
    <t>HMDB0000291</t>
  </si>
  <si>
    <t>Vanillymandelic Acid</t>
  </si>
  <si>
    <t>C05584</t>
  </si>
  <si>
    <t>map00350 Tyrosine metabolism; map01100 Metabolic pathways</t>
  </si>
  <si>
    <t>HMDB0000303</t>
  </si>
  <si>
    <t>Tryptamine</t>
  </si>
  <si>
    <t>C00398</t>
  </si>
  <si>
    <t>map00380 Tryptophan metabolism; map00901 Indole alkaloid biosynthesis; map01060 Biosynthesis of plant secondary metabolites; map01063 Biosynthesis of alkaloids derived from shikimate pathway; map01100 Metabolic pathways; map01110 Biosynthesis of secondary metabolites; map04080 Neuroactive ligand-receptor interaction</t>
  </si>
  <si>
    <t>HMDB0002243</t>
  </si>
  <si>
    <t>Picolinic acid</t>
  </si>
  <si>
    <t>C10164</t>
  </si>
  <si>
    <t>HMDB0000448</t>
  </si>
  <si>
    <t>Adipic acid</t>
  </si>
  <si>
    <t>C06104</t>
  </si>
  <si>
    <t>Caprolactam degradation</t>
  </si>
  <si>
    <t>map00930 Caprolactam degradation; map01100 Metabolic pathways; map01120 Microbial metabolism in diverse environments; map01220 Degradation of aromatic compounds</t>
  </si>
  <si>
    <t>HMDB0010720</t>
  </si>
  <si>
    <t>But-2-enoic acid</t>
  </si>
  <si>
    <t>C01771</t>
  </si>
  <si>
    <t>HMDB0000232</t>
  </si>
  <si>
    <t>Quinolinic acid</t>
  </si>
  <si>
    <t>C03722</t>
  </si>
  <si>
    <t>map00380 Tryptophan metabolism; map00410 beta-Alanine metabolism; map00760 Nicotinate and nicotinamide metabolism; map01060 Biosynthesis of plant secondary metabolites; map01064 Biosynthesis of alkaloids derived from ornithine, lysine and nicotinic acid; map01100 Metabolic pathways; map01240 Biosynthesis of cofactors</t>
  </si>
  <si>
    <t>HMDB0000064</t>
  </si>
  <si>
    <t>Creatine</t>
  </si>
  <si>
    <t>C00300</t>
  </si>
  <si>
    <t>HMDB0000555</t>
  </si>
  <si>
    <t>3-Methyladipic acid</t>
  </si>
  <si>
    <t>HMDB0000193</t>
  </si>
  <si>
    <t>Isocitric acid</t>
  </si>
  <si>
    <t>C00311</t>
  </si>
  <si>
    <t>map00020 Citrate cycle (TCA cycle); map00630 Glyoxylate and dicarboxylate metabolism; map00720 Carbon fixation pathways in prokaryotes;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map01200 Carbon metabolism; map01210 2-Oxocarboxylic acid metabolism; map01230 Biosynthesis of amino acids; map01240 Biosynthesis of cofactors; map04922 Glucagon signaling pathway; map05230 Central carbon metabolism in cancer</t>
  </si>
  <si>
    <t>HMDB0000008</t>
  </si>
  <si>
    <t>2-Hydroxybutyric acid</t>
  </si>
  <si>
    <t>C05984</t>
  </si>
  <si>
    <t>Propanoate metabolism</t>
  </si>
  <si>
    <t>map00640 Propanoate metabolism</t>
  </si>
  <si>
    <t>HMDB0002092</t>
  </si>
  <si>
    <t>Itaconic acid</t>
  </si>
  <si>
    <t>C00490</t>
  </si>
  <si>
    <t>C5-Branched dibasic acid metabolism</t>
  </si>
  <si>
    <t>map00660 C5-Branched dibasic acid metabolism; map01100 Metabolic pathways</t>
  </si>
  <si>
    <t>HMDB0000020</t>
  </si>
  <si>
    <t>p-Hydroxyphenylacetic acid</t>
  </si>
  <si>
    <t>C00642</t>
  </si>
  <si>
    <t>map00350 Tyrosine metabolism; map00360 Phenylalanine metabolism; map00946 Degradation of flavonoids; map01100 Metabolic pathways; map01120 Microbial metabolism in diverse environments; map01220 Degradation of aromatic compounds</t>
  </si>
  <si>
    <t>HMDB0000115</t>
  </si>
  <si>
    <t>Glycolic acid</t>
  </si>
  <si>
    <t>C00160</t>
  </si>
  <si>
    <t>Chlorocyclohexane and chlorobenzene degradation</t>
  </si>
  <si>
    <t>map00361 Chlorocyclohexane and chlorobenzene degradation; map00625 Chloroalkane and chloroalkene degradation; map00630 Glyoxylate and dicarboxylate metabolism; map01100 Metabolic pathways; map01110 Biosynthesis of secondary metabolites; map01120 Microbial metabolism in diverse environments; map01200 Carbon metabolism</t>
  </si>
  <si>
    <t>HMDB0001885</t>
  </si>
  <si>
    <t>3-Chlorotyrosine</t>
  </si>
  <si>
    <t>HMDB0000893</t>
  </si>
  <si>
    <t>Suberic acid</t>
  </si>
  <si>
    <t>C08278</t>
  </si>
  <si>
    <t>HMDB0000956</t>
  </si>
  <si>
    <t>Tartaric acid</t>
  </si>
  <si>
    <t>C00898</t>
  </si>
  <si>
    <t>Glyoxylate and dicarboxylate metabolism</t>
  </si>
  <si>
    <t>map00630 Glyoxylate and dicarboxylate metabolism; map01100 Metabolic pathways</t>
  </si>
  <si>
    <t>HMDB0029415</t>
  </si>
  <si>
    <t>S-Carboxymethyl-L-cysteine</t>
  </si>
  <si>
    <t>HMDB0000707</t>
  </si>
  <si>
    <t>4-Hydroxyphenylpyruvic acid</t>
  </si>
  <si>
    <t>C01179</t>
  </si>
  <si>
    <t>map00130 Ubiquinone and other terpenoid-quinone biosynthesis; map00261 Monobactam biosynthesis; map00350 Tyrosine metabolism; map00400 Phenylalanine, tyrosine and tryptophan biosynthesis; map00401 Novobiocin biosynthesis; map00950 Isoquinoline alkaloid biosynthesis; map00998 Biosynthesis of various antibiotics; map01055 Biosynthesis of vancomycin group antibiotics; map01060 Biosynthesis of plant secondary metabolites; map01063 Biosynthesis of alkaloids derived from shikimate pathway; map01100 Metabolic pathways; map01110 Biosynthesis of secondary metabolites; map01210 2-Oxocarboxylic acid metabolism; map01230 Biosynthesis of amino acids; map01240 Biosynthesis of cofactors</t>
  </si>
  <si>
    <t>HMDB0000225</t>
  </si>
  <si>
    <t>Oxoadipic acid</t>
  </si>
  <si>
    <t>C00322</t>
  </si>
  <si>
    <t>Lysine biosynthesis</t>
  </si>
  <si>
    <t>map00300 Lysine biosynthesis; map00310 Lysine degradation; map00380 Tryptophan metabolism; map00680 Methane metabolism; map01100 Metabolic pathways; map01110 Biosynthesis of secondary metabolites; map01120 Microbial metabolism in diverse environments; map01210 2-Oxocarboxylic acid metabolism; map01230 Biosynthesis of amino acids; map01240 Biosynthesis of cofactors</t>
  </si>
  <si>
    <t>HMDB0001867</t>
  </si>
  <si>
    <t>4-Aminohippuric acid</t>
  </si>
  <si>
    <t>HMDB0000139</t>
  </si>
  <si>
    <t>Glyceric acid</t>
  </si>
  <si>
    <t>C00258</t>
  </si>
  <si>
    <t>Pentose phosphate pathway</t>
  </si>
  <si>
    <t>map00030 Pentose phosphate pathway; map00260 Glycine, serine and threonine metabolism; map00561 Glycerolipid metabolism; map00630 Glyoxylate and dicarboxylate metabolism; map00680 Methane metabolism; map01100 Metabolic pathways; map01110 Biosynthesis of secondary metabolites; map01120 Microbial metabolism in diverse environments; map01200 Carbon metabolism</t>
  </si>
  <si>
    <t>HMDB0029737</t>
  </si>
  <si>
    <t>Indole-3-carboxaldehyde</t>
  </si>
  <si>
    <t>C08493</t>
  </si>
  <si>
    <t>HMDB0000691</t>
  </si>
  <si>
    <t>Malonic acid</t>
  </si>
  <si>
    <t>C00383</t>
  </si>
  <si>
    <t>map00061 Fatty acid biosynthesis; map00240 Pyrimidine metabolism; map00410 beta-Alanine metabolism; map01100 Metabolic pathways; map01212 Fatty acid metabolism</t>
  </si>
  <si>
    <t>HMDB0002107</t>
  </si>
  <si>
    <t>Phthalic acid</t>
  </si>
  <si>
    <t>C01606</t>
  </si>
  <si>
    <t>Polycyclic aromatic hydrocarbon degradation</t>
  </si>
  <si>
    <t>map00624 Polycyclic aromatic hydrocarbon degradation; map01100 Metabolic pathways; map01120 Microbial metabolism in diverse environments; map01220 Degradation of aromatic compounds; map02010 ABC transporters</t>
  </si>
  <si>
    <t>HMDB0000484</t>
  </si>
  <si>
    <t>Vanillic acid</t>
  </si>
  <si>
    <t>C06672</t>
  </si>
  <si>
    <t>HMDB0001392</t>
  </si>
  <si>
    <t>p-Aminobenzoic acid</t>
  </si>
  <si>
    <t>C00568</t>
  </si>
  <si>
    <t>map00627 Aminobenzoate degradation; map00790 Folate biosynthesis; map01061 Biosynthesis of phenylpropanoids; map01100 Metabolic pathways; map01120 Microbial metabolism in diverse environments; map01240 Biosynthesis of cofactors</t>
  </si>
  <si>
    <t>HMDB0000426</t>
  </si>
  <si>
    <t>Citramalic acid</t>
  </si>
  <si>
    <t>C00815</t>
  </si>
  <si>
    <t>HMDB0003320</t>
  </si>
  <si>
    <t>Indole-3-carboxylic acid</t>
  </si>
  <si>
    <t>C19837</t>
  </si>
  <si>
    <t>HMDB0001901</t>
  </si>
  <si>
    <t>Aminocaproic acid</t>
  </si>
  <si>
    <t>C02378</t>
  </si>
  <si>
    <t>map00930 Caprolactam degradation; map01100 Metabolic pathways; map01120 Microbial metabolism in diverse environments</t>
  </si>
  <si>
    <t>HMDB0000840</t>
  </si>
  <si>
    <t>Salicyluric acid</t>
  </si>
  <si>
    <t>C07588</t>
  </si>
  <si>
    <t>HMDB0000828</t>
  </si>
  <si>
    <t>Ureidosuccinic acid</t>
  </si>
  <si>
    <t>C00438</t>
  </si>
  <si>
    <t>map00240 Pyrimidine metabolism; map00250 Alanine, aspartate and glutamate metabolism; map01100 Metabolic pathways; map01240 Biosynthesis of cofactors</t>
  </si>
  <si>
    <t>HMDB0000042</t>
  </si>
  <si>
    <t>Acetic acid</t>
  </si>
  <si>
    <t>C00033</t>
  </si>
  <si>
    <t>Glycolysis / Gluconeogenesis</t>
  </si>
  <si>
    <t>map00010 Glycolysis / Gluconeogenesis; map00430 Taurine and hypotaurine metabolism; map00440 Phosphonate and phosphinate metabolism; map00534 Glycosaminoglycan biosynthesis - heparan sulfate / heparin; map00620 Pyruvate metabolism; map00630 Glyoxylate and dicarboxylate metabolism; map00660 C5-Branched dibasic acid metabolism; map00680 Methane metabolism; map00720 Carbon fixation pathways in prokaryotes; map00908 Zeatin biosynthesis; map00920 Sulfur metabolism; map01100 Metabolic pathways; map01110 Biosynthesis of secondary metabolites; map01120 Microbial metabolism in diverse environments; map01200 Carbon metabolism; map01220 Degradation of aromatic compounds; map04725 Cholinergic synapse; map04936 Alcoholic liver disease; map04973 Carbohydrate digestion and absorption; map04974 Protein digestion and absorption</t>
  </si>
  <si>
    <t>HMDB0013713</t>
  </si>
  <si>
    <t>N-acetyltryptophan</t>
  </si>
  <si>
    <t>HMDB0000849</t>
  </si>
  <si>
    <t>Rhamnose</t>
  </si>
  <si>
    <t>C00507</t>
  </si>
  <si>
    <t>Fructose and mannose metabolism</t>
  </si>
  <si>
    <t>map00051 Fructose and mannose metabolism; map01100 Metabolic pathways; map01120 Microbial metabolism in diverse environments</t>
  </si>
  <si>
    <t>HMDB0001873</t>
  </si>
  <si>
    <t>Isobutyric acid</t>
  </si>
  <si>
    <t>C02632</t>
  </si>
  <si>
    <t>Global and overview maps</t>
  </si>
  <si>
    <t>Metabolic pathways</t>
  </si>
  <si>
    <t>map01100 Metabolic pathways; map01120 Microbial metabolism in diverse environments; map01220 Degradation of aromatic compounds; map04974 Protein digestion and absorption</t>
  </si>
  <si>
    <t>HMDB0000754</t>
  </si>
  <si>
    <t>3-Hydroxyisovaleric acid</t>
  </si>
  <si>
    <t>C20827</t>
  </si>
  <si>
    <t>map00280 Valine, leucine and isoleucine degradation; map01100 Metabolic pathways</t>
  </si>
  <si>
    <t>HMDB0000039</t>
  </si>
  <si>
    <t>Butyric acid</t>
  </si>
  <si>
    <t>C00246</t>
  </si>
  <si>
    <t>Butanoate metabolism</t>
  </si>
  <si>
    <t>map00650 Butanoate metabolism; map01100 Metabolic pathways; map04973 Carbohydrate digestion and absorption; map04974 Protein digestion and absorption</t>
  </si>
  <si>
    <t>HMDB0003229</t>
  </si>
  <si>
    <t>Palmitoleic acid</t>
  </si>
  <si>
    <t>C08362</t>
  </si>
  <si>
    <t>map00061 Fatty acid biosynthesis; map01100 Metabolic pathways</t>
  </si>
  <si>
    <t>HMDB0000714</t>
  </si>
  <si>
    <t>Hippuric acid</t>
  </si>
  <si>
    <t>C01586</t>
  </si>
  <si>
    <t>HMDB0002176</t>
  </si>
  <si>
    <t>Ethylmethylacetic acid</t>
  </si>
  <si>
    <t>C18319</t>
  </si>
  <si>
    <t>map04974 Protein digestion and absorption</t>
  </si>
  <si>
    <t>Index</t>
  </si>
  <si>
    <t>Compounds</t>
  </si>
  <si>
    <t>物质</t>
  </si>
  <si>
    <t>Class I</t>
  </si>
  <si>
    <t>物质一级分类</t>
  </si>
  <si>
    <t>Class II</t>
  </si>
  <si>
    <t>物质二级分类</t>
  </si>
  <si>
    <t>Formula</t>
  </si>
  <si>
    <t>Level</t>
  </si>
  <si>
    <t>score</t>
  </si>
  <si>
    <t>CAS</t>
  </si>
  <si>
    <t>PM1</t>
  </si>
  <si>
    <t>PM2</t>
  </si>
  <si>
    <t>PM4</t>
  </si>
  <si>
    <t>PM5</t>
  </si>
  <si>
    <t>CON1</t>
  </si>
  <si>
    <t>CON2</t>
  </si>
  <si>
    <t>CON3</t>
  </si>
  <si>
    <t>VIP</t>
  </si>
  <si>
    <t>P-value</t>
  </si>
  <si>
    <t>FDR</t>
  </si>
  <si>
    <t>Fold_Change</t>
  </si>
  <si>
    <t>Log2FC</t>
  </si>
  <si>
    <t>Type</t>
  </si>
  <si>
    <t>MW0169283</t>
  </si>
  <si>
    <t>2-Amino-1-phenylethanol</t>
  </si>
  <si>
    <t>2-氨基-1-苯基乙醇</t>
  </si>
  <si>
    <t>Alcohol and amines</t>
  </si>
  <si>
    <t>醇、胺类</t>
  </si>
  <si>
    <t>Alcohols</t>
  </si>
  <si>
    <t>醇类</t>
  </si>
  <si>
    <t>C8H11NO</t>
  </si>
  <si>
    <t>1a</t>
  </si>
  <si>
    <t>7568-93-6</t>
  </si>
  <si>
    <t>insig</t>
  </si>
  <si>
    <t>MW0169549</t>
  </si>
  <si>
    <t>Niacinamide</t>
  </si>
  <si>
    <t>烟酰胺</t>
  </si>
  <si>
    <t>Amines</t>
  </si>
  <si>
    <t>胺类</t>
  </si>
  <si>
    <t>C6H6N2O</t>
  </si>
  <si>
    <t>98-92-0</t>
  </si>
  <si>
    <t>MW0109196</t>
  </si>
  <si>
    <t>L-Phenylalanine</t>
  </si>
  <si>
    <t>L-苯丙氨酸</t>
  </si>
  <si>
    <t>Amino acid and Its metabolites</t>
  </si>
  <si>
    <t>氨基酸及其代谢物</t>
  </si>
  <si>
    <t>Amino acids</t>
  </si>
  <si>
    <t>氨基酸</t>
  </si>
  <si>
    <t>C9H11NO2</t>
  </si>
  <si>
    <t>63-91-2</t>
  </si>
  <si>
    <t>MW0109274</t>
  </si>
  <si>
    <t>Pipecolic acid</t>
  </si>
  <si>
    <t>胡椒酸</t>
  </si>
  <si>
    <t>Organic acid and Its derivatives</t>
  </si>
  <si>
    <t>有机酸及其衍生物</t>
  </si>
  <si>
    <t>C6H11NO2</t>
  </si>
  <si>
    <t>535-75-1</t>
  </si>
  <si>
    <t>MEDP0081</t>
  </si>
  <si>
    <t>Serotonin</t>
  </si>
  <si>
    <t>五羟色胺</t>
  </si>
  <si>
    <t>Tryptamines,Cholines,Pigments</t>
  </si>
  <si>
    <t>色胺、胆碱、色素</t>
  </si>
  <si>
    <t>Tryptamines</t>
  </si>
  <si>
    <t>色胺</t>
  </si>
  <si>
    <t>C10H12N2O</t>
  </si>
  <si>
    <t>50-67-9</t>
  </si>
  <si>
    <t>MW0194064</t>
  </si>
  <si>
    <t>Acetyl-L-carnitine</t>
  </si>
  <si>
    <t>乙酰左旋肉碱</t>
  </si>
  <si>
    <t>FA</t>
  </si>
  <si>
    <t>脂肪酰类</t>
  </si>
  <si>
    <t>CAR</t>
  </si>
  <si>
    <t>酰基肉碱</t>
  </si>
  <si>
    <t>C9H17NO4</t>
  </si>
  <si>
    <t>3040-38-8 | 14992-62-2</t>
  </si>
  <si>
    <t>MW0159863</t>
  </si>
  <si>
    <t>Hypoxanthine</t>
  </si>
  <si>
    <t>次黄嘌呤</t>
  </si>
  <si>
    <t>Nucleotide and Its metabolites</t>
  </si>
  <si>
    <t>核苷酸及其代谢物</t>
  </si>
  <si>
    <t>C5H4N4O</t>
  </si>
  <si>
    <t>68-94-0</t>
  </si>
  <si>
    <t>MW0169367</t>
  </si>
  <si>
    <t>L-Proline</t>
  </si>
  <si>
    <t>L-脯氨酸</t>
  </si>
  <si>
    <t>C5H9NO2</t>
  </si>
  <si>
    <t>147-85-3</t>
  </si>
  <si>
    <t>MEDL00860</t>
  </si>
  <si>
    <t>D-Ornithine</t>
  </si>
  <si>
    <t>D-鸟氨酸</t>
  </si>
  <si>
    <t>C5H12N2O2</t>
  </si>
  <si>
    <t>348-66-3</t>
  </si>
  <si>
    <t>MW0108213</t>
  </si>
  <si>
    <t>Methionine</t>
  </si>
  <si>
    <t>蛋氨酸</t>
  </si>
  <si>
    <t>C5H11NO2S</t>
  </si>
  <si>
    <t>63-68-3</t>
  </si>
  <si>
    <t>MEDP0577</t>
  </si>
  <si>
    <t>Carnitine isoC4:0</t>
  </si>
  <si>
    <t>异丁酰肉碱</t>
  </si>
  <si>
    <t>C11H21NO4</t>
  </si>
  <si>
    <t>25518-49-4</t>
  </si>
  <si>
    <t>MEDP0513</t>
  </si>
  <si>
    <t>Palmitic amide</t>
  </si>
  <si>
    <t>十六碳酰胺</t>
  </si>
  <si>
    <t>Others</t>
  </si>
  <si>
    <t>其他</t>
  </si>
  <si>
    <t>C16H33NO</t>
  </si>
  <si>
    <t>629-54-9</t>
  </si>
  <si>
    <t>MW0169004</t>
  </si>
  <si>
    <t>Cytosine</t>
  </si>
  <si>
    <t>胞嘧啶</t>
  </si>
  <si>
    <t>C4H5N3O</t>
  </si>
  <si>
    <t>71-30-7</t>
  </si>
  <si>
    <t>MEDP0510</t>
  </si>
  <si>
    <t>Carnitine C2:0</t>
  </si>
  <si>
    <t>乙酰肉碱</t>
  </si>
  <si>
    <t>4398-79-2</t>
  </si>
  <si>
    <t>MW0105709</t>
  </si>
  <si>
    <t>Arginine</t>
  </si>
  <si>
    <t>L-精氨酸</t>
  </si>
  <si>
    <t>C6H14N4O2</t>
  </si>
  <si>
    <t>74-79-3</t>
  </si>
  <si>
    <t>MEDP0401</t>
  </si>
  <si>
    <t>5'-Deoxy-5'-(Methylthio) Adenosine</t>
  </si>
  <si>
    <t>5-脱氧-5-甲硫腺苷</t>
  </si>
  <si>
    <t>C11H15N5O3S</t>
  </si>
  <si>
    <t>2457-80-9</t>
  </si>
  <si>
    <t>MW0170020</t>
  </si>
  <si>
    <t>Xanthosine</t>
  </si>
  <si>
    <t>黄嘌呤核苷</t>
  </si>
  <si>
    <t>C10H12N4O6</t>
  </si>
  <si>
    <t>146-80-5</t>
  </si>
  <si>
    <t>MEDP0125</t>
  </si>
  <si>
    <t>Choline</t>
  </si>
  <si>
    <t>胆碱</t>
  </si>
  <si>
    <t>Cholines</t>
  </si>
  <si>
    <t>胆碱类</t>
  </si>
  <si>
    <t>C5H14NO+</t>
  </si>
  <si>
    <t>62-49-7</t>
  </si>
  <si>
    <t>MW0111340</t>
  </si>
  <si>
    <t>Trimethylamine N-oxide</t>
  </si>
  <si>
    <t>氧化三甲胺</t>
  </si>
  <si>
    <t>C3H9NO</t>
  </si>
  <si>
    <t>1184-78-7</t>
  </si>
  <si>
    <t>MW0126805</t>
  </si>
  <si>
    <t>Thymine</t>
  </si>
  <si>
    <t>胸腺嘧啶</t>
  </si>
  <si>
    <t>C5H6N2O2</t>
  </si>
  <si>
    <t>65-71-4</t>
  </si>
  <si>
    <t>MW0169424</t>
  </si>
  <si>
    <t>Ornithine</t>
  </si>
  <si>
    <t>L-鸟氨酸</t>
  </si>
  <si>
    <t>3184-13-2</t>
  </si>
  <si>
    <t>MW0006930</t>
  </si>
  <si>
    <t>Dopamine</t>
  </si>
  <si>
    <t>多巴胺</t>
  </si>
  <si>
    <t>Polyamines</t>
  </si>
  <si>
    <t>多胺</t>
  </si>
  <si>
    <t>C8H11NO2</t>
  </si>
  <si>
    <t>62-31-7</t>
  </si>
  <si>
    <t>MW0123207</t>
  </si>
  <si>
    <t>Epsilon-caprolactam</t>
  </si>
  <si>
    <t>ε-己内酰胺</t>
  </si>
  <si>
    <t>Heterocyclic compounds</t>
  </si>
  <si>
    <t>杂环化合物</t>
  </si>
  <si>
    <t>C6H11NO</t>
  </si>
  <si>
    <t>105-60-2</t>
  </si>
  <si>
    <t>MEDL00638</t>
  </si>
  <si>
    <t>Taurocholic acid</t>
  </si>
  <si>
    <t>牛磺胆酸</t>
  </si>
  <si>
    <t>Bile acids</t>
  </si>
  <si>
    <t>胆汁酸</t>
  </si>
  <si>
    <t>C26H45NO7S</t>
  </si>
  <si>
    <t>81-24-3</t>
  </si>
  <si>
    <t>MEDP0212</t>
  </si>
  <si>
    <t>N-Acetylserotonin</t>
  </si>
  <si>
    <t>N-乙酰基五羟色胺</t>
  </si>
  <si>
    <t>C12H14N2O2</t>
  </si>
  <si>
    <t>1210-83-9</t>
  </si>
  <si>
    <t>MW0103512</t>
  </si>
  <si>
    <t>Cytidine</t>
  </si>
  <si>
    <t>胞苷</t>
  </si>
  <si>
    <t>C9H13N3O5</t>
  </si>
  <si>
    <t>65-46-3</t>
  </si>
  <si>
    <t>MW0169387</t>
  </si>
  <si>
    <t>L-Carnitine</t>
  </si>
  <si>
    <t>左旋肉碱</t>
  </si>
  <si>
    <t>C7H15NO3</t>
  </si>
  <si>
    <t>541-15-1</t>
  </si>
  <si>
    <t>MW0106189</t>
  </si>
  <si>
    <t>Creatinine</t>
  </si>
  <si>
    <t>肌酸酐</t>
  </si>
  <si>
    <t>C4H7N3O</t>
  </si>
  <si>
    <t>60-27-5</t>
  </si>
  <si>
    <t>MW0106490</t>
  </si>
  <si>
    <t>DL-2-Aminooctanoic acid</t>
  </si>
  <si>
    <t>DL-2-氨基辛酸</t>
  </si>
  <si>
    <t>C8H17NO2</t>
  </si>
  <si>
    <t>644-90-6</t>
  </si>
  <si>
    <t>MEDP0514</t>
  </si>
  <si>
    <t>Thiamine</t>
  </si>
  <si>
    <t>硫胺素</t>
  </si>
  <si>
    <t>C12H17N4OS+</t>
  </si>
  <si>
    <t>70-16-6</t>
  </si>
  <si>
    <t>MW0169369</t>
  </si>
  <si>
    <t>L-Lysine</t>
  </si>
  <si>
    <t>L-赖氨酸</t>
  </si>
  <si>
    <t>C6H14N2O2</t>
  </si>
  <si>
    <t>56-87-1</t>
  </si>
  <si>
    <t>MW0103045</t>
  </si>
  <si>
    <t>Ursocholic acid</t>
  </si>
  <si>
    <t>熊果胆酸</t>
  </si>
  <si>
    <t>C24H40O5</t>
  </si>
  <si>
    <t>2955-27-3</t>
  </si>
  <si>
    <t>MW0168837</t>
  </si>
  <si>
    <t>甜菜碱</t>
  </si>
  <si>
    <t>C5H11NO2</t>
  </si>
  <si>
    <t>107-43-7</t>
  </si>
  <si>
    <t>MEDP0046</t>
  </si>
  <si>
    <t>Hexanoylglycine</t>
  </si>
  <si>
    <t>己酰甘氨酸</t>
  </si>
  <si>
    <t>Amino acid derivatives</t>
  </si>
  <si>
    <t>氨基酸衍生物</t>
  </si>
  <si>
    <t>C8H15NO3</t>
  </si>
  <si>
    <t>24003-67-6</t>
  </si>
  <si>
    <t>MEDP1639</t>
  </si>
  <si>
    <t>Corticosterone</t>
  </si>
  <si>
    <t>皮质甾酮/皮质酮</t>
  </si>
  <si>
    <t>Hormones and hormone related compounds</t>
  </si>
  <si>
    <t>激素及激素相关物质</t>
  </si>
  <si>
    <t>C21H30O4</t>
  </si>
  <si>
    <t>50-22-6</t>
  </si>
  <si>
    <t>MW0150045</t>
  </si>
  <si>
    <t>Glu-Leu</t>
  </si>
  <si>
    <t>谷氨酸-亮氨酸</t>
  </si>
  <si>
    <t>Small Peptide</t>
  </si>
  <si>
    <t>小肽</t>
  </si>
  <si>
    <t>C11H20N2O5</t>
  </si>
  <si>
    <t>5969-52-8</t>
  </si>
  <si>
    <t>MEDP1058</t>
  </si>
  <si>
    <t>Tauroursodeoxycholic acid</t>
  </si>
  <si>
    <t>牛磺熊去氧胆酸</t>
  </si>
  <si>
    <t>C26H45NO6S</t>
  </si>
  <si>
    <t>14605-22-2</t>
  </si>
  <si>
    <t>MW0147201</t>
  </si>
  <si>
    <t>Carnitine</t>
  </si>
  <si>
    <t>肉碱</t>
  </si>
  <si>
    <t>406-76-8 | 461-06-3</t>
  </si>
  <si>
    <t>MEDN0061</t>
  </si>
  <si>
    <t>N-Phenylacetylglycine</t>
  </si>
  <si>
    <t>N-苯基乙酰甘氨酸</t>
  </si>
  <si>
    <t>C10H11NO3</t>
  </si>
  <si>
    <t>500-98-1</t>
  </si>
  <si>
    <t>MW0012353</t>
  </si>
  <si>
    <t>13-Docosenamide</t>
  </si>
  <si>
    <t>13-多考酰胺</t>
  </si>
  <si>
    <t>C22H43NO</t>
  </si>
  <si>
    <t>112-84-5</t>
  </si>
  <si>
    <t>MW0108724</t>
  </si>
  <si>
    <t>Cinnamoylglycine</t>
  </si>
  <si>
    <t>肉桂酰甘氨酸</t>
  </si>
  <si>
    <t>C11H11NO3</t>
  </si>
  <si>
    <t>16534-24-0</t>
  </si>
  <si>
    <t>MW0107599</t>
  </si>
  <si>
    <t>N-Isovaleroylglycine</t>
  </si>
  <si>
    <t>N-异戊酰氨基乙酸</t>
  </si>
  <si>
    <t>C7H13NO3</t>
  </si>
  <si>
    <t>16284-60-9</t>
  </si>
  <si>
    <t>MEDL00377</t>
  </si>
  <si>
    <t>Glu-Phe</t>
  </si>
  <si>
    <t>谷氨酸-苯丙氨酸</t>
  </si>
  <si>
    <t>C14H18N2O5</t>
  </si>
  <si>
    <t>20556-22-3</t>
  </si>
  <si>
    <t>MEDN0305</t>
  </si>
  <si>
    <t>肌酸</t>
  </si>
  <si>
    <t>C4H9N3O2</t>
  </si>
  <si>
    <t>57-00-1</t>
  </si>
  <si>
    <t>MEDL02483</t>
  </si>
  <si>
    <t>5-Hydroxytryptophol</t>
  </si>
  <si>
    <t>5-羟基吲哚-3-乙醇</t>
  </si>
  <si>
    <t>Alkaloids</t>
  </si>
  <si>
    <t>生物碱</t>
  </si>
  <si>
    <t>Plumerane</t>
  </si>
  <si>
    <t>吲哚类生物碱</t>
  </si>
  <si>
    <t>C10H11NO2</t>
  </si>
  <si>
    <t>154-02-9</t>
  </si>
  <si>
    <t>MEDN0428</t>
  </si>
  <si>
    <t>N6-Succinyl Adenosine</t>
  </si>
  <si>
    <t>N6-琥珀酰腺苷</t>
  </si>
  <si>
    <t>C14H17N5O8</t>
  </si>
  <si>
    <t>4542-23-8</t>
  </si>
  <si>
    <t>MEDN1024</t>
  </si>
  <si>
    <t>Piperidine acid</t>
  </si>
  <si>
    <t>哌啶酸</t>
  </si>
  <si>
    <t>1723-00-8</t>
  </si>
  <si>
    <t>MW0103267</t>
  </si>
  <si>
    <t>Hyocholic acid</t>
  </si>
  <si>
    <t>球胆酸</t>
  </si>
  <si>
    <t>547-75-1</t>
  </si>
  <si>
    <t>MW0108641</t>
  </si>
  <si>
    <t>N-Acetylleucine</t>
  </si>
  <si>
    <t>N-乙酰基亮氨酸</t>
  </si>
  <si>
    <t>1188-21-2</t>
  </si>
  <si>
    <t>MW0055024</t>
  </si>
  <si>
    <t>MG(18:2/0:0/0:0)</t>
  </si>
  <si>
    <t>MAG 18:2</t>
  </si>
  <si>
    <t>GL</t>
  </si>
  <si>
    <t>甘油脂类</t>
  </si>
  <si>
    <t>MG</t>
  </si>
  <si>
    <t>单甘油酯</t>
  </si>
  <si>
    <t>C21H38O4</t>
  </si>
  <si>
    <t>26545-74-4</t>
  </si>
  <si>
    <t>MW0110000</t>
  </si>
  <si>
    <t>Tranexamic acid</t>
  </si>
  <si>
    <t>氨甲环酸</t>
  </si>
  <si>
    <t>FDA</t>
  </si>
  <si>
    <t>药物</t>
  </si>
  <si>
    <t>C8H15NO2</t>
  </si>
  <si>
    <t>1197-18-8 | 701-54-2 | 1197-17-7</t>
  </si>
  <si>
    <t>MW0169728</t>
  </si>
  <si>
    <t>Pyridoxamine</t>
  </si>
  <si>
    <t>吡哆胺</t>
  </si>
  <si>
    <t>C8H12N2O2</t>
  </si>
  <si>
    <t>85-87-0</t>
  </si>
  <si>
    <t>MW0126003</t>
  </si>
  <si>
    <t>Oxindole</t>
  </si>
  <si>
    <t>羟吲哚</t>
  </si>
  <si>
    <t>Indole and Its derivatives</t>
  </si>
  <si>
    <t>吲哚及其衍生物</t>
  </si>
  <si>
    <t>C8H7NO</t>
  </si>
  <si>
    <t>59-48-3</t>
  </si>
  <si>
    <t>MW0053754</t>
  </si>
  <si>
    <t>Glycocholic acid</t>
  </si>
  <si>
    <t>甘氨胆酸</t>
  </si>
  <si>
    <t>C26H43NO6</t>
  </si>
  <si>
    <t>475-31-0</t>
  </si>
  <si>
    <t>MW0007319</t>
  </si>
  <si>
    <t>马尿酸</t>
  </si>
  <si>
    <t>C9H9NO3</t>
  </si>
  <si>
    <t>495-69-2</t>
  </si>
  <si>
    <t>MW0002667</t>
  </si>
  <si>
    <t>2-Amino-4-methylphenol</t>
  </si>
  <si>
    <t>2-氨基对甲酚</t>
  </si>
  <si>
    <t>Benzene and substituted derivatives</t>
  </si>
  <si>
    <t>苯及其衍生物</t>
  </si>
  <si>
    <t>Phenolics</t>
  </si>
  <si>
    <t>苯酚类</t>
  </si>
  <si>
    <t>C7H9NO</t>
  </si>
  <si>
    <t>95-84-1</t>
  </si>
  <si>
    <t>MW0104236</t>
  </si>
  <si>
    <t>1-Aminocyclobutanecarboxylic acid</t>
  </si>
  <si>
    <t>1-氨基环戊烷羧酸</t>
  </si>
  <si>
    <t>22264-50-2 | 22264-16-0 | 117259-24-2</t>
  </si>
  <si>
    <t>MEDP0176</t>
  </si>
  <si>
    <t>Thymidine</t>
  </si>
  <si>
    <t>胸腺嘧啶脱氧核苷</t>
  </si>
  <si>
    <t>C10H14N2O5</t>
  </si>
  <si>
    <t>50-89-5</t>
  </si>
  <si>
    <t>MW0104770</t>
  </si>
  <si>
    <t>2-Hydroxycinnamic acid</t>
  </si>
  <si>
    <t>2-羟基肉桂酸</t>
  </si>
  <si>
    <t>Phenolic acids</t>
  </si>
  <si>
    <t>酚酸类</t>
  </si>
  <si>
    <t>C9H8O3</t>
  </si>
  <si>
    <t>614-60-8</t>
  </si>
  <si>
    <t>MW0111287</t>
  </si>
  <si>
    <t>Sphinganine</t>
  </si>
  <si>
    <t>鞘氨醇</t>
  </si>
  <si>
    <t>SP</t>
  </si>
  <si>
    <t>鞘脂类</t>
  </si>
  <si>
    <t>SPH</t>
  </si>
  <si>
    <t>C18H39NO2</t>
  </si>
  <si>
    <t>764-22-7</t>
  </si>
  <si>
    <t>MW0124741</t>
  </si>
  <si>
    <t>Maltol</t>
  </si>
  <si>
    <t>3-羟基-2-甲基-4-吡喃酮</t>
  </si>
  <si>
    <t>C6H6O3</t>
  </si>
  <si>
    <t>118-71-8</t>
  </si>
  <si>
    <t>MW0106988</t>
  </si>
  <si>
    <t>Glutamine</t>
  </si>
  <si>
    <t>L-谷氨酰胺</t>
  </si>
  <si>
    <t>C5H10N2O3</t>
  </si>
  <si>
    <t>56-85-9</t>
  </si>
  <si>
    <t>MW0110047</t>
  </si>
  <si>
    <t>Tropate</t>
  </si>
  <si>
    <t>莨菪酸</t>
  </si>
  <si>
    <t>C9H10O3</t>
  </si>
  <si>
    <t>552-63-6</t>
  </si>
  <si>
    <t>MEDL00630</t>
  </si>
  <si>
    <t>Thyroxine</t>
  </si>
  <si>
    <t>L-甲状腺素</t>
  </si>
  <si>
    <t>C15H11I4NO4</t>
  </si>
  <si>
    <t>51-48-9</t>
  </si>
  <si>
    <t>MEDL02333</t>
  </si>
  <si>
    <t>肉豆蔻酸</t>
  </si>
  <si>
    <t>C14H26O2</t>
  </si>
  <si>
    <t>544-64-9</t>
  </si>
  <si>
    <t>FDATN01492</t>
  </si>
  <si>
    <t>DL-Methionine</t>
  </si>
  <si>
    <t>DL-甲硫氨酸</t>
  </si>
  <si>
    <t>59-51-8 | 26062-47-5 | 7005-18-7 | 33807-07-7</t>
  </si>
  <si>
    <t>MEDN1534</t>
  </si>
  <si>
    <t>Tagatose</t>
  </si>
  <si>
    <t>塔格糖</t>
  </si>
  <si>
    <t>Carbohydrates and Its metabolites</t>
  </si>
  <si>
    <t>碳水化合物及其代谢物</t>
  </si>
  <si>
    <t>Sugars</t>
  </si>
  <si>
    <t>糖类</t>
  </si>
  <si>
    <t>C6H12O6</t>
  </si>
  <si>
    <t>41847-61-4</t>
  </si>
  <si>
    <t>MW0168454</t>
  </si>
  <si>
    <t>(2E)-Decenoyl-ACP</t>
  </si>
  <si>
    <t>环亮氨酸</t>
  </si>
  <si>
    <t>52-52-8</t>
  </si>
  <si>
    <t>MEDL02028</t>
  </si>
  <si>
    <t>Spermidine</t>
  </si>
  <si>
    <t>亚精胺</t>
  </si>
  <si>
    <t>Phenolamine</t>
  </si>
  <si>
    <t>酚胺</t>
  </si>
  <si>
    <t>C7H19N3</t>
  </si>
  <si>
    <t>124-20-9</t>
  </si>
  <si>
    <t>MW0004043</t>
  </si>
  <si>
    <t>3-Hydroxyanthranilic acid</t>
  </si>
  <si>
    <t>对羟基苯甲醛</t>
  </si>
  <si>
    <t>C7H7NO3</t>
  </si>
  <si>
    <t>548-93-6</t>
  </si>
  <si>
    <t>MW0014905</t>
  </si>
  <si>
    <t>Pregnanediol</t>
  </si>
  <si>
    <t>孕二醇</t>
  </si>
  <si>
    <t>C21H36O2</t>
  </si>
  <si>
    <t>80-92-2</t>
  </si>
  <si>
    <t>MW0110614</t>
  </si>
  <si>
    <t>1-Amino-propan-2-ol</t>
  </si>
  <si>
    <t>氨基-2-丙醇</t>
  </si>
  <si>
    <t>78-96-6</t>
  </si>
  <si>
    <t>MEDP2105</t>
  </si>
  <si>
    <t>3,6,9,12,15,18,21-Heptaoxatricosane-21,23-diol</t>
  </si>
  <si>
    <t>3,6,9,12,15,18,21-七氧杂二十三烷-21,23-二醇</t>
  </si>
  <si>
    <t>C16H34O9</t>
  </si>
  <si>
    <t>5117-19-1</t>
  </si>
  <si>
    <t>MEDP1133</t>
  </si>
  <si>
    <t>Bilirubin (E-E)</t>
  </si>
  <si>
    <t>胆红素(E-E)</t>
  </si>
  <si>
    <t>C33H36N4O6</t>
  </si>
  <si>
    <t>635-65-4</t>
  </si>
  <si>
    <t>MEDP0519</t>
  </si>
  <si>
    <t>L-Norleucine</t>
  </si>
  <si>
    <t>L-正亮氨酸</t>
  </si>
  <si>
    <t>C6H13NO2</t>
  </si>
  <si>
    <t>327-57-1</t>
  </si>
  <si>
    <t>MW0168567</t>
  </si>
  <si>
    <t>吲哚-3-甲醛</t>
  </si>
  <si>
    <t>C9H7NO</t>
  </si>
  <si>
    <t>487-89-8</t>
  </si>
  <si>
    <t>MW0105531</t>
  </si>
  <si>
    <t>L-Alanine</t>
  </si>
  <si>
    <t>L-丙氨酸</t>
  </si>
  <si>
    <t>C3H7NO2</t>
  </si>
  <si>
    <t>56-41-7</t>
  </si>
  <si>
    <t>mws0120</t>
  </si>
  <si>
    <t>Choline Alfoscerate</t>
  </si>
  <si>
    <t>sn-甘油-3-磷酸胆碱</t>
  </si>
  <si>
    <t>GP</t>
  </si>
  <si>
    <t>甘油磷脂类</t>
  </si>
  <si>
    <t>PC</t>
  </si>
  <si>
    <t>磷脂酰胆碱</t>
  </si>
  <si>
    <t>C8H20NO6P</t>
  </si>
  <si>
    <t>28319-77-9</t>
  </si>
  <si>
    <t>MW0053971</t>
  </si>
  <si>
    <t>Hydrocortisone</t>
  </si>
  <si>
    <t>皮质醇</t>
  </si>
  <si>
    <t>C21H30O5</t>
  </si>
  <si>
    <t>50-23-7</t>
  </si>
  <si>
    <t>MEDN0682</t>
  </si>
  <si>
    <t>Octadecanamide</t>
  </si>
  <si>
    <t>硬脂酰胺</t>
  </si>
  <si>
    <t>C18H37NO</t>
  </si>
  <si>
    <t>124-26-5</t>
  </si>
  <si>
    <t>MW0107013</t>
  </si>
  <si>
    <t>Glu-Gly</t>
  </si>
  <si>
    <t>L-谷氨酰甘氨酸</t>
  </si>
  <si>
    <t>C7H12N2O5</t>
  </si>
  <si>
    <t>13716-89-7</t>
  </si>
  <si>
    <t>MEDP1600</t>
  </si>
  <si>
    <t>4-Propylphenol</t>
  </si>
  <si>
    <t>4-丙基苯酚</t>
  </si>
  <si>
    <t>C9H12O</t>
  </si>
  <si>
    <t>645-56-7</t>
  </si>
  <si>
    <t>MW0114733</t>
  </si>
  <si>
    <t>L-Gulose</t>
  </si>
  <si>
    <t>L-古洛糖</t>
  </si>
  <si>
    <t>6027-89-0</t>
  </si>
  <si>
    <t>MW0113978</t>
  </si>
  <si>
    <t>D-Fructose</t>
  </si>
  <si>
    <t>D-果糖</t>
  </si>
  <si>
    <t>1b</t>
  </si>
  <si>
    <t>53188-23-1</t>
  </si>
  <si>
    <t>MW0143395</t>
  </si>
  <si>
    <t>4-(Methylamino)butanoic acid</t>
  </si>
  <si>
    <t>4-(甲氨基)丁酸</t>
  </si>
  <si>
    <t>1119-48-8</t>
  </si>
  <si>
    <t>MEDP1577</t>
  </si>
  <si>
    <t>Norvaline</t>
  </si>
  <si>
    <t>正缬氨酸</t>
  </si>
  <si>
    <t>760-78-1</t>
  </si>
  <si>
    <t>MW0126333</t>
  </si>
  <si>
    <t>Pyridoxal</t>
  </si>
  <si>
    <t>吡哆醛</t>
  </si>
  <si>
    <t>C8H9NO3</t>
  </si>
  <si>
    <t>66-72-8</t>
  </si>
  <si>
    <t>MEDP0250</t>
  </si>
  <si>
    <t>Riboflavin</t>
  </si>
  <si>
    <t>核黄素</t>
  </si>
  <si>
    <t>CoEnzyme and vitamins</t>
  </si>
  <si>
    <t>辅酶和维生素</t>
  </si>
  <si>
    <t>C17H20N4O6</t>
  </si>
  <si>
    <t>83-88-5</t>
  </si>
  <si>
    <t>MW0062224</t>
  </si>
  <si>
    <t>Prostaglandin D1</t>
  </si>
  <si>
    <t>前列腺素 D1</t>
  </si>
  <si>
    <t>C20H34O5</t>
  </si>
  <si>
    <t>17968-82-0</t>
  </si>
  <si>
    <t>MEDL00662</t>
  </si>
  <si>
    <t>3-(2-Hydroxyphenyl)propanoic acid</t>
  </si>
  <si>
    <t>3-(2-羟苯基)丙酸</t>
  </si>
  <si>
    <t>495-78-3</t>
  </si>
  <si>
    <t>MEDN1113</t>
  </si>
  <si>
    <t>12-Ketolithocholic acid</t>
  </si>
  <si>
    <t>12-酮基石胆酸</t>
  </si>
  <si>
    <t>C24H38O4</t>
  </si>
  <si>
    <t>5130-29-0</t>
  </si>
  <si>
    <t>MW0169682</t>
  </si>
  <si>
    <t>Piperidine</t>
  </si>
  <si>
    <t>哌啶</t>
  </si>
  <si>
    <t>C5H11N</t>
  </si>
  <si>
    <t>110-89-4</t>
  </si>
  <si>
    <t>MW0105888</t>
  </si>
  <si>
    <t>Asparagine</t>
  </si>
  <si>
    <t>L-天冬酰胺</t>
  </si>
  <si>
    <t>C4H8N2O3</t>
  </si>
  <si>
    <t>70-47-3</t>
  </si>
  <si>
    <t>MW0012062</t>
  </si>
  <si>
    <t>13,14-Dihydro-15-keto-pgd2</t>
  </si>
  <si>
    <t>11,15-二氧代-9S-羟基-5Z-链烯酸</t>
  </si>
  <si>
    <t>C20H32O5</t>
  </si>
  <si>
    <t>59894-07-4</t>
  </si>
  <si>
    <t>MEDN1719</t>
  </si>
  <si>
    <t>Tetradecylphosphonic acid</t>
  </si>
  <si>
    <t>十四烷基膦酸</t>
  </si>
  <si>
    <t>C14H31O3P</t>
  </si>
  <si>
    <t>4671-75-4</t>
  </si>
  <si>
    <t>pme2617</t>
  </si>
  <si>
    <t>L-methionine sulfoxide</t>
  </si>
  <si>
    <t>L-甲硫氨酸亚砜</t>
  </si>
  <si>
    <t>C5H11NO3S</t>
  </si>
  <si>
    <t>3226-65-1</t>
  </si>
  <si>
    <t>MW0108676</t>
  </si>
  <si>
    <t>Guanidinosuccinic acid</t>
  </si>
  <si>
    <t>胍基琥珀酸</t>
  </si>
  <si>
    <t>C5H9N3O4</t>
  </si>
  <si>
    <t>6133-30-8</t>
  </si>
  <si>
    <t>MEDP0322</t>
  </si>
  <si>
    <t>L-Homoserine</t>
  </si>
  <si>
    <t>L-高丝氨酸</t>
  </si>
  <si>
    <t>C4H9NO3</t>
  </si>
  <si>
    <t>672-15-1</t>
  </si>
  <si>
    <t>MW0014906</t>
  </si>
  <si>
    <t>6-Keto-prostaglandin F1alpha</t>
  </si>
  <si>
    <t>6-酮-前列腺素 F1alpha</t>
  </si>
  <si>
    <t>C20H34O6</t>
  </si>
  <si>
    <t>58962-34-8</t>
  </si>
  <si>
    <t>MW0169982</t>
  </si>
  <si>
    <t>Tyramine</t>
  </si>
  <si>
    <t>酪胺</t>
  </si>
  <si>
    <t>51-67-2</t>
  </si>
  <si>
    <t>MEDL02021</t>
  </si>
  <si>
    <t>肌氨酸</t>
  </si>
  <si>
    <t>107-97-1</t>
  </si>
  <si>
    <t>MW0107880</t>
  </si>
  <si>
    <t>L-Homophenylalanine</t>
  </si>
  <si>
    <t>L-高苯丙氨酸</t>
  </si>
  <si>
    <t>C10H13NO2</t>
  </si>
  <si>
    <t>943-73-7</t>
  </si>
  <si>
    <t>down</t>
  </si>
  <si>
    <t>MW0062219</t>
  </si>
  <si>
    <t>prostaglandin B2</t>
  </si>
  <si>
    <t>前列腺素 B2</t>
  </si>
  <si>
    <t>C20H30O4</t>
  </si>
  <si>
    <t>13367-85-6</t>
  </si>
  <si>
    <t>MW0010027</t>
  </si>
  <si>
    <t>L-Valine</t>
  </si>
  <si>
    <t>L-缬氨酸</t>
  </si>
  <si>
    <t>72-18-4</t>
  </si>
  <si>
    <t>MEDP0588</t>
  </si>
  <si>
    <t>Ritalinic acid</t>
  </si>
  <si>
    <t>利他宁酸</t>
  </si>
  <si>
    <t>C13H17NO2</t>
  </si>
  <si>
    <t>19395-41-6</t>
  </si>
  <si>
    <t>MW0016406</t>
  </si>
  <si>
    <t>Carnosine</t>
  </si>
  <si>
    <t>L-肌肽</t>
  </si>
  <si>
    <t>C9H14N4O3</t>
  </si>
  <si>
    <t>305-84-0</t>
  </si>
  <si>
    <t>MW0014794</t>
  </si>
  <si>
    <t>5-Hydroxyindoleacetic acid</t>
  </si>
  <si>
    <t>5-羟基吲哚-3-乙酸</t>
  </si>
  <si>
    <t>C10H9NO3</t>
  </si>
  <si>
    <t>54-16-0</t>
  </si>
  <si>
    <t>MW0054394</t>
  </si>
  <si>
    <t>Lithocholic acid</t>
  </si>
  <si>
    <t>石胆酸</t>
  </si>
  <si>
    <t>C24H40O3</t>
  </si>
  <si>
    <t>434-13-9</t>
  </si>
  <si>
    <t>MW0012919</t>
  </si>
  <si>
    <t>LPE(18:0/0:0)</t>
  </si>
  <si>
    <t>LPE</t>
  </si>
  <si>
    <t>溶血磷脂酰乙醇胺</t>
  </si>
  <si>
    <t>C23H48NO7P</t>
  </si>
  <si>
    <t>69747-55-3</t>
  </si>
  <si>
    <t>MW0114220</t>
  </si>
  <si>
    <t>Glucuronic Acid</t>
  </si>
  <si>
    <t>葡萄糖醛酸</t>
  </si>
  <si>
    <t>Sugar acids</t>
  </si>
  <si>
    <t>糖酸</t>
  </si>
  <si>
    <t>C6H10O7</t>
  </si>
  <si>
    <t>528-16-5</t>
  </si>
  <si>
    <t>MW0193943</t>
  </si>
  <si>
    <t>Epinephrine</t>
  </si>
  <si>
    <t>肾上腺素</t>
  </si>
  <si>
    <t>C9H13NO3</t>
  </si>
  <si>
    <t>51-43-4</t>
  </si>
  <si>
    <t>MW0012471</t>
  </si>
  <si>
    <t>15-keto-PGF1alpha</t>
  </si>
  <si>
    <t>9S，11R-二羟基-15-氧代-13E-链烯酸</t>
  </si>
  <si>
    <t>21562-58-3</t>
  </si>
  <si>
    <t>MW0105167</t>
  </si>
  <si>
    <t>FAPy-adenine</t>
  </si>
  <si>
    <t>4，6-二氨基-5-甲酰氨基嘧啶</t>
  </si>
  <si>
    <t>C5H7N5O</t>
  </si>
  <si>
    <t>5122-36-1</t>
  </si>
  <si>
    <t>MW0169480</t>
  </si>
  <si>
    <t>Metronidazole</t>
  </si>
  <si>
    <t>2-甲基-5-硝基咪唑-1-乙醇</t>
  </si>
  <si>
    <t>C6H9N3O3</t>
  </si>
  <si>
    <t>443-48-1</t>
  </si>
  <si>
    <t>MW0169297</t>
  </si>
  <si>
    <t>Indole-3-carbinol</t>
  </si>
  <si>
    <t>吲哚-3-甲醇</t>
  </si>
  <si>
    <t>C9H9NO</t>
  </si>
  <si>
    <t>700-06-1</t>
  </si>
  <si>
    <t>MW0122222</t>
  </si>
  <si>
    <t>Mercaptopurine</t>
  </si>
  <si>
    <t>6-巯基嘌呤;巯基嘌呤</t>
  </si>
  <si>
    <t>Nucleotide And Its metabolites</t>
  </si>
  <si>
    <t>C5H4N4S</t>
  </si>
  <si>
    <t>50-44-2</t>
  </si>
  <si>
    <t>MW0123741</t>
  </si>
  <si>
    <t>Indole-3-lactic acid</t>
  </si>
  <si>
    <t>3-吲哚-乳酸</t>
  </si>
  <si>
    <t>1821-52-9 | 832-97-3</t>
  </si>
  <si>
    <t>MW0123430</t>
  </si>
  <si>
    <t>cotinine N-oxide</t>
  </si>
  <si>
    <t>可替宁N-氧化物</t>
  </si>
  <si>
    <t>Pyridine and pyridine derivatives</t>
  </si>
  <si>
    <t>吡啶及其衍生物</t>
  </si>
  <si>
    <t>C10H12N2O2</t>
  </si>
  <si>
    <t>36508-80-2</t>
  </si>
  <si>
    <t>MW0108082</t>
  </si>
  <si>
    <t>Lys-Tyr</t>
  </si>
  <si>
    <t>赖氨酸-酪氨酸</t>
  </si>
  <si>
    <t>C15H23N3O4</t>
  </si>
  <si>
    <t>35978-98-4</t>
  </si>
  <si>
    <t>MW0110897</t>
  </si>
  <si>
    <t>Agmatine</t>
  </si>
  <si>
    <t>胍基丁胺</t>
  </si>
  <si>
    <t>C5H14N4</t>
  </si>
  <si>
    <t>306-60-5</t>
  </si>
  <si>
    <t>MW0012788</t>
  </si>
  <si>
    <t>1-Deoxynojirimycin</t>
  </si>
  <si>
    <t>1-脱氧野尻霉素</t>
  </si>
  <si>
    <t>C6H13NO4</t>
  </si>
  <si>
    <t>19130-96-2</t>
  </si>
  <si>
    <t>MW0054374</t>
  </si>
  <si>
    <t>Linoleic acid</t>
  </si>
  <si>
    <t>亚油酸</t>
  </si>
  <si>
    <t>FFA</t>
  </si>
  <si>
    <t>游离脂肪酸</t>
  </si>
  <si>
    <t>C18H32O2</t>
  </si>
  <si>
    <t>60-33-3</t>
  </si>
  <si>
    <t>MEDP0525</t>
  </si>
  <si>
    <t>N-Acetyl-L-alanine</t>
  </si>
  <si>
    <t>N-乙酰基-L-丙氨酸</t>
  </si>
  <si>
    <t>C5H9NO3</t>
  </si>
  <si>
    <t>97-69-8</t>
  </si>
  <si>
    <t>MW0108999</t>
  </si>
  <si>
    <t>O-Phospho-DL-threonine</t>
  </si>
  <si>
    <t>O-磷酸-DL-苏氨酸</t>
  </si>
  <si>
    <t>Phosphoric acids</t>
  </si>
  <si>
    <t>磷酸类化合物</t>
  </si>
  <si>
    <t>C4H10NO6P</t>
  </si>
  <si>
    <t>27530-80-9</t>
  </si>
  <si>
    <t>MW0111333</t>
  </si>
  <si>
    <t>Triethanolamine</t>
  </si>
  <si>
    <t>三乙醇胺</t>
  </si>
  <si>
    <t>C6H15NO3</t>
  </si>
  <si>
    <t>102-71-6</t>
  </si>
  <si>
    <t>MW0049085</t>
  </si>
  <si>
    <t>Curcumol</t>
  </si>
  <si>
    <t>姜黄素</t>
  </si>
  <si>
    <t>C15H24O2</t>
  </si>
  <si>
    <t>4871-97-0</t>
  </si>
  <si>
    <t>MW0169955</t>
  </si>
  <si>
    <t>Trigonelline</t>
  </si>
  <si>
    <t>葫芦巴碱</t>
  </si>
  <si>
    <t>C7H7NO2</t>
  </si>
  <si>
    <t>535-83-1</t>
  </si>
  <si>
    <t>MW0123535</t>
  </si>
  <si>
    <t>delta-Hexanolactone</t>
  </si>
  <si>
    <t>δ-己内酯</t>
  </si>
  <si>
    <t>Aldehyde,Ketones,Esters</t>
  </si>
  <si>
    <t>醛、酮、酯类</t>
  </si>
  <si>
    <t>Esters</t>
  </si>
  <si>
    <t>酯类</t>
  </si>
  <si>
    <t>C6H10O2</t>
  </si>
  <si>
    <t>823-22-3</t>
  </si>
  <si>
    <t>MEDN0604</t>
  </si>
  <si>
    <t>Tetradecanedioic acid</t>
  </si>
  <si>
    <t>十四烷二酸</t>
  </si>
  <si>
    <t>C14H26O4</t>
  </si>
  <si>
    <t>821-38-5</t>
  </si>
  <si>
    <t>MW0004671</t>
  </si>
  <si>
    <t>4-Methoxybenzaldehyde</t>
  </si>
  <si>
    <t>对甲氧基苯甲醛</t>
  </si>
  <si>
    <t>C8H8O2</t>
  </si>
  <si>
    <t>123-11-5</t>
  </si>
  <si>
    <t>MW0012985</t>
  </si>
  <si>
    <t>7-[2-(3-Hydroxyoctyl)-5-oxopyrrolidin-1-YL]heptanoic acid</t>
  </si>
  <si>
    <t>7-[2-(3-Hydroxyoctyl)-5-oxopyrrolidin-1-YL]庚酸</t>
  </si>
  <si>
    <t>C19H35NO4</t>
  </si>
  <si>
    <t>64054-40-6</t>
  </si>
  <si>
    <t>MW0053475</t>
  </si>
  <si>
    <t>Genipin</t>
  </si>
  <si>
    <t>京尼平</t>
  </si>
  <si>
    <t>C11H14O5</t>
  </si>
  <si>
    <t>6902-77-8</t>
  </si>
  <si>
    <t>MW0111061</t>
  </si>
  <si>
    <t>3-Methyl-1-butylamine</t>
  </si>
  <si>
    <t>异戊胺</t>
  </si>
  <si>
    <t>C5H13N</t>
  </si>
  <si>
    <t>107-85-7</t>
  </si>
  <si>
    <t>MEDL02165</t>
  </si>
  <si>
    <t>1,4-Dihydro-1-methyl-4-oxo-3-pyridinecarboxamide</t>
  </si>
  <si>
    <t>1,4-二氢-1-甲基-4-氧代-3-吡啶甲酰胺</t>
  </si>
  <si>
    <t>C7H8N2O2</t>
  </si>
  <si>
    <t>769-49-3</t>
  </si>
  <si>
    <t>MW0014810</t>
  </si>
  <si>
    <t>5-Methyl-2-[(1R,6R)-3-methyl-6-(1-methylethenyl)-2-cyclohexen-1-yl]-1,3-benzenediol</t>
  </si>
  <si>
    <t>5-甲基-2-[(1R,6R)-3-甲基-6-(1-甲基乙烯基)-2-环己烯-1-基]-1,3-苯二醇</t>
  </si>
  <si>
    <t>C17H22O2</t>
  </si>
  <si>
    <t>35482-50-9</t>
  </si>
  <si>
    <t>MW0168564</t>
  </si>
  <si>
    <t>3-Aminobenzamide</t>
  </si>
  <si>
    <t>3-氨基苯甲酰胺</t>
  </si>
  <si>
    <t>C7H8N2O</t>
  </si>
  <si>
    <t>3544-24-9</t>
  </si>
  <si>
    <t>up</t>
  </si>
  <si>
    <t>MEDN1387</t>
  </si>
  <si>
    <t>O-acetyl-L-serine</t>
  </si>
  <si>
    <t>O-乙酰基-L-丝氨酸</t>
  </si>
  <si>
    <t>C5H9NO4</t>
  </si>
  <si>
    <t>5147-00-2</t>
  </si>
  <si>
    <t>MEDTP01677</t>
  </si>
  <si>
    <t>FFA(12:1)</t>
  </si>
  <si>
    <t>顺-5-十二碳烯酸</t>
  </si>
  <si>
    <t>C12H22O2</t>
  </si>
  <si>
    <t>2430-94-6</t>
  </si>
  <si>
    <t>MW0169525</t>
  </si>
  <si>
    <t>N-Arachidonoyl-L-Serine</t>
  </si>
  <si>
    <t>N-花生四烯酸-L-丝氨酸</t>
  </si>
  <si>
    <t>C23H37NO4</t>
  </si>
  <si>
    <t>187224-29-9</t>
  </si>
  <si>
    <t>MEDN0863</t>
  </si>
  <si>
    <t>25-Hydroxycholesterol</t>
  </si>
  <si>
    <t>25-羟基胆固醇</t>
  </si>
  <si>
    <t>C27H46O2</t>
  </si>
  <si>
    <t>2140-46-7</t>
  </si>
  <si>
    <t>MW0125367</t>
  </si>
  <si>
    <t>N-(3-Hydroxypropyl)phthalimide</t>
  </si>
  <si>
    <t>N-(3-羟丙基）邻苯二甲酰亚胺</t>
  </si>
  <si>
    <t>883-44-3</t>
  </si>
  <si>
    <t>MEDP1637</t>
  </si>
  <si>
    <t>11-Dehydrocorticosterone</t>
  </si>
  <si>
    <t>11-去氢皮质甾酮</t>
  </si>
  <si>
    <t>C21H28O4</t>
  </si>
  <si>
    <t>72-23-1</t>
  </si>
  <si>
    <t>MEDL00543</t>
  </si>
  <si>
    <t>3-甲基己二酸</t>
  </si>
  <si>
    <t>C7H12O4</t>
  </si>
  <si>
    <t>3058-01-3 | 61898-58-6</t>
  </si>
  <si>
    <t>MW0125992</t>
  </si>
  <si>
    <t>Orotic acid</t>
  </si>
  <si>
    <t>乳清酸</t>
  </si>
  <si>
    <t>C5H4N2O4</t>
  </si>
  <si>
    <t>65-86-1</t>
  </si>
  <si>
    <t>MW0133678</t>
  </si>
  <si>
    <t>4-Hydroxycinnamic acid</t>
  </si>
  <si>
    <t>4-香豆酸</t>
  </si>
  <si>
    <t>501-98-4</t>
  </si>
  <si>
    <t>MW0002264</t>
  </si>
  <si>
    <t>2,4-Dihydroxy-3,6-dimethylbenzoic acid</t>
  </si>
  <si>
    <t>3-甲基水杨酸</t>
  </si>
  <si>
    <t>C9H10O4</t>
  </si>
  <si>
    <t>4707-46-4</t>
  </si>
  <si>
    <t>MW0052939</t>
  </si>
  <si>
    <t>Forskolin</t>
  </si>
  <si>
    <t>松油醇；科尔福辛；福斯科林</t>
  </si>
  <si>
    <t>C22H34O7</t>
  </si>
  <si>
    <t>66575-29-9 | 66428-89-5</t>
  </si>
  <si>
    <t>MW0108647</t>
  </si>
  <si>
    <t>N-Acetyl-L-tyrosine</t>
  </si>
  <si>
    <t>乙酰基L-酪氨酸</t>
  </si>
  <si>
    <t>C11H13NO4</t>
  </si>
  <si>
    <t>537-55-3</t>
  </si>
  <si>
    <t>MW0107688</t>
  </si>
  <si>
    <t>L-Cysteinesulfinic acid</t>
  </si>
  <si>
    <t>3-磺基-L-丙氨酸</t>
  </si>
  <si>
    <t>C3H7NO4S</t>
  </si>
  <si>
    <t>1115-65-7</t>
  </si>
  <si>
    <t>MW0123478</t>
  </si>
  <si>
    <t>Cyromazine</t>
  </si>
  <si>
    <t>灭蝇胺</t>
  </si>
  <si>
    <t>C6H10N6</t>
  </si>
  <si>
    <t>66215-27-8</t>
  </si>
  <si>
    <t>MW0105302</t>
  </si>
  <si>
    <t>5-Aminopentanoic acid</t>
  </si>
  <si>
    <t>5-氨基戊酸</t>
  </si>
  <si>
    <t>660-88-8</t>
  </si>
  <si>
    <t>MADP0489</t>
  </si>
  <si>
    <t>Heptethylene glycol</t>
  </si>
  <si>
    <t>七甘醇</t>
  </si>
  <si>
    <t>C14H30O8</t>
  </si>
  <si>
    <t>5617-32-3</t>
  </si>
  <si>
    <t>MW0052926</t>
  </si>
  <si>
    <t>Fluoxymesterone</t>
  </si>
  <si>
    <t>氟甲睾酮</t>
  </si>
  <si>
    <t>Ketones</t>
  </si>
  <si>
    <t>酮类</t>
  </si>
  <si>
    <t>C20H29FO3</t>
  </si>
  <si>
    <t>76-43-7</t>
  </si>
  <si>
    <t>MEDP0555</t>
  </si>
  <si>
    <t>Androsterone</t>
  </si>
  <si>
    <t>雄酮</t>
  </si>
  <si>
    <t>C19H30O2</t>
  </si>
  <si>
    <t>53-41-8</t>
  </si>
  <si>
    <t>MEDP1641</t>
  </si>
  <si>
    <t>20alpha-Hydroxycholesterol</t>
  </si>
  <si>
    <t>20α-羟基胆固醇</t>
  </si>
  <si>
    <t>516-72-3</t>
  </si>
  <si>
    <t>MW0004236</t>
  </si>
  <si>
    <t>3-Methoxytyramine</t>
  </si>
  <si>
    <t>3-甲氧基酪胺</t>
  </si>
  <si>
    <t>C9H13NO2</t>
  </si>
  <si>
    <t>554-52-9</t>
  </si>
  <si>
    <t>MW0109139</t>
  </si>
  <si>
    <t>Phenylalanyltyrosine</t>
  </si>
  <si>
    <t>苯丙氨酰酪氨酸</t>
  </si>
  <si>
    <t>C18H20N2O4</t>
  </si>
  <si>
    <t>17355-18-9</t>
  </si>
  <si>
    <t>ZINC5133329</t>
  </si>
  <si>
    <t>Phenol</t>
  </si>
  <si>
    <t>苯酚</t>
  </si>
  <si>
    <t>C6H6O</t>
  </si>
  <si>
    <t>108-95-2</t>
  </si>
  <si>
    <t>MW0006917</t>
  </si>
  <si>
    <t>Normetanephrine</t>
  </si>
  <si>
    <t>去甲肾上腺素</t>
  </si>
  <si>
    <t>97-31-4</t>
  </si>
  <si>
    <t>MEDL02748</t>
  </si>
  <si>
    <t>Auraptene</t>
  </si>
  <si>
    <t>奥拉普滕</t>
  </si>
  <si>
    <t>Hydrocarbon derivatives</t>
  </si>
  <si>
    <t>烃衍生物</t>
  </si>
  <si>
    <t>C19H22O3</t>
  </si>
  <si>
    <t>495-02-3</t>
  </si>
  <si>
    <t>MW0169403</t>
  </si>
  <si>
    <t>L-Histidinol</t>
  </si>
  <si>
    <t>L-组胺醇</t>
  </si>
  <si>
    <t>C6H11N3O</t>
  </si>
  <si>
    <t>4836-52-6</t>
  </si>
  <si>
    <t>MW0117754</t>
  </si>
  <si>
    <t>2,2,6,6-Tetramethyl-4-piperidinone</t>
  </si>
  <si>
    <t>三丙酮胺</t>
  </si>
  <si>
    <t>C9H17NO</t>
  </si>
  <si>
    <t>826-36-8</t>
  </si>
  <si>
    <t>MW0054114</t>
  </si>
  <si>
    <t>Isopentenyl pyrophosphate</t>
  </si>
  <si>
    <t>异戊烯焦磷酸</t>
  </si>
  <si>
    <t>C5H12O7P2</t>
  </si>
  <si>
    <t>358-71-4</t>
  </si>
  <si>
    <t>MEDN0097</t>
  </si>
  <si>
    <t>P–Hydroxyphenyl Acetic Acid</t>
  </si>
  <si>
    <t>对-羟基苯乙酸</t>
  </si>
  <si>
    <t>C8H8O3</t>
  </si>
  <si>
    <t>156-38-7</t>
  </si>
  <si>
    <t>MW0138954</t>
  </si>
  <si>
    <t>Methyl cinnamate</t>
  </si>
  <si>
    <t>肉桂酸甲酯</t>
  </si>
  <si>
    <t>C10H10O2</t>
  </si>
  <si>
    <t>103-26-4 | 1754-62-7</t>
  </si>
  <si>
    <t>MEDP0584</t>
  </si>
  <si>
    <t>Pterin</t>
  </si>
  <si>
    <t>2-氨基-4-羟基蝶啶</t>
  </si>
  <si>
    <t>Pteridines and derivatives</t>
  </si>
  <si>
    <t>蝶啶及其衍生物</t>
  </si>
  <si>
    <t>C6H5N5O</t>
  </si>
  <si>
    <t>2236-60-4</t>
  </si>
  <si>
    <t>MW0109611</t>
  </si>
  <si>
    <t>Ser-Gln</t>
  </si>
  <si>
    <t>丝氨酰谷氨酰胺</t>
  </si>
  <si>
    <t>C8H15N3O5</t>
  </si>
  <si>
    <t>94421-66-6</t>
  </si>
  <si>
    <t>MW0055336</t>
  </si>
  <si>
    <t>Octyl-Beta-D-Glucopyranoside</t>
  </si>
  <si>
    <t>n-辛基-β-D-吡喃葡萄糖苷</t>
  </si>
  <si>
    <t>C14H28O6</t>
  </si>
  <si>
    <t>29836-26-8 | 144388-20-5 | 78168-20-4</t>
  </si>
  <si>
    <t>MEDN0146</t>
  </si>
  <si>
    <t>5-Hydroxymethyluracil</t>
  </si>
  <si>
    <t>5-羟甲基尿嘧啶</t>
  </si>
  <si>
    <t>C5H6N2O3</t>
  </si>
  <si>
    <t>4433-40-3</t>
  </si>
  <si>
    <t>MW0117231</t>
  </si>
  <si>
    <t>1-Methylnicotinamide</t>
  </si>
  <si>
    <t>1-甲基烟酰胺</t>
  </si>
  <si>
    <t>C7H9N2O+</t>
  </si>
  <si>
    <t>3106-60-3</t>
  </si>
  <si>
    <t>MW0108634</t>
  </si>
  <si>
    <t>N-Acetyl-L-aspartic acid</t>
  </si>
  <si>
    <t>N-乙酰天冬氨酸</t>
  </si>
  <si>
    <t>C6H9NO5</t>
  </si>
  <si>
    <t>997-55-7</t>
  </si>
  <si>
    <t>MW0107551</t>
  </si>
  <si>
    <t>异丁酸</t>
  </si>
  <si>
    <t>C4H8O2</t>
  </si>
  <si>
    <t>79-31-2</t>
  </si>
  <si>
    <t>Hmfn000531</t>
  </si>
  <si>
    <t>Ascorbic acid</t>
  </si>
  <si>
    <t>抗坏血酸</t>
  </si>
  <si>
    <t>C6H8O6</t>
  </si>
  <si>
    <t>50-81-7</t>
  </si>
  <si>
    <t>MW0009449</t>
  </si>
  <si>
    <t>邻苯二甲酸</t>
  </si>
  <si>
    <t>C8H6O4</t>
  </si>
  <si>
    <t>88-99-3</t>
  </si>
  <si>
    <t>MW0103332</t>
  </si>
  <si>
    <t>2'-Deoxyadenosine</t>
  </si>
  <si>
    <t>2'-脱氧腺苷</t>
  </si>
  <si>
    <t>C10H13N5O3</t>
  </si>
  <si>
    <t>958-09-8</t>
  </si>
  <si>
    <t>MW0107957</t>
  </si>
  <si>
    <t>L-Theanine</t>
  </si>
  <si>
    <t>茶氨酸</t>
  </si>
  <si>
    <t>C7H14N2O3</t>
  </si>
  <si>
    <t>3081-61-6</t>
  </si>
  <si>
    <t>MW0004446</t>
  </si>
  <si>
    <t>4,4'-Methylenebis(2-methylaniline)</t>
  </si>
  <si>
    <t>4,4'-亚甲基双(2-甲基苯胺)</t>
  </si>
  <si>
    <t>C15H18N2</t>
  </si>
  <si>
    <t>838-88-0</t>
  </si>
  <si>
    <t>MW0106311</t>
  </si>
  <si>
    <t>Cysteamine</t>
  </si>
  <si>
    <t>半胱胺</t>
  </si>
  <si>
    <t>C2H7NS</t>
  </si>
  <si>
    <t>60-23-1</t>
  </si>
  <si>
    <t>MW0114440</t>
  </si>
  <si>
    <t>Ethyl vanillin</t>
  </si>
  <si>
    <t>乙基香兰素</t>
  </si>
  <si>
    <t>121-32-4</t>
  </si>
  <si>
    <t>MW0103600</t>
  </si>
  <si>
    <t>Inosinic acid</t>
  </si>
  <si>
    <t>肌苷酸</t>
  </si>
  <si>
    <t>C10H13N4O8P</t>
  </si>
  <si>
    <t>131-99-7 | 30918-54-8 | 25249-22-3</t>
  </si>
  <si>
    <t>MEDP1339</t>
  </si>
  <si>
    <t>LPC(18:1/0:0)</t>
  </si>
  <si>
    <t>LPC</t>
  </si>
  <si>
    <t>溶血磷脂酰胆碱</t>
  </si>
  <si>
    <t>C26H52NO7P</t>
  </si>
  <si>
    <t>3542-29-8</t>
  </si>
  <si>
    <t>MW0014628</t>
  </si>
  <si>
    <t>5,6-DHET</t>
  </si>
  <si>
    <t>(±)5,6-二羟基-8Z,11Z,14Z-二十碳三烯酸</t>
  </si>
  <si>
    <t>Oxidized lipids</t>
  </si>
  <si>
    <t>氧化脂质</t>
  </si>
  <si>
    <t>C20H34O4</t>
  </si>
  <si>
    <t>213382-49-1</t>
  </si>
  <si>
    <t>MEDP2131</t>
  </si>
  <si>
    <t>L-Isserine</t>
  </si>
  <si>
    <t>L-异丝氨酸</t>
  </si>
  <si>
    <t>C3H7NO3</t>
  </si>
  <si>
    <t>632-13-3</t>
  </si>
  <si>
    <t>MW0105618</t>
  </si>
  <si>
    <t>5-Aminolevulinic acid</t>
  </si>
  <si>
    <t>5-氨基酮戊酸</t>
  </si>
  <si>
    <t>106-60-5</t>
  </si>
  <si>
    <t>MW0013494</t>
  </si>
  <si>
    <t>Sulfoglycolithocholic acid</t>
  </si>
  <si>
    <t>磺基乙醇酸</t>
  </si>
  <si>
    <t>C26H43NO7S</t>
  </si>
  <si>
    <t>15324-64-8</t>
  </si>
  <si>
    <t>MW0104668</t>
  </si>
  <si>
    <t>2-Aminoethyl dihydrogen phosphate</t>
  </si>
  <si>
    <t>2-氨基乙基磷酸二氢盐</t>
  </si>
  <si>
    <t>PE</t>
  </si>
  <si>
    <t>磷脂酰乙醇胺</t>
  </si>
  <si>
    <t>C2H8NO4P</t>
  </si>
  <si>
    <t>1071-23-4</t>
  </si>
  <si>
    <t>MEDP0902</t>
  </si>
  <si>
    <t>12-Hydroxydodecanoic acid</t>
  </si>
  <si>
    <t>12-羟基十二酸</t>
  </si>
  <si>
    <t>C12H24O3</t>
  </si>
  <si>
    <t>505-95-3</t>
  </si>
  <si>
    <t>MW0007317</t>
  </si>
  <si>
    <t>Hexylresorcinol</t>
  </si>
  <si>
    <t>己基间苯二酚</t>
  </si>
  <si>
    <t>C12H18O2</t>
  </si>
  <si>
    <t>136-77-6</t>
  </si>
  <si>
    <t>MW0123226</t>
  </si>
  <si>
    <t>Carbofuran</t>
  </si>
  <si>
    <t>呋喃丹</t>
  </si>
  <si>
    <t>C12H15NO3</t>
  </si>
  <si>
    <t>1563-66-2</t>
  </si>
  <si>
    <t>MW0108434</t>
  </si>
  <si>
    <t>3-Oxo-octanoic acid (2-oxo-tetrahydro-furan-3-YL)-amide</t>
  </si>
  <si>
    <t>N-(3-氧代-辛酰基)-高丝氨酸内酯</t>
  </si>
  <si>
    <t>C12H19NO4</t>
  </si>
  <si>
    <t>147795-39-9</t>
  </si>
  <si>
    <t>MW0109774</t>
  </si>
  <si>
    <t>Suberylglycine</t>
  </si>
  <si>
    <t>辛二酰甘氨酸</t>
  </si>
  <si>
    <t>C10H17NO5</t>
  </si>
  <si>
    <t>60317-54-6</t>
  </si>
  <si>
    <t>MW0152598</t>
  </si>
  <si>
    <t>Leu-Enkephalin</t>
  </si>
  <si>
    <t>脑啡肽 L</t>
  </si>
  <si>
    <t>C28H37N5O7</t>
  </si>
  <si>
    <t>14-18-6</t>
  </si>
  <si>
    <t>MW0105179</t>
  </si>
  <si>
    <t>4-Acetamidobutanoic acid</t>
  </si>
  <si>
    <t>4-乙酰氨基丁酸</t>
  </si>
  <si>
    <t>C6H11NO3</t>
  </si>
  <si>
    <t>3025-96-5</t>
  </si>
  <si>
    <t>MW0054914</t>
  </si>
  <si>
    <t>Methyl stearate</t>
  </si>
  <si>
    <t>硬脂酸甲酯</t>
  </si>
  <si>
    <t>C19H38O2</t>
  </si>
  <si>
    <t>112-61-8</t>
  </si>
  <si>
    <t>MW0052505</t>
  </si>
  <si>
    <t>Ecdysone</t>
  </si>
  <si>
    <t>蜕皮激素</t>
  </si>
  <si>
    <t>C27H44O6</t>
  </si>
  <si>
    <t>3604-87-3</t>
  </si>
  <si>
    <t>MEDP2294</t>
  </si>
  <si>
    <t>Steviol</t>
  </si>
  <si>
    <t>甜菊醇</t>
  </si>
  <si>
    <t>Terpenoids</t>
  </si>
  <si>
    <t>萜类</t>
  </si>
  <si>
    <t>Ditepenoids</t>
  </si>
  <si>
    <t>二萜</t>
  </si>
  <si>
    <t>C20H30O3</t>
  </si>
  <si>
    <t>471-80-7</t>
  </si>
  <si>
    <t>MW0169458</t>
  </si>
  <si>
    <t>Melatonin</t>
  </si>
  <si>
    <t>褪黑激素</t>
  </si>
  <si>
    <t>C13H16N2O2</t>
  </si>
  <si>
    <t>73-31-4</t>
  </si>
  <si>
    <t>MW0122769</t>
  </si>
  <si>
    <t>Allantoin</t>
  </si>
  <si>
    <t>尿囊素</t>
  </si>
  <si>
    <t>C4H6N4O3</t>
  </si>
  <si>
    <t>5377-33-3</t>
  </si>
  <si>
    <t>MW0169870</t>
  </si>
  <si>
    <t>Spermine</t>
  </si>
  <si>
    <t>精胺</t>
  </si>
  <si>
    <t>C10H26N4</t>
  </si>
  <si>
    <t>71-44-3</t>
  </si>
  <si>
    <t>MW0114590</t>
  </si>
  <si>
    <t>Hexaethylene glycol</t>
  </si>
  <si>
    <t>六甘醇</t>
  </si>
  <si>
    <t>C12H26O7</t>
  </si>
  <si>
    <t>2615-15-8</t>
  </si>
  <si>
    <t>MW0000126</t>
  </si>
  <si>
    <t>(-)-Anabasine</t>
  </si>
  <si>
    <t>（-)-假木贼</t>
  </si>
  <si>
    <t>C10H14N2</t>
  </si>
  <si>
    <t>494-52-0</t>
  </si>
  <si>
    <t>ZINC3800039</t>
  </si>
  <si>
    <t>Pregnanolone</t>
  </si>
  <si>
    <t>孕酮</t>
  </si>
  <si>
    <t>C21H34O2</t>
  </si>
  <si>
    <t>128-20-1</t>
  </si>
  <si>
    <t>MW0110322</t>
  </si>
  <si>
    <t>Urea</t>
  </si>
  <si>
    <t>尿素</t>
  </si>
  <si>
    <t>CH4N2O</t>
  </si>
  <si>
    <t>57-13-6</t>
  </si>
  <si>
    <t>MW0054155</t>
  </si>
  <si>
    <t>Isovaleric acid</t>
  </si>
  <si>
    <t>3-甲基丁酸酯</t>
  </si>
  <si>
    <t>C5H10O2</t>
  </si>
  <si>
    <t>503-74-2</t>
  </si>
  <si>
    <t>MW0014532</t>
  </si>
  <si>
    <t>4-Methylhexanoic acid</t>
  </si>
  <si>
    <t>4-甲基己酸</t>
  </si>
  <si>
    <t>C7H14O2</t>
  </si>
  <si>
    <t>1561-11-1</t>
  </si>
  <si>
    <t>MW0123516</t>
  </si>
  <si>
    <t>Dehydroascorbic acid</t>
  </si>
  <si>
    <t>脱氢抗坏血酸</t>
  </si>
  <si>
    <t>C6H6O6</t>
  </si>
  <si>
    <t>490-83-5</t>
  </si>
  <si>
    <t>MW0168514</t>
  </si>
  <si>
    <t>2-Hydroxymyristic acid</t>
  </si>
  <si>
    <t>2-羟基肉豆蔻酸</t>
  </si>
  <si>
    <t>C14H28O3</t>
  </si>
  <si>
    <t>2507-55-3</t>
  </si>
  <si>
    <t>MW0159289</t>
  </si>
  <si>
    <t>Val-Met</t>
  </si>
  <si>
    <t>缬氨酰蛋氨酸</t>
  </si>
  <si>
    <t>C10H20N2O3S</t>
  </si>
  <si>
    <t>14486-09-0</t>
  </si>
  <si>
    <t>MW0107874</t>
  </si>
  <si>
    <t>L-Homoarginine</t>
  </si>
  <si>
    <t>高精氨酸</t>
  </si>
  <si>
    <t>C7H16N4O2</t>
  </si>
  <si>
    <t>156-86-5</t>
  </si>
  <si>
    <t>MEDP0781</t>
  </si>
  <si>
    <t>2-Undecanone</t>
  </si>
  <si>
    <t>2-十一烷酮</t>
  </si>
  <si>
    <t>C11H22O</t>
  </si>
  <si>
    <t>112-12-9</t>
  </si>
  <si>
    <t>MW0006079</t>
  </si>
  <si>
    <t>Arvanil</t>
  </si>
  <si>
    <t>C28H41NO3</t>
  </si>
  <si>
    <t>128007-31-8</t>
  </si>
  <si>
    <t>MW0126838</t>
  </si>
  <si>
    <t>Hydroxycotinine</t>
  </si>
  <si>
    <t>反式-3-羟基可替宁</t>
  </si>
  <si>
    <t>34834-67-8 | 108450-02-8 | 223655-46-7</t>
  </si>
  <si>
    <t>MEDP1478</t>
  </si>
  <si>
    <t>4-Pentenoic acid</t>
  </si>
  <si>
    <t>4-戊烯酸</t>
  </si>
  <si>
    <t>C5H8O2</t>
  </si>
  <si>
    <t>591-80-0</t>
  </si>
  <si>
    <t>MW0103577</t>
  </si>
  <si>
    <t>Guanosine</t>
  </si>
  <si>
    <t>鸟苷</t>
  </si>
  <si>
    <t>C10H13N5O5</t>
  </si>
  <si>
    <t>118-00-3 | 26578-09-6 | 197227-95-5 | 103654-69-9 | 103654-70-2 | 146849-94-7 | 197227-93-3 | 202933-46-8 | 244769-87-7 | 247226-75-1 | 250586-91-5 | 250586-97-1 | 30747-23-0</t>
  </si>
  <si>
    <t>MW0015531</t>
  </si>
  <si>
    <t>Acetoacetamide</t>
  </si>
  <si>
    <t>乙酰乙酰胺</t>
  </si>
  <si>
    <t>C4H7NO2</t>
  </si>
  <si>
    <t>5977-14-0</t>
  </si>
  <si>
    <t>MW0114223</t>
  </si>
  <si>
    <t>D-glucosamine 6-phosphate</t>
  </si>
  <si>
    <t>D-氨基葡萄糖-6-磷酸</t>
  </si>
  <si>
    <t>C6H14NO8P</t>
  </si>
  <si>
    <t>6815-93-6</t>
  </si>
  <si>
    <t>MEDP1141</t>
  </si>
  <si>
    <t>2,6-di-tert-butyl-1,4-benzoquinone</t>
  </si>
  <si>
    <t>2,6-二叔丁基-1,4-苯醌</t>
  </si>
  <si>
    <t>C14H20O2</t>
  </si>
  <si>
    <t>719-22-2</t>
  </si>
  <si>
    <t>MW0126945</t>
  </si>
  <si>
    <t>Verruculogen</t>
  </si>
  <si>
    <t>疣孢菌素</t>
  </si>
  <si>
    <t>C27H33N3O7</t>
  </si>
  <si>
    <t>12771-72-1</t>
  </si>
  <si>
    <t>MW0016971</t>
  </si>
  <si>
    <t>Celastrol</t>
  </si>
  <si>
    <t>雷公藤红素</t>
  </si>
  <si>
    <t>C29H38O4</t>
  </si>
  <si>
    <t>34157-83-0</t>
  </si>
  <si>
    <t>MW0168789</t>
  </si>
  <si>
    <t>Astaxanthin</t>
  </si>
  <si>
    <t>虾青素</t>
  </si>
  <si>
    <t>C40H52O4</t>
  </si>
  <si>
    <t>472-61-7</t>
  </si>
  <si>
    <t>MEDP1809</t>
  </si>
  <si>
    <t>Triacetin</t>
  </si>
  <si>
    <t>三醋酸甘油酯</t>
  </si>
  <si>
    <t>C9H14O6</t>
  </si>
  <si>
    <t>102-76-1</t>
  </si>
  <si>
    <t>MW0114214</t>
  </si>
  <si>
    <t>D-Galacturonic Acid</t>
  </si>
  <si>
    <t>D-半乳糖醛酸</t>
  </si>
  <si>
    <t>25990-10-7 | 9046-38-2 | 37331-21-8 | 552-12-5</t>
  </si>
  <si>
    <t>MW0006998</t>
  </si>
  <si>
    <t>Estrone</t>
  </si>
  <si>
    <t>雌酮</t>
  </si>
  <si>
    <t>C18H22O2</t>
  </si>
  <si>
    <t>53-16-7</t>
  </si>
  <si>
    <t>MW0053910</t>
  </si>
  <si>
    <t>Carnitine C6:0</t>
  </si>
  <si>
    <t>肉碱 C6:0</t>
  </si>
  <si>
    <t>C13H25NO4</t>
  </si>
  <si>
    <t>2</t>
  </si>
  <si>
    <t>22671-29-0</t>
  </si>
  <si>
    <t>MEDP1390</t>
  </si>
  <si>
    <t>Carnitine C18:1</t>
  </si>
  <si>
    <t>肉碱 C18:1</t>
  </si>
  <si>
    <t>C25H47NO4</t>
  </si>
  <si>
    <t>38677-66-6</t>
  </si>
  <si>
    <t>MW0054402</t>
  </si>
  <si>
    <t>L-Octanoylcarnitine</t>
  </si>
  <si>
    <t>L-辛酰基肉碱</t>
  </si>
  <si>
    <t>C15H29NO4</t>
  </si>
  <si>
    <t>25243-95-2</t>
  </si>
  <si>
    <t>MW0012806</t>
  </si>
  <si>
    <t>1-Heptadecanoyl-sn-glycero-3-phosphocholine</t>
  </si>
  <si>
    <t>1-十七碳酰基-sn-甘油-3-磷酸胆碱</t>
  </si>
  <si>
    <t>C25H52NO7P</t>
  </si>
  <si>
    <t>50930-23-9</t>
  </si>
  <si>
    <t>MEDP1665</t>
  </si>
  <si>
    <t>Carnitine C3:0</t>
  </si>
  <si>
    <t>肉碱 C3:0</t>
  </si>
  <si>
    <t>C10H19NO4</t>
  </si>
  <si>
    <t>17298-37-2</t>
  </si>
  <si>
    <t>MW0194333</t>
  </si>
  <si>
    <t>3-Hydroxypalmitoylcarnitine</t>
  </si>
  <si>
    <t>3-羟基棕榈酰肉碱</t>
  </si>
  <si>
    <t>C23H45NO5</t>
  </si>
  <si>
    <t>195207-76-2</t>
  </si>
  <si>
    <t>MW0054160</t>
  </si>
  <si>
    <t>Isovaleryl-l-carnitine</t>
  </si>
  <si>
    <t>异戊酰左旋肉碱</t>
  </si>
  <si>
    <t>C12H23NO4</t>
  </si>
  <si>
    <t>31023-24-2</t>
  </si>
  <si>
    <t>MW0063662</t>
  </si>
  <si>
    <t>Stearoylcarnitine</t>
  </si>
  <si>
    <t>硬脂酰肉碱</t>
  </si>
  <si>
    <t>C25H49NO4</t>
  </si>
  <si>
    <t>25597-09-5</t>
  </si>
  <si>
    <t>MEDN0075</t>
  </si>
  <si>
    <t>N-Acetyl-L-phenylalanine</t>
  </si>
  <si>
    <t>N-乙酰-L-苯丙氨酸</t>
  </si>
  <si>
    <t>C11H13NO3</t>
  </si>
  <si>
    <t>2018-61-3</t>
  </si>
  <si>
    <t>MEDP0541</t>
  </si>
  <si>
    <t>δ-Valerolactam</t>
  </si>
  <si>
    <t>δ-戊内胺</t>
  </si>
  <si>
    <t>C5H9NO</t>
  </si>
  <si>
    <t>675-20-7</t>
  </si>
  <si>
    <t>MW0055459</t>
  </si>
  <si>
    <t>Oleamide</t>
  </si>
  <si>
    <t>油酰胺</t>
  </si>
  <si>
    <t>C18H35NO</t>
  </si>
  <si>
    <t>301-02-0</t>
  </si>
  <si>
    <t>MW0056887</t>
  </si>
  <si>
    <t>1-Palmitoyl-2-oleoyl-sn-glycero-3-phosphocholine</t>
  </si>
  <si>
    <t>2-Oleoyl-1-palmitoyl-sn-glycero-3-phosphocholine</t>
  </si>
  <si>
    <t>C42H82NO8P</t>
  </si>
  <si>
    <t>26853-31-6</t>
  </si>
  <si>
    <t>MW0054539</t>
  </si>
  <si>
    <t>1-Eicosanoyl-sn-glycero-3-phosphocholine</t>
  </si>
  <si>
    <t>1-Arachidoyl-2-hydroxy-sn-glycero-3-phosphocholine</t>
  </si>
  <si>
    <t>C28H58NO7P</t>
  </si>
  <si>
    <t>108341-80-6</t>
  </si>
  <si>
    <t>MW0011852</t>
  </si>
  <si>
    <t>1,2-Didecanoyl-sn-glycero-3-phosphocholine</t>
  </si>
  <si>
    <t>1,2-二癸酰基PC</t>
  </si>
  <si>
    <t>C28H56NO8P</t>
  </si>
  <si>
    <t>3436-44-0</t>
  </si>
  <si>
    <t>MW0009132</t>
  </si>
  <si>
    <t>N-Methyl-a-aminoisobutyric acid</t>
  </si>
  <si>
    <t>N-甲基-α-氨基异丁酸</t>
  </si>
  <si>
    <t>2566-34-9</t>
  </si>
  <si>
    <t>MW0016402</t>
  </si>
  <si>
    <t>Butyrylcarnitine</t>
  </si>
  <si>
    <t>丁酰肉碱</t>
  </si>
  <si>
    <t>25576-40-3</t>
  </si>
  <si>
    <t>MW0118069</t>
  </si>
  <si>
    <t>2,8-Quinolinediol</t>
  </si>
  <si>
    <t>2,8-喹啉二醇</t>
  </si>
  <si>
    <t>C9H7NO2</t>
  </si>
  <si>
    <t>15450-76-7</t>
  </si>
  <si>
    <t>MW0055456</t>
  </si>
  <si>
    <t>O-Decanoyl-L-carnitine</t>
  </si>
  <si>
    <t>O-癸酰-L-肉碱</t>
  </si>
  <si>
    <t>C17H33NO4</t>
  </si>
  <si>
    <t>1492-27-9</t>
  </si>
  <si>
    <t>MEDP0545</t>
  </si>
  <si>
    <t>2-Pyrrolidinone</t>
  </si>
  <si>
    <t>2-吡咯烷酮</t>
  </si>
  <si>
    <t>C4H7NO</t>
  </si>
  <si>
    <t>616-45-5</t>
  </si>
  <si>
    <t>MEDL00830</t>
  </si>
  <si>
    <t>Urobilin</t>
  </si>
  <si>
    <t>尿胆素</t>
  </si>
  <si>
    <t>Pigments</t>
  </si>
  <si>
    <t>色素</t>
  </si>
  <si>
    <t>C33H42N4O6</t>
  </si>
  <si>
    <t>1856-98-0</t>
  </si>
  <si>
    <t>MEDP1315</t>
  </si>
  <si>
    <t>Quinoline</t>
  </si>
  <si>
    <t>喹啉</t>
  </si>
  <si>
    <t>C9H7N</t>
  </si>
  <si>
    <t>91-22-5</t>
  </si>
  <si>
    <t>MEDTP01667</t>
  </si>
  <si>
    <t>Carnitine C9:1-OH</t>
  </si>
  <si>
    <t>肉碱C9:1-OH</t>
  </si>
  <si>
    <t>C17H27NO4</t>
  </si>
  <si>
    <t>42200-33-10</t>
  </si>
  <si>
    <t>MEDP1084</t>
  </si>
  <si>
    <t>Carnitine C12:0</t>
  </si>
  <si>
    <t>肉碱 C12:0</t>
  </si>
  <si>
    <t>C19H37NO4</t>
  </si>
  <si>
    <t>25518-54-1</t>
  </si>
  <si>
    <t>MW0052460</t>
  </si>
  <si>
    <t>Docosatrienoic acid</t>
  </si>
  <si>
    <t>二十二碳三烯酸</t>
  </si>
  <si>
    <t>C22H38O2</t>
  </si>
  <si>
    <t>28845-86-5</t>
  </si>
  <si>
    <t>MW0007525</t>
  </si>
  <si>
    <t>L-ribulose</t>
  </si>
  <si>
    <t>L-核糖</t>
  </si>
  <si>
    <t>C5H10O5</t>
  </si>
  <si>
    <t>2042-27-5 | 488-84-6</t>
  </si>
  <si>
    <t>MEDP1982</t>
  </si>
  <si>
    <t>2-Methyl-1-pyrroline</t>
  </si>
  <si>
    <t>2-甲基-1-吡咯啉</t>
  </si>
  <si>
    <t>C5H9N</t>
  </si>
  <si>
    <t>872-32-2</t>
  </si>
  <si>
    <t>MEDP1139</t>
  </si>
  <si>
    <t>Linoleylethanolamide</t>
  </si>
  <si>
    <t>亚油酰基乙醇酰胺</t>
  </si>
  <si>
    <t>C20H37NO2</t>
  </si>
  <si>
    <t>68171-52-8</t>
  </si>
  <si>
    <t>MW0052607</t>
  </si>
  <si>
    <t>Ergosterol</t>
  </si>
  <si>
    <t>麦角甾醇</t>
  </si>
  <si>
    <t>C28H44O</t>
  </si>
  <si>
    <t>57-87-4</t>
  </si>
  <si>
    <t>MEDN1476</t>
  </si>
  <si>
    <t>Allantoic acid</t>
  </si>
  <si>
    <t>尿囊酸</t>
  </si>
  <si>
    <t>C4H8N4O4</t>
  </si>
  <si>
    <t>99-16-1</t>
  </si>
  <si>
    <t>MW0102968</t>
  </si>
  <si>
    <t>Trilostane</t>
  </si>
  <si>
    <t>三氯司坦</t>
  </si>
  <si>
    <t>C20H27NO3</t>
  </si>
  <si>
    <t>13647-35-3</t>
  </si>
  <si>
    <t>MEDP1310</t>
  </si>
  <si>
    <t>4-Hydroxy-l-tryptophan</t>
  </si>
  <si>
    <t>4-羟基-L-色氨酸</t>
  </si>
  <si>
    <t>C11H12N2O3</t>
  </si>
  <si>
    <t>25242-90-4</t>
  </si>
  <si>
    <t>MEDP1060</t>
  </si>
  <si>
    <t>Hydroxyquinoline</t>
  </si>
  <si>
    <t>羟喹啉</t>
  </si>
  <si>
    <t>148-24-3</t>
  </si>
  <si>
    <t>MW0105040</t>
  </si>
  <si>
    <t>3-Hydroxydodecanoic acid</t>
  </si>
  <si>
    <t>3-羟基十二烷酸</t>
  </si>
  <si>
    <t>1883-13-2 | 53941-38-1</t>
  </si>
  <si>
    <t>MW0113755</t>
  </si>
  <si>
    <t>6-Methyl-5-hepten-2-one</t>
  </si>
  <si>
    <t>6-甲基-5-庚烯-2-酮</t>
  </si>
  <si>
    <t>C8H14O</t>
  </si>
  <si>
    <t>110-93-0</t>
  </si>
  <si>
    <t>MW0125188</t>
  </si>
  <si>
    <t>Mirtazapine</t>
  </si>
  <si>
    <t>米氮平</t>
  </si>
  <si>
    <t>C17H19N3</t>
  </si>
  <si>
    <t>85650-52-8 | 61337-67-5 | 207516-99-2</t>
  </si>
  <si>
    <t>MEDP1685</t>
  </si>
  <si>
    <t>Phytosphingosine</t>
  </si>
  <si>
    <t>植物鞘氨醇</t>
  </si>
  <si>
    <t>C18H39NO3</t>
  </si>
  <si>
    <t>554-62-1</t>
  </si>
  <si>
    <t>MW0006842</t>
  </si>
  <si>
    <t>Diisobutyl phthalate</t>
  </si>
  <si>
    <t>邻苯二甲酸二异丁酯</t>
  </si>
  <si>
    <t>C16H22O4</t>
  </si>
  <si>
    <t>84-69-5</t>
  </si>
  <si>
    <t>MW0013385</t>
  </si>
  <si>
    <t>LPC(O-16:0/2:0)</t>
  </si>
  <si>
    <t>C26H54NO7P</t>
  </si>
  <si>
    <t>74389-68-7</t>
  </si>
  <si>
    <t>MW0168838</t>
  </si>
  <si>
    <t>Betaine aldehyde</t>
  </si>
  <si>
    <t>甜菜碱醛</t>
  </si>
  <si>
    <t>Aldehydes</t>
  </si>
  <si>
    <t>醛类</t>
  </si>
  <si>
    <t>C5H12NO</t>
  </si>
  <si>
    <t>7418-61-3</t>
  </si>
  <si>
    <t>MW0063622</t>
  </si>
  <si>
    <t>Sphingosine 1-phosphate</t>
  </si>
  <si>
    <t>1-磷酸鞘氨醇</t>
  </si>
  <si>
    <t>SM</t>
  </si>
  <si>
    <t>鞘磷脂</t>
  </si>
  <si>
    <t>C18H38NO5P</t>
  </si>
  <si>
    <t>26993-30-6</t>
  </si>
  <si>
    <t>MW0160366</t>
  </si>
  <si>
    <t>N-(3-Indolylacetyl)-L-alanine</t>
  </si>
  <si>
    <t>N-(3-吲哚乙酰基)-L-丙氨酸</t>
  </si>
  <si>
    <t>C13H14N2O3</t>
  </si>
  <si>
    <t>57105-39-2</t>
  </si>
  <si>
    <t>MW0062160</t>
  </si>
  <si>
    <t>Pregnanetriol</t>
  </si>
  <si>
    <t>孕烯醇</t>
  </si>
  <si>
    <t>C21H36O3</t>
  </si>
  <si>
    <t>1098-45-9 | 13933-75-0</t>
  </si>
  <si>
    <t>MW0012084</t>
  </si>
  <si>
    <t>11beta-PGE2</t>
  </si>
  <si>
    <t>11β-PGE2</t>
  </si>
  <si>
    <t>38310-90-6</t>
  </si>
  <si>
    <t>MW0123817</t>
  </si>
  <si>
    <t>Enoxacin</t>
  </si>
  <si>
    <t>依诺沙星</t>
  </si>
  <si>
    <t>C15H17FN4O3</t>
  </si>
  <si>
    <t>74011-58-8</t>
  </si>
  <si>
    <t>MW0006587</t>
  </si>
  <si>
    <t>Cinnarizine</t>
  </si>
  <si>
    <t>桂利嗪</t>
  </si>
  <si>
    <t>C26H28N2</t>
  </si>
  <si>
    <t>298-57-7</t>
  </si>
  <si>
    <t>MW0006078</t>
  </si>
  <si>
    <t>Benzyl alcohol</t>
  </si>
  <si>
    <t>苯甲醇</t>
  </si>
  <si>
    <t>C7H8O</t>
  </si>
  <si>
    <t>3</t>
  </si>
  <si>
    <t>100-51-6</t>
  </si>
  <si>
    <t>MW0105249</t>
  </si>
  <si>
    <t>4-Imidazolone</t>
  </si>
  <si>
    <t>咪唑酮</t>
  </si>
  <si>
    <t>C3H4N2O</t>
  </si>
  <si>
    <t>1968-28-1</t>
  </si>
  <si>
    <t>MW0117304</t>
  </si>
  <si>
    <t>1-Pyrroline-4-hydroxy-2-carboxylate</t>
  </si>
  <si>
    <t>1-吡咯啉-4-羟基-2-羧酸盐</t>
  </si>
  <si>
    <t>C5H7NO3</t>
  </si>
  <si>
    <t>9054-77-7</t>
  </si>
  <si>
    <t>MW0104010</t>
  </si>
  <si>
    <t>(S)-3-Hydroxyisobutyric acid</t>
  </si>
  <si>
    <t>（S)-3-羟基异丁酸</t>
  </si>
  <si>
    <t>C4H8O3</t>
  </si>
  <si>
    <t>26543-05-5</t>
  </si>
  <si>
    <t>MW0011067</t>
  </si>
  <si>
    <t>Pantoic acid</t>
  </si>
  <si>
    <t>泛解酸</t>
  </si>
  <si>
    <t>C6H12O4</t>
  </si>
  <si>
    <t>1112-33-0</t>
  </si>
  <si>
    <t>MW0113926</t>
  </si>
  <si>
    <t>Aminoacetone</t>
  </si>
  <si>
    <t>氨基丙酮</t>
  </si>
  <si>
    <t>C3H7NO</t>
  </si>
  <si>
    <t>298-08-8</t>
  </si>
  <si>
    <t>MW0147953</t>
  </si>
  <si>
    <t>Cyclopropylamine</t>
  </si>
  <si>
    <t>环丙胺</t>
  </si>
  <si>
    <t>C3H7N</t>
  </si>
  <si>
    <t>765-30-0</t>
  </si>
  <si>
    <t>MW0113873</t>
  </si>
  <si>
    <t>Aldehydo-D-Galactose</t>
  </si>
  <si>
    <t>醛-D-半乳糖</t>
  </si>
  <si>
    <t>26566-61-0 | 530-27-8</t>
  </si>
  <si>
    <t>MW0114722</t>
  </si>
  <si>
    <t>L-Erythrulose</t>
  </si>
  <si>
    <t>L-赤藓酮糖</t>
  </si>
  <si>
    <t>C4H8O4</t>
  </si>
  <si>
    <t>533-50-6</t>
  </si>
  <si>
    <t>MW0152769</t>
  </si>
  <si>
    <t>L-prolinamide</t>
  </si>
  <si>
    <t>L-脯氨酰胺</t>
  </si>
  <si>
    <t>C5H10N2O</t>
  </si>
  <si>
    <t>7531-52-4 | 58274-20-7</t>
  </si>
  <si>
    <t>MW0004159</t>
  </si>
  <si>
    <t>3,4-Dihydroxy-5-methoxybenzoic acid</t>
  </si>
  <si>
    <t>3,4-二羟基-5-甲氧基苯甲酸</t>
  </si>
  <si>
    <t>C8H8O5</t>
  </si>
  <si>
    <t>3934-84-7</t>
  </si>
  <si>
    <t>MW0142689</t>
  </si>
  <si>
    <t>3,4-Dihydroxypyridine</t>
  </si>
  <si>
    <t>3,4-二羟基吡啶</t>
  </si>
  <si>
    <t>C5H5NO2</t>
  </si>
  <si>
    <t>10182-48-6 | 1121-23-9</t>
  </si>
  <si>
    <t>MW0155587</t>
  </si>
  <si>
    <t>1-Piperideine</t>
  </si>
  <si>
    <t>哌哌啶；1-哌啶醇</t>
  </si>
  <si>
    <t>505-18-0</t>
  </si>
  <si>
    <t>MEDP1391</t>
  </si>
  <si>
    <t>Carnitine C18:2</t>
  </si>
  <si>
    <t>肉碱 C18:2</t>
  </si>
  <si>
    <t>C25H45NO4</t>
  </si>
  <si>
    <t>36816-10-1</t>
  </si>
  <si>
    <t>MW0148183</t>
  </si>
  <si>
    <t>Decahydro-2-naphthoic acid</t>
  </si>
  <si>
    <t>十氢-2-萘酸；十氢-2-萘甲酸</t>
  </si>
  <si>
    <t>C11H18O2</t>
  </si>
  <si>
    <t>13032-41-2</t>
  </si>
  <si>
    <t>MW0106072</t>
  </si>
  <si>
    <t>Butanoic acid, 4-((1,2-dioxohexadecyl)amino)-, ethyl ester</t>
  </si>
  <si>
    <t>丁酸，4-((1,2-二氧十六烷基)氨基)-乙酯</t>
  </si>
  <si>
    <t>C22H41NO4</t>
  </si>
  <si>
    <t>873079-69-7</t>
  </si>
  <si>
    <t>MW0002352</t>
  </si>
  <si>
    <t>2,5-Dimethylbenzaldehyde</t>
  </si>
  <si>
    <t>2,5-二甲基苯甲醛</t>
  </si>
  <si>
    <t>C9H10O</t>
  </si>
  <si>
    <t>5779-94-2</t>
  </si>
  <si>
    <t>MW0057055</t>
  </si>
  <si>
    <t>1,2-Dilinoleoyl-SN-glycero-3-phosphocholine</t>
  </si>
  <si>
    <t>1,2-Dilinoleoyl-sn-glycero-3-phosphocholine</t>
  </si>
  <si>
    <t>C44H80NO8P</t>
  </si>
  <si>
    <t>998-06-1</t>
  </si>
  <si>
    <t>MW0013397</t>
  </si>
  <si>
    <t>2-Arachidonoylglycerol</t>
  </si>
  <si>
    <t>2-花生四烯酰基甘油</t>
  </si>
  <si>
    <t>C23H38O4</t>
  </si>
  <si>
    <t>53847-30-6</t>
  </si>
  <si>
    <t>MW0005010</t>
  </si>
  <si>
    <t>4-Formyl-2-hydroxybenzoic acid</t>
  </si>
  <si>
    <t>4-甲酰水杨酸；4-甲酰基-2-羟基苯甲酸</t>
  </si>
  <si>
    <t>51572-88-4</t>
  </si>
  <si>
    <t>MW0103999</t>
  </si>
  <si>
    <t>2,3,4,5-Tetrahydro-2-pyridinecarboxylic acid</t>
  </si>
  <si>
    <t>（S)-2,3，4，5-四氢吡啶-2-羧酸盐</t>
  </si>
  <si>
    <t>C6H9NO2</t>
  </si>
  <si>
    <t>73980-78-6</t>
  </si>
  <si>
    <t>MW0006355</t>
  </si>
  <si>
    <t>Bifenazate</t>
  </si>
  <si>
    <t>联苯那酯</t>
  </si>
  <si>
    <t>C17H20N2O3</t>
  </si>
  <si>
    <t>149877-41-8</t>
  </si>
  <si>
    <t>MW0011071</t>
  </si>
  <si>
    <t>(R)-2,3-Dihydroxy-3-methylvalerate</t>
  </si>
  <si>
    <t>562-43-6</t>
  </si>
  <si>
    <t>MW0016241</t>
  </si>
  <si>
    <t>Bufotalin</t>
  </si>
  <si>
    <t>蟾蜍灵</t>
  </si>
  <si>
    <t>C26H36O6</t>
  </si>
  <si>
    <t>471-95-4</t>
  </si>
  <si>
    <t>MW0143016</t>
  </si>
  <si>
    <t>(R)-2-hydroxy-3-mercaptopropanoic acid</t>
  </si>
  <si>
    <t>3-巯基乳酸；L-3-巯基乳酸；（R)-3-巯基乳酸</t>
  </si>
  <si>
    <t>C3H6O3S</t>
  </si>
  <si>
    <t>30163-02-1</t>
  </si>
  <si>
    <t>MW0055186</t>
  </si>
  <si>
    <t>Tetradecanoylcarnitine</t>
  </si>
  <si>
    <t>十四烷基肉碱</t>
  </si>
  <si>
    <t>C21H41NO4</t>
  </si>
  <si>
    <t>25597-07-3</t>
  </si>
  <si>
    <t>MW0056964</t>
  </si>
  <si>
    <t>1-Stearoyl-2-arachidonoyl-sn-glycero-3-phosphocholine</t>
  </si>
  <si>
    <t>PC（18：0/20：4（5Z，8Z，11Z，14Z））</t>
  </si>
  <si>
    <t>C46H84NO8P</t>
  </si>
  <si>
    <t>35418-59-8</t>
  </si>
  <si>
    <t>MEDP0587</t>
  </si>
  <si>
    <t>N-Alpha-acetyllysine</t>
  </si>
  <si>
    <t>N-α-乙酰赖氨酸</t>
  </si>
  <si>
    <t>C8H16N2O3</t>
  </si>
  <si>
    <t>152473-69-3</t>
  </si>
  <si>
    <t>MW0056728</t>
  </si>
  <si>
    <t>1-Octadecyl-2-acetyl-sn-glycero-3-phosphocholine</t>
  </si>
  <si>
    <t>1-十八烷基-2-乙酰基-sn-甘油-3-磷酸胆碱</t>
  </si>
  <si>
    <t>74389-69-8</t>
  </si>
  <si>
    <t>MW0122442</t>
  </si>
  <si>
    <t>7-Chlorothieno[2,3-c]pyridine</t>
  </si>
  <si>
    <t>7-氯噻吩并[2,3-c]吡啶</t>
  </si>
  <si>
    <t>C7H4ClNS</t>
  </si>
  <si>
    <t>28948-58-5</t>
  </si>
  <si>
    <t>MW0138019</t>
  </si>
  <si>
    <t>D-Proline</t>
  </si>
  <si>
    <t>D-脯氨酸</t>
  </si>
  <si>
    <t>Sulfonic acids</t>
  </si>
  <si>
    <t>磺酸类化合物</t>
  </si>
  <si>
    <t>344-25-2</t>
  </si>
  <si>
    <t>MW0111007</t>
  </si>
  <si>
    <t>Deanol</t>
  </si>
  <si>
    <t>脱醇</t>
  </si>
  <si>
    <t>C4H11NO</t>
  </si>
  <si>
    <t>108-01-0</t>
  </si>
  <si>
    <t>MW0005204</t>
  </si>
  <si>
    <t>4-Methyl-1-phenyl-2-pentanol</t>
  </si>
  <si>
    <t>4-甲基-1-苯基-2-戊醇</t>
  </si>
  <si>
    <t>C12H18O</t>
  </si>
  <si>
    <t>7779-78-4</t>
  </si>
  <si>
    <t>MW0111096</t>
  </si>
  <si>
    <t>Methylphenidate</t>
  </si>
  <si>
    <t>哌醋甲酯</t>
  </si>
  <si>
    <t>C14H19NO2</t>
  </si>
  <si>
    <t>113-45-1</t>
  </si>
  <si>
    <t>MW0151925</t>
  </si>
  <si>
    <t>Juvenile hormone I</t>
  </si>
  <si>
    <t>保幼激素Ⅰ</t>
  </si>
  <si>
    <t>C18H30O3</t>
  </si>
  <si>
    <t>13804-51-8</t>
  </si>
  <si>
    <t>MW0114927</t>
  </si>
  <si>
    <t>Metamfepramone</t>
  </si>
  <si>
    <t>安非他酮</t>
  </si>
  <si>
    <t>C11H15NO</t>
  </si>
  <si>
    <t>15351-09-4</t>
  </si>
  <si>
    <t>MW0012731</t>
  </si>
  <si>
    <t>19-Hydroxy-PGE2</t>
  </si>
  <si>
    <t>19-羟基-PGE2</t>
  </si>
  <si>
    <t>C20H32O6</t>
  </si>
  <si>
    <t>55123-68-7</t>
  </si>
  <si>
    <t>MW0130722</t>
  </si>
  <si>
    <t>2-benzyl-4-(octahydro-1H-isoindol-2-yl)-4-oxobutanoic acid</t>
  </si>
  <si>
    <t>2-苄基-4-(八氢-1H-异吲哚-2-基)-4-氧代丁酸</t>
  </si>
  <si>
    <t>C19H25NO3</t>
  </si>
  <si>
    <t>145375-43-5</t>
  </si>
  <si>
    <t>MW0155669</t>
  </si>
  <si>
    <t>Potassium acetate</t>
  </si>
  <si>
    <t>醋酸钾</t>
  </si>
  <si>
    <t>C2H3KO2</t>
  </si>
  <si>
    <t>127-08-2</t>
  </si>
  <si>
    <t>MW0110759</t>
  </si>
  <si>
    <t>L-threo-Sphingosine</t>
  </si>
  <si>
    <t>L-苏式-鞘氨醇C-18</t>
  </si>
  <si>
    <t>C18H37NO2</t>
  </si>
  <si>
    <t>25695-95-8</t>
  </si>
  <si>
    <t>MW0169542</t>
  </si>
  <si>
    <t>Neryl acetate</t>
  </si>
  <si>
    <t>醋酸乙烯酯</t>
  </si>
  <si>
    <t>C12H20O2</t>
  </si>
  <si>
    <t>141-12-8 | 16409-44-2 | 130396-85-9</t>
  </si>
  <si>
    <t>MW0054942</t>
  </si>
  <si>
    <t>methylcarbamyl PAF</t>
  </si>
  <si>
    <t>甲基氨基甲酰PAF C-16</t>
  </si>
  <si>
    <t>C26H55N2O7P</t>
  </si>
  <si>
    <t>91575-58-5</t>
  </si>
  <si>
    <t>MW0126796</t>
  </si>
  <si>
    <t>Thioperamide</t>
  </si>
  <si>
    <t>硫哌酰胺</t>
  </si>
  <si>
    <t>C15H24N4S</t>
  </si>
  <si>
    <t>106243-16-7</t>
  </si>
  <si>
    <t>MW0115763</t>
  </si>
  <si>
    <t>trans-4-Methylene-2-octyl-5-oxotetrahydrofuran-3-carboxylic acid</t>
  </si>
  <si>
    <t>反式-4-亚甲基-2-辛基-5-氧代四氢呋喃-3-羧酸</t>
  </si>
  <si>
    <t>C14H22O4</t>
  </si>
  <si>
    <t>191282-48-1</t>
  </si>
  <si>
    <t>MW0161155</t>
  </si>
  <si>
    <t>2-(Methylazaniumyl)acetate</t>
  </si>
  <si>
    <t>2-(甲基氮胺基)乙酸酯</t>
  </si>
  <si>
    <t>68411-97-2</t>
  </si>
  <si>
    <t>MW0148480</t>
  </si>
  <si>
    <t>PC(O-16:0/20:3(8Z,11Z,14Z))</t>
  </si>
  <si>
    <t>C44H84NO7P</t>
  </si>
  <si>
    <t>155575-01-2 | 131907-73-8</t>
  </si>
  <si>
    <t>MW0006905</t>
  </si>
  <si>
    <t>Dipivefrin</t>
  </si>
  <si>
    <t>地匹氟林</t>
  </si>
  <si>
    <t>C19H29NO5</t>
  </si>
  <si>
    <t>52365-63-6</t>
  </si>
  <si>
    <t>MW0126232</t>
  </si>
  <si>
    <t>Probenazole</t>
  </si>
  <si>
    <t>普苯唑</t>
  </si>
  <si>
    <t>C10H9NO3S</t>
  </si>
  <si>
    <t>27605-76-1</t>
  </si>
  <si>
    <t>MW0194033</t>
  </si>
  <si>
    <t>Epoprostenol</t>
  </si>
  <si>
    <t>依前列醇</t>
  </si>
  <si>
    <t>35121-78-9</t>
  </si>
  <si>
    <t>MW0004284</t>
  </si>
  <si>
    <t>4-(3-Hydroxybutyl)phenol</t>
  </si>
  <si>
    <t>4-(4-羟基苯基)-2-丁醇；4-HPB；杜鹃醇；桦木酚</t>
  </si>
  <si>
    <t>C10H14O2</t>
  </si>
  <si>
    <t>69617-84-1</t>
  </si>
  <si>
    <t>MW0111252</t>
  </si>
  <si>
    <t>Phenformin</t>
  </si>
  <si>
    <t>苯乙双胍</t>
  </si>
  <si>
    <t>C10H15N5</t>
  </si>
  <si>
    <t>114-86-3</t>
  </si>
  <si>
    <t>MW0124765</t>
  </si>
  <si>
    <t>Marrubiin</t>
  </si>
  <si>
    <t>马鲁比因</t>
  </si>
  <si>
    <t>C20H28O4</t>
  </si>
  <si>
    <t>465-92-9</t>
  </si>
  <si>
    <t>MW0009287</t>
  </si>
  <si>
    <t>O-Toluidine</t>
  </si>
  <si>
    <t>邻甲苯胺</t>
  </si>
  <si>
    <t>C7H9N</t>
  </si>
  <si>
    <t>95-53-4</t>
  </si>
  <si>
    <t>MW0052789</t>
  </si>
  <si>
    <t>Exemestane</t>
  </si>
  <si>
    <t>依西美坦</t>
  </si>
  <si>
    <t>C20H24O2</t>
  </si>
  <si>
    <t>107868-30-4</t>
  </si>
  <si>
    <t>MW0111805</t>
  </si>
  <si>
    <t>1D-myo-inositol 3-phosphate</t>
  </si>
  <si>
    <t>肌醇 3-磷酸</t>
  </si>
  <si>
    <t>Phosphate sugars</t>
  </si>
  <si>
    <t>磷酸糖</t>
  </si>
  <si>
    <t>C6H13O9P</t>
  </si>
  <si>
    <t>2831-74-5</t>
  </si>
  <si>
    <t>MW0011897</t>
  </si>
  <si>
    <t>PC(8:0/8:0)</t>
  </si>
  <si>
    <t>C24H48NO8P</t>
  </si>
  <si>
    <t>19191-91-4</t>
  </si>
  <si>
    <t>MW0000138</t>
  </si>
  <si>
    <t>Arecoline</t>
  </si>
  <si>
    <t>槟榔碱</t>
  </si>
  <si>
    <t>Piperidine alkaloids</t>
  </si>
  <si>
    <t>哌啶类生物碱</t>
  </si>
  <si>
    <t>C8H13NO2</t>
  </si>
  <si>
    <t>63-75-2</t>
  </si>
  <si>
    <t>MW0169274</t>
  </si>
  <si>
    <t>DL-Homoserine</t>
  </si>
  <si>
    <t>DL-高丝氨酸</t>
  </si>
  <si>
    <t>1927-25-9 | 498-19-1</t>
  </si>
  <si>
    <t>MW0122224</t>
  </si>
  <si>
    <t>6-methoxy-2,2-dimethyl-3,4-dihydro-2H-1-benzopyran-4-one</t>
  </si>
  <si>
    <t>6-甲氧基-2,2-二甲基-3,4-二氢-2H-1-苯并吡喃-4-酮</t>
  </si>
  <si>
    <t>C12H14O3</t>
  </si>
  <si>
    <t>13229-59-9</t>
  </si>
  <si>
    <t>MEDN1477</t>
  </si>
  <si>
    <t>Mannitol 1-phosphate</t>
  </si>
  <si>
    <t>甘露醇1-磷酸</t>
  </si>
  <si>
    <t>C6H15O9P</t>
  </si>
  <si>
    <t>15806-48-1</t>
  </si>
  <si>
    <t>MW0169535</t>
  </si>
  <si>
    <t>N-benzylideneaniline n-oxide</t>
  </si>
  <si>
    <t>二苯硝酮</t>
  </si>
  <si>
    <t>C13H11NO</t>
  </si>
  <si>
    <t>1137-96-8</t>
  </si>
  <si>
    <t>MW0109802</t>
  </si>
  <si>
    <t>Terbufos</t>
  </si>
  <si>
    <t>特布福斯</t>
  </si>
  <si>
    <t>Insecticide</t>
  </si>
  <si>
    <t>杀虫剂</t>
  </si>
  <si>
    <t>C9H21O2PS3</t>
  </si>
  <si>
    <t>13071-79-9</t>
  </si>
  <si>
    <t>MW0006323</t>
  </si>
  <si>
    <t>Benzylamine</t>
  </si>
  <si>
    <t>苄胺</t>
  </si>
  <si>
    <t>100-46-9</t>
  </si>
  <si>
    <t>MW0007585</t>
  </si>
  <si>
    <t>Mepanipyrim</t>
  </si>
  <si>
    <t>苯丙胺</t>
  </si>
  <si>
    <t>C14H13N3</t>
  </si>
  <si>
    <t>110235-47-7</t>
  </si>
  <si>
    <t>MW0124624</t>
  </si>
  <si>
    <t>Ketotifen</t>
  </si>
  <si>
    <t>酮替芬</t>
  </si>
  <si>
    <t>C19H19NOS</t>
  </si>
  <si>
    <t>34580-14-8</t>
  </si>
  <si>
    <t>MEDL02208</t>
  </si>
  <si>
    <t>Nornicotine</t>
  </si>
  <si>
    <t>降烟碱</t>
  </si>
  <si>
    <t>C9H12N2</t>
  </si>
  <si>
    <t>494-97-3</t>
  </si>
  <si>
    <t>MW0125223</t>
  </si>
  <si>
    <t>Moxonidine</t>
  </si>
  <si>
    <t>莫索尼定</t>
  </si>
  <si>
    <t>C9H12ClN5O</t>
  </si>
  <si>
    <t>75438-57-2</t>
  </si>
  <si>
    <t>MW0005980</t>
  </si>
  <si>
    <t>Alfentanil</t>
  </si>
  <si>
    <t>阿芬太尼</t>
  </si>
  <si>
    <t>C21H32N6O3</t>
  </si>
  <si>
    <t>71195-58-9</t>
  </si>
  <si>
    <t>MW0193983</t>
  </si>
  <si>
    <t>Polymannose</t>
  </si>
  <si>
    <t>聚甘露糖</t>
  </si>
  <si>
    <t>31103-86-3</t>
  </si>
  <si>
    <t>MW0055368</t>
  </si>
  <si>
    <t>Norethindrone</t>
  </si>
  <si>
    <t>炔诺酮</t>
  </si>
  <si>
    <t>C20H26O2</t>
  </si>
  <si>
    <t>68-22-4</t>
  </si>
  <si>
    <t>MW0054179</t>
  </si>
  <si>
    <t>Jasmonic acid</t>
  </si>
  <si>
    <t>茉莉酸</t>
  </si>
  <si>
    <t>C12H18O3</t>
  </si>
  <si>
    <t>59366-47-1</t>
  </si>
  <si>
    <t>MW0143449</t>
  </si>
  <si>
    <t>4-Phospho-D-erythronate</t>
  </si>
  <si>
    <t>4-磷酸-D-赤藓酸酯</t>
  </si>
  <si>
    <t>C4H9O8P</t>
  </si>
  <si>
    <t>57229-25-1</t>
  </si>
  <si>
    <t>MW0112185</t>
  </si>
  <si>
    <t>2-Keto-L-gulonic acid</t>
  </si>
  <si>
    <t>2-酮基-L-古龙酸</t>
  </si>
  <si>
    <t>526-98-7 | 342385-52-8</t>
  </si>
  <si>
    <t>MEDL02248</t>
  </si>
  <si>
    <t>Carnosol</t>
  </si>
  <si>
    <t>鼠尾草酚</t>
  </si>
  <si>
    <t>C20H26O4</t>
  </si>
  <si>
    <t>5957-80-2</t>
  </si>
  <si>
    <t>MW0111300</t>
  </si>
  <si>
    <t>Tetraethylammonium</t>
  </si>
  <si>
    <t>四乙基铵</t>
  </si>
  <si>
    <t>C8H20N+</t>
  </si>
  <si>
    <t>66-40-0</t>
  </si>
  <si>
    <t>FDATP02125</t>
  </si>
  <si>
    <t>Tetrabenazine</t>
  </si>
  <si>
    <t>丁苯那嗪</t>
  </si>
  <si>
    <t>C19H27NO3</t>
  </si>
  <si>
    <t>58-46-8</t>
  </si>
  <si>
    <t>MW0054899</t>
  </si>
  <si>
    <t>Methyl linoleate</t>
  </si>
  <si>
    <t>亚油酸甲酯</t>
  </si>
  <si>
    <t>C19H34O2</t>
  </si>
  <si>
    <t>112-63-0</t>
  </si>
  <si>
    <t>MW0193942</t>
  </si>
  <si>
    <t>Methenamine</t>
  </si>
  <si>
    <t>甲胺</t>
  </si>
  <si>
    <t>C6H12N4</t>
  </si>
  <si>
    <t>100-97-0</t>
  </si>
  <si>
    <t>MW0137280</t>
  </si>
  <si>
    <t>Aflatoxin B2 alpha</t>
  </si>
  <si>
    <t>黄曲霉毒素 B2 α</t>
  </si>
  <si>
    <t>C17H14O6</t>
  </si>
  <si>
    <t>7220-81-7</t>
  </si>
  <si>
    <t>MW0169049</t>
  </si>
  <si>
    <t>Deoxypeganine</t>
  </si>
  <si>
    <t>脱氧槟榔碱</t>
  </si>
  <si>
    <t>C11H12N2</t>
  </si>
  <si>
    <t>495-59-0</t>
  </si>
  <si>
    <t>MW0012772</t>
  </si>
  <si>
    <t>Glyceryl arachidonate</t>
  </si>
  <si>
    <t>1-花生四烯酸甘油酯</t>
  </si>
  <si>
    <t>35474-99-8</t>
  </si>
  <si>
    <t>MW0016119</t>
  </si>
  <si>
    <t>beta-Glycerophosphoric acid</t>
  </si>
  <si>
    <t>甘油-2-磷酸</t>
  </si>
  <si>
    <t>C3H9O6P</t>
  </si>
  <si>
    <t>17181-54-3</t>
  </si>
  <si>
    <t>MW0124112</t>
  </si>
  <si>
    <t>Fentanyl</t>
  </si>
  <si>
    <t>芬太尼</t>
  </si>
  <si>
    <t>Medicine</t>
  </si>
  <si>
    <t>C22H28N2O</t>
  </si>
  <si>
    <t>437-38-7</t>
  </si>
  <si>
    <t>MW0052908</t>
  </si>
  <si>
    <t>Finasteride</t>
  </si>
  <si>
    <t>非那雄胺</t>
  </si>
  <si>
    <t>C23H36N2O2</t>
  </si>
  <si>
    <t>98319-26-7</t>
  </si>
  <si>
    <t>MW0119697</t>
  </si>
  <si>
    <t>3-methyl-3H-imidazo[4,5-f]quinolin-2-amine</t>
  </si>
  <si>
    <t>3-甲基-3H-咪唑并[4,5-f]喹啉-2-胺</t>
  </si>
  <si>
    <t>C11H10N4</t>
  </si>
  <si>
    <t>76180-96-6</t>
  </si>
  <si>
    <t>MW0010030</t>
  </si>
  <si>
    <t>Ethamivan</t>
  </si>
  <si>
    <t>乙胺嘧啶</t>
  </si>
  <si>
    <t>C12H17NO3</t>
  </si>
  <si>
    <t>304-84-7</t>
  </si>
  <si>
    <t>MEDP1002</t>
  </si>
  <si>
    <t>Acetylcholine</t>
  </si>
  <si>
    <t>乙酰胆碱</t>
  </si>
  <si>
    <t>C7H15NO2</t>
  </si>
  <si>
    <t>51-84-3</t>
  </si>
  <si>
    <t>MW0109296</t>
  </si>
  <si>
    <t>Pregabalin</t>
  </si>
  <si>
    <t>普瑞巴林</t>
  </si>
  <si>
    <t>148553-50-8</t>
  </si>
  <si>
    <t>MW0052450</t>
  </si>
  <si>
    <t>Docosahexaenoic acid methyl ester</t>
  </si>
  <si>
    <t>二十二碳六烯酸甲酯</t>
  </si>
  <si>
    <t>C23H34O2</t>
  </si>
  <si>
    <t>2566-90-7</t>
  </si>
  <si>
    <t>MEDN0541</t>
  </si>
  <si>
    <t>DL-3,4-Dihydroxyphenyl glycol</t>
  </si>
  <si>
    <t>DL-3,4-二羟基苯基二醇</t>
  </si>
  <si>
    <t>C8H10O4</t>
  </si>
  <si>
    <t>28822-73-3</t>
  </si>
  <si>
    <t>MW0007803</t>
  </si>
  <si>
    <t>Metoprolol</t>
  </si>
  <si>
    <t>美托洛尔</t>
  </si>
  <si>
    <t>C15H25NO3</t>
  </si>
  <si>
    <t>37350-58-6</t>
  </si>
  <si>
    <t>MW0013259</t>
  </si>
  <si>
    <t>21-Deoxycortisol</t>
  </si>
  <si>
    <t>21-脱氧皮质醇</t>
  </si>
  <si>
    <t>641-77-0</t>
  </si>
  <si>
    <t>MW0125030</t>
  </si>
  <si>
    <t>Methyl 1-methylpyrrole-2-carboxylate</t>
  </si>
  <si>
    <t>1-甲基吡咯-2-羧酸甲酯</t>
  </si>
  <si>
    <t>C7H9NO2</t>
  </si>
  <si>
    <t>37619-24-2</t>
  </si>
  <si>
    <t>MW0108801</t>
  </si>
  <si>
    <t>N-[(3s)-2-Oxotetrahydrofuran-3-Yl]hexanamide</t>
  </si>
  <si>
    <t>N-[(3s)-2-氧代四氢呋喃-3-Yl]己酰胺</t>
  </si>
  <si>
    <t>C10H17NO3</t>
  </si>
  <si>
    <t>147852-83-3</t>
  </si>
  <si>
    <t>MW0109384</t>
  </si>
  <si>
    <t>Prolyl-cysteine</t>
  </si>
  <si>
    <t>脯氨酰半胱氨酸</t>
  </si>
  <si>
    <t>C8H14N2O3S</t>
  </si>
  <si>
    <t>121491-14-3</t>
  </si>
  <si>
    <t>MW0115178</t>
  </si>
  <si>
    <t>Propylene glycol</t>
  </si>
  <si>
    <t>1,2-丙二醇</t>
  </si>
  <si>
    <t>C3H8O2</t>
  </si>
  <si>
    <t>57-55-6 | 123120-98-9 | 4254-16-4</t>
  </si>
  <si>
    <t>MW0168526</t>
  </si>
  <si>
    <t>2-Methylcyclohexane-1,3-dione</t>
  </si>
  <si>
    <t>2-甲基-1,3-环己二酮</t>
  </si>
  <si>
    <t>C7H10O2</t>
  </si>
  <si>
    <t>1193-55-1</t>
  </si>
  <si>
    <t>MW0055073</t>
  </si>
  <si>
    <t>Misoprostol</t>
  </si>
  <si>
    <t>米索前列醇</t>
  </si>
  <si>
    <t>C22H38O5</t>
  </si>
  <si>
    <t>59122-46-2</t>
  </si>
  <si>
    <t>MW0009655</t>
  </si>
  <si>
    <t>Reboxetine</t>
  </si>
  <si>
    <t>瑞波西汀</t>
  </si>
  <si>
    <t>C19H23NO3</t>
  </si>
  <si>
    <t>71620-89-8 | 98769-81-4</t>
  </si>
  <si>
    <t>MW0009863</t>
  </si>
  <si>
    <t>Terbutaline</t>
  </si>
  <si>
    <t>特布他林</t>
  </si>
  <si>
    <t>C12H19NO3</t>
  </si>
  <si>
    <t>23031-25-6</t>
  </si>
  <si>
    <t>MW0016248</t>
  </si>
  <si>
    <t>Busulfan</t>
  </si>
  <si>
    <t>白消安</t>
  </si>
  <si>
    <t>C6H14O6S2</t>
  </si>
  <si>
    <t>55-98-1</t>
  </si>
  <si>
    <t>MW0151905</t>
  </si>
  <si>
    <t>Janthitrem B</t>
  </si>
  <si>
    <t>C37H47NO5</t>
  </si>
  <si>
    <t>73561-90-7</t>
  </si>
  <si>
    <t>MW0139151</t>
  </si>
  <si>
    <t>Nevskin</t>
  </si>
  <si>
    <t>涅夫斯金</t>
  </si>
  <si>
    <t>C24H32O5</t>
  </si>
  <si>
    <t>61490-17-3</t>
  </si>
  <si>
    <t>FDATP01719</t>
  </si>
  <si>
    <t>Octodrine</t>
  </si>
  <si>
    <t>Octodrine (2-Amino-6-methylheptan)</t>
  </si>
  <si>
    <t>C8H19N</t>
  </si>
  <si>
    <t>543-82-8</t>
  </si>
  <si>
    <t>MW0011943</t>
  </si>
  <si>
    <t>1,3,7,12-Tetrahydroxycholan-24-oic acid</t>
  </si>
  <si>
    <t>1,3,7,12-四羟基胆烷-24-油酸</t>
  </si>
  <si>
    <t>C24H40O6</t>
  </si>
  <si>
    <t>63266-89-7</t>
  </si>
  <si>
    <t>MW0124063</t>
  </si>
  <si>
    <t>3-Ethyl-4-methyl-1H-pyrrole-2,5-dione</t>
  </si>
  <si>
    <t>乙基甲基马来酰亚胺</t>
  </si>
  <si>
    <t>20189-42-8</t>
  </si>
  <si>
    <t>MW0052933</t>
  </si>
  <si>
    <t>[(6S,9R,10S,11S,13S,14S,16R,17R)-6,9-difluoro-17-(fluoromethylsulfanylcarbonyl)-11-hydroxy-10,13,16-trimethyl-3-oxo-6,7,8,11,12,14,15,16-octahydrocyclopenta[a]phenanthren-17-yl] propanoate</t>
  </si>
  <si>
    <t>[(6S,9R,10S,11S,13S,14S,16R,17R)-6,9-difluoro-17-(fluoromethylsulfanylcarbonyl)-11-hydroxy-10,13,16-trimethyl-3-oxo-6,7 ,8,11,12,14,15,16-octahydrocyclopenta[a]phenanthren-17-yl] propanoate</t>
  </si>
  <si>
    <t>C25H31F3O5S</t>
  </si>
  <si>
    <t>80474-14-2</t>
  </si>
  <si>
    <t>MW0131340</t>
  </si>
  <si>
    <t>Naringenin chalcone</t>
  </si>
  <si>
    <t>柚皮素查尔酮</t>
  </si>
  <si>
    <t>Flavonoids</t>
  </si>
  <si>
    <t>黄酮</t>
  </si>
  <si>
    <t>Flavonoid</t>
  </si>
  <si>
    <t>C15H12O5</t>
  </si>
  <si>
    <t>5071-40-9</t>
  </si>
  <si>
    <t>MW0007578</t>
  </si>
  <si>
    <t>Melamine</t>
  </si>
  <si>
    <t>三聚氰胺</t>
  </si>
  <si>
    <t>C3H6N6</t>
  </si>
  <si>
    <t>108-78-1</t>
  </si>
  <si>
    <t>MW0168781</t>
  </si>
  <si>
    <t>Artemisinin</t>
  </si>
  <si>
    <t>青蒿素</t>
  </si>
  <si>
    <t>C15H22O5</t>
  </si>
  <si>
    <t>63968-64-9</t>
  </si>
  <si>
    <t>MW0145119</t>
  </si>
  <si>
    <t>Anhalonidine</t>
  </si>
  <si>
    <t>安哈洛尼定</t>
  </si>
  <si>
    <t>529-58-8</t>
  </si>
  <si>
    <t>MW0013392</t>
  </si>
  <si>
    <t>2-Aminohexadecanoic acid</t>
  </si>
  <si>
    <t>2-氨基十六烷酸</t>
  </si>
  <si>
    <t>C16H33NO2</t>
  </si>
  <si>
    <t>7769-79-1</t>
  </si>
  <si>
    <t>MEDL01897</t>
  </si>
  <si>
    <t>Isonicotinic acid</t>
  </si>
  <si>
    <t>异烟酸</t>
  </si>
  <si>
    <t>C6H5NO2</t>
  </si>
  <si>
    <t>55-22-1</t>
  </si>
  <si>
    <t>MW0112938</t>
  </si>
  <si>
    <t>(E)-beta-Damascone</t>
  </si>
  <si>
    <t>(E)-β-大马士革</t>
  </si>
  <si>
    <t>C13H20O</t>
  </si>
  <si>
    <t>35044-68-9</t>
  </si>
  <si>
    <t>MW0054909</t>
  </si>
  <si>
    <t>Methyl hexadecanoic acid</t>
  </si>
  <si>
    <t>十六烷酸甲酯</t>
  </si>
  <si>
    <t>C17H34O2</t>
  </si>
  <si>
    <t>112-39-0</t>
  </si>
  <si>
    <t>MW0014360</t>
  </si>
  <si>
    <t>4(5)-EpDPE methyl ester</t>
  </si>
  <si>
    <t>4（5)-EpDPE甲酯</t>
  </si>
  <si>
    <t>C23H34O3</t>
  </si>
  <si>
    <t>121818-29-9</t>
  </si>
  <si>
    <t>MW0130336</t>
  </si>
  <si>
    <t>2,3',4,5'-Tetramethoxystilbene</t>
  </si>
  <si>
    <t>TMS</t>
  </si>
  <si>
    <t>C18H20O4</t>
  </si>
  <si>
    <t>24144-92-1 | 20578-92-1</t>
  </si>
  <si>
    <t>MW0052341</t>
  </si>
  <si>
    <t>Diethyl sebacate</t>
  </si>
  <si>
    <t>癸二酸二乙酯</t>
  </si>
  <si>
    <t>110-40-7</t>
  </si>
  <si>
    <t>MW0108286</t>
  </si>
  <si>
    <t>Methyl sulfate</t>
  </si>
  <si>
    <t>硫酸甲酯</t>
  </si>
  <si>
    <t>CH4O4S</t>
  </si>
  <si>
    <t>75-93-4</t>
  </si>
  <si>
    <t>MW0126634</t>
  </si>
  <si>
    <t>Tegaserod</t>
  </si>
  <si>
    <t>替加色罗</t>
  </si>
  <si>
    <t>C16H23N5O</t>
  </si>
  <si>
    <t>145158-71-0 | 189188-57-6</t>
  </si>
  <si>
    <t>MW0003586</t>
  </si>
  <si>
    <t>3,4,5-Trimethoxyphenol</t>
  </si>
  <si>
    <t>3,4,5-三甲氧基苯酚</t>
  </si>
  <si>
    <t>C9H12O4</t>
  </si>
  <si>
    <t>642-71-7</t>
  </si>
  <si>
    <t>MW0053897</t>
  </si>
  <si>
    <t>(Z)-Hexadec-9-en-1-ol</t>
  </si>
  <si>
    <t>C16H32O</t>
  </si>
  <si>
    <t>10378-01-5</t>
  </si>
  <si>
    <t>MW0063826</t>
  </si>
  <si>
    <t>Tetrahydrocortisone</t>
  </si>
  <si>
    <t>四氢可的松</t>
  </si>
  <si>
    <t>C21H32O5</t>
  </si>
  <si>
    <t>MW0168166</t>
  </si>
  <si>
    <t>Harmalol</t>
  </si>
  <si>
    <t>骆驼蓬酚</t>
  </si>
  <si>
    <t>C12H12N2O</t>
  </si>
  <si>
    <t>525-57-5</t>
  </si>
  <si>
    <t>MW0055067</t>
  </si>
  <si>
    <t>Mifepristone</t>
  </si>
  <si>
    <t>米非司酮</t>
  </si>
  <si>
    <t>Steroids</t>
  </si>
  <si>
    <t>甾体</t>
  </si>
  <si>
    <t>Steroid</t>
  </si>
  <si>
    <t>C29H35NO2</t>
  </si>
  <si>
    <t>84371-65-3</t>
  </si>
  <si>
    <t>MW0115374</t>
  </si>
  <si>
    <t>Tomelukast</t>
  </si>
  <si>
    <t>托美鲁司特</t>
  </si>
  <si>
    <t>C16H22N4O3</t>
  </si>
  <si>
    <t>88107-10-2</t>
  </si>
  <si>
    <t>MW0169826</t>
  </si>
  <si>
    <t>Scopoletin</t>
  </si>
  <si>
    <t>东莨菪碱</t>
  </si>
  <si>
    <t>C10H8O4</t>
  </si>
  <si>
    <t>92-61-5</t>
  </si>
  <si>
    <t>MEDL00359</t>
  </si>
  <si>
    <t>Gly-Pro-Leu</t>
  </si>
  <si>
    <t>甘氨酸-脯氨酸-亮氨酸</t>
  </si>
  <si>
    <t>C13H23N3O4</t>
  </si>
  <si>
    <t>47066-32-0</t>
  </si>
  <si>
    <t>MW0052386</t>
  </si>
  <si>
    <t>Dihydrouracil</t>
  </si>
  <si>
    <t>二氢尿嘧啶</t>
  </si>
  <si>
    <t>C4H6N2O2</t>
  </si>
  <si>
    <t>504-07-4</t>
  </si>
  <si>
    <t>MW0146996</t>
  </si>
  <si>
    <t>Calcium l-aspartate</t>
  </si>
  <si>
    <t>L-天冬氨酸钙</t>
  </si>
  <si>
    <t>C4H5CaNO4</t>
  </si>
  <si>
    <t>10389-09-0 | 21059-46-1</t>
  </si>
  <si>
    <t>MW0005355</t>
  </si>
  <si>
    <t>5-(14-Nonadecenyl)-1,3-benzenediol</t>
  </si>
  <si>
    <t>5-(14-十九烯基)-1,3-苯二醇</t>
  </si>
  <si>
    <t>C25H42O2</t>
  </si>
  <si>
    <t>187523-39-3</t>
  </si>
  <si>
    <t>MW0109512</t>
  </si>
  <si>
    <t>Quinaprilat</t>
  </si>
  <si>
    <t>喹那普利拉</t>
  </si>
  <si>
    <t>C23H26N2O5</t>
  </si>
  <si>
    <t>82768-85-2</t>
  </si>
  <si>
    <t>MW0000206</t>
  </si>
  <si>
    <t>Cytochalasin B</t>
  </si>
  <si>
    <t>细胞松弛素B</t>
  </si>
  <si>
    <t>C29H37NO5</t>
  </si>
  <si>
    <t>14930-96-2 | 11032-95-4</t>
  </si>
  <si>
    <t>MW0107664</t>
  </si>
  <si>
    <t>Aspartic acid</t>
  </si>
  <si>
    <t>天冬氨酸</t>
  </si>
  <si>
    <t>C4H7NO4</t>
  </si>
  <si>
    <t>617-45-8</t>
  </si>
  <si>
    <t>MW0126095</t>
  </si>
  <si>
    <t>Pheniramine</t>
  </si>
  <si>
    <t>苯那敏</t>
  </si>
  <si>
    <t>C16H20N2</t>
  </si>
  <si>
    <t>86-21-5</t>
  </si>
  <si>
    <t>MW0006867</t>
  </si>
  <si>
    <t>Dimethylamphetamine</t>
  </si>
  <si>
    <t>二甲基苯丙胺</t>
  </si>
  <si>
    <t>C11H17N</t>
  </si>
  <si>
    <t>4075-96-1</t>
  </si>
  <si>
    <t>MEDP1201</t>
  </si>
  <si>
    <t>8,8a-deoxy-oleane</t>
  </si>
  <si>
    <t>8,8a-脱氧油烷</t>
  </si>
  <si>
    <t>C20H36O6</t>
  </si>
  <si>
    <t>53428-54-9</t>
  </si>
  <si>
    <t>MW0002281</t>
  </si>
  <si>
    <t>2,4-Dimethylaniline</t>
  </si>
  <si>
    <t>2,4-二甲基苯胺</t>
  </si>
  <si>
    <t>C8H11N</t>
  </si>
  <si>
    <t>95-68-1</t>
  </si>
  <si>
    <t>MW0154983</t>
  </si>
  <si>
    <t>penitrem D</t>
  </si>
  <si>
    <t>培尼特 D</t>
  </si>
  <si>
    <t>C37H45NO4</t>
  </si>
  <si>
    <t>78213-64-6</t>
  </si>
  <si>
    <t>MW0006679</t>
  </si>
  <si>
    <t>Cyclopentolate</t>
  </si>
  <si>
    <t>环戊醇</t>
  </si>
  <si>
    <t>C17H25NO3</t>
  </si>
  <si>
    <t>512-15-2</t>
  </si>
  <si>
    <t>MW0108015</t>
  </si>
  <si>
    <t>Lys-Pro-Arg</t>
  </si>
  <si>
    <t>L-赖氨酸-L-脯氨酸-L-精氨酸</t>
  </si>
  <si>
    <t>C17H33N7O4</t>
  </si>
  <si>
    <t>41961-57-3</t>
  </si>
  <si>
    <t>MW0115063</t>
  </si>
  <si>
    <t>Bardoxolone methyl</t>
  </si>
  <si>
    <t>甲基巴多索隆</t>
  </si>
  <si>
    <t>C32H43NO4</t>
  </si>
  <si>
    <t>218600-53-4</t>
  </si>
  <si>
    <t>MW0107969</t>
  </si>
  <si>
    <t>L-Tyrosine ethyl ester</t>
  </si>
  <si>
    <t>L-酪氨酸乙酯</t>
  </si>
  <si>
    <t>C11H15NO3</t>
  </si>
  <si>
    <t>949-67-7 | 23234-44-8</t>
  </si>
  <si>
    <t>MW0063695</t>
  </si>
  <si>
    <t>Daminozide</t>
  </si>
  <si>
    <t>氨基叠氮化物</t>
  </si>
  <si>
    <t>C6H12N2O3</t>
  </si>
  <si>
    <t>1596-84-5</t>
  </si>
  <si>
    <t>MEDL00798</t>
  </si>
  <si>
    <t>3-Hydroxyphenylurea</t>
  </si>
  <si>
    <t>3-羟基苯基脲</t>
  </si>
  <si>
    <t>701-82-6</t>
  </si>
  <si>
    <t>MW0009050</t>
  </si>
  <si>
    <t>Neostigmine</t>
  </si>
  <si>
    <t>新斯的明</t>
  </si>
  <si>
    <t>C12H19N2O2+</t>
  </si>
  <si>
    <t>59-99-4</t>
  </si>
  <si>
    <t>MW0118288</t>
  </si>
  <si>
    <t>2-amino-N-cyclopentyl-1-(3-methoxypropyl)-1H-pyrrolo[2,3-b]quinoxaline-3-carboxamide</t>
  </si>
  <si>
    <t>2-氨基-N-环戊基-1-(3-甲氧基丙基)-1H-吡咯并[2,3-b]喹喔啉-3-甲酰胺</t>
  </si>
  <si>
    <t>C20H25N5O2</t>
  </si>
  <si>
    <t>839699-72-8</t>
  </si>
  <si>
    <t>MW0123715</t>
  </si>
  <si>
    <t>Dimetridazole</t>
  </si>
  <si>
    <t>二甲硝唑</t>
  </si>
  <si>
    <t>C5H7N3O2</t>
  </si>
  <si>
    <t>551-92-8</t>
  </si>
  <si>
    <t>MW0009461</t>
  </si>
  <si>
    <t>Phytanic acid</t>
  </si>
  <si>
    <t>植烷酸</t>
  </si>
  <si>
    <t>C20H40O2</t>
  </si>
  <si>
    <t>14721-66-5</t>
  </si>
  <si>
    <t>MW0146629</t>
  </si>
  <si>
    <t>beta-Alanine amide</t>
  </si>
  <si>
    <t>β-丙氨酸酰胺</t>
  </si>
  <si>
    <t>C3H8N2O</t>
  </si>
  <si>
    <t>4726-85-6</t>
  </si>
  <si>
    <t>MW0111276</t>
  </si>
  <si>
    <t>Rimantadine</t>
  </si>
  <si>
    <t>金刚乙胺</t>
  </si>
  <si>
    <t>C12H21N</t>
  </si>
  <si>
    <t>13392-28-4</t>
  </si>
  <si>
    <t>MW0015150</t>
  </si>
  <si>
    <t>7alpha,17alpha-Dimethyl-5beta-androstane-3alpha,17beta-diol</t>
  </si>
  <si>
    <t>13611-10-4</t>
  </si>
  <si>
    <t>MW0169318</t>
  </si>
  <si>
    <t>Isofraxidin</t>
  </si>
  <si>
    <t>异氟草醚</t>
  </si>
  <si>
    <t>C11H10O5</t>
  </si>
  <si>
    <t>486-21-5</t>
  </si>
  <si>
    <t>MW0107651</t>
  </si>
  <si>
    <t>L-Allysine ethylene acetal</t>
  </si>
  <si>
    <t>L-赖氨酸乙烯缩醛</t>
  </si>
  <si>
    <t>C8H15NO4</t>
  </si>
  <si>
    <t>215054-80-1</t>
  </si>
  <si>
    <t>MW0168798</t>
  </si>
  <si>
    <t>Deisopropylatrazine</t>
  </si>
  <si>
    <t>去异丙基莠去津</t>
  </si>
  <si>
    <t>C5H8ClN5</t>
  </si>
  <si>
    <t>1007-28-9</t>
  </si>
  <si>
    <t>MW0122890</t>
  </si>
  <si>
    <t>Antipyrine</t>
  </si>
  <si>
    <t>安替比林</t>
  </si>
  <si>
    <t>C11H12N2O</t>
  </si>
  <si>
    <t>60-80-0</t>
  </si>
  <si>
    <t>MW0007107</t>
  </si>
  <si>
    <t>Felbamate</t>
  </si>
  <si>
    <t>异氨酯</t>
  </si>
  <si>
    <t>C11H14N2O4</t>
  </si>
  <si>
    <t>25451-15-4</t>
  </si>
  <si>
    <t>MW0113997</t>
  </si>
  <si>
    <t>1,6-di-O-phosphono-beta-D-fructofuranose</t>
  </si>
  <si>
    <t>β-D-果糖1，6-二磷酸；LC-ESI-ITFT；MS2；m/Z</t>
  </si>
  <si>
    <t>C6H14O12P2</t>
  </si>
  <si>
    <t>34693-15-7</t>
  </si>
  <si>
    <t>MW0112914</t>
  </si>
  <si>
    <t>Malonic semialdehyde</t>
  </si>
  <si>
    <t>丙二酸半醛</t>
  </si>
  <si>
    <t>C3H4O3</t>
  </si>
  <si>
    <t>926-61-4</t>
  </si>
  <si>
    <t>MW0000104</t>
  </si>
  <si>
    <t>7-Ethyl-10-(4-N-aminopentanoic acid)-1-piperidino)carbonyloxycamptothecin</t>
  </si>
  <si>
    <t>7-乙基-10-(4-N-氨基戊酸)-1-(哌啶基）羰氧基喜树碱</t>
  </si>
  <si>
    <t>C33H38N4O8</t>
  </si>
  <si>
    <t>181467-56-1</t>
  </si>
  <si>
    <t>MW0169778</t>
  </si>
  <si>
    <t>Methyl ricinoleate</t>
  </si>
  <si>
    <t>蓖麻油酸甲酯</t>
  </si>
  <si>
    <t>C19H36O3</t>
  </si>
  <si>
    <t>141-24-2 | 41989-07-5</t>
  </si>
  <si>
    <t>MW0013302</t>
  </si>
  <si>
    <t>24(S)-hydroxycholesterol</t>
  </si>
  <si>
    <t>24(S)-羟基胆固醇</t>
  </si>
  <si>
    <t>474-73-7</t>
  </si>
  <si>
    <t>MW0106249</t>
  </si>
  <si>
    <t>Cys-Cys</t>
  </si>
  <si>
    <t>半胱氨酸-半胱氨酸</t>
  </si>
  <si>
    <t>C6H12N2O3S2</t>
  </si>
  <si>
    <t>18048-87-8</t>
  </si>
  <si>
    <t>MW0012825</t>
  </si>
  <si>
    <t>1-O-Hexadecyl-sn-glycero-3-phosphocholine</t>
  </si>
  <si>
    <t>PC(O-16:0/0:0)</t>
  </si>
  <si>
    <t>C24H52NO6P</t>
  </si>
  <si>
    <t>52691-62-0 | 97288-09-0</t>
  </si>
  <si>
    <t>MW0108134</t>
  </si>
  <si>
    <t>Mephentermine</t>
  </si>
  <si>
    <t>苯丁胺</t>
  </si>
  <si>
    <t>100-92-5</t>
  </si>
  <si>
    <t>MW0119599</t>
  </si>
  <si>
    <t>3-Hexylpyridine</t>
  </si>
  <si>
    <t>3-己基吡啶</t>
  </si>
  <si>
    <t>6311-92-8</t>
  </si>
  <si>
    <t>MEDN0615</t>
  </si>
  <si>
    <t>Carbamoyl phosphate</t>
  </si>
  <si>
    <t>氨基甲酸酯磷酸酯</t>
  </si>
  <si>
    <t>CH4NO5P</t>
  </si>
  <si>
    <t>590-55-6</t>
  </si>
  <si>
    <t>MW0169190</t>
  </si>
  <si>
    <t>Fraxetin</t>
  </si>
  <si>
    <t>弗拉西丁</t>
  </si>
  <si>
    <t>C10H8O5</t>
  </si>
  <si>
    <t>574-84-5</t>
  </si>
  <si>
    <t>MW0115093</t>
  </si>
  <si>
    <t>p-Coumaryl alcohol 4-O-glucoside</t>
  </si>
  <si>
    <t>4-羟基肉桂醇4-D-葡萄糖苷；对香豆醇4-O-葡萄糖苷</t>
  </si>
  <si>
    <t>C15H20O7</t>
  </si>
  <si>
    <t>120442-73-1</t>
  </si>
  <si>
    <t>MW0052740</t>
  </si>
  <si>
    <t>Ethyl tetradecanoate</t>
  </si>
  <si>
    <t>肉豆蔻酸乙酯</t>
  </si>
  <si>
    <t>C16H32O2</t>
  </si>
  <si>
    <t>124-06-1</t>
  </si>
  <si>
    <t>MW0126145</t>
  </si>
  <si>
    <t>Pindolol</t>
  </si>
  <si>
    <t>吲哚洛尔</t>
  </si>
  <si>
    <t>C14H20N2O2</t>
  </si>
  <si>
    <t>13523-86-9</t>
  </si>
  <si>
    <t>MW0106617</t>
  </si>
  <si>
    <t>Ethosuximide</t>
  </si>
  <si>
    <t>乙琥胺</t>
  </si>
  <si>
    <t>C7H11NO2</t>
  </si>
  <si>
    <t>77-67-8</t>
  </si>
  <si>
    <t>MEDN1035</t>
  </si>
  <si>
    <t>13(R)-HODE</t>
  </si>
  <si>
    <t>13R-羟基-9Z,11E-十八碳二烯酸</t>
  </si>
  <si>
    <t>C18H32O3</t>
  </si>
  <si>
    <t>10219-69-9</t>
  </si>
  <si>
    <t>MW0012725</t>
  </si>
  <si>
    <t>19-Oxoandrostenedione</t>
  </si>
  <si>
    <t>19-氧雄烯二酮</t>
  </si>
  <si>
    <t>C19H24O3</t>
  </si>
  <si>
    <t>968-49-0</t>
  </si>
  <si>
    <t>MW0007242</t>
  </si>
  <si>
    <t>Gingerol</t>
  </si>
  <si>
    <t>生姜油</t>
  </si>
  <si>
    <t>C17H26O4</t>
  </si>
  <si>
    <t>58253-27-3</t>
  </si>
  <si>
    <t>MW0121922</t>
  </si>
  <si>
    <t>6-Benzylaminopurine</t>
  </si>
  <si>
    <t>6-苄基氨基嘌呤</t>
  </si>
  <si>
    <t>C12H11N5</t>
  </si>
  <si>
    <t>1214-39-7</t>
  </si>
  <si>
    <t>MW0148309</t>
  </si>
  <si>
    <t>D-Erythrulose 4-phosphate</t>
  </si>
  <si>
    <t>D-赤藓糖4-磷酸</t>
  </si>
  <si>
    <t>C4H9O7P</t>
  </si>
  <si>
    <t>92175-70-7</t>
  </si>
  <si>
    <t>MW0124795</t>
  </si>
  <si>
    <t>Mesoridazine</t>
  </si>
  <si>
    <t>美索达嗪</t>
  </si>
  <si>
    <t>C21H26N2OS2</t>
  </si>
  <si>
    <t>5588-33-0</t>
  </si>
  <si>
    <t>MW0005356</t>
  </si>
  <si>
    <t>5-(16-Heneicosenyl)-1,3-benzenediol</t>
  </si>
  <si>
    <t>5-(16-Heneicosenyl)-1,3-苯二醇</t>
  </si>
  <si>
    <t>189562-08-1</t>
  </si>
  <si>
    <t>MW0114361</t>
  </si>
  <si>
    <t>D-Ribulose 1,5-bisphosphate</t>
  </si>
  <si>
    <t>D-核糖-1,5-双磷酸酯</t>
  </si>
  <si>
    <t>C5H12O11P2</t>
  </si>
  <si>
    <t>24218-00-6 | 2002-28-0</t>
  </si>
  <si>
    <t>MW0053485</t>
  </si>
  <si>
    <t>Geranyl acetate</t>
  </si>
  <si>
    <t>3,7-二甲基-2E,6-辛二烯乙酸酯</t>
  </si>
  <si>
    <t>105-87-3</t>
  </si>
  <si>
    <t>MW0142234</t>
  </si>
  <si>
    <t>6-Benzylthioguanine</t>
  </si>
  <si>
    <t>6-苄基硫鸟嘌呤</t>
  </si>
  <si>
    <t>C12H11N5S</t>
  </si>
  <si>
    <t>1874-58-4</t>
  </si>
  <si>
    <t>MW0055319</t>
  </si>
  <si>
    <t>N-Isobutyl-2,4,8-decatrienamide</t>
  </si>
  <si>
    <t>N-异丁基-2,4,8-癸三烯酰胺</t>
  </si>
  <si>
    <t>C14H23NO</t>
  </si>
  <si>
    <t>52657-13-3</t>
  </si>
  <si>
    <t>MW0063446</t>
  </si>
  <si>
    <t>Sarsasapogenin</t>
  </si>
  <si>
    <t>菝葜皂苷元</t>
  </si>
  <si>
    <t>Steroidal saponins</t>
  </si>
  <si>
    <t>甾体皂苷</t>
  </si>
  <si>
    <t>C27H44O3</t>
  </si>
  <si>
    <t>126-19-2</t>
  </si>
  <si>
    <t>MW0105760</t>
  </si>
  <si>
    <t>Artemisyl propionate</t>
  </si>
  <si>
    <t>丙酸青蒿酯</t>
  </si>
  <si>
    <t>C13H22O2</t>
  </si>
  <si>
    <t>79507-84-9</t>
  </si>
  <si>
    <t>MW0055282</t>
  </si>
  <si>
    <t>Neotigogenin acetate</t>
  </si>
  <si>
    <t>醋酸新烟碱</t>
  </si>
  <si>
    <t>C29H46O4</t>
  </si>
  <si>
    <t>4948-43-0</t>
  </si>
  <si>
    <t>MW0156499</t>
  </si>
  <si>
    <t>Salannin</t>
  </si>
  <si>
    <t>萨兰宁</t>
  </si>
  <si>
    <t>Triterpene</t>
  </si>
  <si>
    <t>三萜</t>
  </si>
  <si>
    <t>C34H44O9</t>
  </si>
  <si>
    <t>992-20-1</t>
  </si>
  <si>
    <t>MW0122861</t>
  </si>
  <si>
    <t>Andrographolide</t>
  </si>
  <si>
    <t>穿心莲内酯</t>
  </si>
  <si>
    <t>C20H30O5</t>
  </si>
  <si>
    <t>5508-58-7</t>
  </si>
  <si>
    <t>MW0113051</t>
  </si>
  <si>
    <t>4-Heptanone</t>
  </si>
  <si>
    <t>4-庚酮</t>
  </si>
  <si>
    <t>C7H14O</t>
  </si>
  <si>
    <t>123-19-3</t>
  </si>
  <si>
    <t>MW0114026</t>
  </si>
  <si>
    <t>Butanal</t>
  </si>
  <si>
    <t>丁醛</t>
  </si>
  <si>
    <t>C4H8O</t>
  </si>
  <si>
    <t>123-72-8</t>
  </si>
  <si>
    <t>MW0114926</t>
  </si>
  <si>
    <t>Diethylpropion</t>
  </si>
  <si>
    <t>二乙基丙酮</t>
  </si>
  <si>
    <t>C13H19NO</t>
  </si>
  <si>
    <t>134-80-5</t>
  </si>
  <si>
    <t>MW0168900</t>
  </si>
  <si>
    <t>Capecitabine</t>
  </si>
  <si>
    <t>卡培他滨</t>
  </si>
  <si>
    <t>C15H22FN3O6</t>
  </si>
  <si>
    <t>154361-50-9</t>
  </si>
  <si>
    <t>MW0063802</t>
  </si>
  <si>
    <t>Tetradecanal</t>
  </si>
  <si>
    <t>肉豆蔻醛</t>
  </si>
  <si>
    <t>C14H28O</t>
  </si>
  <si>
    <t>124-25-4</t>
  </si>
  <si>
    <t>MW0126112</t>
  </si>
  <si>
    <t>Phenytoin</t>
  </si>
  <si>
    <t>苯妥英</t>
  </si>
  <si>
    <t>C15H12N2O2</t>
  </si>
  <si>
    <t>57-41-0</t>
  </si>
  <si>
    <t>MW0052918</t>
  </si>
  <si>
    <t>Fludrocortisone acetate</t>
  </si>
  <si>
    <t>醋酸氟氢可的松</t>
  </si>
  <si>
    <t>C23H31FO6</t>
  </si>
  <si>
    <t>514-36-3</t>
  </si>
  <si>
    <t>MW0108295</t>
  </si>
  <si>
    <t>Methyl allophanate</t>
  </si>
  <si>
    <t>脲基甲酸甲酯</t>
  </si>
  <si>
    <t>C3H6N2O3</t>
  </si>
  <si>
    <t>761-89-7</t>
  </si>
  <si>
    <t>MW0150782</t>
  </si>
  <si>
    <t>Hexadecasphinganine</t>
  </si>
  <si>
    <t>鸟嘌呤六水合物</t>
  </si>
  <si>
    <t>C16H35NO2</t>
  </si>
  <si>
    <t>28457-97-8</t>
  </si>
  <si>
    <t>MW0114039</t>
  </si>
  <si>
    <t>Carbomycin</t>
  </si>
  <si>
    <t>卡波霉素</t>
  </si>
  <si>
    <t>C42H67NO16</t>
  </si>
  <si>
    <t>4564-87-8</t>
  </si>
  <si>
    <t>MW0126532</t>
  </si>
  <si>
    <t>3-(2-Methylpropyl)-3a,4,5,6-tetrahydro-2-benzofuran-1(3h)-one</t>
  </si>
  <si>
    <t>3-(2-甲基丙基)-3a,4,5,6-四氢-2-苯并呋喃-1(3h)-one</t>
  </si>
  <si>
    <t>66211-45-8</t>
  </si>
  <si>
    <t>MW0126052</t>
  </si>
  <si>
    <t>Pefloxacin</t>
  </si>
  <si>
    <t>培氟沙星</t>
  </si>
  <si>
    <t>C17H20FN3O3</t>
  </si>
  <si>
    <t>70458-92-3</t>
  </si>
  <si>
    <t>MW0108580</t>
  </si>
  <si>
    <t>N-3-Oxo-Dodecanoyl-L-Homoserine Lactone</t>
  </si>
  <si>
    <t>N-(3-氧十二烷酰基）高丝氨酸内酯</t>
  </si>
  <si>
    <t>C16H27NO4</t>
  </si>
  <si>
    <t>168982-69-2</t>
  </si>
  <si>
    <t>MW0124206</t>
  </si>
  <si>
    <t>gamma-Butyrolactone</t>
  </si>
  <si>
    <t>γ-丁内酯</t>
  </si>
  <si>
    <t>C4H6O2</t>
  </si>
  <si>
    <t>96-48-0</t>
  </si>
  <si>
    <t>MW0125658</t>
  </si>
  <si>
    <t>N-benzyl-1-methyl-1H-pyrazolo[3,4-d]pyrimidin-4-amine</t>
  </si>
  <si>
    <t>N-苄基-1-甲基-1H-吡唑并[3,4-d]嘧啶-4-胺</t>
  </si>
  <si>
    <t>C13H13N5</t>
  </si>
  <si>
    <t>105903-56-8</t>
  </si>
  <si>
    <t>MW0063752</t>
  </si>
  <si>
    <t>Ursocholyltaurine</t>
  </si>
  <si>
    <t>熊胆牛磺酸</t>
  </si>
  <si>
    <t>86386-60-9</t>
  </si>
  <si>
    <t>MW0106387</t>
  </si>
  <si>
    <t>Dexrazoxane</t>
  </si>
  <si>
    <t>右雷佐生</t>
  </si>
  <si>
    <t>C11H16N4O4</t>
  </si>
  <si>
    <t>24584-09-6</t>
  </si>
  <si>
    <t>ZINC12405245</t>
  </si>
  <si>
    <t>Methyl linolenate</t>
  </si>
  <si>
    <t>亚麻酸甲酯</t>
  </si>
  <si>
    <t>C19H32O2</t>
  </si>
  <si>
    <t>301-00-8</t>
  </si>
  <si>
    <t>MW0125183</t>
  </si>
  <si>
    <t>Miglitol</t>
  </si>
  <si>
    <t>米格列醇</t>
  </si>
  <si>
    <t>C8H17NO5</t>
  </si>
  <si>
    <t>72432-03-2</t>
  </si>
  <si>
    <t>MW0055243</t>
  </si>
  <si>
    <t>Nandrolone</t>
  </si>
  <si>
    <t>诺龙</t>
  </si>
  <si>
    <t>C18H26O2</t>
  </si>
  <si>
    <t>434-22-0</t>
  </si>
  <si>
    <t>MW0122954</t>
  </si>
  <si>
    <t>Atorvastatin</t>
  </si>
  <si>
    <t>阿托伐他汀</t>
  </si>
  <si>
    <t>C33H35FN2O5</t>
  </si>
  <si>
    <t>134523-00-5</t>
  </si>
  <si>
    <t>MW0049211</t>
  </si>
  <si>
    <t>delta-Tocotrienol</t>
  </si>
  <si>
    <t>δ-生育三烯酚</t>
  </si>
  <si>
    <t>C27H40O2</t>
  </si>
  <si>
    <t>25612-59-3</t>
  </si>
  <si>
    <t>MW0053831</t>
  </si>
  <si>
    <t>Hecogenin</t>
  </si>
  <si>
    <t>海柯配基</t>
  </si>
  <si>
    <t>C27H42O4</t>
  </si>
  <si>
    <t>467-55-0</t>
  </si>
  <si>
    <t>MEDP1052</t>
  </si>
  <si>
    <t>N,N-diacetyl-O-methylhydroxylamine</t>
  </si>
  <si>
    <t>N,N-二乙酰基-O-甲基羟胺</t>
  </si>
  <si>
    <t>128459-09-6</t>
  </si>
  <si>
    <t>MEDN1041</t>
  </si>
  <si>
    <t>9(S)-HpOTrE</t>
  </si>
  <si>
    <t>9S-氢过氧化-10E，12Z，15Z十八碳三烯酸</t>
  </si>
  <si>
    <t>C18H30O4</t>
  </si>
  <si>
    <t>111004-08-1</t>
  </si>
  <si>
    <t>MW0055335</t>
  </si>
  <si>
    <t>N-octanoylsphingosine 1-phosphate</t>
  </si>
  <si>
    <t>C-8神经酰胺-1-磷酸</t>
  </si>
  <si>
    <t>C26H52NO6P</t>
  </si>
  <si>
    <t>158983-53-0</t>
  </si>
  <si>
    <t>MW0107617</t>
  </si>
  <si>
    <t>Kojic acid</t>
  </si>
  <si>
    <t>曲酸</t>
  </si>
  <si>
    <t>C6H6O4</t>
  </si>
  <si>
    <t>501-30-4</t>
  </si>
  <si>
    <t>MW0110750</t>
  </si>
  <si>
    <t>2-Methylbutylamine</t>
  </si>
  <si>
    <t>2-甲基丁胺</t>
  </si>
  <si>
    <t>96-15-1</t>
  </si>
  <si>
    <t>MW0015172</t>
  </si>
  <si>
    <t>7alpha-Hydroxycholesterol</t>
  </si>
  <si>
    <t>5-胆固醇-3-β-7-α-二醇</t>
  </si>
  <si>
    <t>566-26-7</t>
  </si>
  <si>
    <t>MW0049069</t>
  </si>
  <si>
    <t>Cucurbitacin B</t>
  </si>
  <si>
    <t>葫芦素B</t>
  </si>
  <si>
    <t>C32H46O8</t>
  </si>
  <si>
    <t>6199-67-3</t>
  </si>
  <si>
    <t>MW0014159</t>
  </si>
  <si>
    <t>3-Methyl-4-pentenoic acid</t>
  </si>
  <si>
    <t>3-甲基-4-戊烯酸</t>
  </si>
  <si>
    <t>1879-03-4</t>
  </si>
  <si>
    <t>MW0001709</t>
  </si>
  <si>
    <t>1-Piperidinecarboxaldehyde</t>
  </si>
  <si>
    <t>1-哌啶甲醛</t>
  </si>
  <si>
    <t>2591-86-8</t>
  </si>
  <si>
    <t>MW0122947</t>
  </si>
  <si>
    <t>Astemizole</t>
  </si>
  <si>
    <t>阿司咪唑</t>
  </si>
  <si>
    <t>C28H31FN4O</t>
  </si>
  <si>
    <t>68844-77-9</t>
  </si>
  <si>
    <t>MW0120592</t>
  </si>
  <si>
    <t>O-Methylpsilocin</t>
  </si>
  <si>
    <t>O-甲基psilocin</t>
  </si>
  <si>
    <t>C13H18N2O</t>
  </si>
  <si>
    <t>3965-97-7</t>
  </si>
  <si>
    <t>MW0110991</t>
  </si>
  <si>
    <t>3,4-Dichloro-1H-pyrrole-2,5-dione</t>
  </si>
  <si>
    <t>3,4-二氯-1H-吡咯-2,5-二酮</t>
  </si>
  <si>
    <t>C4HCl2NO2</t>
  </si>
  <si>
    <t>1193-54-0</t>
  </si>
  <si>
    <t>ZINC599985</t>
  </si>
  <si>
    <t>4-Aminopyridine</t>
  </si>
  <si>
    <t>安皮拉</t>
  </si>
  <si>
    <t>C5H6N2</t>
  </si>
  <si>
    <t>504-24-5 | 916979-36-7</t>
  </si>
  <si>
    <t>MW0123752</t>
  </si>
  <si>
    <t>Donepezil</t>
  </si>
  <si>
    <t>多奈哌齐</t>
  </si>
  <si>
    <t>C24H29NO3</t>
  </si>
  <si>
    <t>120014-06-4 | 142057-79-2 | 142057-80-5</t>
  </si>
  <si>
    <t>MW0125790</t>
  </si>
  <si>
    <t>Nicardipine</t>
  </si>
  <si>
    <t>尼卡地平</t>
  </si>
  <si>
    <t>C26H29N3O6</t>
  </si>
  <si>
    <t>55985-32-5</t>
  </si>
  <si>
    <t>MW0126881</t>
  </si>
  <si>
    <t>Trimethyl-2-propenylpyrazine</t>
  </si>
  <si>
    <t>三甲基-2-丙烯基吡嗪</t>
  </si>
  <si>
    <t>55138-71-1</t>
  </si>
  <si>
    <t>MW0011525</t>
  </si>
  <si>
    <t>(E)-4-Amino-2-butenoic acid</t>
  </si>
  <si>
    <t>t-4-胺基酸（TACA）</t>
  </si>
  <si>
    <t>38090-53-8 | 25747-40-4</t>
  </si>
  <si>
    <t>MW0016414</t>
  </si>
  <si>
    <t>Carvyl acetate</t>
  </si>
  <si>
    <t>香芹醇乙酸酯</t>
  </si>
  <si>
    <t>97-42-7</t>
  </si>
  <si>
    <t>MW0009286</t>
  </si>
  <si>
    <t>2-Methylbenzoic acid</t>
  </si>
  <si>
    <t>2-甲基苯甲酸</t>
  </si>
  <si>
    <t>118-90-1</t>
  </si>
  <si>
    <t>MW0148888</t>
  </si>
  <si>
    <t>Emindole Sb</t>
  </si>
  <si>
    <t>艾明多锑</t>
  </si>
  <si>
    <t>C28H39NO</t>
  </si>
  <si>
    <t>112900-04-6</t>
  </si>
  <si>
    <t>MW0006700</t>
  </si>
  <si>
    <t>Daimuron</t>
  </si>
  <si>
    <t>大室龙</t>
  </si>
  <si>
    <t>C17H20N2O</t>
  </si>
  <si>
    <t>42609-52-9</t>
  </si>
  <si>
    <t>MW0054908</t>
  </si>
  <si>
    <t>Methyl oleate</t>
  </si>
  <si>
    <t>油酸甲酯</t>
  </si>
  <si>
    <t>C19H36O2</t>
  </si>
  <si>
    <t>112-62-9 | 139152-82-2 | 61788-34-9</t>
  </si>
  <si>
    <t>MW0157527</t>
  </si>
  <si>
    <t>Thio-THIP</t>
  </si>
  <si>
    <t>硫代-THIP</t>
  </si>
  <si>
    <t>C6H8N2OS</t>
  </si>
  <si>
    <t>97164-95-9</t>
  </si>
  <si>
    <t>MW0007335</t>
  </si>
  <si>
    <t>Phenylacetaldehyde</t>
  </si>
  <si>
    <t>苯乙醛</t>
  </si>
  <si>
    <t>C8H8O</t>
  </si>
  <si>
    <t>122-78-1</t>
  </si>
  <si>
    <t>MW0125821</t>
  </si>
  <si>
    <t>Nisoldipine</t>
  </si>
  <si>
    <t>尼索地平</t>
  </si>
  <si>
    <t>C20H24N2O6</t>
  </si>
  <si>
    <t>63675-72-9</t>
  </si>
  <si>
    <t>MW0103882</t>
  </si>
  <si>
    <t>(2S,3R)-3-hydroxypyrrolidine-2-carboxylic acid</t>
  </si>
  <si>
    <t>顺式-L-3-羟基脯氨酸</t>
  </si>
  <si>
    <t>567-35-1 | 4298-05-9</t>
  </si>
  <si>
    <t>MW0146872</t>
  </si>
  <si>
    <t>Bromobenzene</t>
  </si>
  <si>
    <t>溴苯</t>
  </si>
  <si>
    <t>C6H5Br</t>
  </si>
  <si>
    <t>108-86-1</t>
  </si>
  <si>
    <t>MW0142483</t>
  </si>
  <si>
    <t>2-Methylpropanal O-methyloxime</t>
  </si>
  <si>
    <t>2-甲基丙醛 O-甲基肟</t>
  </si>
  <si>
    <t>C5H11NO</t>
  </si>
  <si>
    <t>72705-01-2</t>
  </si>
  <si>
    <t>MW0125855</t>
  </si>
  <si>
    <t>N-Methylphthalimide</t>
  </si>
  <si>
    <t>N-甲基邻苯二甲酰亚胺</t>
  </si>
  <si>
    <t>550-44-7</t>
  </si>
  <si>
    <t>MW0000340</t>
  </si>
  <si>
    <t>Morphine-3-glucuronide</t>
  </si>
  <si>
    <t>吗啡-3-葡萄糖苷酸</t>
  </si>
  <si>
    <t>Isoquinoline alkaloids</t>
  </si>
  <si>
    <t>异喹啉类生物碱</t>
  </si>
  <si>
    <t>C23H27NO9</t>
  </si>
  <si>
    <t>20290-09-9</t>
  </si>
  <si>
    <t>MW0054916</t>
  </si>
  <si>
    <t>Acetylacrylic Acid Methyl Ester</t>
  </si>
  <si>
    <t>4-氧-2-戊烯酸甲酯</t>
  </si>
  <si>
    <t>C6H8O3</t>
  </si>
  <si>
    <t>2833-24-1</t>
  </si>
  <si>
    <t>MW0118357</t>
  </si>
  <si>
    <t>2-Butylfuran</t>
  </si>
  <si>
    <t>2-丁基呋喃</t>
  </si>
  <si>
    <t>C8H12O</t>
  </si>
  <si>
    <t>4466-24-4</t>
  </si>
  <si>
    <t>MW0113754</t>
  </si>
  <si>
    <t>6-Methyl-3-hepten-2-one</t>
  </si>
  <si>
    <t>6-甲基-3-庚烯-2-一</t>
  </si>
  <si>
    <t>20859-10-3</t>
  </si>
  <si>
    <t>MW0107459</t>
  </si>
  <si>
    <t>Ile-Pro-Ile</t>
  </si>
  <si>
    <t>L-异亮氨酸-L-脯氨酸-L-异亮氨酸</t>
  </si>
  <si>
    <t>C17H31N3O4</t>
  </si>
  <si>
    <t>90614-48-5</t>
  </si>
  <si>
    <t>MW0004001</t>
  </si>
  <si>
    <t>3-Furoic acid</t>
  </si>
  <si>
    <t>3-呋喃羧酸</t>
  </si>
  <si>
    <t>C5H4O3</t>
  </si>
  <si>
    <t>488-93-7</t>
  </si>
  <si>
    <t>MW0012522</t>
  </si>
  <si>
    <t>16,16-Dimethylprostaglandin A1</t>
  </si>
  <si>
    <t>16,16-二甲基前列腺素A1</t>
  </si>
  <si>
    <t>C22H36O4</t>
  </si>
  <si>
    <t>41692-24-4</t>
  </si>
  <si>
    <t>MW0004669</t>
  </si>
  <si>
    <t>Aminosalicylic Acid</t>
  </si>
  <si>
    <t>4-氨基水杨酸</t>
  </si>
  <si>
    <t>65-49-6</t>
  </si>
  <si>
    <t>MW0063474</t>
  </si>
  <si>
    <t>Schleicheol 2</t>
  </si>
  <si>
    <t>施莱切尔 2</t>
  </si>
  <si>
    <t>C30H52O2</t>
  </si>
  <si>
    <t>256445-68-8 | 256445-66-6</t>
  </si>
  <si>
    <t>MW0147448</t>
  </si>
  <si>
    <t>Cholesterol beta-epoxide</t>
  </si>
  <si>
    <t>胆固醇β-环氧化物</t>
  </si>
  <si>
    <t>4025-59-6</t>
  </si>
  <si>
    <t>MW0107823</t>
  </si>
  <si>
    <t>Leukotriene C4 methyl ester</t>
  </si>
  <si>
    <t>白三烯C4甲酯</t>
  </si>
  <si>
    <t>C31H49N3O9S</t>
  </si>
  <si>
    <t>73958-10-8</t>
  </si>
  <si>
    <t>MW0053800</t>
  </si>
  <si>
    <t>Guaiazulene</t>
  </si>
  <si>
    <t>愈创木灵</t>
  </si>
  <si>
    <t>Sesquiterpenoids</t>
  </si>
  <si>
    <t>倍半萜</t>
  </si>
  <si>
    <t>C15H18</t>
  </si>
  <si>
    <t>489-84-9</t>
  </si>
  <si>
    <t>MW0016257</t>
  </si>
  <si>
    <t>Butyl linoleate</t>
  </si>
  <si>
    <t>9,12-十八碳二烯酸丁酯</t>
  </si>
  <si>
    <t>C22H40O2</t>
  </si>
  <si>
    <t>2634-45-9</t>
  </si>
  <si>
    <t>MW0011245</t>
  </si>
  <si>
    <t>(3E,5Z)-3,5-Octadien-1-ol</t>
  </si>
  <si>
    <t>70664-95-8</t>
  </si>
  <si>
    <t>MW0006336</t>
  </si>
  <si>
    <t>Bepridil</t>
  </si>
  <si>
    <t>倍普利地尔</t>
  </si>
  <si>
    <t>C24H34N2O</t>
  </si>
  <si>
    <t>64706-54-3</t>
  </si>
  <si>
    <t>MW0126851</t>
  </si>
  <si>
    <t>3-(3-methylbut-2-en-1-yl)-3H-purin-6-amine</t>
  </si>
  <si>
    <t>三刺皂荚碱</t>
  </si>
  <si>
    <t>C10H13N5</t>
  </si>
  <si>
    <t>10091-84-6</t>
  </si>
  <si>
    <t>MEDP1230</t>
  </si>
  <si>
    <t>Glycidyl oleate</t>
  </si>
  <si>
    <t>油酸缩水甘油酯</t>
  </si>
  <si>
    <t>C21H38O3</t>
  </si>
  <si>
    <t>5431-33-4</t>
  </si>
  <si>
    <t>MW0112880</t>
  </si>
  <si>
    <t>Isovaleraldehyde</t>
  </si>
  <si>
    <t>3-甲基丁醛；异戊醛</t>
  </si>
  <si>
    <t>C5H10O</t>
  </si>
  <si>
    <t>590-86-3</t>
  </si>
  <si>
    <t>MW0118657</t>
  </si>
  <si>
    <t>2-Isopropyl-5-methylfuran</t>
  </si>
  <si>
    <t>2-异丙基-5-甲基呋喃</t>
  </si>
  <si>
    <t>10504-05-9</t>
  </si>
  <si>
    <t>MW0011404</t>
  </si>
  <si>
    <t>Farnesylacetone</t>
  </si>
  <si>
    <t>金合欢基乙酰</t>
  </si>
  <si>
    <t>C18H30O</t>
  </si>
  <si>
    <t>1117-52-8 | 762-29-8</t>
  </si>
  <si>
    <t>MW0015866</t>
  </si>
  <si>
    <t>(5Z,8Z,11Z,14Z)-N-(2-fluoroethyl)icosa-5,8,11,14-tetraenamide</t>
  </si>
  <si>
    <t>N-(2-氟乙基）花生四烯酸胺</t>
  </si>
  <si>
    <t>C22H36FNO</t>
  </si>
  <si>
    <t>166100-37-4</t>
  </si>
  <si>
    <t>MW0169238</t>
  </si>
  <si>
    <t>Gramine</t>
  </si>
  <si>
    <t>芦竹碱</t>
  </si>
  <si>
    <t>C11H14N2</t>
  </si>
  <si>
    <t>87-52-5</t>
  </si>
  <si>
    <t>MW0149467</t>
  </si>
  <si>
    <t>Ganoderic acid A</t>
  </si>
  <si>
    <t>灵芝酸A</t>
  </si>
  <si>
    <t>C30H44O7</t>
  </si>
  <si>
    <t>81907-62-2</t>
  </si>
  <si>
    <t>MW0001720</t>
  </si>
  <si>
    <t>2-(((2-Ethylhexyl)oxy)carbonyl)benzoic acid</t>
  </si>
  <si>
    <t>邻苯二甲酸 单(2-乙基己基)酯</t>
  </si>
  <si>
    <t>4376-20-9</t>
  </si>
  <si>
    <t>MEDP1682</t>
  </si>
  <si>
    <t>Leu-Gly-Phe</t>
  </si>
  <si>
    <t>亮氨酸-甘氨酸-苯丙氨酸</t>
  </si>
  <si>
    <t>C17H25N3O4</t>
  </si>
  <si>
    <t>17608-53-6</t>
  </si>
  <si>
    <t>MW0053496</t>
  </si>
  <si>
    <t>Geranylgeraniol</t>
  </si>
  <si>
    <t>香叶基香叶醇</t>
  </si>
  <si>
    <t>C20H34O</t>
  </si>
  <si>
    <t>24034-73-9 | 7614-21-3</t>
  </si>
  <si>
    <t>MW0110905</t>
  </si>
  <si>
    <t>Altretamine</t>
  </si>
  <si>
    <t>奥曲他明</t>
  </si>
  <si>
    <t>C9H18N6</t>
  </si>
  <si>
    <t>645-05-6</t>
  </si>
  <si>
    <t>MW0006074</t>
  </si>
  <si>
    <t>Arbutamine</t>
  </si>
  <si>
    <t>熊果胺</t>
  </si>
  <si>
    <t>C18H23NO4</t>
  </si>
  <si>
    <t>128470-16-6</t>
  </si>
  <si>
    <t>MW0105588</t>
  </si>
  <si>
    <t>Allopurinol</t>
  </si>
  <si>
    <t>别嘌醇</t>
  </si>
  <si>
    <t>315-30-0 | 180749-08-0 | 180749-06-8 | 73334-58-4 | 180749-09-1 | 180749-07-9 | 184789-03-5 | 291279-53-3</t>
  </si>
  <si>
    <t>MW0123581</t>
  </si>
  <si>
    <t>Dexanabinol</t>
  </si>
  <si>
    <t>地塞米诺</t>
  </si>
  <si>
    <t>C25H38O3</t>
  </si>
  <si>
    <t>112924-45-5</t>
  </si>
  <si>
    <t>MW0123500</t>
  </si>
  <si>
    <t>Debrisoquine</t>
  </si>
  <si>
    <t>地布喹</t>
  </si>
  <si>
    <t>C10H13N3</t>
  </si>
  <si>
    <t>1131-64-2</t>
  </si>
  <si>
    <t>MW0138009</t>
  </si>
  <si>
    <t>2-Benzylsuccinic acid</t>
  </si>
  <si>
    <t>2-苄基琥珀酸</t>
  </si>
  <si>
    <t>C11H12O4</t>
  </si>
  <si>
    <t>884-33-3 | 36092-42-9</t>
  </si>
  <si>
    <t>MW0005927</t>
  </si>
  <si>
    <t>(2-(1-Butoxyethoxy)ethyl)benzene</t>
  </si>
  <si>
    <t>(2-(1-丁氧基乙氧基)乙基)苯</t>
  </si>
  <si>
    <t>C14H22O2</t>
  </si>
  <si>
    <t>64577-91-9</t>
  </si>
  <si>
    <t>MW0016226</t>
  </si>
  <si>
    <t>1,4-Androstadiene-3,17-dione</t>
  </si>
  <si>
    <t>1,4-雄甾二烯-3,17-二酮</t>
  </si>
  <si>
    <t>C19H24O2</t>
  </si>
  <si>
    <t>897-06-3</t>
  </si>
  <si>
    <t>MW0054763</t>
  </si>
  <si>
    <t>Menthone</t>
  </si>
  <si>
    <t>薄荷酮</t>
  </si>
  <si>
    <t>C10H18O</t>
  </si>
  <si>
    <t>14073-97-3</t>
  </si>
  <si>
    <t>MW0013955</t>
  </si>
  <si>
    <t>Allopregnane-3beta,11beta,17alpha,21-tetrol-20-one</t>
  </si>
  <si>
    <t>C21H34O5</t>
  </si>
  <si>
    <t>651-43-4</t>
  </si>
  <si>
    <t>MW0049070</t>
  </si>
  <si>
    <t>Cucurbitacin D</t>
  </si>
  <si>
    <t>葫芦素D</t>
  </si>
  <si>
    <t>3877-86-9</t>
  </si>
  <si>
    <t>MW0123795</t>
  </si>
  <si>
    <t>Dyphylline</t>
  </si>
  <si>
    <t>二羟丙茶碱</t>
  </si>
  <si>
    <t>C10H14N4O4</t>
  </si>
  <si>
    <t>479-18-5</t>
  </si>
  <si>
    <t>MW0142968</t>
  </si>
  <si>
    <t>3-Hydroxybutanamide</t>
  </si>
  <si>
    <t>3-羟基丁酰胺</t>
  </si>
  <si>
    <t>C4H9NO2</t>
  </si>
  <si>
    <t>24311-45-3</t>
  </si>
  <si>
    <t>MW0103632</t>
  </si>
  <si>
    <t>Nelarabine</t>
  </si>
  <si>
    <t>奈拉滨</t>
  </si>
  <si>
    <t>C11H15N5O5</t>
  </si>
  <si>
    <t>121032-29-9</t>
  </si>
  <si>
    <t>MW0123371</t>
  </si>
  <si>
    <t>Citral propylene glycol acetal</t>
  </si>
  <si>
    <t>柠檬醛丙二醇缩醛</t>
  </si>
  <si>
    <t>10444-50-5</t>
  </si>
  <si>
    <t>MW0049039</t>
  </si>
  <si>
    <t>Costunolide</t>
  </si>
  <si>
    <t>考司内酯</t>
  </si>
  <si>
    <t>C15H20O2</t>
  </si>
  <si>
    <t>553-21-9</t>
  </si>
  <si>
    <t>MW0007561</t>
  </si>
  <si>
    <t>Mechlorethamine</t>
  </si>
  <si>
    <t>氯乙胺</t>
  </si>
  <si>
    <t>C5H11Cl2N</t>
  </si>
  <si>
    <t>51-75-2</t>
  </si>
  <si>
    <t>MW0169541</t>
  </si>
  <si>
    <t>Neriifolin</t>
  </si>
  <si>
    <t>黄夹次苷乙</t>
  </si>
  <si>
    <t>C30H46O8</t>
  </si>
  <si>
    <t>466-07-9</t>
  </si>
  <si>
    <t>MW0006306</t>
  </si>
  <si>
    <t>Benzyl butyl phthalate</t>
  </si>
  <si>
    <t>邻苯二甲酸丁苄酯</t>
  </si>
  <si>
    <t>C19H20O4</t>
  </si>
  <si>
    <t>85-68-7</t>
  </si>
  <si>
    <t>MW0000277</t>
  </si>
  <si>
    <t>Harmine</t>
  </si>
  <si>
    <t>去氢骆驼蓬碱</t>
  </si>
  <si>
    <t>C13H12N2O</t>
  </si>
  <si>
    <t>442-51-3</t>
  </si>
  <si>
    <t>ZINC1843030</t>
  </si>
  <si>
    <t>(-)-Allantoin</t>
  </si>
  <si>
    <t>（-)-尿囊素;（R)-尿囊素</t>
  </si>
  <si>
    <t>7303-80-2</t>
  </si>
  <si>
    <t>MW0169760</t>
  </si>
  <si>
    <t>Reserpine</t>
  </si>
  <si>
    <t>利血平</t>
  </si>
  <si>
    <t>C33H40N2O9</t>
  </si>
  <si>
    <t>50-55-5</t>
  </si>
  <si>
    <t>MW0055426</t>
  </si>
  <si>
    <t>5Z,8Z,11Z,14Z-Eicosatetraenoic acid, oxiranylmethyl ester</t>
  </si>
  <si>
    <t>5Z,8Z,11Z,14Z-二十碳四烯酸环氧乙烷基甲酯</t>
  </si>
  <si>
    <t>C23H36O3</t>
  </si>
  <si>
    <t>439146-24-4</t>
  </si>
  <si>
    <t>MW0054008</t>
  </si>
  <si>
    <t>Ethyl icosapentate</t>
  </si>
  <si>
    <t>（5Z，8Z，11Z，14Z，17Z)-二十碳五烯酸乙酯; EPA乙酯</t>
  </si>
  <si>
    <t>C22H34O2</t>
  </si>
  <si>
    <t>86227-47-6</t>
  </si>
  <si>
    <t>MW0014590</t>
  </si>
  <si>
    <t>5(6)-EpETE methyl ester</t>
  </si>
  <si>
    <t>5（6)-EpETE甲酯</t>
  </si>
  <si>
    <t>C21H32O3</t>
  </si>
  <si>
    <t>127716-49-8</t>
  </si>
  <si>
    <t>MW0111858</t>
  </si>
  <si>
    <t>1-Phenyl-1,3-eicosanedione</t>
  </si>
  <si>
    <t>1-苯基-1,3-二十烷二酮</t>
  </si>
  <si>
    <t>C26H42O2</t>
  </si>
  <si>
    <t>58446-52-9</t>
  </si>
  <si>
    <t>MW0147447</t>
  </si>
  <si>
    <t>Epoxycholesterol</t>
  </si>
  <si>
    <t>环氧胆固醇</t>
  </si>
  <si>
    <t>1250-95-9</t>
  </si>
  <si>
    <t>MW0169022</t>
  </si>
  <si>
    <t>Danazol</t>
  </si>
  <si>
    <t>达那唑</t>
  </si>
  <si>
    <t>C22H27NO2</t>
  </si>
  <si>
    <t>17230-88-5</t>
  </si>
  <si>
    <t>MW0006312</t>
  </si>
  <si>
    <t>Benzyl methyl disulfide</t>
  </si>
  <si>
    <t>苄基甲基二硫醚</t>
  </si>
  <si>
    <t>C8H10S2</t>
  </si>
  <si>
    <t>699-10-5</t>
  </si>
  <si>
    <t>MW0004757</t>
  </si>
  <si>
    <t>4-Bromocatechol</t>
  </si>
  <si>
    <t>4-溴儿茶酚</t>
  </si>
  <si>
    <t>C6H5BrO2</t>
  </si>
  <si>
    <t>17345-77-6</t>
  </si>
  <si>
    <t>MW0010294</t>
  </si>
  <si>
    <t>1-Hexacosene</t>
  </si>
  <si>
    <t>1-二十六碳烯</t>
  </si>
  <si>
    <t>C26H52</t>
  </si>
  <si>
    <t>18835-33-1</t>
  </si>
  <si>
    <t>MW0009820</t>
  </si>
  <si>
    <t>Suloctidil</t>
  </si>
  <si>
    <t>舒洛西地</t>
  </si>
  <si>
    <t>C20H35NOS</t>
  </si>
  <si>
    <t>54063-56-8</t>
  </si>
  <si>
    <t>MW0111953</t>
  </si>
  <si>
    <t>2,3-bisphospho-D-glycerate</t>
  </si>
  <si>
    <t>2,3-二磷酸-D-甘油酯</t>
  </si>
  <si>
    <t>C3H8O10P2</t>
  </si>
  <si>
    <t>14438-19-8</t>
  </si>
  <si>
    <t>MEDP1211</t>
  </si>
  <si>
    <t>N-Acetylpyrrolidine</t>
  </si>
  <si>
    <t>N-乙酰基吡咯烷</t>
  </si>
  <si>
    <t>4030-18-6</t>
  </si>
  <si>
    <t>MW0052382</t>
  </si>
  <si>
    <t>Cyclohexanol, 4-methyl-3-[(2E)-2-[(1R,3aS,7aR)-octahydro-7a-methyl-1-[(1R,2E,4R)-1,4,5-trimethyl-2-hexen-1-yl]-4H-inden-4-ylidene]ethylidene]-, (1S,3E,4S)-</t>
  </si>
  <si>
    <t>环己醇, 4-methyl-3-[(2E)-2-[(1R,3aS,7aR)-octahydro-7a-methyl-1-[(1R,2E,4R)-1,4,5-trimethyl-2 -hexen-1-yl]-4H-inden-4-ylidene]ethylidene]-, (1S,3E,4S)-</t>
  </si>
  <si>
    <t>C28H46O</t>
  </si>
  <si>
    <t>67-96-9</t>
  </si>
  <si>
    <t>MW0062156</t>
  </si>
  <si>
    <t>Pregn-5-ene-3,20-dione</t>
  </si>
  <si>
    <t>Pregn-5-ene-3,20-二酮</t>
  </si>
  <si>
    <t>C21H30O2</t>
  </si>
  <si>
    <t>1236-09-5</t>
  </si>
  <si>
    <t>MW0118947</t>
  </si>
  <si>
    <t>(+)-Nicotine</t>
  </si>
  <si>
    <t>(+)-尼古丁</t>
  </si>
  <si>
    <t>25162-00-9</t>
  </si>
  <si>
    <t>MW0193992</t>
  </si>
  <si>
    <t>D-alpha-Aminobutyric acid</t>
  </si>
  <si>
    <t>2-氨基丁酸</t>
  </si>
  <si>
    <t>2623-91-8</t>
  </si>
  <si>
    <t>MW0010288</t>
  </si>
  <si>
    <t>1,4-Undecadiene</t>
  </si>
  <si>
    <t>1,4-十一碳烯</t>
  </si>
  <si>
    <t>C11H20</t>
  </si>
  <si>
    <t>53786-93-9</t>
  </si>
  <si>
    <t>MW0110845</t>
  </si>
  <si>
    <t>4-Hydroxycyclophosphamide</t>
  </si>
  <si>
    <t>4-羟基环磷酰胺</t>
  </si>
  <si>
    <t>C7H15Cl2N2O3P</t>
  </si>
  <si>
    <t>40277-05-2</t>
  </si>
  <si>
    <t>MW0010071</t>
  </si>
  <si>
    <t>Voriconazole</t>
  </si>
  <si>
    <t>伏立康唑</t>
  </si>
  <si>
    <t>C16H14F3N5O</t>
  </si>
  <si>
    <t>137234-62-9</t>
  </si>
  <si>
    <t>MW0109023</t>
  </si>
  <si>
    <t>Oxamic acid</t>
  </si>
  <si>
    <t>草酸</t>
  </si>
  <si>
    <t>C2H3NO3</t>
  </si>
  <si>
    <t>471-47-6 | 66257-53-2</t>
  </si>
  <si>
    <t>MW0053905</t>
  </si>
  <si>
    <t>Nbd-ceramide</t>
  </si>
  <si>
    <t>Nbd-神经酰胺</t>
  </si>
  <si>
    <t>C30H49N5O6</t>
  </si>
  <si>
    <t>94885-02-6</t>
  </si>
  <si>
    <t>MW0000191</t>
  </si>
  <si>
    <t>Coptisine</t>
  </si>
  <si>
    <t>黄连碱</t>
  </si>
  <si>
    <t>C19H14NO4+</t>
  </si>
  <si>
    <t>3486-66-6</t>
  </si>
  <si>
    <t>MW0004360</t>
  </si>
  <si>
    <t>4-(Butoxymethyl)phenol</t>
  </si>
  <si>
    <t>4-(丁氧基甲基)苯酚</t>
  </si>
  <si>
    <t>C11H16O2</t>
  </si>
  <si>
    <t>57726-27-9</t>
  </si>
  <si>
    <t>MW0110590</t>
  </si>
  <si>
    <t>1,2-bis(Heptanoylthio)glycerophosphocholine</t>
  </si>
  <si>
    <t>1,2-双（庚酰硫基）甘油磷酸胆碱</t>
  </si>
  <si>
    <t>C22H44NO6PS2</t>
  </si>
  <si>
    <t>89019-63-6</t>
  </si>
  <si>
    <t>MW0126324</t>
  </si>
  <si>
    <t>4-[5-(4-Butylcyclohexyl)-1,2,4-oxadiazol-3-yl]pyridine</t>
  </si>
  <si>
    <t>4-[5-(4-丁基环己基)-1,2,4-恶二唑-3-基]吡啶</t>
  </si>
  <si>
    <t>C17H23N3O</t>
  </si>
  <si>
    <t>388575-52-8</t>
  </si>
  <si>
    <t>MW0127450</t>
  </si>
  <si>
    <t>Diisopropyl sulfide</t>
  </si>
  <si>
    <t>二异丙硫醚</t>
  </si>
  <si>
    <t>C6H14S</t>
  </si>
  <si>
    <t>625-80-9</t>
  </si>
  <si>
    <t>MW0140542</t>
  </si>
  <si>
    <t>Geranyllinalool</t>
  </si>
  <si>
    <t>（E，E)-香叶基芳樟醇</t>
  </si>
  <si>
    <t>1113-21-9 | 68931-30-6</t>
  </si>
  <si>
    <t>MW0145104</t>
  </si>
  <si>
    <t>Angiotensin I/II (5-8)</t>
  </si>
  <si>
    <t>血管紧张素 I/II (5-8)</t>
  </si>
  <si>
    <t>C26H36N6O5</t>
  </si>
  <si>
    <t>34233-50-6</t>
  </si>
  <si>
    <t>MW0054281</t>
  </si>
  <si>
    <t>Lasalocid</t>
  </si>
  <si>
    <t>拉沙里菌素</t>
  </si>
  <si>
    <t>C34H54O8</t>
  </si>
  <si>
    <t>25999-31-9 | 25999-20-6</t>
  </si>
  <si>
    <t>MW0125801</t>
  </si>
  <si>
    <t>Nifedipine</t>
  </si>
  <si>
    <t>硝苯地平</t>
  </si>
  <si>
    <t>C17H18N2O6</t>
  </si>
  <si>
    <t>21829-25-4</t>
  </si>
  <si>
    <t>MW0111010</t>
  </si>
  <si>
    <t>Dipyridamole</t>
  </si>
  <si>
    <t>双嘧达莫</t>
  </si>
  <si>
    <t>C24H40N8O4</t>
  </si>
  <si>
    <t>58-32-2</t>
  </si>
  <si>
    <t>MW0127460</t>
  </si>
  <si>
    <t>Dipropyl sulfide</t>
  </si>
  <si>
    <t>二丙硫醚</t>
  </si>
  <si>
    <t>111-47-7</t>
  </si>
  <si>
    <t>MW0009770</t>
  </si>
  <si>
    <t>Styrene</t>
  </si>
  <si>
    <t>苯乙烯</t>
  </si>
  <si>
    <t>C8H8</t>
  </si>
  <si>
    <t>100-42-5</t>
  </si>
  <si>
    <t>MW0005099</t>
  </si>
  <si>
    <t>4'-Hydroxydiclofenac</t>
  </si>
  <si>
    <t>4'-羟基双氯芬酸</t>
  </si>
  <si>
    <t>C14H11Cl2NO3</t>
  </si>
  <si>
    <t>64118-84-9</t>
  </si>
  <si>
    <t>MW0128307</t>
  </si>
  <si>
    <t>(7'S,8'S)-4,7'-Epoxy-3,8'-bilign-7-ene-3',5-dimethoxy-4',9,9'-triol 4'-glucoside</t>
  </si>
  <si>
    <t>（7′S，8′S)-4，7′-环氧-3，8′-二碳-7-烯-3′，5-二甲氧基-4′，9，9′-三醇4′-葡萄糖苷</t>
  </si>
  <si>
    <t>C26H32O11</t>
  </si>
  <si>
    <t>107870-87-1</t>
  </si>
  <si>
    <t>MW0124170</t>
  </si>
  <si>
    <t>Fuberidazole</t>
  </si>
  <si>
    <t>氟贝利达唑</t>
  </si>
  <si>
    <t>C11H8N2O</t>
  </si>
  <si>
    <t>3878-19-1 | 101575-84-2</t>
  </si>
  <si>
    <t>MW0143047</t>
  </si>
  <si>
    <t>Butanal, 3-methyl-, oxime</t>
  </si>
  <si>
    <t>丁醛，3-甲基，肟</t>
  </si>
  <si>
    <t>626-90-4</t>
  </si>
  <si>
    <t>MW0157227</t>
  </si>
  <si>
    <t>Amylocaine</t>
  </si>
  <si>
    <t>胺卡因</t>
  </si>
  <si>
    <t>C14H21NO2</t>
  </si>
  <si>
    <t>644-26-8</t>
  </si>
  <si>
    <t>MW0000283</t>
  </si>
  <si>
    <t>Heroin</t>
  </si>
  <si>
    <t>海洛因</t>
  </si>
  <si>
    <t>C21H23NO5</t>
  </si>
  <si>
    <t>561-27-3</t>
  </si>
  <si>
    <t>MEDP1658</t>
  </si>
  <si>
    <t>LPC(O-18:1)</t>
  </si>
  <si>
    <t>LPC-O</t>
  </si>
  <si>
    <t>C26H54NO6P</t>
  </si>
  <si>
    <t>87907-66-2</t>
  </si>
  <si>
    <t>MW0010245</t>
  </si>
  <si>
    <t>Tetramethylsilane</t>
  </si>
  <si>
    <t>C4H12Si</t>
  </si>
  <si>
    <t>75-76-3</t>
  </si>
  <si>
    <t>MW0061027</t>
  </si>
  <si>
    <t>Pentadecanoic acid</t>
  </si>
  <si>
    <t>十五烷酸</t>
  </si>
  <si>
    <t>C15H30O2</t>
  </si>
  <si>
    <t>1002-84-2</t>
  </si>
  <si>
    <t>MW0114873</t>
  </si>
  <si>
    <t>Metyrapone</t>
  </si>
  <si>
    <t>美替拉酮</t>
  </si>
  <si>
    <t>C14H14N2O</t>
  </si>
  <si>
    <t>54-36-4</t>
  </si>
  <si>
    <t>MW0108781</t>
  </si>
  <si>
    <t>N-Formylmethionine</t>
  </si>
  <si>
    <t>N-甲酰蛋氨酸</t>
  </si>
  <si>
    <t>C6H11NO3S</t>
  </si>
  <si>
    <t>4289-98-9</t>
  </si>
  <si>
    <t>MW0000347</t>
  </si>
  <si>
    <t>Naltrindole</t>
  </si>
  <si>
    <t>纳曲吲哚</t>
  </si>
  <si>
    <t>C26H26N2O3</t>
  </si>
  <si>
    <t>111555-53-4</t>
  </si>
  <si>
    <t>MW0115409</t>
  </si>
  <si>
    <t>Trehalose-6-phosphate</t>
  </si>
  <si>
    <t>海藻糖-6-磷酸</t>
  </si>
  <si>
    <t>C12H23O14P</t>
  </si>
  <si>
    <t>4484-88-2</t>
  </si>
  <si>
    <t>MW0013961</t>
  </si>
  <si>
    <t>3beta,5alpha,6beta-Trihydroxycholestane</t>
  </si>
  <si>
    <t>3beta,5alpha,6beta-三羟基胆甾烷</t>
  </si>
  <si>
    <t>C27H48O3</t>
  </si>
  <si>
    <t>1253-84-5</t>
  </si>
  <si>
    <t>MW0126642</t>
  </si>
  <si>
    <t>Temozolomide</t>
  </si>
  <si>
    <t>替莫唑胺</t>
  </si>
  <si>
    <t>C6H6N6O2</t>
  </si>
  <si>
    <t>85622-93-1</t>
  </si>
  <si>
    <t>MW0126509</t>
  </si>
  <si>
    <t>Granisetron</t>
  </si>
  <si>
    <t>格拉司琼</t>
  </si>
  <si>
    <t>C18H24N4O</t>
  </si>
  <si>
    <t>109889-09-0 | 124998-65-8</t>
  </si>
  <si>
    <t>ZINC1531953</t>
  </si>
  <si>
    <t>Rhombifoline</t>
  </si>
  <si>
    <t>菱叶林</t>
  </si>
  <si>
    <t>C15H20N2O</t>
  </si>
  <si>
    <t>529-78-2</t>
  </si>
  <si>
    <t>MW0168885</t>
  </si>
  <si>
    <t>Ruscogenin</t>
  </si>
  <si>
    <t>鲁期可皂苷元</t>
  </si>
  <si>
    <t>472-11-7</t>
  </si>
  <si>
    <t>MW0062242</t>
  </si>
  <si>
    <t>9-OXO-11alpha,15S-DIHYDROXY-PROSTA-5Z,13E-DIEN-1-OIC ACID, (4-ACETYLAMINO) PHENYL ESTER</t>
  </si>
  <si>
    <t>9-OXO-11alpha,15S-DIHYDROXY-PROSTA-5Z,13E-DIEN-1-OIC ACID,(4-乙酰氨基)苯酯</t>
  </si>
  <si>
    <t>C28H39NO6</t>
  </si>
  <si>
    <t>57790-52-0</t>
  </si>
  <si>
    <t>MW0118853</t>
  </si>
  <si>
    <t>Protionamide</t>
  </si>
  <si>
    <t>丙硫异烟胺</t>
  </si>
  <si>
    <t>C9H12N2S</t>
  </si>
  <si>
    <t>14222-60-7</t>
  </si>
  <si>
    <t>MW0006788</t>
  </si>
  <si>
    <t>Diclazuril</t>
  </si>
  <si>
    <t>地克珠利</t>
  </si>
  <si>
    <t>C17H9Cl3N4O2</t>
  </si>
  <si>
    <t>101831-37-2</t>
  </si>
  <si>
    <t>MW0063571</t>
  </si>
  <si>
    <t>S-Methyl hexanethioate</t>
  </si>
  <si>
    <t>S-己硫代甲酯</t>
  </si>
  <si>
    <t>C7H14OS</t>
  </si>
  <si>
    <t>2432-77-1</t>
  </si>
  <si>
    <t>MW0008569</t>
  </si>
  <si>
    <t>2-Aminomethyl-1-(m-methoxyphenyl)cyclohexanol</t>
  </si>
  <si>
    <t>2-氨基甲基-1-(间甲氧基苯基)环己醇</t>
  </si>
  <si>
    <t>73806-40-3 | 931115-27-4</t>
  </si>
  <si>
    <t>MW0127181</t>
  </si>
  <si>
    <t>1-Hexanethiol</t>
  </si>
  <si>
    <t>1-己硫醇</t>
  </si>
  <si>
    <t>111-31-9</t>
  </si>
  <si>
    <t>MW0123178</t>
  </si>
  <si>
    <t>Butabarbital</t>
  </si>
  <si>
    <t>丁巴比妥</t>
  </si>
  <si>
    <t>C10H16N2O3</t>
  </si>
  <si>
    <t>125-40-6</t>
  </si>
  <si>
    <t>MW0002243</t>
  </si>
  <si>
    <t>2,4-Dichlorobenzoic acid</t>
  </si>
  <si>
    <t>2，4-二氯苯甲酸</t>
  </si>
  <si>
    <t>C7H4Cl2O2</t>
  </si>
  <si>
    <t>50-84-0</t>
  </si>
  <si>
    <t>MW0116769</t>
  </si>
  <si>
    <t>Adamantan-1-yl(1-((1-methylpiperidin-2-yl)methyl)-1H-indol-3-yl)methanone</t>
  </si>
  <si>
    <t>金刚烷-1-基(1-((1-甲基哌啶-2-基)甲基)-1H-吲哚-3-基)甲酮</t>
  </si>
  <si>
    <t>C26H34N2O</t>
  </si>
  <si>
    <t>335160-66-2</t>
  </si>
  <si>
    <t>MW0054695</t>
  </si>
  <si>
    <t>5,8,11-Eicosatrienoic acid</t>
  </si>
  <si>
    <t>5,8,11-二十碳三烯酸</t>
  </si>
  <si>
    <t>C20H34O2</t>
  </si>
  <si>
    <t>20590-32-3</t>
  </si>
  <si>
    <t>MW0106185</t>
  </si>
  <si>
    <t>Coumarin</t>
  </si>
  <si>
    <t>香豆素</t>
  </si>
  <si>
    <t>C9H6O2</t>
  </si>
  <si>
    <t>91-64-5</t>
  </si>
  <si>
    <t>MW0134082</t>
  </si>
  <si>
    <t>Naringenin</t>
  </si>
  <si>
    <t>柚皮素</t>
  </si>
  <si>
    <t>67604-48-2</t>
  </si>
  <si>
    <t>MW0012300</t>
  </si>
  <si>
    <t>13,16,19-Docosatrienoic acid</t>
  </si>
  <si>
    <t>13，16，19-二十二碳三烯酸；(13E，16E，19E)-docosa-13，16，19-三烯酸</t>
  </si>
  <si>
    <t>59708-86-0</t>
  </si>
  <si>
    <t>MW0007207</t>
  </si>
  <si>
    <t>Fluvoxamine Acid</t>
  </si>
  <si>
    <t>氟伏沙明酸</t>
  </si>
  <si>
    <t>C14H17F3N2O3</t>
  </si>
  <si>
    <t>88699-91-6</t>
  </si>
  <si>
    <t>MW0006669</t>
  </si>
  <si>
    <t>Cyclandelate</t>
  </si>
  <si>
    <t>环烷基</t>
  </si>
  <si>
    <t>C17H24O3</t>
  </si>
  <si>
    <t>456-59-7</t>
  </si>
  <si>
    <t>MW0115062</t>
  </si>
  <si>
    <t>Bardoxolone</t>
  </si>
  <si>
    <t>巴多索龙</t>
  </si>
  <si>
    <t>C31H41NO4</t>
  </si>
  <si>
    <t>218600-44-3</t>
  </si>
  <si>
    <t>MW0006409</t>
  </si>
  <si>
    <t>Bretylium</t>
  </si>
  <si>
    <t>溴溴铵</t>
  </si>
  <si>
    <t>C11H17BrN+</t>
  </si>
  <si>
    <t>59-41-6</t>
  </si>
  <si>
    <t>MW0142430</t>
  </si>
  <si>
    <t>2-Hydroxymuconic semialdehyde</t>
  </si>
  <si>
    <t>2-羟基粘康半醛</t>
  </si>
  <si>
    <t>3270-98-2</t>
  </si>
  <si>
    <t>MW0124788</t>
  </si>
  <si>
    <t>Mepivacaine</t>
  </si>
  <si>
    <t>甲哌卡因</t>
  </si>
  <si>
    <t>C15H22N2O</t>
  </si>
  <si>
    <t>96-88-8</t>
  </si>
  <si>
    <t>MW0137976</t>
  </si>
  <si>
    <t>Dihydromyricetin</t>
  </si>
  <si>
    <t>二氢杨梅素 (蛇葡萄素)</t>
  </si>
  <si>
    <t>C15H12O8</t>
  </si>
  <si>
    <t>27200-12-0</t>
  </si>
  <si>
    <t>MW0009821</t>
  </si>
  <si>
    <t>Sulpiride</t>
  </si>
  <si>
    <t>舒必利</t>
  </si>
  <si>
    <t>C15H23N3O4S</t>
  </si>
  <si>
    <t>15676-16-1</t>
  </si>
  <si>
    <t>MW0136935</t>
  </si>
  <si>
    <t>5,8,11,14-Eicosatetraenamide, N-(4-methyl-2-oxo-2H-1-benzopyran-7-yl)-, (5Z,8Z,11Z,14Z)-</t>
  </si>
  <si>
    <t>5,8,11,14-二十碳四烯酰胺, N-(4-methyl-2-oxo-2H-1-benzopyran-7-yl)-, (5Z,8Z,11Z,14Z)-</t>
  </si>
  <si>
    <t>C30H39NO3</t>
  </si>
  <si>
    <t>862913-13-1</t>
  </si>
  <si>
    <t>MW0103416</t>
  </si>
  <si>
    <t>6-Methylthiopurine 5'-monophosphate ribonucleotide</t>
  </si>
  <si>
    <t>6-甲硫基嘌呤5-单磷酸核糖核苷酸</t>
  </si>
  <si>
    <t>C11H15N4O7PS</t>
  </si>
  <si>
    <t>7021-52-5</t>
  </si>
  <si>
    <t>MW0015242</t>
  </si>
  <si>
    <t>7alpha,12alpha-Dihydroxy-5beta-cholestan-3-one</t>
  </si>
  <si>
    <t>C27H46O3</t>
  </si>
  <si>
    <t>547-97-7</t>
  </si>
  <si>
    <t>MW0115745</t>
  </si>
  <si>
    <t>Cannabichromene</t>
  </si>
  <si>
    <t>大麻色素</t>
  </si>
  <si>
    <t>20675-51-8 | 18793-28-7</t>
  </si>
  <si>
    <t>MW0124367</t>
  </si>
  <si>
    <t>Ibudilast</t>
  </si>
  <si>
    <t>异丁司特</t>
  </si>
  <si>
    <t>C14H18N2O</t>
  </si>
  <si>
    <t>50847-11-5</t>
  </si>
  <si>
    <t>MW0000775</t>
  </si>
  <si>
    <t>Tyrphostin AG 879</t>
  </si>
  <si>
    <t>-</t>
  </si>
  <si>
    <t>C18H24N2OS</t>
  </si>
  <si>
    <t>148741-30-4</t>
  </si>
  <si>
    <t>MEDL00375</t>
  </si>
  <si>
    <t>Oglufanide</t>
  </si>
  <si>
    <t>C16H19N3O5</t>
  </si>
  <si>
    <t>38101-59-6</t>
  </si>
  <si>
    <t>MW0052530</t>
  </si>
  <si>
    <t>Enantio-PAF C-16</t>
  </si>
  <si>
    <t>117985-57-6</t>
  </si>
  <si>
    <t>MW0141380</t>
  </si>
  <si>
    <t>13E-Docosenamide</t>
  </si>
  <si>
    <t>3061-72-1</t>
  </si>
  <si>
    <t>MW0159666</t>
  </si>
  <si>
    <t>Calcium carbonate</t>
  </si>
  <si>
    <t>CaCO3</t>
  </si>
  <si>
    <t>471-34-1</t>
  </si>
  <si>
    <t>MW0011264</t>
  </si>
  <si>
    <t>(3R,7R)-1,3,7-Octanetriol</t>
  </si>
  <si>
    <t>C8H18O3</t>
  </si>
  <si>
    <t>217650-11-8</t>
  </si>
  <si>
    <t>MW0000210</t>
  </si>
  <si>
    <t>Cytochalasin H</t>
  </si>
  <si>
    <t>C30H39NO5</t>
  </si>
  <si>
    <t>53760-19-3</t>
  </si>
  <si>
    <t>MW0144093</t>
  </si>
  <si>
    <t>8(S),15(S)-diHETE</t>
  </si>
  <si>
    <t>C20H32O4</t>
  </si>
  <si>
    <t>80234-66-8</t>
  </si>
  <si>
    <t>MW0122709</t>
  </si>
  <si>
    <t>psi-Pelletierine</t>
  </si>
  <si>
    <t>C9H15NO</t>
  </si>
  <si>
    <t>552-70-5</t>
  </si>
  <si>
    <t>MW0062136</t>
  </si>
  <si>
    <t>(2R)-2-[(2R,3R,4S)-3,4-bis(2-hydroxyethoxy)oxolan-2-yl]-2-hydroxyethyl dodecanoate</t>
  </si>
  <si>
    <t>C22H42O8</t>
  </si>
  <si>
    <t>9005-67-8</t>
  </si>
  <si>
    <t>MW0116137</t>
  </si>
  <si>
    <t>PC-M5'</t>
  </si>
  <si>
    <t>133613-75-9</t>
  </si>
  <si>
    <t>MW0102812</t>
  </si>
  <si>
    <t>Iliren</t>
  </si>
  <si>
    <t>C20H28O6S</t>
  </si>
  <si>
    <t>71116-82-0</t>
  </si>
  <si>
    <t>MW0168224</t>
  </si>
  <si>
    <t>Debromoaplysiatoxin</t>
  </si>
  <si>
    <t>C32H48O10</t>
  </si>
  <si>
    <t>52423-28-6</t>
  </si>
  <si>
    <t>MW0169366</t>
  </si>
  <si>
    <t>D-Kynurenine</t>
  </si>
  <si>
    <t>犬尿氨酸</t>
  </si>
  <si>
    <t>C10H12N2O3</t>
  </si>
  <si>
    <t>MW0012846</t>
  </si>
  <si>
    <t>[2-hydroxy-3-[(9Z,12Z)-octadeca-9,12-dienoyl]oxypropyl] 2-(trimethylazaniumyl)ethyl phosphate</t>
  </si>
  <si>
    <t>C26H50NO7P</t>
  </si>
  <si>
    <t>MW0107145</t>
  </si>
  <si>
    <t>Glycyl-L-phenylalanine</t>
  </si>
  <si>
    <t>甘氨酰-苯丙氨酸</t>
  </si>
  <si>
    <t>C11H14N2O3</t>
  </si>
  <si>
    <t>MW0106754</t>
  </si>
  <si>
    <t>gamma-Aminobutyric acid</t>
  </si>
  <si>
    <t>（2R)-2-羟基-2-苯乙基芥子油苷</t>
  </si>
  <si>
    <t>MEDP0366</t>
  </si>
  <si>
    <t>N,N-Dimethylformamide</t>
  </si>
  <si>
    <t>N,N-二甲基甲酰胺</t>
  </si>
  <si>
    <t>MW0120974</t>
  </si>
  <si>
    <t>5,6-Dihydroxyindole-2-carboxylic acid</t>
  </si>
  <si>
    <t>5,6-二羟基-1H-吲哚-2-羧酸</t>
  </si>
  <si>
    <t>C9H7NO4</t>
  </si>
  <si>
    <t>MW0152652</t>
  </si>
  <si>
    <t>L-Fuculose 1-phosphate</t>
  </si>
  <si>
    <t>L-岩藻糖-1-磷酸</t>
  </si>
  <si>
    <t>C6H13O8P</t>
  </si>
  <si>
    <t>MEDP0825</t>
  </si>
  <si>
    <t>N-Cyclohexylformamide</t>
  </si>
  <si>
    <t>N-环己基甲酰胺</t>
  </si>
  <si>
    <t>C7H13NO</t>
  </si>
  <si>
    <t>MW0143471</t>
  </si>
  <si>
    <t>Taurohyodeoxycholic acid</t>
  </si>
  <si>
    <t>牛磺猪去氧胆酸</t>
  </si>
  <si>
    <t>MEDP0060</t>
  </si>
  <si>
    <t>Methionine sulfoxide</t>
  </si>
  <si>
    <t>蛋氨酸亚砜</t>
  </si>
  <si>
    <t>MW0137276</t>
  </si>
  <si>
    <t>4-Hydroxytamoxifen</t>
  </si>
  <si>
    <t>4-羟基三苯氧胺</t>
  </si>
  <si>
    <t>C26H29NO2</t>
  </si>
  <si>
    <t>MW0168683</t>
  </si>
  <si>
    <t>Aconitic acid</t>
  </si>
  <si>
    <t>乌头酸</t>
  </si>
  <si>
    <t>MEDN1306</t>
  </si>
  <si>
    <t>N-氨基甲酰基-L-天冬氨酸</t>
  </si>
  <si>
    <t>C5H8N2O5</t>
  </si>
  <si>
    <t>MW0105232</t>
  </si>
  <si>
    <t>4-Hydroxy-L-glutamic acid</t>
  </si>
  <si>
    <t>4-羟基-L-谷氨酸</t>
  </si>
  <si>
    <t>C5H9NO5</t>
  </si>
  <si>
    <t>MW0105496</t>
  </si>
  <si>
    <t>Alanylarginine</t>
  </si>
  <si>
    <t>丙精氨酸</t>
  </si>
  <si>
    <t>C9H19N5O3</t>
  </si>
  <si>
    <t>MW0158296</t>
  </si>
  <si>
    <t>Trp-Asn</t>
  </si>
  <si>
    <t>色氨酸-天冬酰胺</t>
  </si>
  <si>
    <t>C15H18N4O4</t>
  </si>
  <si>
    <t>MADP0556</t>
  </si>
  <si>
    <t>Glu-Phe-Alanine</t>
  </si>
  <si>
    <t>谷氨酰苯-丙氨酸-丙氨酸</t>
  </si>
  <si>
    <t>C17H23N3O6</t>
  </si>
  <si>
    <t>MW0157274</t>
  </si>
  <si>
    <t>Sucrose 6'-phosphate</t>
  </si>
  <si>
    <t>蔗糖6'-磷酸;蔗糖6F-磷酸</t>
  </si>
  <si>
    <t>MW0000257</t>
  </si>
  <si>
    <t>Ethisterone</t>
  </si>
  <si>
    <t>炔孕酮</t>
  </si>
  <si>
    <t>C21H28O2</t>
  </si>
  <si>
    <t>MW0002641</t>
  </si>
  <si>
    <t>L-Phenylalaninol</t>
  </si>
  <si>
    <t>L-苯丙氨醇</t>
  </si>
  <si>
    <t>C9H13NO</t>
  </si>
  <si>
    <t>MW0106328</t>
  </si>
  <si>
    <t>Cys-Phe</t>
  </si>
  <si>
    <t>半胱氨酸-苯丙氨酸</t>
  </si>
  <si>
    <t>C12H16N2O3S</t>
  </si>
  <si>
    <t>MW0148095</t>
  </si>
  <si>
    <t>Cysteinyl-Arginine</t>
  </si>
  <si>
    <t>半胱氨酰-精氨酸</t>
  </si>
  <si>
    <t>C9H19N5O3S</t>
  </si>
  <si>
    <t>MEDP1799</t>
  </si>
  <si>
    <t>Quinaldic acid</t>
  </si>
  <si>
    <t>2-喹啉羧酸</t>
  </si>
  <si>
    <t>C10H7NO2</t>
  </si>
  <si>
    <t>MW0107655</t>
  </si>
  <si>
    <t>DL-Arginine</t>
  </si>
  <si>
    <t>DL-精氨酸</t>
  </si>
  <si>
    <t>MW0108621</t>
  </si>
  <si>
    <t>N-Acetyl-D-tryptophan</t>
  </si>
  <si>
    <t>N-乙酰-D-色氨酸</t>
  </si>
  <si>
    <t>MW0169093</t>
  </si>
  <si>
    <t>DL-Pantothenic acid</t>
  </si>
  <si>
    <t>DL-泛酸</t>
  </si>
  <si>
    <t>C9H17NO5</t>
  </si>
  <si>
    <t>MW0055185</t>
  </si>
  <si>
    <t>Myristoylcarnitine</t>
  </si>
  <si>
    <t>肉豆蔻酰肉碱</t>
  </si>
  <si>
    <t>MEDP1521</t>
  </si>
  <si>
    <t>Carnitine C14:2 Isomer 1</t>
  </si>
  <si>
    <t>肉碱 C14:2 Isomer 1</t>
  </si>
  <si>
    <t>C21H37NO4</t>
  </si>
  <si>
    <t>MW0111077</t>
  </si>
  <si>
    <t>Histidinol</t>
  </si>
  <si>
    <t>组胺醇</t>
  </si>
  <si>
    <t>MEDP1528</t>
  </si>
  <si>
    <t>Carnitine C18:1-OH</t>
  </si>
  <si>
    <t>肉碱 C18:1-OH</t>
  </si>
  <si>
    <t>C25H47NO5</t>
  </si>
  <si>
    <t>MEDP1524</t>
  </si>
  <si>
    <t>Carnitine C16:2 Isomer1</t>
  </si>
  <si>
    <t>肉碱 C16:2 Isomer1</t>
  </si>
  <si>
    <t>C23H41NO4</t>
  </si>
  <si>
    <t>MEDP1212</t>
  </si>
  <si>
    <t>1,3-Dicyclohexylurea</t>
  </si>
  <si>
    <t>1,3-二环己基脲</t>
  </si>
  <si>
    <t>C13H24N2O</t>
  </si>
  <si>
    <t>MW0109045</t>
  </si>
  <si>
    <t>4-Chloro-L-phenylalanine</t>
  </si>
  <si>
    <t>对氯苯丙氨酸</t>
  </si>
  <si>
    <t>C9H10ClNO2</t>
  </si>
  <si>
    <t>MEDP1520</t>
  </si>
  <si>
    <t>Carnitine C16:2-OH</t>
  </si>
  <si>
    <t>肉碱 C16:2-OH</t>
  </si>
  <si>
    <t>C23H41NO5</t>
  </si>
  <si>
    <t>MEDP1522</t>
  </si>
  <si>
    <t>Carnitine C13:0</t>
  </si>
  <si>
    <t>肉碱 C13</t>
  </si>
  <si>
    <t>C20H39NO4</t>
  </si>
  <si>
    <t>MEDP1523</t>
  </si>
  <si>
    <t>Carnitine C16:2-OH Isomer 1</t>
  </si>
  <si>
    <t>肉碱 C16:2-OH Isomer 1</t>
  </si>
  <si>
    <t>MEDP1534</t>
  </si>
  <si>
    <t>Carnitine C20:1 Isomer 1</t>
  </si>
  <si>
    <t>肉碱 C20:1 Isomer 1</t>
  </si>
  <si>
    <t>C27H51NO4</t>
  </si>
  <si>
    <t>MW0006242</t>
  </si>
  <si>
    <t>Benzocaine</t>
  </si>
  <si>
    <t>苯佐卡因</t>
  </si>
  <si>
    <t>MEDP1417</t>
  </si>
  <si>
    <t>Carnitine C10:1-OH</t>
  </si>
  <si>
    <t>肉碱 C10:1-OH</t>
  </si>
  <si>
    <t>C17H31NO5</t>
  </si>
  <si>
    <t>MW0110917</t>
  </si>
  <si>
    <t>N-(2-hydroxyethyl)icosanamide</t>
  </si>
  <si>
    <t>花生四烯酸乙醇酰胺</t>
  </si>
  <si>
    <t>C22H45NO2</t>
  </si>
  <si>
    <t>MEDP1321</t>
  </si>
  <si>
    <t>LPC(0:0/22:5)</t>
  </si>
  <si>
    <t>C30H53NO7P</t>
  </si>
  <si>
    <t>MEDP1892</t>
  </si>
  <si>
    <t>Tetradecylamine</t>
  </si>
  <si>
    <t>十四胺</t>
  </si>
  <si>
    <t>C14H31N</t>
  </si>
  <si>
    <t>MEDP1422</t>
  </si>
  <si>
    <t>Carnitine C8-OH</t>
  </si>
  <si>
    <t>肉碱 C8-OH</t>
  </si>
  <si>
    <t>C15H29NO5</t>
  </si>
  <si>
    <t>MW0104191</t>
  </si>
  <si>
    <t>Thiazolidine-4-carboxylic acid</t>
  </si>
  <si>
    <t>噻唑烷-4-羧酸</t>
  </si>
  <si>
    <t>C4H7NO2S</t>
  </si>
  <si>
    <t>MEDL00444</t>
  </si>
  <si>
    <t>Pro-Ile</t>
  </si>
  <si>
    <t>脯氨酸-异亮氨酸</t>
  </si>
  <si>
    <t>C11H20N2O3</t>
  </si>
  <si>
    <t>MW0012083</t>
  </si>
  <si>
    <t>11b-Hydroxyprogesterone</t>
  </si>
  <si>
    <t>11b-羟基孕酮</t>
  </si>
  <si>
    <t>MW0143932</t>
  </si>
  <si>
    <t>7alpha,12alpha-Dihydroxy-5alpha-cholestan-3-one</t>
  </si>
  <si>
    <t>MW0012072</t>
  </si>
  <si>
    <t>2-hydroxy-1-[(17R)-3,11,17-trihydroxy-10,13-dimethyl-1,2,3,4,7,8,9,11,12,14,15,16-dodecahydrocyclopenta[a]phenanthren-17-yl]ethanone</t>
  </si>
  <si>
    <t>2-羟基-1-[(17R)-3,11,17-trihydroxy-10,13-dimethyl-1,2,3,4,7,8,9,11,12,14,15,16-dodecahydrocyclopenta [a]菲-17-基]乙酮</t>
  </si>
  <si>
    <t>MW0148381</t>
  </si>
  <si>
    <t>D-Glycero-D-manno-heptose 7-phosphate</t>
  </si>
  <si>
    <t>D-甘油-D-甘露庚糖-7-磷酸酯</t>
  </si>
  <si>
    <t>C7H15O10P</t>
  </si>
  <si>
    <t>MW0011790</t>
  </si>
  <si>
    <t>1-(1Z-octadecenyl)-2-(4Z,7Z,10Z,13Z,16Z,19Z-docosahexaenoyl)-sn-glycero-3-phosphocholine</t>
  </si>
  <si>
    <t>1-(1Z-十八碳烯基)-2-(4Z，7Z，10Z，13Z，16Z，19Z-二十二碳六烯酰基)-sn-甘油-3-磷酸胆碱</t>
  </si>
  <si>
    <t>C48H84NO7P</t>
  </si>
  <si>
    <t>MW0153068</t>
  </si>
  <si>
    <t>Lys-Lys-Thr</t>
  </si>
  <si>
    <t>L-赖氨酸-L-赖氨酸-L-苏氨酸</t>
  </si>
  <si>
    <t>C16H33N5O5</t>
  </si>
  <si>
    <t>MW0057932</t>
  </si>
  <si>
    <t>PC(P-18:0/20:4(5Z,8Z,11Z,14Z))</t>
  </si>
  <si>
    <t>1-(1Z-十八碳烯基)-2-(5Z，8Z，11Z，14Z-二十碳四烯酰基)-sn-甘油-3-磷酸胆碱</t>
  </si>
  <si>
    <t>PC-P</t>
  </si>
  <si>
    <t>C46H84NO7P</t>
  </si>
  <si>
    <t>MW0151489</t>
  </si>
  <si>
    <t>Ile-Leu-Gly</t>
  </si>
  <si>
    <t>L-异亮氨酸-L-亮氨酸-L-甘氨酸</t>
  </si>
  <si>
    <t>C14H27N3O4</t>
  </si>
  <si>
    <t>MW0107375</t>
  </si>
  <si>
    <t>L-3-Aminodihydro-2(3H)-furanone</t>
  </si>
  <si>
    <t>同型内酯; 2-氨基丁烷-4-油化物</t>
  </si>
  <si>
    <t>MW0145452</t>
  </si>
  <si>
    <t>Arg-Met-Met</t>
  </si>
  <si>
    <t>L-精氨酰-L-甲硫氨酰-L-甲硫氨酸</t>
  </si>
  <si>
    <t>C16H32N6O4S2</t>
  </si>
  <si>
    <t>MW0015704</t>
  </si>
  <si>
    <t>alpha-Ionone</t>
  </si>
  <si>
    <t>α-紫罗兰酮</t>
  </si>
  <si>
    <t>MW0121577</t>
  </si>
  <si>
    <t>N-(2-(Methylamino)ethyl)-5-isoquinolinesulfonamide</t>
  </si>
  <si>
    <t>N-(2-(甲基氨基)乙基)-5-异喹啉磺酰胺</t>
  </si>
  <si>
    <t>C12H15N3O2S</t>
  </si>
  <si>
    <t>MW0104699</t>
  </si>
  <si>
    <t>Spermidic acid</t>
  </si>
  <si>
    <t>N-羧乙基-氨基丁酸</t>
  </si>
  <si>
    <t>C7H13NO4</t>
  </si>
  <si>
    <t>MW0148320</t>
  </si>
  <si>
    <t>2-(2-Aminoethyl)pyridine</t>
  </si>
  <si>
    <t>2-(2-氨基乙基)吡啶</t>
  </si>
  <si>
    <t>C7H10N2</t>
  </si>
  <si>
    <t>MW0011795</t>
  </si>
  <si>
    <t>1-(1Z-octadecenyl)-sn-glycero-3-phosphocholine</t>
  </si>
  <si>
    <t>1-(1Z-十八碳烯基)-sn-甘油-3-磷酸胆碱</t>
  </si>
  <si>
    <t>MW0145457</t>
  </si>
  <si>
    <t>Arg-Phe-Ala</t>
  </si>
  <si>
    <t>L-精氨酰-L-苯丙氨酰-L-丙氨酸</t>
  </si>
  <si>
    <t>C18H28N6O4</t>
  </si>
  <si>
    <t>MW0015480</t>
  </si>
  <si>
    <t>(Z)-7-[(2R)-3-hydroxy-2-[(E,4R)-4-hydroxy-4-(1-propylcyclobutyl)but-1-enyl]-5-oxocyclopentyl]hept-5-enoic acid</t>
  </si>
  <si>
    <t>(Z)-7-[(2R)-3-羟基-2-[(E,4R)-4-羟基-4-(1-丙基环丁基)丁-1-烯基]-5-氧代环戊基]庚-5-烯酸</t>
  </si>
  <si>
    <t>C23H36O5</t>
  </si>
  <si>
    <t>MW0125815</t>
  </si>
  <si>
    <t>Nipecotic acid</t>
  </si>
  <si>
    <t>山莨菪酸</t>
  </si>
  <si>
    <t>MW0145501</t>
  </si>
  <si>
    <t>Arg-Ser-Phe</t>
  </si>
  <si>
    <t>L-精氨酰-L-丝氨酰-L-苯丙氨酸</t>
  </si>
  <si>
    <t>C18H28N6O5</t>
  </si>
  <si>
    <t>MW0151857</t>
  </si>
  <si>
    <t>ISOPRENE</t>
  </si>
  <si>
    <t>异戊二烯</t>
  </si>
  <si>
    <t>C5H8</t>
  </si>
  <si>
    <t>MW0054547</t>
  </si>
  <si>
    <t>1-Docosanoyl-sn-glycero-3-phosphocholine</t>
  </si>
  <si>
    <t>1-Behenoyl-2-hydroxy-sn-glycero-3-phosphocholine</t>
  </si>
  <si>
    <t>C30H62NO7P</t>
  </si>
  <si>
    <t>MW0152191</t>
  </si>
  <si>
    <t>L-erythrulose 4-phosphate</t>
  </si>
  <si>
    <t>L-赤藓酮糖4-磷酸</t>
  </si>
  <si>
    <t>MW0120937</t>
  </si>
  <si>
    <t>5,5-Dimethyl-1-pyrroline N-oxide</t>
  </si>
  <si>
    <t>5,5-二甲基-1-吡咯啉 N-氧化物</t>
  </si>
  <si>
    <t>MW0113881</t>
  </si>
  <si>
    <t>methyl 2,2-dimethyl-4,6-dioxo-5-[(E)-N-prop-2-enoxy-C-propylcarbonimidoyl]cyclohexane-1-carboxylate</t>
  </si>
  <si>
    <t>2,2-二甲基-4,6-二氧代-5-[(E)-N-prop-2-enoxy-C-丙基羰亚胺基]环己烷-1-羧酸甲酯</t>
  </si>
  <si>
    <t>C17H25NO5</t>
  </si>
  <si>
    <t>MW0125736</t>
  </si>
  <si>
    <t>Normirtazapine</t>
  </si>
  <si>
    <t>去甲米氮平</t>
  </si>
  <si>
    <t>C16H17N3</t>
  </si>
  <si>
    <t>MW0140612</t>
  </si>
  <si>
    <t>(r)-Methylmalonate semialdehyde</t>
  </si>
  <si>
    <t>(r)-甲基丙二酸半醛</t>
  </si>
  <si>
    <t>C4H6O3</t>
  </si>
  <si>
    <t>MW0054298</t>
  </si>
  <si>
    <t>(-)-Bornyl acetate</t>
  </si>
  <si>
    <t>(-)-乙酸冰片酯</t>
  </si>
  <si>
    <t>MW0138958</t>
  </si>
  <si>
    <t>3-Hydroxy-alpha-methyl-DL-tyrosine</t>
  </si>
  <si>
    <t>3-羟基-α-甲基-DL-酪氨酸</t>
  </si>
  <si>
    <t>C10H13NO4</t>
  </si>
  <si>
    <t>MW0194192</t>
  </si>
  <si>
    <t>(Z)-7-[(2R)-3,5-dihydroxy-2-[(E)-3-hydroxy-5-phenylpent-1-enyl]cyclopentyl]-N-ethylhept-5-enamide</t>
  </si>
  <si>
    <t>C25H37NO4</t>
  </si>
  <si>
    <t>MW0162489</t>
  </si>
  <si>
    <t>(6R)-6-[(3R,5S,7R,10S,13R)-3,7-dihydroxy-10,13-dimethyl-2,3,4,5,6,7,8,9,11,12,14,15,16,17-tetradecahydro-1H-cyclopenta[a]phenanthren-17-yl]-2-methylheptanal</t>
  </si>
  <si>
    <t>(6R)-6-[(3R,5S,7R,10S,13R)-3,7-二羟基-10,13-二甲基-2,3,4,5,6,7,8,9,11,12 ,14,15,16,17-十四氢-1H-环戊[a]菲-17-基]-2-甲基庚醛</t>
  </si>
  <si>
    <t>MW0151666</t>
  </si>
  <si>
    <t>Ile-Asp</t>
  </si>
  <si>
    <t>异亮氨酰-天冬氨酸</t>
  </si>
  <si>
    <t>C10H18N2O5</t>
  </si>
  <si>
    <t>ZINC43617340</t>
  </si>
  <si>
    <t>Pipericine</t>
  </si>
  <si>
    <t>(2E，4E)-N-(2-甲基丙基）十八碳-2，4-二烯酰胺</t>
  </si>
  <si>
    <t>C22H41NO</t>
  </si>
  <si>
    <t>MW0114584</t>
  </si>
  <si>
    <t>Heptaminol</t>
  </si>
  <si>
    <t>庚胺醇</t>
  </si>
  <si>
    <t>C8H19NO</t>
  </si>
  <si>
    <t>MW0153174</t>
  </si>
  <si>
    <t>Lys-Tyr-Gln</t>
  </si>
  <si>
    <t>L-赖氨酸-L-酪氨酸-L-谷氨酰胺</t>
  </si>
  <si>
    <t>C20H31N5O6</t>
  </si>
  <si>
    <t>MW0123736</t>
  </si>
  <si>
    <t>Disopyramide</t>
  </si>
  <si>
    <t>丙吡胺</t>
  </si>
  <si>
    <t>C21H29N3O</t>
  </si>
  <si>
    <t>MW0194061</t>
  </si>
  <si>
    <t>1-(Ammoniomethyl)cycloheaxaneacetate</t>
  </si>
  <si>
    <t>1-(氨甲基)环己烷乙酸酯</t>
  </si>
  <si>
    <t>C9H17NO2</t>
  </si>
  <si>
    <t>MW0153044</t>
  </si>
  <si>
    <t>Lys-Leu-Ser</t>
  </si>
  <si>
    <t>L-赖氨酸-L-亮氨酸-L-丝氨酸</t>
  </si>
  <si>
    <t>C15H30N4O5</t>
  </si>
  <si>
    <t>MW0168453</t>
  </si>
  <si>
    <t>17-Octadecynoic acid</t>
  </si>
  <si>
    <t>17-十八碳酸</t>
  </si>
  <si>
    <t>MW0109630</t>
  </si>
  <si>
    <t>Ser-Phe-Arg</t>
  </si>
  <si>
    <t>L-丝氨酰-L-苯丙氨酰-L-精氨酸</t>
  </si>
  <si>
    <t>MW0112014</t>
  </si>
  <si>
    <t>2,8-Dihydroxyquinoline-beta-D-glucuronide</t>
  </si>
  <si>
    <t>2,8-二羟基喹啉-β-D-葡糖醛酸</t>
  </si>
  <si>
    <t>C15H15NO8</t>
  </si>
  <si>
    <t>MW0194178</t>
  </si>
  <si>
    <t>2-Amino-3,4-dihydroxy-2-(hydroxymethyl)-14-oxo-6-eicosenoic acid</t>
  </si>
  <si>
    <t>2-氨基-3,4-二羟基-2-(羟甲基)-14-氧代-6-二十碳烯酸</t>
  </si>
  <si>
    <t>C21H39NO6</t>
  </si>
  <si>
    <t>MW0124143</t>
  </si>
  <si>
    <t>Fluphenazine sulfoxide</t>
  </si>
  <si>
    <t>氟奋乃静亚砜</t>
  </si>
  <si>
    <t>C22H26F3N3O2S</t>
  </si>
  <si>
    <t>MW0107771</t>
  </si>
  <si>
    <t>Leu-Val-Lys</t>
  </si>
  <si>
    <t>L-亮氨酸-L-缬氨酸-L-赖氨酸</t>
  </si>
  <si>
    <t>C17H34N4O4</t>
  </si>
  <si>
    <t>MW0141672</t>
  </si>
  <si>
    <t>19-Chloroproansamitocin</t>
  </si>
  <si>
    <t>19-氯丙安霉素</t>
  </si>
  <si>
    <t>C25H32ClNO6</t>
  </si>
  <si>
    <t>MW0109622</t>
  </si>
  <si>
    <t>Ser-Leu-Lys</t>
  </si>
  <si>
    <t>丝氨酰-亮氨酰-赖氨酸</t>
  </si>
  <si>
    <t>MEDP1166</t>
  </si>
  <si>
    <t>PC(16:0/2:0)</t>
  </si>
  <si>
    <t>C26H52NO8P</t>
  </si>
  <si>
    <t>MW0109333</t>
  </si>
  <si>
    <t>Pro-Pro-Arg</t>
  </si>
  <si>
    <t>脯氨酰-脯氨酰-精氨酸</t>
  </si>
  <si>
    <t>C16H28N6O4</t>
  </si>
  <si>
    <t>MEDP1609</t>
  </si>
  <si>
    <t>4-(Aminomethyl)benzoic acid</t>
  </si>
  <si>
    <t>4-(氨基甲基）苯甲酸</t>
  </si>
  <si>
    <t>C8H9NO2</t>
  </si>
  <si>
    <t>MW0105490</t>
  </si>
  <si>
    <t>Ala-Val-Lys</t>
  </si>
  <si>
    <t>L-丙氨酰-L-缬氨酰-L-亮氨酸</t>
  </si>
  <si>
    <t>C14H28N4O4</t>
  </si>
  <si>
    <t>MW0010770</t>
  </si>
  <si>
    <t>(+)-Cloprostenol methyl amide</t>
  </si>
  <si>
    <t>(+)-氯前列醇甲基酰胺</t>
  </si>
  <si>
    <t>C23H32ClNO5</t>
  </si>
  <si>
    <t>MW0110625</t>
  </si>
  <si>
    <t>1-O-Hexadecyl-2-deoxy-2-thio-S-acetyl-sn-glyceryl-3-phosphorylcholine</t>
  </si>
  <si>
    <t>2-硫代PAF</t>
  </si>
  <si>
    <t>C26H54NO6PS</t>
  </si>
  <si>
    <t>MW0109217</t>
  </si>
  <si>
    <t>Phenylbutyrylglutamine</t>
  </si>
  <si>
    <t>苯基丁酰谷氨酰胺</t>
  </si>
  <si>
    <t>C15H20N2O4</t>
  </si>
  <si>
    <t>MW0105455</t>
  </si>
  <si>
    <t>Ala-Arg-Lys</t>
  </si>
  <si>
    <t>L-丙氨酰-L-精氨酰-L-赖氨酸</t>
  </si>
  <si>
    <t>C15H31N7O4</t>
  </si>
  <si>
    <t>MW0153521</t>
  </si>
  <si>
    <t>Met-Asp-Ser</t>
  </si>
  <si>
    <t>L-蛋氨酸-L-天冬氨酸-L-丝氨酸</t>
  </si>
  <si>
    <t>C12H21N3O7S1</t>
  </si>
  <si>
    <t>MW0123396</t>
  </si>
  <si>
    <t>Clopidol</t>
  </si>
  <si>
    <t>氯吡多</t>
  </si>
  <si>
    <t>C7H7Cl2NO</t>
  </si>
  <si>
    <t>MW0009064</t>
  </si>
  <si>
    <t>Etilamfetamine</t>
  </si>
  <si>
    <t>依拉非他明</t>
  </si>
  <si>
    <t>MW0145666</t>
  </si>
  <si>
    <t>Asn-Arg-Ala</t>
  </si>
  <si>
    <t>L-天冬酰胺-L-精氨酰-L-丙氨酸</t>
  </si>
  <si>
    <t>C13H25N7O5</t>
  </si>
  <si>
    <t>MEDP1423</t>
  </si>
  <si>
    <t>Carnitine C7:DC</t>
  </si>
  <si>
    <t>肉碱 C7:DC</t>
  </si>
  <si>
    <t>C14H25NO6</t>
  </si>
  <si>
    <t>MW0052792</t>
  </si>
  <si>
    <t>Stearic acid</t>
  </si>
  <si>
    <t>硬脂酸(十八烷酸)</t>
  </si>
  <si>
    <t>C18H36O2</t>
  </si>
  <si>
    <t>MW0061660</t>
  </si>
  <si>
    <t>Phytol</t>
  </si>
  <si>
    <t>植物醇</t>
  </si>
  <si>
    <t>C20H40O</t>
  </si>
  <si>
    <t>MW0105849</t>
  </si>
  <si>
    <t>Asp-Cys-Arg</t>
  </si>
  <si>
    <t>L-天冬氨酰-L-半胱氨酰-L-精氨酸</t>
  </si>
  <si>
    <t>C13H24N6O6S1</t>
  </si>
  <si>
    <t>MW0143472</t>
  </si>
  <si>
    <t>5-CHOLESTAN-3-OL-6-ONE</t>
  </si>
  <si>
    <t>5-胆甾烷-3-醇-6-酮</t>
  </si>
  <si>
    <t>MW0111155</t>
  </si>
  <si>
    <t>n,n,n-Trimethylethenaminium</t>
  </si>
  <si>
    <t>n,n,n-三甲基乙胺</t>
  </si>
  <si>
    <t>C5H12N+</t>
  </si>
  <si>
    <t>MW0013067</t>
  </si>
  <si>
    <t>(1R,4R,5R)-2-methyl-5-[(2S)-6-methylhept-5-en-2-yl]cyclohex-2-ene-1,4-diol</t>
  </si>
  <si>
    <t>C15H26O2</t>
  </si>
  <si>
    <t>MW0103118</t>
  </si>
  <si>
    <t>Vitamin E</t>
  </si>
  <si>
    <t>维生素E</t>
  </si>
  <si>
    <t>C29H50O2</t>
  </si>
  <si>
    <t>MW0118892</t>
  </si>
  <si>
    <t>Bumetrizole</t>
  </si>
  <si>
    <t>布美曲唑</t>
  </si>
  <si>
    <t>C17H18ClN3O</t>
  </si>
  <si>
    <t>MW0147548</t>
  </si>
  <si>
    <t>cis-4,10-13,16-Docosatetraenoic Acid methyl ester</t>
  </si>
  <si>
    <t>cis-4,10-13,16-二十二碳四烯酸甲酯</t>
  </si>
  <si>
    <t>C23H38O2</t>
  </si>
  <si>
    <t>MW0106502</t>
  </si>
  <si>
    <t>Benzyl n-[(2s)-4-methyl-1-[[(2r)-4-methyl-1-[[(2s)-4-methyl-1-oxopentan-2-yl]amino]-1-oxopentan-2-yl]amino]-1-oxopentan-2-yl]carbamate</t>
  </si>
  <si>
    <t>苄基 n-[(2s)-4-methyl-1-[[(2r)-4-methyl-1-[[(2s)-4-methyl-1-oxopentan-2-yl]amino]-1-oxopentan -2-基]氨基]-1-氧代戊烷-2-基]氨基甲酸酯</t>
  </si>
  <si>
    <t>C26H41N3O5</t>
  </si>
  <si>
    <t>MW0115770</t>
  </si>
  <si>
    <t>(1-(5-Fluoropentyl)-1H-indol-3-yl)(2,2,3,3-tetramethylcyclopropyl)methanone</t>
  </si>
  <si>
    <t>(1-(5-氟戊基)-1H-吲哚-3-基)(2,2,3,3-四甲基环丙基)甲酮</t>
  </si>
  <si>
    <t>C21H28FNO</t>
  </si>
  <si>
    <t>MW0159244</t>
  </si>
  <si>
    <t>Val-Val-Phe</t>
  </si>
  <si>
    <t>缬氨酸-缬氨酸-苯丙氨酸</t>
  </si>
  <si>
    <t>C19H29N3O4</t>
  </si>
  <si>
    <t>MW0010274</t>
  </si>
  <si>
    <t>(Z)-1,3-Octadiene</t>
  </si>
  <si>
    <t>(Z)-1,3-辛二烯</t>
  </si>
  <si>
    <t>C8H12</t>
  </si>
  <si>
    <t>MW0152252</t>
  </si>
  <si>
    <t>Leu-Asn-Trp</t>
  </si>
  <si>
    <t>L-亮氨酸-L-天冬酰胺-L-色氨酸</t>
  </si>
  <si>
    <t>C21H29N5O5</t>
  </si>
  <si>
    <t>MW0103090</t>
  </si>
  <si>
    <t>VERBENONE</t>
  </si>
  <si>
    <t>（-)-马鞭草烯酮</t>
  </si>
  <si>
    <t>C10H14O</t>
  </si>
  <si>
    <t>MW0014731</t>
  </si>
  <si>
    <t>5beta-Dihydrocorticosterone</t>
  </si>
  <si>
    <t>5β-二氢皮质酮</t>
  </si>
  <si>
    <t>C21H32O4</t>
  </si>
  <si>
    <t>MW0168416</t>
  </si>
  <si>
    <t>Nicotine</t>
  </si>
  <si>
    <t>尼古丁</t>
  </si>
  <si>
    <t>MW0054272</t>
  </si>
  <si>
    <t>2alpha,3beta,12alpha,21,24(R),25-Hexahydroxylanost-8-ene</t>
  </si>
  <si>
    <t>C30H52O6</t>
  </si>
  <si>
    <t>MW0152731</t>
  </si>
  <si>
    <t>L-Methionine (R)-S-oxide</t>
  </si>
  <si>
    <t>L-蛋氨酸（R)-S-氧化物</t>
  </si>
  <si>
    <t>MEDP1221</t>
  </si>
  <si>
    <t>PC(O-16:0/O-1:0)</t>
  </si>
  <si>
    <t>C25H54NO6P</t>
  </si>
  <si>
    <t>MW0131362</t>
  </si>
  <si>
    <t>3-(4-Hydroxyphenyl)chroman-7-ol</t>
  </si>
  <si>
    <t>3-(4-羟基苯基)chroman-7-ol</t>
  </si>
  <si>
    <t>C15H14O3</t>
  </si>
  <si>
    <t>MEDP1318</t>
  </si>
  <si>
    <t>LPC(0:0/22:4)</t>
  </si>
  <si>
    <t>C30H55NO7P</t>
  </si>
  <si>
    <t>MW0138094</t>
  </si>
  <si>
    <t>Equol 4'-O-glucuronide</t>
  </si>
  <si>
    <t>Equol 4'-O-葡糖苷酸</t>
  </si>
  <si>
    <t>C21H22O9</t>
  </si>
  <si>
    <t>MW0143941</t>
  </si>
  <si>
    <t>7alpha-Hydroxy-5beta-cholestan-3-one</t>
  </si>
  <si>
    <t>MW0142291</t>
  </si>
  <si>
    <t>Methyl-D-erythritol Phosphate</t>
  </si>
  <si>
    <t>2-C-甲基-D-赤藓糖醇4-磷酸酯</t>
  </si>
  <si>
    <t>C5H13O7P</t>
  </si>
  <si>
    <t>MEDTP01664</t>
  </si>
  <si>
    <t>Carnitine C14:0</t>
  </si>
  <si>
    <t>(±)-肉豆蔻酰肉碱</t>
  </si>
  <si>
    <t>MW0169262</t>
  </si>
  <si>
    <t>Hexetidine</t>
  </si>
  <si>
    <t>海克西替丁</t>
  </si>
  <si>
    <t>C21H45N3</t>
  </si>
  <si>
    <t>MW0150533</t>
  </si>
  <si>
    <t>Gly-Val-Ile-Gly-Ile</t>
  </si>
  <si>
    <t>甘氨酸-缬氨酸-异亮氨酸-甘氨酸-异亮氨酸</t>
  </si>
  <si>
    <t>C21H39N5O6</t>
  </si>
  <si>
    <t>MW0155416</t>
  </si>
  <si>
    <t>Phe-Val-Trp</t>
  </si>
  <si>
    <t>苯丙氨酰-缬氨酰-色氨酸</t>
  </si>
  <si>
    <t>C25H30N4O4</t>
  </si>
  <si>
    <t>MW0126657</t>
  </si>
  <si>
    <t>Termitomycamide B</t>
  </si>
  <si>
    <t>甲酰胺菌素B</t>
  </si>
  <si>
    <t>C28H40N2O2</t>
  </si>
  <si>
    <t>MW0012382</t>
  </si>
  <si>
    <t>Isopalmitic acid</t>
  </si>
  <si>
    <t>14-甲基十五烷酸</t>
  </si>
  <si>
    <t>MW0109436</t>
  </si>
  <si>
    <t>Pro-Thr</t>
  </si>
  <si>
    <t>脯氨酰苏氨酸</t>
  </si>
  <si>
    <t>C9H16N2O4</t>
  </si>
  <si>
    <t>MW0109326</t>
  </si>
  <si>
    <t>Pro-Lys-Lys</t>
  </si>
  <si>
    <t>脯氨酰-赖氨酰-赖氨酸</t>
  </si>
  <si>
    <t>C17H33N5O4</t>
  </si>
  <si>
    <t>MW0153607</t>
  </si>
  <si>
    <t>Met-Lys-His</t>
  </si>
  <si>
    <t>甲硫氨酰-赖氨酰-组氨酸</t>
  </si>
  <si>
    <t>C17H30N6O4S1</t>
  </si>
  <si>
    <t>MW0150327</t>
  </si>
  <si>
    <t>Gly-Asp-Ile-Val-Ile</t>
  </si>
  <si>
    <t>甘氨酸-天门冬氨酸-异亮氨酸</t>
  </si>
  <si>
    <t>C23H41N5O8</t>
  </si>
  <si>
    <t>MW0118547</t>
  </si>
  <si>
    <t>3-Pyridinemethanol</t>
  </si>
  <si>
    <t>3-吡啶甲醇</t>
  </si>
  <si>
    <t>C6H7NO</t>
  </si>
  <si>
    <t>MW0052517</t>
  </si>
  <si>
    <t>Elaidic carnitine</t>
  </si>
  <si>
    <t>反绒肉碱</t>
  </si>
  <si>
    <t>MW0057225</t>
  </si>
  <si>
    <t>1,2-di-[(11Z)-eicosenoyl]-sn-glycero-3-phosphocholine</t>
  </si>
  <si>
    <t>1,2-Dieicosenoyl-sn-glycero-3-phosphocholine</t>
  </si>
  <si>
    <t>C48H92NO8P</t>
  </si>
  <si>
    <t>MW0012818</t>
  </si>
  <si>
    <t>Arachidonoyl PAF C-16</t>
  </si>
  <si>
    <t>花生四烯酸PAF C-16</t>
  </si>
  <si>
    <t>C44H82NO7P</t>
  </si>
  <si>
    <t>MW0140706</t>
  </si>
  <si>
    <t>(S)-2-ureidoglycine</t>
  </si>
  <si>
    <t>脲基甘氨酸</t>
  </si>
  <si>
    <t>C3H7N3O3</t>
  </si>
  <si>
    <t>MW0014437</t>
  </si>
  <si>
    <t>4beta-Hydroxycholesterol</t>
  </si>
  <si>
    <t>4β-羟基胆固醇</t>
  </si>
  <si>
    <t>MW0017024</t>
  </si>
  <si>
    <t>Cervonyl carnitine</t>
  </si>
  <si>
    <t>芹菜素肉碱</t>
  </si>
  <si>
    <t>C29H45NO4</t>
  </si>
  <si>
    <t>MW0150944</t>
  </si>
  <si>
    <t>His-Gly-Phe-His-Val</t>
  </si>
  <si>
    <t>组氨酸-甘氨酸-苯丙氨酸-组氨酸-缬氨酸</t>
  </si>
  <si>
    <t>C28H37N9O6</t>
  </si>
  <si>
    <t>MW0115672</t>
  </si>
  <si>
    <t>Chloral hydrate</t>
  </si>
  <si>
    <t>水合氯醛</t>
  </si>
  <si>
    <t>C2H3Cl3O2</t>
  </si>
  <si>
    <t>MW0158938</t>
  </si>
  <si>
    <t>Val-Asp-Ile</t>
  </si>
  <si>
    <t>缬氨酸-天冬氨酸-异亮氨酸</t>
  </si>
  <si>
    <t>C15H27N3O6</t>
  </si>
  <si>
    <t>MW0150454</t>
  </si>
  <si>
    <t>Gly-Phe-Leu-Leu-Asp</t>
  </si>
  <si>
    <t>甘氨酸-苯丙氨酸-亮氨酸-亮氨酸-天门冬氨酸</t>
  </si>
  <si>
    <t>C27H41N5O8</t>
  </si>
  <si>
    <t>MW0155755</t>
  </si>
  <si>
    <t>Mikamycin B</t>
  </si>
  <si>
    <t>米卡霉素B</t>
  </si>
  <si>
    <t>C45H54N8O10</t>
  </si>
  <si>
    <t>MW0155895</t>
  </si>
  <si>
    <t>Pro-Ile-His</t>
  </si>
  <si>
    <t>脯氨酰-异亮氨酰-组氨酸</t>
  </si>
  <si>
    <t>C17H27N5O4</t>
  </si>
  <si>
    <t>MW0000800</t>
  </si>
  <si>
    <t>Mandelonitrile</t>
  </si>
  <si>
    <t>扁桃腈</t>
  </si>
  <si>
    <t>MW0146599</t>
  </si>
  <si>
    <t>Benzoyl chloride</t>
  </si>
  <si>
    <t>苯甲酰氯</t>
  </si>
  <si>
    <t>C7H5ClO</t>
  </si>
  <si>
    <t>MW0123696</t>
  </si>
  <si>
    <t>Dimethadione</t>
  </si>
  <si>
    <t>二甲二酮</t>
  </si>
  <si>
    <t>MW0108838</t>
  </si>
  <si>
    <t>N-Methylisoleucine</t>
  </si>
  <si>
    <t>N-甲基异亮氨酸</t>
  </si>
  <si>
    <t>MW0142378</t>
  </si>
  <si>
    <t>2-Hydroxy-3-oxosuccinic acid</t>
  </si>
  <si>
    <t>2-羟基-3-氧代琥珀酸酯;羟基乙酸酯</t>
  </si>
  <si>
    <t>C4H4O6</t>
  </si>
  <si>
    <t>MW0133633</t>
  </si>
  <si>
    <t>1-(4-Methoxyphenyl)-4-hydroxy-4-methyl-1-pentene-3-one</t>
  </si>
  <si>
    <t>1-(4-甲氧基苯基)-4-羟基-4-甲基-1-戊烯-3-一</t>
  </si>
  <si>
    <t>C13H16O3</t>
  </si>
  <si>
    <t>MW0126187</t>
  </si>
  <si>
    <t>Piribedil</t>
  </si>
  <si>
    <t>哌啶地尔</t>
  </si>
  <si>
    <t>C16H18N4O2</t>
  </si>
  <si>
    <t>MW0168303</t>
  </si>
  <si>
    <t>N-Oleoyl-L-Serine</t>
  </si>
  <si>
    <t>N-油酰基-L-丝氨酸</t>
  </si>
  <si>
    <t>C21H39NO4</t>
  </si>
  <si>
    <t>MW0107091</t>
  </si>
  <si>
    <t>Gly-Ser-Lys</t>
  </si>
  <si>
    <t>甘氨酸-丝氨酸-赖氨酸</t>
  </si>
  <si>
    <t>C11H22N4O5</t>
  </si>
  <si>
    <t>MW0013664</t>
  </si>
  <si>
    <t>(4S)-4-[(2E,4Z)-2,4-Decadienoyloxy]-4-(trimethylammonio)butanoate</t>
  </si>
  <si>
    <t>(4S)-4-[(2E,4Z)-2,4-癸二烯酰氧基]-4-(三甲基铵)丁酸酯</t>
  </si>
  <si>
    <t>C17H29NO4</t>
  </si>
  <si>
    <t>MW0155133</t>
  </si>
  <si>
    <t>Phe-Asp-Phe</t>
  </si>
  <si>
    <t>苯丙氨酰-天冬氨酰-苯丙氨酸</t>
  </si>
  <si>
    <t>C22H25N3O6</t>
  </si>
  <si>
    <t>MW0143190</t>
  </si>
  <si>
    <t>4,4'-Diapophytofluene</t>
  </si>
  <si>
    <t>4,4'-Dipophytofluene</t>
  </si>
  <si>
    <t>C30H46</t>
  </si>
  <si>
    <t>MW0157676</t>
  </si>
  <si>
    <t>Thr-Ile-Asp</t>
  </si>
  <si>
    <t>苏氨酰-异亮氨酰-天冬氨酸</t>
  </si>
  <si>
    <t>C14H25N3O7</t>
  </si>
  <si>
    <t>MW0146304</t>
  </si>
  <si>
    <t>Asp-Tyr-Ile</t>
  </si>
  <si>
    <t>L-天冬氨酰-L-酪氨酰-L-异亮氨酸</t>
  </si>
  <si>
    <t>C19H27N3O7</t>
  </si>
  <si>
    <t>MEDTP02779</t>
  </si>
  <si>
    <t>[(2R)-3-hexadecoxy-2-hydroperoxypropyl] 2-(trimethylazaniumyl)ethyl phosphate</t>
  </si>
  <si>
    <t>[（2R)-3-六癸氧基-2-氢过氧丙基]2-(三甲基氮甲酰）磷酸乙酯</t>
  </si>
  <si>
    <t>C24H52NO7P</t>
  </si>
  <si>
    <t>MW0009422</t>
  </si>
  <si>
    <t>Phenylglyoxal</t>
  </si>
  <si>
    <t>苯乙二醛</t>
  </si>
  <si>
    <t>C8H6O2</t>
  </si>
  <si>
    <t>MW0126110</t>
  </si>
  <si>
    <t>1-Phenylpiperazine</t>
  </si>
  <si>
    <t>Phenylpiperazine</t>
  </si>
  <si>
    <t>MW0152538</t>
  </si>
  <si>
    <t>Leu-Tyr-Gln</t>
  </si>
  <si>
    <t>L-亮氨酸-L-酪氨酸-L-谷氨酰胺</t>
  </si>
  <si>
    <t>C20H30N4O6</t>
  </si>
  <si>
    <t>MW0145685</t>
  </si>
  <si>
    <t>Asn-Asn-Gln</t>
  </si>
  <si>
    <t>L-天冬酰胺-L-天冬酰胺-L-谷氨酰胺</t>
  </si>
  <si>
    <t>C13H22N6O7</t>
  </si>
  <si>
    <t>MW0105651</t>
  </si>
  <si>
    <t>Arg-Asp-Arg</t>
  </si>
  <si>
    <t>L-精氨酰-L-天冬氨酰-L-精氨酸</t>
  </si>
  <si>
    <t>C16H31N9O6</t>
  </si>
  <si>
    <t>MW0140187</t>
  </si>
  <si>
    <t>(10S)-Juvenile hormone III acid diol</t>
  </si>
  <si>
    <t>(10S)-保幼激素III酸性二醇</t>
  </si>
  <si>
    <t>C15H26O4</t>
  </si>
  <si>
    <t>MW0015862</t>
  </si>
  <si>
    <t>1-O-Hexadecyl-2-arachidonoyl-sn-glycero-3-phosphocholine</t>
  </si>
  <si>
    <t>MW0001271</t>
  </si>
  <si>
    <t>Hemimellitene</t>
  </si>
  <si>
    <t>1,2,3-三甲基苯</t>
  </si>
  <si>
    <t>C9H12</t>
  </si>
  <si>
    <t>MW0159049</t>
  </si>
  <si>
    <t>Val-Ile-Trp</t>
  </si>
  <si>
    <t>缬氨酸-异亮氨酸-色氨酸</t>
  </si>
  <si>
    <t>C22H32N4O4</t>
  </si>
  <si>
    <t>MW0014935</t>
  </si>
  <si>
    <t>6,10,14-Trimethylpentadecan-2-one</t>
  </si>
  <si>
    <t>6,10,14-三甲基-2-十五烷酮</t>
  </si>
  <si>
    <t>C18H36O</t>
  </si>
  <si>
    <t>MW0112434</t>
  </si>
  <si>
    <t>3,4,5-trihydroxy-6-[(4-{2-[(16R)-5,7,11-trihydroxy-8,8,10,12,16-pentamethyl-9-oxo-17-oxa-4-azabicyclo[14.1.0]heptadec-4-en-3-yl]prop-1-en-1-yl}-1,3-thiazol-2-yl)methoxy]oxane-2-carboxylic acid</t>
  </si>
  <si>
    <t>6-{[（16S)-5，7-二羟基-3-{1-[2-(羟甲基)-1，3-噻唑-4-基]丙-1-烯-2-基}-8，8，10，12，16-五甲基-9-氧代-17-氧杂-4-氮杂双环[14.1.0]十七碳-4-烯-11-基]氧基}-3，4，5-三羟基恶烷-2-羧酸</t>
  </si>
  <si>
    <t>C33H50N2O12S</t>
  </si>
  <si>
    <t>MW0159201</t>
  </si>
  <si>
    <t>Val-Trp-Met</t>
  </si>
  <si>
    <t>缬氨酸-色氨酸-甲硫氨酸</t>
  </si>
  <si>
    <t>C21H30N4O4S1</t>
  </si>
  <si>
    <t>MW0169463</t>
  </si>
  <si>
    <t>Methiocarb</t>
  </si>
  <si>
    <t>甲硫威</t>
  </si>
  <si>
    <t>C11H15NO2S</t>
  </si>
  <si>
    <t>MW0059410</t>
  </si>
  <si>
    <t>PE-NMe(18:1(11Z)/15:0)</t>
  </si>
  <si>
    <t>C39H76NO8P</t>
  </si>
  <si>
    <t>MW0146165</t>
  </si>
  <si>
    <t>Asp-Leu-Asn</t>
  </si>
  <si>
    <t>L-天冬氨酰-L-亮氨酰-L-天冬酰胺</t>
  </si>
  <si>
    <t>C14H24N4O7</t>
  </si>
  <si>
    <t>MEDP0638</t>
  </si>
  <si>
    <t>LPE(16:1/0:0)</t>
  </si>
  <si>
    <t>C21H42NO7P</t>
  </si>
  <si>
    <t>MW0157661</t>
  </si>
  <si>
    <t>Thr-His-Gly</t>
  </si>
  <si>
    <t>苏氨酰-组氨酰-甘氨酸</t>
  </si>
  <si>
    <t>C12H19N5O5</t>
  </si>
  <si>
    <t>MW0155789</t>
  </si>
  <si>
    <t>Pro-Asn-Ala</t>
  </si>
  <si>
    <t>脯氨酰-天冬酰胺基-丙氨酸</t>
  </si>
  <si>
    <t>C12H20N4O5</t>
  </si>
  <si>
    <t>MEDP1247</t>
  </si>
  <si>
    <t>1-Deoxyvaleric-acid</t>
  </si>
  <si>
    <t>1-脱氧戊酸</t>
  </si>
  <si>
    <t>C15H22O2</t>
  </si>
  <si>
    <t>MW0106681</t>
  </si>
  <si>
    <t>(2S)-2-amino-5-(1-aminobutylideneamino)pentanoic acid</t>
  </si>
  <si>
    <t>乙基-L-NIO</t>
  </si>
  <si>
    <t>C9H19N3O2</t>
  </si>
  <si>
    <t>MW0158832</t>
  </si>
  <si>
    <t>Ureidoacrylic acid</t>
  </si>
  <si>
    <t>脲基丙烯酸</t>
  </si>
  <si>
    <t>C4H6N2O3</t>
  </si>
  <si>
    <t>MEDP1678</t>
  </si>
  <si>
    <t>Thr-Val-Leu</t>
  </si>
  <si>
    <t>苏氨酸-缬氨酸-亮氨酸</t>
  </si>
  <si>
    <t>C15H29N3O5</t>
  </si>
  <si>
    <t>MEDP1421</t>
  </si>
  <si>
    <t>Carnitine C10:2</t>
  </si>
  <si>
    <t>肉碱 C10:2</t>
  </si>
  <si>
    <t>C17H17NO4</t>
  </si>
  <si>
    <t>MW0141696</t>
  </si>
  <si>
    <t>[(2S)-2,3-bis(3,7,11,15-tetramethylhexadecoxy)propyl] [(1S,2R,3S,4S,5R,6R)-2,3,4,6-tetrahydroxy-5-phosphonooxycyclohexyl] hydrogen phosphate</t>
  </si>
  <si>
    <t>[(2S)-2,3-双(3,7,11,15-四甲基十六氧基)丙基] [(1S,2R,3S,4S,5R,6R)-2,3,4,6-四羟基-5-膦酰氧基环己基]磷酸氢盐</t>
  </si>
  <si>
    <t>PI</t>
  </si>
  <si>
    <t>磷脂酰肌醇</t>
  </si>
  <si>
    <t>C49H100O14P2</t>
  </si>
  <si>
    <t>MW0144533</t>
  </si>
  <si>
    <t>Ala-Gln-Asp</t>
  </si>
  <si>
    <t>L-丙氨酰-L-谷氨酰胺-L-天冬氨酸</t>
  </si>
  <si>
    <t>C12H20N4O7</t>
  </si>
  <si>
    <t>MW0112806</t>
  </si>
  <si>
    <t>3-Fluoromethcathinone</t>
  </si>
  <si>
    <t>3-氟甲卡西酮</t>
  </si>
  <si>
    <t>C10H12FNO</t>
  </si>
  <si>
    <t>MW0123882</t>
  </si>
  <si>
    <t>JWH 251 3-methylphenyl isomer</t>
  </si>
  <si>
    <t>JWH 251 3-甲基苯基异构体</t>
  </si>
  <si>
    <t>C22H25NO</t>
  </si>
  <si>
    <t>MW0148308</t>
  </si>
  <si>
    <t>D-erythrulose 1-phosphate</t>
  </si>
  <si>
    <t>D-赤藓酮糖1-磷酸</t>
  </si>
  <si>
    <t>MW0143606</t>
  </si>
  <si>
    <t>5-Diazouracil</t>
  </si>
  <si>
    <t>5-重氮尿嘧啶</t>
  </si>
  <si>
    <t>C4H2N4O2</t>
  </si>
  <si>
    <t>MW0143067</t>
  </si>
  <si>
    <t>3-Nitroacrylic acid</t>
  </si>
  <si>
    <t>3-硝基丙烯酸酯</t>
  </si>
  <si>
    <t>C3H3NO4</t>
  </si>
  <si>
    <t>MW0149972</t>
  </si>
  <si>
    <t>Glu-Gln-Gly</t>
  </si>
  <si>
    <t>古氨酸-谷酰胺-甘氨酸</t>
  </si>
  <si>
    <t>MW0105577</t>
  </si>
  <si>
    <t>Aldoifosfamide</t>
  </si>
  <si>
    <t>醛环磷酰胺</t>
  </si>
  <si>
    <t>MW0058181</t>
  </si>
  <si>
    <t>1-(9Z-heptadecenoyl)-sn-glycero-3-phosphoethanolamine</t>
  </si>
  <si>
    <t>PE(17:1(9Z)/0:0)</t>
  </si>
  <si>
    <t>C22H44NO7P</t>
  </si>
  <si>
    <t>MW0053417</t>
  </si>
  <si>
    <t>Ganoderic acid eta</t>
  </si>
  <si>
    <t>灵芝酸</t>
  </si>
  <si>
    <t>C30H44O8</t>
  </si>
  <si>
    <t>MW0159850</t>
  </si>
  <si>
    <t>2,3-Dihydroxy-4-phosphonooxybutanoic acid</t>
  </si>
  <si>
    <t>2,3-二羟基-4-膦酰氧基丁酸</t>
  </si>
  <si>
    <t>MW0006383</t>
  </si>
  <si>
    <t>Bisacodyl</t>
  </si>
  <si>
    <t>比沙可啶</t>
  </si>
  <si>
    <t>C22H19NO4</t>
  </si>
  <si>
    <t>MW0006004</t>
  </si>
  <si>
    <t>alpha-Methylstyrene</t>
  </si>
  <si>
    <t>α-甲基苯乙烯</t>
  </si>
  <si>
    <t>C9H10</t>
  </si>
  <si>
    <t>MW0013659</t>
  </si>
  <si>
    <t>Ibuprofen piconol</t>
  </si>
  <si>
    <t>布洛芬匹康醇</t>
  </si>
  <si>
    <t>C19H23NO2</t>
  </si>
  <si>
    <t>MW0143804</t>
  </si>
  <si>
    <t>(2R,3S,5S,8R,9S,10S,13S,17R)-17-[(2S,3R,4R,5S)-3,4-dihydroxy-5,6-dimethylheptan-2-yl]-10,13-dimethyl-2,3,4,5,6,7,8,9,11,12,14,15,16,17-tetradecahydro-1H-cyclopenta[a]phenanthrene-2,3-diol</t>
  </si>
  <si>
    <t>(2R,3S,5S,8R,9S,10S,13S,17R)-17-[(2S,3R,4R,5S)-3,4-二羟基-5,6-二甲基庚烷-2-基]-10, 13-二甲基-2,3,4,5,6,7,8,9,11,12,14,15,16,17-十四氢-1H-环戊二[a]菲-2,3-二醇</t>
  </si>
  <si>
    <t>C28H50O4</t>
  </si>
  <si>
    <t>MW0150455</t>
  </si>
  <si>
    <t>Gly-Phe-Leu-Leu-Val</t>
  </si>
  <si>
    <t>甘氨酸-苯丙氨酸-亮氨酸-亮氨酸-缬氨酸</t>
  </si>
  <si>
    <t>C28H45N5O6</t>
  </si>
  <si>
    <t>MW0148013</t>
  </si>
  <si>
    <t>Cys-His-Ala</t>
  </si>
  <si>
    <t>半胱氨酸-组氨酸-丙氨酸</t>
  </si>
  <si>
    <t>C12H19N5O4S1</t>
  </si>
  <si>
    <t>MW0061606</t>
  </si>
  <si>
    <t>Phenothrin</t>
  </si>
  <si>
    <t>苯醚菊酯</t>
  </si>
  <si>
    <t>C23H26O3</t>
  </si>
  <si>
    <t>MW0123766</t>
  </si>
  <si>
    <t>Dronabinol</t>
  </si>
  <si>
    <t>四氢大麻醇</t>
  </si>
  <si>
    <t>MW0124775</t>
  </si>
  <si>
    <t>Mefenacet</t>
  </si>
  <si>
    <t>苯乙胺</t>
  </si>
  <si>
    <t>C16H14N2O2S</t>
  </si>
  <si>
    <t>MW0153491</t>
  </si>
  <si>
    <t>Met-Ala-Tyr</t>
  </si>
  <si>
    <t>L-蛋氨酸-L-丙氨酸-L-酪氨酸</t>
  </si>
  <si>
    <t>C17H25N3O5S1</t>
  </si>
  <si>
    <t>MW0054494</t>
  </si>
  <si>
    <t>LPA(20:2(11Z,14Z)/0:0)</t>
  </si>
  <si>
    <t>LPA 20:2</t>
  </si>
  <si>
    <t>LPA</t>
  </si>
  <si>
    <t>溶血磷脂酸</t>
  </si>
  <si>
    <t>C23H43O7P</t>
  </si>
  <si>
    <t>MW0103907</t>
  </si>
  <si>
    <t>(3R,5S)-1-pyrroline-3-hydroxy-5-carboxylic Acid</t>
  </si>
  <si>
    <t>（3R，5S)-1-吡咯啉-3-羟基-5-羧酸</t>
  </si>
  <si>
    <t>MW0134891</t>
  </si>
  <si>
    <t>6-(2H-1,3-benzodioxole-5-carbonyloxy)-3,4,5-trihydroxyoxane-2-carboxylic acid</t>
  </si>
  <si>
    <t>6-(2H-1，3-苯并间二氧杂环戊烯-5-甲酰氧基)-3，4，5-三羟基恶烷-2-羧酸</t>
  </si>
  <si>
    <t>C14H14O10</t>
  </si>
  <si>
    <t>MW0139089</t>
  </si>
  <si>
    <t>N1,N5,N10,N14-Tetra-trans-p-coumaroylspermine</t>
  </si>
  <si>
    <t>N1,N5,N10,N14-四反-对-香豆酰精胺</t>
  </si>
  <si>
    <t>C46H50N4O8</t>
  </si>
  <si>
    <t>MEDP1024</t>
  </si>
  <si>
    <t>Leu-Val</t>
  </si>
  <si>
    <t>C11H22N2O3</t>
  </si>
  <si>
    <t>MW0145995</t>
  </si>
  <si>
    <t>Asn-Trp</t>
  </si>
  <si>
    <t>MW0012993</t>
  </si>
  <si>
    <t>1-Stearoyl-2-arachidonyl-sn-glycero-3-phosphocholine</t>
  </si>
  <si>
    <t>PS</t>
  </si>
  <si>
    <t>磷脂酰丝氨酸</t>
  </si>
  <si>
    <t>MW0194185</t>
  </si>
  <si>
    <t>3-Azaniumyl-4-[(1-methoxy-1-oxo-3-phenylpropan-2-yl)amino]-4-oxobutanoate</t>
  </si>
  <si>
    <t>MW0145850</t>
  </si>
  <si>
    <t>Asn-Phe-Ala-Arg</t>
  </si>
  <si>
    <t>C22H34N8O6</t>
  </si>
  <si>
    <t>MW0141815</t>
  </si>
  <si>
    <t>1-O-Palmitoyl-2-O-acetyl-sn-glycero-3-phosphorylcholine</t>
  </si>
  <si>
    <t>FDATN00641</t>
  </si>
  <si>
    <t>Chromocarb</t>
  </si>
  <si>
    <t>C10H6O4</t>
  </si>
  <si>
    <t>MW0015080</t>
  </si>
  <si>
    <t>(6E,8E,10E,14Z)-5,12-dihydroxyicosa-6,8,10,14-tetraenoic acid</t>
  </si>
  <si>
    <t>MW0012215</t>
  </si>
  <si>
    <t>(5S,6Z,8E,10E,14Z)-5,12-dihydroxyicosa-6,8,10,14-tetraenoic acid</t>
  </si>
  <si>
    <t>MW0168295</t>
  </si>
  <si>
    <t>Prolyltryptophan</t>
  </si>
  <si>
    <t>C16H19N3O3</t>
  </si>
  <si>
    <t>MW0141239</t>
  </si>
  <si>
    <t>11(12)-EET-d11</t>
  </si>
  <si>
    <t>C20H21D11O3</t>
  </si>
  <si>
    <t>MW0153223</t>
  </si>
  <si>
    <t>L-Histidine,L-lysyl-</t>
  </si>
  <si>
    <t>C12H21N5O3</t>
  </si>
  <si>
    <t>MW0155099</t>
  </si>
  <si>
    <t>Phe-Arg-Thr-Glu</t>
  </si>
  <si>
    <t>C24H37N7O8</t>
  </si>
  <si>
    <t>MW0157865</t>
  </si>
  <si>
    <t>Thr-Val-Leu-Thr-Ser</t>
  </si>
  <si>
    <t>C22H41N5O9</t>
  </si>
  <si>
    <t>MW0156654</t>
  </si>
  <si>
    <t>Ser-Arg-Tyr-Glu</t>
  </si>
  <si>
    <t>C23H35N7O9</t>
  </si>
  <si>
    <t>MW0154554</t>
  </si>
  <si>
    <t>N-methylundec-10-enamide</t>
  </si>
  <si>
    <t>C12H23NO</t>
  </si>
  <si>
    <t>MW0155401</t>
  </si>
  <si>
    <t>Phe-Val-Asp-Lys</t>
  </si>
  <si>
    <t>C24H37N5O7</t>
  </si>
  <si>
    <t>MW0144699</t>
  </si>
  <si>
    <t>Ala-Phe-Thr-Lys</t>
  </si>
  <si>
    <t>C22H35N5O6</t>
  </si>
  <si>
    <t>MW0122340</t>
  </si>
  <si>
    <t>7-[3-(Dimethylamino)propoxy]-6-Methoxy-2-(4-Methyl-1,4-Diazepan-1-Yl)-N-(1-Methylpiperidin-4-Yl)quinazolin-4-Amine</t>
  </si>
  <si>
    <t>C26H43N7O2</t>
  </si>
  <si>
    <t>MW0140724</t>
  </si>
  <si>
    <t>(Z)-2-tetracos-15-enamidoethanesulfonic acid</t>
  </si>
  <si>
    <t>C26H51NO4S</t>
  </si>
  <si>
    <t>MW0146115</t>
  </si>
  <si>
    <t>Asp-Gly-Lys-Ala-Asp</t>
  </si>
  <si>
    <t>C19H32N6O10</t>
  </si>
  <si>
    <t>MW0145814</t>
  </si>
  <si>
    <t>Asn-Leu-Pro-Ala-Lys</t>
  </si>
  <si>
    <t>C24H43N7O7</t>
  </si>
  <si>
    <t>MW0110177</t>
  </si>
  <si>
    <t>Tumonoic acid F</t>
  </si>
  <si>
    <t>C21H37NO5</t>
  </si>
  <si>
    <t>MW0151493</t>
  </si>
  <si>
    <t>Ile-Leu-Leu-Gly-Ala</t>
  </si>
  <si>
    <t>C23H43N5O6</t>
  </si>
  <si>
    <t>MW0159068</t>
  </si>
  <si>
    <t>Val-Leu-Leu-Ser-Cys</t>
  </si>
  <si>
    <t>C23H43N5O7S</t>
  </si>
  <si>
    <t>MW0141631</t>
  </si>
  <si>
    <t>17-phenyl trinor PGF2 cyclohexyl amide</t>
  </si>
  <si>
    <t>C29H43NO4</t>
  </si>
  <si>
    <t>MW0113191</t>
  </si>
  <si>
    <t>5,9:6,9-Diepoxy-3-megastigmene</t>
  </si>
  <si>
    <t>C13H20O2</t>
  </si>
  <si>
    <t>MW0054372</t>
  </si>
  <si>
    <t>3-[(9E,12E)-octadeca-9,12-dienoyloxy]-4-(trimethylazaniumyl)butanoate</t>
  </si>
  <si>
    <t>MW0159058</t>
  </si>
  <si>
    <t>Val-Leu-Asp-Phe-Glu</t>
  </si>
  <si>
    <t>C29H43N5O10</t>
  </si>
  <si>
    <t>MW0152400</t>
  </si>
  <si>
    <t>Leu-Leu-Leu-Pro-Gly</t>
  </si>
  <si>
    <t>C25H45N5O6</t>
  </si>
  <si>
    <t>MW0157866</t>
  </si>
  <si>
    <t>Thr-Val-Lys-Glu</t>
  </si>
  <si>
    <t>C20H37N5O8</t>
  </si>
  <si>
    <t>MW0068538</t>
  </si>
  <si>
    <t>TG(14:1(9Z)/20:4(5Z,8Z,11Z,14Z)/14:1(9Z))</t>
  </si>
  <si>
    <t>TG</t>
  </si>
  <si>
    <t>甘油三酯</t>
  </si>
  <si>
    <t>C51H86O6</t>
  </si>
  <si>
    <t>MW0146280</t>
  </si>
  <si>
    <t>Asp-Thr-Tyr-Ala-Val</t>
  </si>
  <si>
    <t>C25H37N5O10</t>
  </si>
  <si>
    <t>MW0144635</t>
  </si>
  <si>
    <t>Ala-Leu-Gly-Ile-Ser</t>
  </si>
  <si>
    <t>C20H37N5O7</t>
  </si>
  <si>
    <t>MW0155031</t>
  </si>
  <si>
    <t>PG(16:0/0:0)[U]</t>
  </si>
  <si>
    <t>C22H45O9P</t>
  </si>
  <si>
    <t>MW0106102</t>
  </si>
  <si>
    <t>1-(D-3-Mercapto-2-methyl-1-oxopropyl)-L-proline</t>
  </si>
  <si>
    <t>C9H15NO3S</t>
  </si>
  <si>
    <t>MW0151483</t>
  </si>
  <si>
    <t>Ile-Leu-Ala-Ile-Val</t>
  </si>
  <si>
    <t>C26H49N5O6</t>
  </si>
  <si>
    <t>MW0015147</t>
  </si>
  <si>
    <t>7a,12a-Dihydroxy-5b-cholestan-3-one</t>
  </si>
  <si>
    <t>MW0063231</t>
  </si>
  <si>
    <t>PtdIns-(5)-P1(1,2-dioctanoyl)</t>
  </si>
  <si>
    <t>C25H48O16P2</t>
  </si>
  <si>
    <t>MW0151500</t>
  </si>
  <si>
    <t>Ile-Leu-Tyr-Asp</t>
  </si>
  <si>
    <t>C25H38N4O8</t>
  </si>
  <si>
    <t>MW0141640</t>
  </si>
  <si>
    <t>17-phenyl trinor Prostaglandin F2d4</t>
  </si>
  <si>
    <t>C23H28D4O5</t>
  </si>
  <si>
    <t>MW0062181</t>
  </si>
  <si>
    <t>Celestrol methyl ester</t>
  </si>
  <si>
    <t>C30H40O4</t>
  </si>
  <si>
    <t>MW0152399</t>
  </si>
  <si>
    <t>Leu-Leu-Leu-Leu-Ser</t>
  </si>
  <si>
    <t>C27H51N5O7</t>
  </si>
  <si>
    <t>MW0157887</t>
  </si>
  <si>
    <t>Thr-Gly-Thr</t>
  </si>
  <si>
    <t>C10H19N3O6</t>
  </si>
  <si>
    <t>MW0152517</t>
  </si>
  <si>
    <t>Leu-Thr-Pro-Asp-Ala</t>
  </si>
  <si>
    <t>C22H37N5O9</t>
  </si>
  <si>
    <t>MW0109791</t>
  </si>
  <si>
    <t>Taurine</t>
  </si>
  <si>
    <t>牛磺酸</t>
  </si>
  <si>
    <t>C2H7NO3S</t>
  </si>
  <si>
    <t>107-35-7</t>
  </si>
  <si>
    <t>MEDN1006</t>
  </si>
  <si>
    <t>Uric acid</t>
  </si>
  <si>
    <t>尿酸</t>
  </si>
  <si>
    <t>C5H4N4O3</t>
  </si>
  <si>
    <t>69-93-2</t>
  </si>
  <si>
    <t>MW0106168</t>
  </si>
  <si>
    <t>柠檬酸</t>
  </si>
  <si>
    <t>C6H8O7</t>
  </si>
  <si>
    <t>77-92-9</t>
  </si>
  <si>
    <t>MW0168601</t>
  </si>
  <si>
    <t>4-Hydroxybenzaldehyde</t>
  </si>
  <si>
    <t>4-羟基苯甲醛</t>
  </si>
  <si>
    <t>C7H6O2</t>
  </si>
  <si>
    <t>123-08-0</t>
  </si>
  <si>
    <t>MW0049216</t>
  </si>
  <si>
    <t>Deoxycholic acid</t>
  </si>
  <si>
    <t>脱氧胆酸</t>
  </si>
  <si>
    <t>C24H40O4</t>
  </si>
  <si>
    <t>83-44-3</t>
  </si>
  <si>
    <t>MW0056738</t>
  </si>
  <si>
    <t>FFA(16:1)</t>
  </si>
  <si>
    <t>棕榈油酸</t>
  </si>
  <si>
    <t>C16H30O2</t>
  </si>
  <si>
    <t>373-49-9</t>
  </si>
  <si>
    <t>MEDN0084</t>
  </si>
  <si>
    <t>苯甲酸</t>
  </si>
  <si>
    <t>65-85-0</t>
  </si>
  <si>
    <t>MW0052998</t>
  </si>
  <si>
    <t>gamma-Linolenic Acid</t>
  </si>
  <si>
    <t>γ-亚麻酸</t>
  </si>
  <si>
    <t>C18H30O2</t>
  </si>
  <si>
    <t>506-26-3</t>
  </si>
  <si>
    <t>MW0114156</t>
  </si>
  <si>
    <t>Fructose</t>
  </si>
  <si>
    <t>果糖</t>
  </si>
  <si>
    <t>57-48-7 | 30237-26-4 | 25702-76-5 | 139686-85-4</t>
  </si>
  <si>
    <t>MW0014242</t>
  </si>
  <si>
    <t>3-Oxocholic acid</t>
  </si>
  <si>
    <t>3-氧代胆酸</t>
  </si>
  <si>
    <t>C24H38O5</t>
  </si>
  <si>
    <t>2304-89-4</t>
  </si>
  <si>
    <t>MW0170017</t>
  </si>
  <si>
    <t>Xanthine</t>
  </si>
  <si>
    <t>黄嘌呤</t>
  </si>
  <si>
    <t>C5H4N4O2</t>
  </si>
  <si>
    <t>69-89-6</t>
  </si>
  <si>
    <t>MW0017091</t>
  </si>
  <si>
    <t>Cholic acid</t>
  </si>
  <si>
    <t>胆酸</t>
  </si>
  <si>
    <t>81-25-4</t>
  </si>
  <si>
    <t>MW0117082</t>
  </si>
  <si>
    <t>Indole-3-propionic acid</t>
  </si>
  <si>
    <t>3-吲哚丙酸</t>
  </si>
  <si>
    <t>C11H11NO2</t>
  </si>
  <si>
    <t>830-96-6</t>
  </si>
  <si>
    <t>MW0120692</t>
  </si>
  <si>
    <t>4-Pyridoxic acid</t>
  </si>
  <si>
    <t>4-吡哆酸</t>
  </si>
  <si>
    <t>C8H9NO4</t>
  </si>
  <si>
    <t>82-82-6</t>
  </si>
  <si>
    <t>MW0108619</t>
  </si>
  <si>
    <t>N-Acetyl-D-phenylalanine</t>
  </si>
  <si>
    <t>N-乙酰-D-苯丙氨酸</t>
  </si>
  <si>
    <t>10172-89-1</t>
  </si>
  <si>
    <t>MEDL01914</t>
  </si>
  <si>
    <t>2,6-Dihydroxybenzoic acid</t>
  </si>
  <si>
    <t>2,6-二羟基苯甲酸</t>
  </si>
  <si>
    <t>C7H6O4</t>
  </si>
  <si>
    <t>303-07-1</t>
  </si>
  <si>
    <t>MW0193946</t>
  </si>
  <si>
    <t>L-Tryptophan</t>
  </si>
  <si>
    <t>L-色氨酸</t>
  </si>
  <si>
    <t>C11H12N2O2</t>
  </si>
  <si>
    <t>73-22-3</t>
  </si>
  <si>
    <t>MEDN0109</t>
  </si>
  <si>
    <t>Hyodeoxycholic acid</t>
  </si>
  <si>
    <t>猪去氧胆酸</t>
  </si>
  <si>
    <t>83-49-8</t>
  </si>
  <si>
    <t>MW0012998</t>
  </si>
  <si>
    <t>LPC(18:0/0:0)</t>
  </si>
  <si>
    <t>19420-57-6</t>
  </si>
  <si>
    <t>MEDN0658</t>
  </si>
  <si>
    <t>Hexadecanedioic acid</t>
  </si>
  <si>
    <t>十六烷二酸</t>
  </si>
  <si>
    <t>C16H30O4</t>
  </si>
  <si>
    <t>505-54-4</t>
  </si>
  <si>
    <t>MEDL01942</t>
  </si>
  <si>
    <t>Dibutyl phthalate</t>
  </si>
  <si>
    <t>邻苯二甲酸二丁酯</t>
  </si>
  <si>
    <t>84-74-2</t>
  </si>
  <si>
    <t>MW0124723</t>
  </si>
  <si>
    <t>Lumichrome</t>
  </si>
  <si>
    <t>荧光色</t>
  </si>
  <si>
    <t>C12H10N4O2</t>
  </si>
  <si>
    <t>1086-80-2</t>
  </si>
  <si>
    <t>MW0107948</t>
  </si>
  <si>
    <t>Pyroglutamic acid</t>
  </si>
  <si>
    <t>L-焦谷氨酸</t>
  </si>
  <si>
    <t>98-79-3</t>
  </si>
  <si>
    <t>MW0016023</t>
  </si>
  <si>
    <t>壬二酸</t>
  </si>
  <si>
    <t>C9H16O4</t>
  </si>
  <si>
    <t>123-99-9</t>
  </si>
  <si>
    <t>MEDN1410</t>
  </si>
  <si>
    <t>N-Palmitoylglycine</t>
  </si>
  <si>
    <t>N-棕榈酰甘氨酸</t>
  </si>
  <si>
    <t>C18H35NO3</t>
  </si>
  <si>
    <t>158305-64-7</t>
  </si>
  <si>
    <t>MW0015712</t>
  </si>
  <si>
    <t>alpha-Muricholic acid</t>
  </si>
  <si>
    <t>α-鼠胆酸</t>
  </si>
  <si>
    <t>2393-58-0</t>
  </si>
  <si>
    <t>MW0142383</t>
  </si>
  <si>
    <t>Leucinic acid</t>
  </si>
  <si>
    <t>2-羟基-4-甲基戊酸</t>
  </si>
  <si>
    <t>C6H12O3</t>
  </si>
  <si>
    <t>498-36-2</t>
  </si>
  <si>
    <t>MW0119641</t>
  </si>
  <si>
    <t>3-Indoleacrylic acid</t>
  </si>
  <si>
    <t>3-吲哚丙烯酸</t>
  </si>
  <si>
    <t>C11H9NO2</t>
  </si>
  <si>
    <t>29953-71-7</t>
  </si>
  <si>
    <t>MW0015516</t>
  </si>
  <si>
    <t>Abietic acid</t>
  </si>
  <si>
    <t>松香酸盐；松香酸</t>
  </si>
  <si>
    <t>C20H30O2</t>
  </si>
  <si>
    <t>514-10-3 | 8050-09-7 | 10248-55-2 | 15522-12-0</t>
  </si>
  <si>
    <t>MW0054288</t>
  </si>
  <si>
    <t>十二烷酸(月桂酸)</t>
  </si>
  <si>
    <t>C12H24O2</t>
  </si>
  <si>
    <t>143-07-7</t>
  </si>
  <si>
    <t>MW0006458</t>
  </si>
  <si>
    <t>Butylparaben</t>
  </si>
  <si>
    <t>4-羟基苯甲酸丁酯</t>
  </si>
  <si>
    <t>C11H14O3</t>
  </si>
  <si>
    <t>94-26-8</t>
  </si>
  <si>
    <t>MEDN0783</t>
  </si>
  <si>
    <t>9,10-EpOME</t>
  </si>
  <si>
    <t>(±)9,10-环氧-12Z-十八碳烯酸</t>
  </si>
  <si>
    <t>61949-82-4</t>
  </si>
  <si>
    <t>MEDN1709</t>
  </si>
  <si>
    <t>2-Octanamidoacetic acid</t>
  </si>
  <si>
    <t>正辛基甘氨酸</t>
  </si>
  <si>
    <t>C10H19NO3</t>
  </si>
  <si>
    <t>14246-53-8</t>
  </si>
  <si>
    <t>MW0133248</t>
  </si>
  <si>
    <t>氢化肉桂酸</t>
  </si>
  <si>
    <t>C9H10O2</t>
  </si>
  <si>
    <t>501-52-0</t>
  </si>
  <si>
    <t>MW0005284</t>
  </si>
  <si>
    <t>4-Nitrophenol</t>
  </si>
  <si>
    <t>4-硝基苯酚</t>
  </si>
  <si>
    <t>C6H5NO3</t>
  </si>
  <si>
    <t>100-02-7</t>
  </si>
  <si>
    <t>MEDN0399</t>
  </si>
  <si>
    <t>FFA(20:0)</t>
  </si>
  <si>
    <t>花生酸</t>
  </si>
  <si>
    <t>506-30-9</t>
  </si>
  <si>
    <t>MW0108794</t>
  </si>
  <si>
    <t>N-Heptanoylglycine</t>
  </si>
  <si>
    <t>N-庚酰甘氨酸</t>
  </si>
  <si>
    <t>C9H17NO3</t>
  </si>
  <si>
    <t>23783-23-5</t>
  </si>
  <si>
    <t>MEDN0379</t>
  </si>
  <si>
    <t>FFA(13:0)</t>
  </si>
  <si>
    <t>十三烷酸</t>
  </si>
  <si>
    <t>C13H26O2</t>
  </si>
  <si>
    <t>638-53-9</t>
  </si>
  <si>
    <t>MW0102911</t>
  </si>
  <si>
    <t>Traumatic acid</t>
  </si>
  <si>
    <t>创伤酸</t>
  </si>
  <si>
    <t>C12H20O4</t>
  </si>
  <si>
    <t>6402-36-4</t>
  </si>
  <si>
    <t>MEDN0204</t>
  </si>
  <si>
    <t>Pyruvic Acid</t>
  </si>
  <si>
    <t>丙酮酸</t>
  </si>
  <si>
    <t>127-17-3</t>
  </si>
  <si>
    <t>MW0062233</t>
  </si>
  <si>
    <t>Prostaglandin D3</t>
  </si>
  <si>
    <t>前列腺素 D3</t>
  </si>
  <si>
    <t>71902-47-1</t>
  </si>
  <si>
    <t>MEDN1141</t>
  </si>
  <si>
    <t>Apocholic acid</t>
  </si>
  <si>
    <t>原胆酸</t>
  </si>
  <si>
    <t>641-81-6</t>
  </si>
  <si>
    <t>FDATN01560</t>
  </si>
  <si>
    <t>Ursodeoxycholic acid</t>
  </si>
  <si>
    <t>熊去氧胆酸</t>
  </si>
  <si>
    <t>128-13-2</t>
  </si>
  <si>
    <t>ZINC1562127</t>
  </si>
  <si>
    <t>10-Hydroxy-2-decenoic acid</t>
  </si>
  <si>
    <t>10-羟基-2-癸烯酸</t>
  </si>
  <si>
    <t>C10H18O3</t>
  </si>
  <si>
    <t>14113-05-4 | 765-01-5</t>
  </si>
  <si>
    <t>MW0062218</t>
  </si>
  <si>
    <t>prostaglandin B1</t>
  </si>
  <si>
    <t>前列腺素B1</t>
  </si>
  <si>
    <t>13345-51-2</t>
  </si>
  <si>
    <t>MW0126012</t>
  </si>
  <si>
    <t>Oxypurinol</t>
  </si>
  <si>
    <t>奥昔嘌醇</t>
  </si>
  <si>
    <t>2465-59-0 | 184764-63-4 | 187486-05-1 | 187486-06-2</t>
  </si>
  <si>
    <t>MW0012230</t>
  </si>
  <si>
    <t>12-Hydroxystearic acid</t>
  </si>
  <si>
    <t>12-羟基硬脂酸</t>
  </si>
  <si>
    <t>C18H36O3</t>
  </si>
  <si>
    <t>106-14-9</t>
  </si>
  <si>
    <t>MW0102800</t>
  </si>
  <si>
    <t>thromboxane B2</t>
  </si>
  <si>
    <t>血栓素B2</t>
  </si>
  <si>
    <t>54397-85-2</t>
  </si>
  <si>
    <t>MW0016123</t>
  </si>
  <si>
    <t>3-羟基异戊酸</t>
  </si>
  <si>
    <t>C5H10O3</t>
  </si>
  <si>
    <t>625-08-1</t>
  </si>
  <si>
    <t>MW0015216</t>
  </si>
  <si>
    <t>7-Ketodeoxycholic acid</t>
  </si>
  <si>
    <t>7-酮基-3α,12α-二羟基胆烷酸</t>
  </si>
  <si>
    <t>911-40-0</t>
  </si>
  <si>
    <t>MW0052468</t>
  </si>
  <si>
    <t>Dodecanedioic acid</t>
  </si>
  <si>
    <t>十二烷二酸</t>
  </si>
  <si>
    <t>C12H22O4</t>
  </si>
  <si>
    <t>693-23-2</t>
  </si>
  <si>
    <t>MEDN1360</t>
  </si>
  <si>
    <t>4-Methyloctanoic acid</t>
  </si>
  <si>
    <t>4-甲基辛酸</t>
  </si>
  <si>
    <t>C9H18O2</t>
  </si>
  <si>
    <t>54947-74-9</t>
  </si>
  <si>
    <t>MEDN0167</t>
  </si>
  <si>
    <t>Purine</t>
  </si>
  <si>
    <t>嘌呤碱</t>
  </si>
  <si>
    <t>C5H4N4</t>
  </si>
  <si>
    <t>120-73-0</t>
  </si>
  <si>
    <t>MEDN0006</t>
  </si>
  <si>
    <t>L-Tyrosine</t>
  </si>
  <si>
    <t>L-酪氨酸</t>
  </si>
  <si>
    <t>C9H11NO3</t>
  </si>
  <si>
    <t>60-18-4</t>
  </si>
  <si>
    <t>MW0000791</t>
  </si>
  <si>
    <t>Hydroxyoctanoic acid</t>
  </si>
  <si>
    <t>2-羟基辛酸</t>
  </si>
  <si>
    <t>C8H16O3</t>
  </si>
  <si>
    <t>617-73-2</t>
  </si>
  <si>
    <t>MW0142177</t>
  </si>
  <si>
    <t>Nordeoxycholic acid</t>
  </si>
  <si>
    <t>23-脱甲脱氧胆酸</t>
  </si>
  <si>
    <t>53608-86-9</t>
  </si>
  <si>
    <t>MW0054021</t>
  </si>
  <si>
    <t>Ingenol</t>
  </si>
  <si>
    <t>英吉诺尔</t>
  </si>
  <si>
    <t>C20H28O5</t>
  </si>
  <si>
    <t>30220-46-3</t>
  </si>
  <si>
    <t>MEDN0406</t>
  </si>
  <si>
    <t>3-(3-Hydroxyphenyl)Propionate Acid</t>
  </si>
  <si>
    <t>3-(3-羟基苯基) 丙酸</t>
  </si>
  <si>
    <t>621-54-5</t>
  </si>
  <si>
    <t>MEDN1751</t>
  </si>
  <si>
    <t>2-Hexyldecanoic acid</t>
  </si>
  <si>
    <t>2-己基癸酸</t>
  </si>
  <si>
    <t>25354-97-6</t>
  </si>
  <si>
    <t>MW0063484</t>
  </si>
  <si>
    <t>Sebacic acid</t>
  </si>
  <si>
    <t>癸二酸</t>
  </si>
  <si>
    <t>C10H18O4</t>
  </si>
  <si>
    <t>111-20-6</t>
  </si>
  <si>
    <t>MEDP0634</t>
  </si>
  <si>
    <t>FFA(20:1)</t>
  </si>
  <si>
    <t>花生油酸</t>
  </si>
  <si>
    <t>C20H38O2</t>
  </si>
  <si>
    <t>93772-82-8</t>
  </si>
  <si>
    <t>MW0003649</t>
  </si>
  <si>
    <t>3,4-Dimethylbenzoic acid</t>
  </si>
  <si>
    <t>3,4-二甲基苯甲酸</t>
  </si>
  <si>
    <t>619-04-5</t>
  </si>
  <si>
    <t>MEDN1126</t>
  </si>
  <si>
    <t>Gamma-Mercholic Acid</t>
  </si>
  <si>
    <t>γ-鼠胆酸</t>
  </si>
  <si>
    <t>mws0639</t>
  </si>
  <si>
    <t>2-Pyrocatechuic acid</t>
  </si>
  <si>
    <t>2,3-二羟基苯甲酸</t>
  </si>
  <si>
    <t>303-38-8</t>
  </si>
  <si>
    <t>MEDN0796</t>
  </si>
  <si>
    <t>PGF3α</t>
  </si>
  <si>
    <t>前列腺素F3α</t>
  </si>
  <si>
    <t>745-64-2</t>
  </si>
  <si>
    <t>MEDN1426</t>
  </si>
  <si>
    <t>9(S),12(S),13(S)-TriHOME</t>
  </si>
  <si>
    <t>9,12,13-三羟基-十八碳单烯酸</t>
  </si>
  <si>
    <t>C18H34O5</t>
  </si>
  <si>
    <t>97134-11-7</t>
  </si>
  <si>
    <t>MEDL02339</t>
  </si>
  <si>
    <t>Diethyl hydrogen phosphate</t>
  </si>
  <si>
    <t>磷酸二乙酯</t>
  </si>
  <si>
    <t>C4H11O4P</t>
  </si>
  <si>
    <t>598-02-7</t>
  </si>
  <si>
    <t>MEDN1133</t>
  </si>
  <si>
    <t>Butanone acid</t>
  </si>
  <si>
    <t>丁酮酸</t>
  </si>
  <si>
    <t>600-18-0</t>
  </si>
  <si>
    <t>MEDN1417</t>
  </si>
  <si>
    <t>(±)13-HpODE</t>
  </si>
  <si>
    <t>13-过氧化羟基-9Z,11E-十八碳二烯酸</t>
  </si>
  <si>
    <t>C18H32O4</t>
  </si>
  <si>
    <t>23017-93-8</t>
  </si>
  <si>
    <t>MW0007545</t>
  </si>
  <si>
    <t>扁桃酸</t>
  </si>
  <si>
    <t>90-64-2</t>
  </si>
  <si>
    <t>MEDN1562</t>
  </si>
  <si>
    <t>Monobutyl phthalate</t>
  </si>
  <si>
    <t>邻苯二甲酸单丁酯</t>
  </si>
  <si>
    <t>C12H14O4</t>
  </si>
  <si>
    <t>131-70-4</t>
  </si>
  <si>
    <t>MW0109669</t>
  </si>
  <si>
    <t>L-Serine</t>
  </si>
  <si>
    <t>L-丝氨酸</t>
  </si>
  <si>
    <t>56-45-1</t>
  </si>
  <si>
    <t>MW0169880</t>
  </si>
  <si>
    <t>琥珀酸</t>
  </si>
  <si>
    <t>C4H6O4</t>
  </si>
  <si>
    <t>110-15-6</t>
  </si>
  <si>
    <t>MEDN0579</t>
  </si>
  <si>
    <t>N-lactoyl-phenylalanine</t>
  </si>
  <si>
    <t>N-乳酰基苯丙氨酸</t>
  </si>
  <si>
    <t>C12H15NO4</t>
  </si>
  <si>
    <t>183241-73-8</t>
  </si>
  <si>
    <t>MW0124410</t>
  </si>
  <si>
    <t>吲哚乙酸</t>
  </si>
  <si>
    <t>C10H9NO2</t>
  </si>
  <si>
    <t>87-51-4</t>
  </si>
  <si>
    <t>MEDN0732</t>
  </si>
  <si>
    <t>12-HOME</t>
  </si>
  <si>
    <t>蓖麻油酸</t>
  </si>
  <si>
    <t>C18H34O3</t>
  </si>
  <si>
    <t>141-22-0</t>
  </si>
  <si>
    <t>MW0013499</t>
  </si>
  <si>
    <t>2-羟基-2-甲基丁酸</t>
  </si>
  <si>
    <t>3739-30-8</t>
  </si>
  <si>
    <t>MEDN1430</t>
  </si>
  <si>
    <t>prostaglandin A2</t>
  </si>
  <si>
    <t>前列腺素A2</t>
  </si>
  <si>
    <t>13345-50-1</t>
  </si>
  <si>
    <t>MW0103351</t>
  </si>
  <si>
    <t>2'-Deoxyuridine</t>
  </si>
  <si>
    <t>2'-脱氧尿苷</t>
  </si>
  <si>
    <t>C9H12N2O5</t>
  </si>
  <si>
    <t>951-78-0</t>
  </si>
  <si>
    <t>MW0052448</t>
  </si>
  <si>
    <t>Docosahexaenoic acid</t>
  </si>
  <si>
    <t>顺式-4,7,10,13,16,19-二十二碳六烯酸</t>
  </si>
  <si>
    <t>C22H32O2</t>
  </si>
  <si>
    <t>6217-54-5</t>
  </si>
  <si>
    <t>MEDN1654</t>
  </si>
  <si>
    <t>Gemfibrozil</t>
  </si>
  <si>
    <t>吉非罗齐</t>
  </si>
  <si>
    <t>C15H22O3</t>
  </si>
  <si>
    <t>25812-30-0</t>
  </si>
  <si>
    <t>MEDN0685</t>
  </si>
  <si>
    <t>Undecanedioic acid</t>
  </si>
  <si>
    <t>十一烷二酸</t>
  </si>
  <si>
    <t>C11H20O4</t>
  </si>
  <si>
    <t>1852-04-6</t>
  </si>
  <si>
    <t>MW0106514</t>
  </si>
  <si>
    <t>DL-Leucine</t>
  </si>
  <si>
    <t>DL-亮氨酸</t>
  </si>
  <si>
    <t>328-39-2 | 25322-63-8 | 25988-64-1 | 7005-03-0</t>
  </si>
  <si>
    <t>FDATN01488</t>
  </si>
  <si>
    <t>L-Glutamic acid</t>
  </si>
  <si>
    <t>L-谷氨酸</t>
  </si>
  <si>
    <t>56-86-0</t>
  </si>
  <si>
    <t>MW0010797</t>
  </si>
  <si>
    <t>5,6-EET</t>
  </si>
  <si>
    <t>(±)5,6-环氧-8Z,11Z,14Z-二十碳三烯酸</t>
  </si>
  <si>
    <t>C20H32O3</t>
  </si>
  <si>
    <t>81246-84-6</t>
  </si>
  <si>
    <t>MW0169991</t>
  </si>
  <si>
    <t>Uridine</t>
  </si>
  <si>
    <t>尿嘧啶核苷</t>
  </si>
  <si>
    <t>C9H12N2O6</t>
  </si>
  <si>
    <t>58-96-8</t>
  </si>
  <si>
    <t>MW0009710</t>
  </si>
  <si>
    <t>Salicylic acid</t>
  </si>
  <si>
    <t>水杨酸</t>
  </si>
  <si>
    <t>C7H6O3</t>
  </si>
  <si>
    <t>69-72-7</t>
  </si>
  <si>
    <t>MEDN0812</t>
  </si>
  <si>
    <t>4-Hydroxystyrene</t>
  </si>
  <si>
    <t>4-羟基苯乙烯</t>
  </si>
  <si>
    <t>2628-17-3</t>
  </si>
  <si>
    <t>MW0053479</t>
  </si>
  <si>
    <t>Geranic acid</t>
  </si>
  <si>
    <t>香叶酸</t>
  </si>
  <si>
    <t>C10H16O2</t>
  </si>
  <si>
    <t>459-80-3</t>
  </si>
  <si>
    <t>MEDN1008</t>
  </si>
  <si>
    <t>Undecylenic acid</t>
  </si>
  <si>
    <t>十一烯酸</t>
  </si>
  <si>
    <t>C11H20O2</t>
  </si>
  <si>
    <t>112-38-9</t>
  </si>
  <si>
    <t>MEDN0621</t>
  </si>
  <si>
    <t>Indoxyl sulfate</t>
  </si>
  <si>
    <t>吲哚硫酸</t>
  </si>
  <si>
    <t>C8H7NO4S</t>
  </si>
  <si>
    <t>487-94-5</t>
  </si>
  <si>
    <t>MW0105036</t>
  </si>
  <si>
    <t>3-Hydroxybutyric acid</t>
  </si>
  <si>
    <t>3-羟基丁酸</t>
  </si>
  <si>
    <t>625-72-9</t>
  </si>
  <si>
    <t>MW0062226</t>
  </si>
  <si>
    <t>prostaglandin D2</t>
  </si>
  <si>
    <t>前列腺素D2</t>
  </si>
  <si>
    <t>41598-07-6</t>
  </si>
  <si>
    <t>MW0061821</t>
  </si>
  <si>
    <t>Pimelic acid</t>
  </si>
  <si>
    <t>庚二酸</t>
  </si>
  <si>
    <t>111-16-0</t>
  </si>
  <si>
    <t>MW0063692</t>
  </si>
  <si>
    <t>辛二酸</t>
  </si>
  <si>
    <t>C8H14O4</t>
  </si>
  <si>
    <t>505-48-6</t>
  </si>
  <si>
    <t>MW0107334</t>
  </si>
  <si>
    <t>L-Histidine</t>
  </si>
  <si>
    <t>L-组氨酸</t>
  </si>
  <si>
    <t>C6H9N3O2</t>
  </si>
  <si>
    <t>71-00-1</t>
  </si>
  <si>
    <t>MW0007542</t>
  </si>
  <si>
    <t>Maleic acid</t>
  </si>
  <si>
    <t>马来酸</t>
  </si>
  <si>
    <t>C4H4O4</t>
  </si>
  <si>
    <t>110-16-7</t>
  </si>
  <si>
    <t>MW0103073</t>
  </si>
  <si>
    <t>Valeric acid</t>
  </si>
  <si>
    <t>正戊酸</t>
  </si>
  <si>
    <t>109-52-4</t>
  </si>
  <si>
    <t>MW0108711</t>
  </si>
  <si>
    <t>N-Butyrylglycine</t>
  </si>
  <si>
    <t>N-丁酰甘氨酸</t>
  </si>
  <si>
    <t>20208-73-5</t>
  </si>
  <si>
    <t>MEDN0335</t>
  </si>
  <si>
    <t>Methylmalonic Acid</t>
  </si>
  <si>
    <t>甲基丙二酸</t>
  </si>
  <si>
    <t>516-05-2</t>
  </si>
  <si>
    <t>MEDN1404</t>
  </si>
  <si>
    <t>4-Methylhippuric acid</t>
  </si>
  <si>
    <t>4-甲基马尿酸</t>
  </si>
  <si>
    <t>27115-50-0</t>
  </si>
  <si>
    <t>MW0012247</t>
  </si>
  <si>
    <t>12-OxoETE</t>
  </si>
  <si>
    <t>12-氧代</t>
  </si>
  <si>
    <t>108437-64-5</t>
  </si>
  <si>
    <t>MW0016356</t>
  </si>
  <si>
    <t>Canrenone</t>
  </si>
  <si>
    <t>坎瑞农</t>
  </si>
  <si>
    <t>C22H28O3</t>
  </si>
  <si>
    <t>976-71-6</t>
  </si>
  <si>
    <t>MEDN0766</t>
  </si>
  <si>
    <t>11-deoxy PGE1</t>
  </si>
  <si>
    <t>11-脱氧前列腺素E1</t>
  </si>
  <si>
    <t>37786-00-8</t>
  </si>
  <si>
    <t>MEDL00450</t>
  </si>
  <si>
    <t>花生四烯酸</t>
  </si>
  <si>
    <t>C20H32O2</t>
  </si>
  <si>
    <t>506-32-1</t>
  </si>
  <si>
    <t>MW0052562</t>
  </si>
  <si>
    <t>Epiandrosterone</t>
  </si>
  <si>
    <t>安德罗廷</t>
  </si>
  <si>
    <t>481-29-8</t>
  </si>
  <si>
    <t>MW0115305</t>
  </si>
  <si>
    <t>Sorbitol</t>
  </si>
  <si>
    <t>山梨糖醇</t>
  </si>
  <si>
    <t>Sugar alcohols</t>
  </si>
  <si>
    <t>糖醇</t>
  </si>
  <si>
    <t>C6H14O6</t>
  </si>
  <si>
    <t>50-70-4</t>
  </si>
  <si>
    <t>MEDN1331</t>
  </si>
  <si>
    <t>4-Methoxyphenylacetic acid</t>
  </si>
  <si>
    <t>4-甲氧基苯乙酸</t>
  </si>
  <si>
    <t>104-01-8</t>
  </si>
  <si>
    <t>MEDN0416</t>
  </si>
  <si>
    <t>Ureidoisobutyric Acid</t>
  </si>
  <si>
    <t>尿苷异丁酸</t>
  </si>
  <si>
    <t>2905-86-4</t>
  </si>
  <si>
    <t>MW0114155</t>
  </si>
  <si>
    <t>Erythrose</t>
  </si>
  <si>
    <t>赤藓糖</t>
  </si>
  <si>
    <t>583-50-6 | 1758-51-6</t>
  </si>
  <si>
    <t>MW0118051</t>
  </si>
  <si>
    <t>Gamma-CEHC</t>
  </si>
  <si>
    <t>γ-生育酚</t>
  </si>
  <si>
    <t>C15H20O4</t>
  </si>
  <si>
    <t>178167-75-4 | 178167-77-6</t>
  </si>
  <si>
    <t>MW0111931</t>
  </si>
  <si>
    <t>Gallacetophenone</t>
  </si>
  <si>
    <t>2'，3'，4'-三羟基苯乙酮</t>
  </si>
  <si>
    <t>C8H8O4</t>
  </si>
  <si>
    <t>528-21-2</t>
  </si>
  <si>
    <t>MW0139250</t>
  </si>
  <si>
    <t>p-Coumaraldehyde</t>
  </si>
  <si>
    <t>3-(4-羟苯基）丙烯醛</t>
  </si>
  <si>
    <t>C9H8O2</t>
  </si>
  <si>
    <t>20711-53-9</t>
  </si>
  <si>
    <t>MADN0618</t>
  </si>
  <si>
    <t>2-羟基异丁酸</t>
  </si>
  <si>
    <t>594-61-6</t>
  </si>
  <si>
    <t>MW0011832</t>
  </si>
  <si>
    <t>1,11-Undecanedicarboxylic acid</t>
  </si>
  <si>
    <t>十三烷二酸</t>
  </si>
  <si>
    <t>C13H24O4</t>
  </si>
  <si>
    <t>505-52-2</t>
  </si>
  <si>
    <t>MEDN0202</t>
  </si>
  <si>
    <t>α-Ketoglutaric Acid (α-KG)</t>
  </si>
  <si>
    <t>α-酮戊二酸</t>
  </si>
  <si>
    <t>C5H6O5</t>
  </si>
  <si>
    <t>328-50-7</t>
  </si>
  <si>
    <t>MW0107376</t>
  </si>
  <si>
    <t>Homovanillic acid sulfate</t>
  </si>
  <si>
    <t>硫酸高香草酸</t>
  </si>
  <si>
    <t>C9H10O7S</t>
  </si>
  <si>
    <t>38339-06-9</t>
  </si>
  <si>
    <t>MW0107960</t>
  </si>
  <si>
    <t>L-Threonine</t>
  </si>
  <si>
    <t>L-苏氨酸</t>
  </si>
  <si>
    <t>72-19-5</t>
  </si>
  <si>
    <t>MEDL02168</t>
  </si>
  <si>
    <t>(±)8(9)-DiHET</t>
  </si>
  <si>
    <t>8，9--双羟基-5Z,11Z,14Z -二十二碳三烯酸</t>
  </si>
  <si>
    <t>192461-96-4</t>
  </si>
  <si>
    <t>MEDN0750</t>
  </si>
  <si>
    <t>(±)12-HEPE</t>
  </si>
  <si>
    <t>(±)-12-羟基-5Z,8Z,10E,14Z,17Z-二十碳五烯酸</t>
  </si>
  <si>
    <t>81187-21-5</t>
  </si>
  <si>
    <t>MW0054686</t>
  </si>
  <si>
    <t>Maslinic acid</t>
  </si>
  <si>
    <t>山楂酸</t>
  </si>
  <si>
    <t>C30H48O4</t>
  </si>
  <si>
    <t>4373-41-5</t>
  </si>
  <si>
    <t>MEDN0528</t>
  </si>
  <si>
    <t>(3-Methoxy-4-hydroxyphenyl)ethylene glycol sulfate</t>
  </si>
  <si>
    <t>(3-甲氧基-4-羟基苯基)乙二醇硫酸酯</t>
  </si>
  <si>
    <t>C9H12O7S</t>
  </si>
  <si>
    <t>3415-67-6</t>
  </si>
  <si>
    <t>MEDN0239</t>
  </si>
  <si>
    <t>Gluconic Acid</t>
  </si>
  <si>
    <t>葡萄糖酸</t>
  </si>
  <si>
    <t>C6H12O7</t>
  </si>
  <si>
    <t>526-95-4</t>
  </si>
  <si>
    <t>MW0014136</t>
  </si>
  <si>
    <t>3-Hydroxyvalproic acid</t>
  </si>
  <si>
    <t>3-羟基丙戊酸</t>
  </si>
  <si>
    <t>58888-84-9</t>
  </si>
  <si>
    <t>MW0116724</t>
  </si>
  <si>
    <t>Levoglucosan</t>
  </si>
  <si>
    <t>左旋葡聚糖</t>
  </si>
  <si>
    <t>C6H10O5</t>
  </si>
  <si>
    <t>498-07-7</t>
  </si>
  <si>
    <t>MW0105257</t>
  </si>
  <si>
    <t>4-甲基-2-氧代戊酸</t>
  </si>
  <si>
    <t>C6H10O3</t>
  </si>
  <si>
    <t>816-66-0</t>
  </si>
  <si>
    <t>MEDN0285</t>
  </si>
  <si>
    <t>2-Methylsuccinic Acid</t>
  </si>
  <si>
    <t>2-甲基琥珀酸</t>
  </si>
  <si>
    <t>C5H8O4</t>
  </si>
  <si>
    <t>498-21-5</t>
  </si>
  <si>
    <t>MADN0589</t>
  </si>
  <si>
    <t>N-ethylene glycol neuraminic acid</t>
  </si>
  <si>
    <t>N-乙二醇神经氨酸</t>
  </si>
  <si>
    <t>C11H19NO10</t>
  </si>
  <si>
    <t>1113-83-3</t>
  </si>
  <si>
    <t>MEDN0820</t>
  </si>
  <si>
    <t>3-Hydroxyglutaric acid</t>
  </si>
  <si>
    <t>3-羟基戊二酸</t>
  </si>
  <si>
    <t>C5H8O5</t>
  </si>
  <si>
    <t>638-18-6</t>
  </si>
  <si>
    <t>MW0062277</t>
  </si>
  <si>
    <t>prostaglandin J2</t>
  </si>
  <si>
    <t>前列腺素 J2</t>
  </si>
  <si>
    <t>60203-57-8</t>
  </si>
  <si>
    <t>MEDN1370</t>
  </si>
  <si>
    <t>2-Methylhexanoic acid</t>
  </si>
  <si>
    <t>2-甲基己酸</t>
  </si>
  <si>
    <t>4536-23-6</t>
  </si>
  <si>
    <t>MW0108615</t>
  </si>
  <si>
    <t>N-Acetyl-DL-methionine</t>
  </si>
  <si>
    <t>N-乙酰基-DL-蛋氨酸</t>
  </si>
  <si>
    <t>C7H13NO3S</t>
  </si>
  <si>
    <t>1115-47-5</t>
  </si>
  <si>
    <t>MW0115489</t>
  </si>
  <si>
    <t>Xylitol</t>
  </si>
  <si>
    <t>木糖醇</t>
  </si>
  <si>
    <t>C5H12O5</t>
  </si>
  <si>
    <t>87-99-0</t>
  </si>
  <si>
    <t>MEDN0283</t>
  </si>
  <si>
    <t>2-Hydroxybutanoic Acid</t>
  </si>
  <si>
    <t>2-羟基丁酸</t>
  </si>
  <si>
    <t>600-15-7</t>
  </si>
  <si>
    <t>MW0012715</t>
  </si>
  <si>
    <t>Biosone</t>
  </si>
  <si>
    <t>18β-甘草次酸</t>
  </si>
  <si>
    <t>C30H46O4</t>
  </si>
  <si>
    <t>471-53-4</t>
  </si>
  <si>
    <t>MW0014823</t>
  </si>
  <si>
    <t>5-oxoETE</t>
  </si>
  <si>
    <t>5-氧代-6E，8Z，11Z，14Z-二十碳四烯酸</t>
  </si>
  <si>
    <t>126432-17-5</t>
  </si>
  <si>
    <t>MW0104774</t>
  </si>
  <si>
    <t>2-Hydroxyethanesulfonic acid</t>
  </si>
  <si>
    <t>羟乙磺酸</t>
  </si>
  <si>
    <t>C2H6O4S</t>
  </si>
  <si>
    <t>107-36-8</t>
  </si>
  <si>
    <t>MW0005822</t>
  </si>
  <si>
    <t>6-Hydroxynicotinic acid</t>
  </si>
  <si>
    <t>6-羟基烟酸</t>
  </si>
  <si>
    <t>5006-66-6</t>
  </si>
  <si>
    <t>MEDTN00717</t>
  </si>
  <si>
    <t>4-Oxoretinoic acid</t>
  </si>
  <si>
    <t>4-酮维甲酸</t>
  </si>
  <si>
    <t>C20H26O3</t>
  </si>
  <si>
    <t>64907-22-8</t>
  </si>
  <si>
    <t>MW0063749</t>
  </si>
  <si>
    <t>Taurodeoxycholic acid</t>
  </si>
  <si>
    <t>牛磺脱氧胆酸</t>
  </si>
  <si>
    <t>516-50-7</t>
  </si>
  <si>
    <t>MW0009865</t>
  </si>
  <si>
    <t>Terephthalic acid</t>
  </si>
  <si>
    <t>对苯二甲酸</t>
  </si>
  <si>
    <t>100-21-0</t>
  </si>
  <si>
    <t>MEDN0362</t>
  </si>
  <si>
    <t>LPE(18:1/0:0)</t>
  </si>
  <si>
    <t>C23H46NO7P</t>
  </si>
  <si>
    <t>89576-29-4</t>
  </si>
  <si>
    <t>MW0107973</t>
  </si>
  <si>
    <t>Firefly luciferin</t>
  </si>
  <si>
    <t>萤火虫萤光素</t>
  </si>
  <si>
    <t>C11H8N2O3S2</t>
  </si>
  <si>
    <t>2591-17-5</t>
  </si>
  <si>
    <t>MW0055311</t>
  </si>
  <si>
    <t>Nicotinuric acid</t>
  </si>
  <si>
    <t>烟酰甘氨酸</t>
  </si>
  <si>
    <t>C8H8N2O3</t>
  </si>
  <si>
    <t>583-08-4</t>
  </si>
  <si>
    <t>MADN0504</t>
  </si>
  <si>
    <t>Mesaconic acid</t>
  </si>
  <si>
    <t>甲基富马酸</t>
  </si>
  <si>
    <t>C5H6O4</t>
  </si>
  <si>
    <t>498-24-8</t>
  </si>
  <si>
    <t>MEDP2185</t>
  </si>
  <si>
    <t>Phenylhydroxylamine</t>
  </si>
  <si>
    <t>苯基羟胺</t>
  </si>
  <si>
    <t>100-65-2</t>
  </si>
  <si>
    <t>MW0054328</t>
  </si>
  <si>
    <t>leukotriene E4</t>
  </si>
  <si>
    <t>白三烯E4</t>
  </si>
  <si>
    <t>C23H37NO5S</t>
  </si>
  <si>
    <t>75715-89-8</t>
  </si>
  <si>
    <t>MW0169988</t>
  </si>
  <si>
    <t>Uracil</t>
  </si>
  <si>
    <t>尿嘧啶</t>
  </si>
  <si>
    <t>C4H4N2O2</t>
  </si>
  <si>
    <t>66-22-8</t>
  </si>
  <si>
    <t>MEDN1440</t>
  </si>
  <si>
    <t>13-HDoHE</t>
  </si>
  <si>
    <t>13-羟基-4Z,7Z,10Z,14E,16Z,19Z-二十二碳六烯酸</t>
  </si>
  <si>
    <t>C22H32O3</t>
  </si>
  <si>
    <t>90780-53-3</t>
  </si>
  <si>
    <t>MEDP1085</t>
  </si>
  <si>
    <t>Tauro-beta-muricholic acid</t>
  </si>
  <si>
    <t>牛磺-β-鼠胆酸</t>
  </si>
  <si>
    <t>25696-60-0</t>
  </si>
  <si>
    <t>MW0104831</t>
  </si>
  <si>
    <t>2-Oxovaleric acid</t>
  </si>
  <si>
    <t>2-戊酮酸</t>
  </si>
  <si>
    <t>C5H8O3</t>
  </si>
  <si>
    <t>1821-02-9</t>
  </si>
  <si>
    <t>MW0005313</t>
  </si>
  <si>
    <t>Benzenebutanoic acid</t>
  </si>
  <si>
    <t>4-苯基丁酸</t>
  </si>
  <si>
    <t>C10H12O2</t>
  </si>
  <si>
    <t>1821-12-1</t>
  </si>
  <si>
    <t>MW0012453</t>
  </si>
  <si>
    <t>15-hydroxy-11Z,13E-eicosadienoic acid</t>
  </si>
  <si>
    <t>15-羟基-11Z,13E-二十碳二烯酸</t>
  </si>
  <si>
    <t>C20H36O3</t>
  </si>
  <si>
    <t>77159-57-0</t>
  </si>
  <si>
    <t>MW0126891</t>
  </si>
  <si>
    <t>Trolox</t>
  </si>
  <si>
    <t>特洛克斯</t>
  </si>
  <si>
    <t>C14H18O4</t>
  </si>
  <si>
    <t>56305-04-5</t>
  </si>
  <si>
    <t>MEDN1424</t>
  </si>
  <si>
    <t>2,3-dinor-8-iso Prostaglandin F2α</t>
  </si>
  <si>
    <t>2,3-dinor-8异前列腺素 F2α</t>
  </si>
  <si>
    <t>C18H30O5</t>
  </si>
  <si>
    <t>221664-05-7</t>
  </si>
  <si>
    <t>MW0114308</t>
  </si>
  <si>
    <t>Mannose</t>
  </si>
  <si>
    <t>甘露糖</t>
  </si>
  <si>
    <t>530-26-7 | 46032-76-2</t>
  </si>
  <si>
    <t>MADN0512</t>
  </si>
  <si>
    <t>d-Camphoric acid</t>
  </si>
  <si>
    <t>(+)-樟脑酸</t>
  </si>
  <si>
    <t>C10H16O4</t>
  </si>
  <si>
    <t>124-83-4 | 5394-83-2 | 17839-62-2</t>
  </si>
  <si>
    <t>MW0013242</t>
  </si>
  <si>
    <t>20-hydroxy-PGF2alpha</t>
  </si>
  <si>
    <t>20-羟基-PGF2α</t>
  </si>
  <si>
    <t>57930-92-4</t>
  </si>
  <si>
    <t>MW0108240</t>
  </si>
  <si>
    <t>Methoxyacetic acid</t>
  </si>
  <si>
    <t>2-甲氧基乙酸</t>
  </si>
  <si>
    <t>C3H6O3</t>
  </si>
  <si>
    <t>625-45-6</t>
  </si>
  <si>
    <t>MW0063745</t>
  </si>
  <si>
    <t>Taurochenodeoxycholic acid</t>
  </si>
  <si>
    <t>牛磺鹅去氧胆酸</t>
  </si>
  <si>
    <t>516-35-8</t>
  </si>
  <si>
    <t>MW0115106</t>
  </si>
  <si>
    <t>Pentitol</t>
  </si>
  <si>
    <t>阿拉伯糖醇</t>
  </si>
  <si>
    <t>6917-36-8</t>
  </si>
  <si>
    <t>MW0015050</t>
  </si>
  <si>
    <t>6-ketoprostaglandin E1</t>
  </si>
  <si>
    <t>6-酮前列腺素E1</t>
  </si>
  <si>
    <t>67786-53-2</t>
  </si>
  <si>
    <t>MEDN1375</t>
  </si>
  <si>
    <t>3-Phenylbutyric acid</t>
  </si>
  <si>
    <t>3-苯基丁酸</t>
  </si>
  <si>
    <t>4593-90-2</t>
  </si>
  <si>
    <t>MW0054069</t>
  </si>
  <si>
    <t>Isodeoxycholic acid</t>
  </si>
  <si>
    <t>异脱氧胆酸</t>
  </si>
  <si>
    <t>566-17-6</t>
  </si>
  <si>
    <t>MW0169232</t>
  </si>
  <si>
    <t>戊二酸</t>
  </si>
  <si>
    <t>110-94-1</t>
  </si>
  <si>
    <t>MW0014154</t>
  </si>
  <si>
    <t>3-甲基-2-氧戊酸</t>
  </si>
  <si>
    <t>1460-34-0 | 39748-49-7</t>
  </si>
  <si>
    <t>MEDN1421</t>
  </si>
  <si>
    <t>(±)8-HETE</t>
  </si>
  <si>
    <t>8-羟基-5Z,9E,11Z,14Z-二十碳四烯酸</t>
  </si>
  <si>
    <t>98462-03-4</t>
  </si>
  <si>
    <t>MW0049190</t>
  </si>
  <si>
    <t>Dehydrolithocholic acid</t>
  </si>
  <si>
    <t>脱氢石胆酸</t>
  </si>
  <si>
    <t>C24H38O3</t>
  </si>
  <si>
    <t>1553-56-6</t>
  </si>
  <si>
    <t>MW0054324</t>
  </si>
  <si>
    <t>leukotriene D4</t>
  </si>
  <si>
    <t>白三烯 D4</t>
  </si>
  <si>
    <t>C25H40N2O6S</t>
  </si>
  <si>
    <t>73836-78-9</t>
  </si>
  <si>
    <t>MW0061712</t>
  </si>
  <si>
    <t>14,15-Leukotriene C4(ExC4)</t>
  </si>
  <si>
    <t>PI(18:0/20:4(8Z,11Z,14Z,17Z))</t>
  </si>
  <si>
    <t>C47H83O13P</t>
  </si>
  <si>
    <t>206059-96-3</t>
  </si>
  <si>
    <t>MW0102906</t>
  </si>
  <si>
    <t>cis,cis-Muconic acid</t>
  </si>
  <si>
    <t>cis,cis-粘康酸</t>
  </si>
  <si>
    <t>1119-72-8</t>
  </si>
  <si>
    <t>MEDP0058</t>
  </si>
  <si>
    <t>L-Saccharopine</t>
  </si>
  <si>
    <t>L-酵母氨酸</t>
  </si>
  <si>
    <t>C11H20N2O6</t>
  </si>
  <si>
    <t>997-68-2</t>
  </si>
  <si>
    <t>MEDN0795</t>
  </si>
  <si>
    <t>Prostaglandin F2α</t>
  </si>
  <si>
    <t>前列腺素F2α</t>
  </si>
  <si>
    <t>551-11-1</t>
  </si>
  <si>
    <t>MEDN1863</t>
  </si>
  <si>
    <t>Carbocyclic thromboxane A2</t>
  </si>
  <si>
    <t>碳环血氧烷A2</t>
  </si>
  <si>
    <t>C22H36O3</t>
  </si>
  <si>
    <t>74034-56-3</t>
  </si>
  <si>
    <t>MW0054524</t>
  </si>
  <si>
    <t>LPC(16:0/0:0)</t>
  </si>
  <si>
    <t>C24H50NO7P</t>
  </si>
  <si>
    <t>17364-16-8</t>
  </si>
  <si>
    <t>MEDN0587</t>
  </si>
  <si>
    <t>N-Acetylvaline</t>
  </si>
  <si>
    <t>N-乙酰缬氨酸</t>
  </si>
  <si>
    <t>96-81-1</t>
  </si>
  <si>
    <t>MW0114377</t>
  </si>
  <si>
    <t>Xylose</t>
  </si>
  <si>
    <t>木糖</t>
  </si>
  <si>
    <t>58-86-6</t>
  </si>
  <si>
    <t>MW0169339</t>
  </si>
  <si>
    <t>Isosteviol</t>
  </si>
  <si>
    <t>异甜菊醇</t>
  </si>
  <si>
    <t>27975-19-5</t>
  </si>
  <si>
    <t>MW0015492</t>
  </si>
  <si>
    <t>Thromboxane B1</t>
  </si>
  <si>
    <t>血栓素 B1</t>
  </si>
  <si>
    <t>64626-32-0</t>
  </si>
  <si>
    <t>MW0126326</t>
  </si>
  <si>
    <t>Pyridine-3,4-dicarboxylic acid</t>
  </si>
  <si>
    <t>吡啶-3,4-二羧酸</t>
  </si>
  <si>
    <t>C7H5NO4</t>
  </si>
  <si>
    <t>490-11-9</t>
  </si>
  <si>
    <t>MEDN0110</t>
  </si>
  <si>
    <t>Glycoursodeoxycholic acid</t>
  </si>
  <si>
    <t>甘氨熊脱氧胆酸</t>
  </si>
  <si>
    <t>C26H43NO5</t>
  </si>
  <si>
    <t>64480-66-6</t>
  </si>
  <si>
    <t>MW0123105</t>
  </si>
  <si>
    <t>Bilirubin</t>
  </si>
  <si>
    <t>胆红素</t>
  </si>
  <si>
    <t>MW0053757</t>
  </si>
  <si>
    <t>Glycolithocholic acid</t>
  </si>
  <si>
    <t>甘氨石胆酸</t>
  </si>
  <si>
    <t>C26H43NO4</t>
  </si>
  <si>
    <t>474-74-8</t>
  </si>
  <si>
    <t>MEDN0781</t>
  </si>
  <si>
    <t>6-keto-PGF1α</t>
  </si>
  <si>
    <t>6-酮前列腺素F1α</t>
  </si>
  <si>
    <t>MW0009002</t>
  </si>
  <si>
    <t>N-cyclopropyl-11-(3-hydroxy-5-pentylphenoxy)undecanamide</t>
  </si>
  <si>
    <t>N-环丙基-11-(3-羟基-5-戊基苯氧基)十一酰胺</t>
  </si>
  <si>
    <t>C25H41NO3</t>
  </si>
  <si>
    <t>869376-63-6</t>
  </si>
  <si>
    <t>MW0062212</t>
  </si>
  <si>
    <t>Prostaglandin A1 ethyl ester</t>
  </si>
  <si>
    <t>前列腺素A1乙酯</t>
  </si>
  <si>
    <t>93464-24-5</t>
  </si>
  <si>
    <t>MW0053743</t>
  </si>
  <si>
    <t>Deoxycholic acid glycine conjugate</t>
  </si>
  <si>
    <t>甘氨脱氧胆酸</t>
  </si>
  <si>
    <t>360-65-6</t>
  </si>
  <si>
    <t>MW0054387</t>
  </si>
  <si>
    <t>Lipoxin B4</t>
  </si>
  <si>
    <t>脂氧素B4</t>
  </si>
  <si>
    <t>98049-69-5</t>
  </si>
  <si>
    <t>MW0118596</t>
  </si>
  <si>
    <t>2-羟基-3-(4-羟基苯基)丙酸</t>
  </si>
  <si>
    <t>306-23-0</t>
  </si>
  <si>
    <t>MEDN0345</t>
  </si>
  <si>
    <t>1,3,7-Trimethyluric acid</t>
  </si>
  <si>
    <t>1,3,7-三甲基尿酸</t>
  </si>
  <si>
    <t>C8H10N4O3</t>
  </si>
  <si>
    <t>5415-44-1</t>
  </si>
  <si>
    <t>MEDN1104</t>
  </si>
  <si>
    <t>7-ketolithocholic acid</t>
  </si>
  <si>
    <t>7-酮基石胆酸</t>
  </si>
  <si>
    <t>4651-67-6</t>
  </si>
  <si>
    <t>MEDN1832</t>
  </si>
  <si>
    <t>Docosahexaenoic Acid Glycine</t>
  </si>
  <si>
    <t>二十二碳六烯酸甘氨酸</t>
  </si>
  <si>
    <t>C24H35NO3</t>
  </si>
  <si>
    <t>132850-40-9</t>
  </si>
  <si>
    <t>MW0054600</t>
  </si>
  <si>
    <t>LPE(16:0/0:0)</t>
  </si>
  <si>
    <t>C21H44NO7P</t>
  </si>
  <si>
    <t>53862-35-4</t>
  </si>
  <si>
    <t>Lmzn006284</t>
  </si>
  <si>
    <t>Corosolic acid</t>
  </si>
  <si>
    <t>玫瑰酸</t>
  </si>
  <si>
    <t>4547-24-4</t>
  </si>
  <si>
    <t>MW0105063</t>
  </si>
  <si>
    <t>3-Hydroxypropanoic Acid</t>
  </si>
  <si>
    <t>3-羟基丙酸</t>
  </si>
  <si>
    <t>503-66-2</t>
  </si>
  <si>
    <t>MW0005838</t>
  </si>
  <si>
    <t>6-Phosphogluconic acid</t>
  </si>
  <si>
    <t>6-磷酸葡萄糖酸</t>
  </si>
  <si>
    <t>C6H13O10P</t>
  </si>
  <si>
    <t>921-62-0</t>
  </si>
  <si>
    <t>MEDN1434</t>
  </si>
  <si>
    <t>6-trans Leukotriene B4</t>
  </si>
  <si>
    <t>6-反式-白三烯B4</t>
  </si>
  <si>
    <t>71652-82-9</t>
  </si>
  <si>
    <t>MW0104827</t>
  </si>
  <si>
    <t>2-氧代己二酸</t>
  </si>
  <si>
    <t>C6H8O5</t>
  </si>
  <si>
    <t>3184-35-8</t>
  </si>
  <si>
    <t>MEDP2280</t>
  </si>
  <si>
    <t>CCT-018159</t>
  </si>
  <si>
    <t>C20H20N2O4</t>
  </si>
  <si>
    <t>171009-07-7</t>
  </si>
  <si>
    <t>MEDN0589</t>
  </si>
  <si>
    <t>Cyclamic acid</t>
  </si>
  <si>
    <t>甜蜜素</t>
  </si>
  <si>
    <t>C6H13NO3S</t>
  </si>
  <si>
    <t>100-88-9</t>
  </si>
  <si>
    <t>mws3185_N</t>
  </si>
  <si>
    <t>2-Hydroxycaproic acid</t>
  </si>
  <si>
    <t>2-羟基己酸</t>
  </si>
  <si>
    <t>6064-63-7</t>
  </si>
  <si>
    <t>MW0137959</t>
  </si>
  <si>
    <t>Dihydrodaidzein</t>
  </si>
  <si>
    <t>二氢黄豆苷元</t>
  </si>
  <si>
    <t>Isoflavones</t>
  </si>
  <si>
    <t>异黄酮</t>
  </si>
  <si>
    <t>C15H12O4</t>
  </si>
  <si>
    <t>17238-05-0</t>
  </si>
  <si>
    <t>MW0169361</t>
  </si>
  <si>
    <t>Kirenol</t>
  </si>
  <si>
    <t>基雷诺尔</t>
  </si>
  <si>
    <t>52659-56-0</t>
  </si>
  <si>
    <t>MW0125860</t>
  </si>
  <si>
    <t>N-Methyltryptamine</t>
  </si>
  <si>
    <t>N-甲基色胺</t>
  </si>
  <si>
    <t>61-49-4</t>
  </si>
  <si>
    <t>FDATN00416</t>
  </si>
  <si>
    <t>Dinoprostone</t>
  </si>
  <si>
    <t>前列腺素E2</t>
  </si>
  <si>
    <t>363-24-6</t>
  </si>
  <si>
    <t>MW0115705</t>
  </si>
  <si>
    <t>Perfluorooctanoic acid</t>
  </si>
  <si>
    <t>全氟辛酸</t>
  </si>
  <si>
    <t>C8HF15O2</t>
  </si>
  <si>
    <t>335-67-1 | 960315-48-4</t>
  </si>
  <si>
    <t>MEDP2154</t>
  </si>
  <si>
    <t>3-(4-((3-Phenoxybenzyl)amino)phenyl)propanoic acid</t>
  </si>
  <si>
    <t>4-[[(3-苯氧苯基)甲基]氨基]苯乙酸</t>
  </si>
  <si>
    <t>C22H21NO3</t>
  </si>
  <si>
    <t>885101-89-3</t>
  </si>
  <si>
    <t>MW0107822</t>
  </si>
  <si>
    <t>leukotriene C4</t>
  </si>
  <si>
    <t>白三烯C4</t>
  </si>
  <si>
    <t>C30H47N3O9S</t>
  </si>
  <si>
    <t>72025-60-6</t>
  </si>
  <si>
    <t>MW0053975</t>
  </si>
  <si>
    <t>Hydrocortisone acetate</t>
  </si>
  <si>
    <t>皮质醇21-乙酸酯</t>
  </si>
  <si>
    <t>C23H32O6</t>
  </si>
  <si>
    <t>50-03-3 | 42016-02-4</t>
  </si>
  <si>
    <t>MEDN0374</t>
  </si>
  <si>
    <t>(±)9-HpODE</t>
  </si>
  <si>
    <t>9-HPODE</t>
  </si>
  <si>
    <t>5502-91-0</t>
  </si>
  <si>
    <t>MEDL02002</t>
  </si>
  <si>
    <t>Erucic acid</t>
  </si>
  <si>
    <t>芥酸</t>
  </si>
  <si>
    <t>C22H42O2</t>
  </si>
  <si>
    <t>112-86-7</t>
  </si>
  <si>
    <t>MEDN0417</t>
  </si>
  <si>
    <t>(Rs)-Mevalonic Acid</t>
  </si>
  <si>
    <t>3,5-二羟基-3-甲基戊酸</t>
  </si>
  <si>
    <t>150-97-0</t>
  </si>
  <si>
    <t>MEDN0751</t>
  </si>
  <si>
    <t>(±)12-HETE</t>
  </si>
  <si>
    <t>(±)12-羟基-5Z,8Z,10E,14Z-二十碳四烯酸</t>
  </si>
  <si>
    <t>71030-37-0</t>
  </si>
  <si>
    <t>MW0107268</t>
  </si>
  <si>
    <t>His-Phe</t>
  </si>
  <si>
    <t>组氨酸-苯丙氨酸</t>
  </si>
  <si>
    <t>C15H18N4O3</t>
  </si>
  <si>
    <t>16874-81-0</t>
  </si>
  <si>
    <t>MEDN1451</t>
  </si>
  <si>
    <t>Resolvin E1</t>
  </si>
  <si>
    <t>消退素E1</t>
  </si>
  <si>
    <t>552830-51-0</t>
  </si>
  <si>
    <t>MW0142847</t>
  </si>
  <si>
    <t>3-Hydroxy-5-cholestenoic acid</t>
  </si>
  <si>
    <t>3-羟基-5-胆甾烯酸</t>
  </si>
  <si>
    <t>6561-58-6</t>
  </si>
  <si>
    <t>MW0002614</t>
  </si>
  <si>
    <t>Tyrphostin A51</t>
  </si>
  <si>
    <t>酪氨酸蛋白 A51</t>
  </si>
  <si>
    <t>C13H8N4O3</t>
  </si>
  <si>
    <t>126433-07-6 | 122520-90-5</t>
  </si>
  <si>
    <t>MW0054714</t>
  </si>
  <si>
    <t>Medroxyprogesterone</t>
  </si>
  <si>
    <t>甲孕酮</t>
  </si>
  <si>
    <t>520-85-4</t>
  </si>
  <si>
    <t>MW0002028</t>
  </si>
  <si>
    <t>Formylanthranilic acid</t>
  </si>
  <si>
    <t>2-(甲酰氨基)苯甲酸</t>
  </si>
  <si>
    <t>C8H7NO3</t>
  </si>
  <si>
    <t>3342-77-6</t>
  </si>
  <si>
    <t>MW0138137</t>
  </si>
  <si>
    <t>Eupatilin</t>
  </si>
  <si>
    <t>欧帕提林</t>
  </si>
  <si>
    <t>C18H16O7</t>
  </si>
  <si>
    <t>22368-21-4</t>
  </si>
  <si>
    <t>MEDN1324</t>
  </si>
  <si>
    <t>5-Phenylvaleric acid</t>
  </si>
  <si>
    <t>5-苯基戊酸</t>
  </si>
  <si>
    <t>C11H14O2</t>
  </si>
  <si>
    <t>2270-20-4</t>
  </si>
  <si>
    <t>MW0124420</t>
  </si>
  <si>
    <t>吲哚-3-丙酮酸</t>
  </si>
  <si>
    <t>C11H9NO3</t>
  </si>
  <si>
    <t>392-12-1</t>
  </si>
  <si>
    <t>MW0063386</t>
  </si>
  <si>
    <t>Bovinic acid</t>
  </si>
  <si>
    <t>牛酸</t>
  </si>
  <si>
    <t>2540-56-9</t>
  </si>
  <si>
    <t>MW0169676</t>
  </si>
  <si>
    <t>Pinolenic acid</t>
  </si>
  <si>
    <t>松油酸</t>
  </si>
  <si>
    <t>16833-54-8</t>
  </si>
  <si>
    <t>MW0053985</t>
  </si>
  <si>
    <t>Hydroxyisocaproic acid</t>
  </si>
  <si>
    <t>L-亮氨酸</t>
  </si>
  <si>
    <t>13748-90-8</t>
  </si>
  <si>
    <t>MW0108666</t>
  </si>
  <si>
    <t>2-Acetamido-3-methylbutanoic acid</t>
  </si>
  <si>
    <t>N-乙酰基-DL-缬氨酸</t>
  </si>
  <si>
    <t>3067-19-4</t>
  </si>
  <si>
    <t>MW0014197</t>
  </si>
  <si>
    <t>3-Methylxanthine</t>
  </si>
  <si>
    <t>3-甲基黄嘌呤</t>
  </si>
  <si>
    <t>C6H6N4O2</t>
  </si>
  <si>
    <t>1076-22-8</t>
  </si>
  <si>
    <t>MW0003710</t>
  </si>
  <si>
    <t>3,5-Dimethoxyphenol</t>
  </si>
  <si>
    <t>3,5-二甲氧基苯酚</t>
  </si>
  <si>
    <t>C8H10O3</t>
  </si>
  <si>
    <t>500-99-2</t>
  </si>
  <si>
    <t>MW0106169</t>
  </si>
  <si>
    <t>Citrulline</t>
  </si>
  <si>
    <t>L-瓜氨酸</t>
  </si>
  <si>
    <t>C6H13N3O3</t>
  </si>
  <si>
    <t>372-75-8</t>
  </si>
  <si>
    <t>MW0194063</t>
  </si>
  <si>
    <t>Trp-glu</t>
  </si>
  <si>
    <t>色氨酰-谷氨酸</t>
  </si>
  <si>
    <t>36099-95-3</t>
  </si>
  <si>
    <t>MW0013231</t>
  </si>
  <si>
    <t>20-HETE</t>
  </si>
  <si>
    <t>20-羟基二十碳四烯酸</t>
  </si>
  <si>
    <t>79551-86-3</t>
  </si>
  <si>
    <t>MEDN1466</t>
  </si>
  <si>
    <t>11-keto-TXB2</t>
  </si>
  <si>
    <t>11-酮基-血栓素B2</t>
  </si>
  <si>
    <t>67910-12-7</t>
  </si>
  <si>
    <t>MW0013232</t>
  </si>
  <si>
    <t>20-Hydroxycholesterol</t>
  </si>
  <si>
    <t>20-羟基胆固醇</t>
  </si>
  <si>
    <t>MEDN0469</t>
  </si>
  <si>
    <t>Citraconic Acid</t>
  </si>
  <si>
    <t>甲基马来酸</t>
  </si>
  <si>
    <t>498-23-7</t>
  </si>
  <si>
    <t>MW0120695</t>
  </si>
  <si>
    <t>Thioisonicotinamide</t>
  </si>
  <si>
    <t>硫代异烟酰胺</t>
  </si>
  <si>
    <t>C6H6N2S</t>
  </si>
  <si>
    <t>2196-13-6</t>
  </si>
  <si>
    <t>MEDP1645</t>
  </si>
  <si>
    <t>Benzamide</t>
  </si>
  <si>
    <t>苯甲酰胺</t>
  </si>
  <si>
    <t>C7H7NO</t>
  </si>
  <si>
    <t>55-21-0</t>
  </si>
  <si>
    <t>MW0006514</t>
  </si>
  <si>
    <t>Pyrocatechol</t>
  </si>
  <si>
    <t>苯二酚</t>
  </si>
  <si>
    <t>C6H6O2</t>
  </si>
  <si>
    <t>120-80-9</t>
  </si>
  <si>
    <t>MEDN1837</t>
  </si>
  <si>
    <t>3,5-Di-tert-butyl-4-hydroxybenzyl alcohol</t>
  </si>
  <si>
    <t>2,6-二叔丁基-4-(羟甲基)苯酚</t>
  </si>
  <si>
    <t>88-26-6</t>
  </si>
  <si>
    <t>MEDN0754</t>
  </si>
  <si>
    <t>(±)17-HDHA</t>
  </si>
  <si>
    <t>(±)17-羟基-4Z,7Z,10Z,13Z,15E,19Z-二十二碳六烯酸</t>
  </si>
  <si>
    <t>90780-52-2</t>
  </si>
  <si>
    <t>MW0106391</t>
  </si>
  <si>
    <t>Glucosaminic acid</t>
  </si>
  <si>
    <t>氨基葡萄糖酸</t>
  </si>
  <si>
    <t>Carboxylic acids and derivatives</t>
  </si>
  <si>
    <t>C6H13NO6</t>
  </si>
  <si>
    <t>3646-68-2 | 6165-14-6</t>
  </si>
  <si>
    <t>MW0006085</t>
  </si>
  <si>
    <t>Acetylsalicylic acid</t>
  </si>
  <si>
    <t>乙酰水杨酸</t>
  </si>
  <si>
    <t>C9H8O4</t>
  </si>
  <si>
    <t>50-78-2</t>
  </si>
  <si>
    <t>MEDN0756</t>
  </si>
  <si>
    <t>(±)18-HEPE</t>
  </si>
  <si>
    <t>(±)-18-羟基-5Z,8Z,11Z,14Z,16E-二十碳五烯酸</t>
  </si>
  <si>
    <t>141110-17-0</t>
  </si>
  <si>
    <t>MW0105438</t>
  </si>
  <si>
    <t>Adenine</t>
  </si>
  <si>
    <t>腺嘌呤</t>
  </si>
  <si>
    <t>C5H5N5</t>
  </si>
  <si>
    <t>73-24-5</t>
  </si>
  <si>
    <t>MW0001662</t>
  </si>
  <si>
    <t>1-Naphthol</t>
  </si>
  <si>
    <t>1-萘酚</t>
  </si>
  <si>
    <t>C10H8O</t>
  </si>
  <si>
    <t>90-15-3</t>
  </si>
  <si>
    <t>MW0005912</t>
  </si>
  <si>
    <t>9-Fluorenone</t>
  </si>
  <si>
    <t>9-芴酮</t>
  </si>
  <si>
    <t>C13H8O</t>
  </si>
  <si>
    <t>486-25-9</t>
  </si>
  <si>
    <t>Zmpn000199</t>
  </si>
  <si>
    <t>Galactaric acid</t>
  </si>
  <si>
    <t>半乳糖酸</t>
  </si>
  <si>
    <t>C6H10O8</t>
  </si>
  <si>
    <t>526-99-8</t>
  </si>
  <si>
    <t>MEDL02046</t>
  </si>
  <si>
    <t>2-Indolecarboxylic acid</t>
  </si>
  <si>
    <t>吲哚-2-羧酸</t>
  </si>
  <si>
    <t>1477-50-5</t>
  </si>
  <si>
    <t>MW0109017</t>
  </si>
  <si>
    <t>Oxalacetic acid</t>
  </si>
  <si>
    <t>草酰乙酸</t>
  </si>
  <si>
    <t>C4H4O5</t>
  </si>
  <si>
    <t>328-42-7</t>
  </si>
  <si>
    <t>MEDN0799</t>
  </si>
  <si>
    <t>RvD1</t>
  </si>
  <si>
    <t>7S,8R,17S-三羟基-4Z,9E,11E,13Z,15E,19Z-二十二碳六烯酸</t>
  </si>
  <si>
    <t>C22H32O5</t>
  </si>
  <si>
    <t>872993-05-0</t>
  </si>
  <si>
    <t>MW0016405</t>
  </si>
  <si>
    <t>Carnosic acid</t>
  </si>
  <si>
    <t>鼠尾草酸</t>
  </si>
  <si>
    <t>3650-09-7 | 139236-75-2</t>
  </si>
  <si>
    <t>MEDP0904</t>
  </si>
  <si>
    <t>FFA(18:1)</t>
  </si>
  <si>
    <t>油酸</t>
  </si>
  <si>
    <t>C18H34O2</t>
  </si>
  <si>
    <t>112-80-1</t>
  </si>
  <si>
    <t>MW0119709</t>
  </si>
  <si>
    <t>3-Methylindole</t>
  </si>
  <si>
    <t>粪臭素；3-甲基吲哚</t>
  </si>
  <si>
    <t>C9H9N</t>
  </si>
  <si>
    <t>83-34-1</t>
  </si>
  <si>
    <t>MW0015782</t>
  </si>
  <si>
    <t>Androstanedione</t>
  </si>
  <si>
    <t>5-雄烷二醇-3,17-二酮</t>
  </si>
  <si>
    <t>C19H28O2</t>
  </si>
  <si>
    <t>846-46-8</t>
  </si>
  <si>
    <t>MEDL01839</t>
  </si>
  <si>
    <t>8-Methyl-6-nonenoic acid</t>
  </si>
  <si>
    <t>8-甲基-6-壬酸</t>
  </si>
  <si>
    <t>C10H18O2</t>
  </si>
  <si>
    <t>59320-77-3</t>
  </si>
  <si>
    <t>MW0102866</t>
  </si>
  <si>
    <t>trans-trans-Muconic acid</t>
  </si>
  <si>
    <t>反-反粘康酸</t>
  </si>
  <si>
    <t>3588-17-8</t>
  </si>
  <si>
    <t>MEDN0121</t>
  </si>
  <si>
    <t>Enterodiol</t>
  </si>
  <si>
    <t>肠二醇</t>
  </si>
  <si>
    <t>C18H22O4</t>
  </si>
  <si>
    <t>80226-00-2</t>
  </si>
  <si>
    <t>MEDN0758</t>
  </si>
  <si>
    <t>(±)4-HDHA</t>
  </si>
  <si>
    <t>(±)4-羟基-5E,7Z,10Z,13Z,16Z,19Z-二十二碳六烯酸</t>
  </si>
  <si>
    <t>90906-40-4</t>
  </si>
  <si>
    <t>MW0111420</t>
  </si>
  <si>
    <t>Lithospermoside</t>
  </si>
  <si>
    <t>紫草甙</t>
  </si>
  <si>
    <t>C14H19NO8</t>
  </si>
  <si>
    <t>63492-69-3</t>
  </si>
  <si>
    <t>MEDN1337</t>
  </si>
  <si>
    <t>6-Methyl mercaptopurine</t>
  </si>
  <si>
    <t>6-甲巯基嘌呤</t>
  </si>
  <si>
    <t>C6H10O6</t>
  </si>
  <si>
    <t>50-66-8</t>
  </si>
  <si>
    <t>MW0113844</t>
  </si>
  <si>
    <t>Acetaminophen glucuronide</t>
  </si>
  <si>
    <t>对乙酰氨基酚葡萄糖苷酸</t>
  </si>
  <si>
    <t>C14H17NO8</t>
  </si>
  <si>
    <t>16110-10-4</t>
  </si>
  <si>
    <t>MW0168692</t>
  </si>
  <si>
    <t>Adenosine</t>
  </si>
  <si>
    <t>腺苷</t>
  </si>
  <si>
    <t>C10H13N5O4</t>
  </si>
  <si>
    <t>58-61-7</t>
  </si>
  <si>
    <t>MADN0564</t>
  </si>
  <si>
    <t>2-Pyrimidineacetic acid</t>
  </si>
  <si>
    <t>2-嘧啶乙酸</t>
  </si>
  <si>
    <t>C6H6N2O2</t>
  </si>
  <si>
    <t>66621-73-6</t>
  </si>
  <si>
    <t>MW0109596</t>
  </si>
  <si>
    <t>Selenomethionine</t>
  </si>
  <si>
    <t>硒蛋氨酸</t>
  </si>
  <si>
    <t>C5H11NO2Se</t>
  </si>
  <si>
    <t>1464-42-2 | 2578-28-1</t>
  </si>
  <si>
    <t>MW0148930</t>
  </si>
  <si>
    <t>APGPR Enterostatin</t>
  </si>
  <si>
    <t>APGPR 肠抑素</t>
  </si>
  <si>
    <t>C21H36N8O6</t>
  </si>
  <si>
    <t>117830-79-2</t>
  </si>
  <si>
    <t>MEDN0115</t>
  </si>
  <si>
    <t>Chenodeoxycholic acid</t>
  </si>
  <si>
    <t>鹅去氧胆酸</t>
  </si>
  <si>
    <t>474-25-9</t>
  </si>
  <si>
    <t>MW0112788</t>
  </si>
  <si>
    <t>3-Dehydroshikimate</t>
  </si>
  <si>
    <t>3-脱氢莽草酸</t>
  </si>
  <si>
    <t>C7H8O5</t>
  </si>
  <si>
    <t>2922-42-1</t>
  </si>
  <si>
    <t>MW0127313</t>
  </si>
  <si>
    <t>3-Methylthiopropylamine</t>
  </si>
  <si>
    <t>3-甲硫基丙胺; 3-甲硫基丙胺</t>
  </si>
  <si>
    <t>C4H11NS</t>
  </si>
  <si>
    <t>4104-45-4</t>
  </si>
  <si>
    <t>MW0131370</t>
  </si>
  <si>
    <t>Desaminotyrosine</t>
  </si>
  <si>
    <t>3-(4-羟基苯基)丙酸</t>
  </si>
  <si>
    <t>501-97-3</t>
  </si>
  <si>
    <t>MW0107685</t>
  </si>
  <si>
    <t>L-Cysteine</t>
  </si>
  <si>
    <t>L-半胱氨酸</t>
  </si>
  <si>
    <t>C3H7NO2S</t>
  </si>
  <si>
    <t>52-90-4</t>
  </si>
  <si>
    <t>MEDP1824</t>
  </si>
  <si>
    <t>Caftaric acid</t>
  </si>
  <si>
    <t>单咖啡酰酒石酸</t>
  </si>
  <si>
    <t>C13H12O9</t>
  </si>
  <si>
    <t>67879-58-7</t>
  </si>
  <si>
    <t>MW0106904</t>
  </si>
  <si>
    <t>Glu-His</t>
  </si>
  <si>
    <t>谷氨酸-组氨酸</t>
  </si>
  <si>
    <t>C11H16N4O5</t>
  </si>
  <si>
    <t>21435-29-0</t>
  </si>
  <si>
    <t>MW0110218</t>
  </si>
  <si>
    <t>L-Tyrosyl-L-serine</t>
  </si>
  <si>
    <t>L-酪氨酰-L-丝氨酸</t>
  </si>
  <si>
    <t>C12H16N2O5</t>
  </si>
  <si>
    <t>13588-99-3</t>
  </si>
  <si>
    <t>MW0108594</t>
  </si>
  <si>
    <t>n5-Iminoethyl-l-ornithine</t>
  </si>
  <si>
    <t>L-NIO</t>
  </si>
  <si>
    <t>C7H15N3O2</t>
  </si>
  <si>
    <t>36889-13-1</t>
  </si>
  <si>
    <t>MW0169647</t>
  </si>
  <si>
    <t>Phenylacetylglutamine</t>
  </si>
  <si>
    <t>苯乙酰-L-谷氨酰胺</t>
  </si>
  <si>
    <t>C13H16N2O4</t>
  </si>
  <si>
    <t>28047-15-6</t>
  </si>
  <si>
    <t>MEDN1778</t>
  </si>
  <si>
    <t>Dodecyl glucopyranoside</t>
  </si>
  <si>
    <t>十二烷基吡喃葡萄糖苷</t>
  </si>
  <si>
    <t>C18H36O6</t>
  </si>
  <si>
    <t>59122-55-3 | 85618-22-0</t>
  </si>
  <si>
    <t>MW0115839</t>
  </si>
  <si>
    <t>(2E)-3-(1H-indol-2-yl)prop-2-enoic acid</t>
  </si>
  <si>
    <t>吲哚丙烯酸</t>
  </si>
  <si>
    <t>143618-94-4 | 606493-58-7</t>
  </si>
  <si>
    <t>MW0109192</t>
  </si>
  <si>
    <t>Phenyl dihydrogen phosphate</t>
  </si>
  <si>
    <t>苯基磷酸</t>
  </si>
  <si>
    <t>C6H7O4P</t>
  </si>
  <si>
    <t>701-64-4</t>
  </si>
  <si>
    <t>MW0169967</t>
  </si>
  <si>
    <t>C10H12N2</t>
  </si>
  <si>
    <t>61-54-1</t>
  </si>
  <si>
    <t>MW0005943</t>
  </si>
  <si>
    <t>Phenyl acetate</t>
  </si>
  <si>
    <t>乙酸苯酯</t>
  </si>
  <si>
    <t>122-79-2</t>
  </si>
  <si>
    <t>MW0004782</t>
  </si>
  <si>
    <t>4-Bromophenol</t>
  </si>
  <si>
    <t>4-溴苯酚</t>
  </si>
  <si>
    <t>C6H5BrO</t>
  </si>
  <si>
    <t>106-41-2</t>
  </si>
  <si>
    <t>MW0009415</t>
  </si>
  <si>
    <t>Phenylacetic acid</t>
  </si>
  <si>
    <t>苯乙酸</t>
  </si>
  <si>
    <t>103-82-2</t>
  </si>
  <si>
    <t>MADN0518</t>
  </si>
  <si>
    <t>2-thiophene acrylic acid</t>
  </si>
  <si>
    <t>2-噻吩丙烯酸</t>
  </si>
  <si>
    <t>C7H6O2S</t>
  </si>
  <si>
    <t>50868-70-7</t>
  </si>
  <si>
    <t>MW0006285</t>
  </si>
  <si>
    <t>Phenylglyoxylic acid</t>
  </si>
  <si>
    <t>苯乙醛酸</t>
  </si>
  <si>
    <t>C8H6O3</t>
  </si>
  <si>
    <t>611-73-4</t>
  </si>
  <si>
    <t>MEDN0788</t>
  </si>
  <si>
    <t>LXA5</t>
  </si>
  <si>
    <t>脂氧素A5</t>
  </si>
  <si>
    <t>110657-98-2</t>
  </si>
  <si>
    <t>MW0132744</t>
  </si>
  <si>
    <t>Sinapic acid</t>
  </si>
  <si>
    <t>3,5-二甲氧基-4-羟基肉桂酸</t>
  </si>
  <si>
    <t>C11H12O5</t>
  </si>
  <si>
    <t>7362-37-0</t>
  </si>
  <si>
    <t>MW0103675</t>
  </si>
  <si>
    <t>Thymidine-5'-phosphate</t>
  </si>
  <si>
    <t>胸苷-5'-磷酸</t>
  </si>
  <si>
    <t>C10H15N2O8P</t>
  </si>
  <si>
    <t>365-07-1</t>
  </si>
  <si>
    <t>MW0014807</t>
  </si>
  <si>
    <t>5-Methoxytryptamine</t>
  </si>
  <si>
    <t>5-甲氧色胺</t>
  </si>
  <si>
    <t>C11H14N2O</t>
  </si>
  <si>
    <t>608-07-1</t>
  </si>
  <si>
    <t>MEDN0054</t>
  </si>
  <si>
    <t>N-Acetylcysteine</t>
  </si>
  <si>
    <t>N-乙酰半胱氨酸</t>
  </si>
  <si>
    <t>C5H9NO3S</t>
  </si>
  <si>
    <t>616-91-1</t>
  </si>
  <si>
    <t>MW0108344</t>
  </si>
  <si>
    <t>Monoethyl malonic acid</t>
  </si>
  <si>
    <t>丙二酸单乙酯</t>
  </si>
  <si>
    <t>1071-46-1</t>
  </si>
  <si>
    <t>MW0105037</t>
  </si>
  <si>
    <t>3-Hydroxydecanoic acid</t>
  </si>
  <si>
    <t>3-羟基癸酸</t>
  </si>
  <si>
    <t>C10H20O3</t>
  </si>
  <si>
    <t>14292-26-3 | 5561-87-5 | 33044-91-6</t>
  </si>
  <si>
    <t>MEDL00439</t>
  </si>
  <si>
    <t>Lactic acid</t>
  </si>
  <si>
    <t>乳酸</t>
  </si>
  <si>
    <t>50-21-5 | 26100-51-6 | 598-82-3 | 26811-96-1</t>
  </si>
  <si>
    <t>MW0061089</t>
  </si>
  <si>
    <t>Petroselinic acid</t>
  </si>
  <si>
    <t>岩藻酸</t>
  </si>
  <si>
    <t>593-39-5</t>
  </si>
  <si>
    <t>MW0012318</t>
  </si>
  <si>
    <t>Coriolic acid</t>
  </si>
  <si>
    <t>科里酸</t>
  </si>
  <si>
    <t>73804-64-5 | 18104-45-5</t>
  </si>
  <si>
    <t>MW0108118</t>
  </si>
  <si>
    <t>Malic acid</t>
  </si>
  <si>
    <t>L-苹果酸</t>
  </si>
  <si>
    <t>C4H6O5</t>
  </si>
  <si>
    <t>97-67-6</t>
  </si>
  <si>
    <t>MEDL02760</t>
  </si>
  <si>
    <t>Glyceraldehyde</t>
  </si>
  <si>
    <t>甘油醛</t>
  </si>
  <si>
    <t>56-82-6</t>
  </si>
  <si>
    <t>MW0118636</t>
  </si>
  <si>
    <t>2-Hydroxyquinoline</t>
  </si>
  <si>
    <t>2（1H)-喹啉酮；喹啉-2（1H)-酮</t>
  </si>
  <si>
    <t>59-31-4 | 1321-40-0 | 70254-42-1 | 104534-80-7</t>
  </si>
  <si>
    <t>ZINC32787341</t>
  </si>
  <si>
    <t>cis-7-Hexadecenoic acid</t>
  </si>
  <si>
    <t>顺式-7-十六烯酸</t>
  </si>
  <si>
    <t>2416-19-5</t>
  </si>
  <si>
    <t>MW0013531</t>
  </si>
  <si>
    <t>2-Hydroxyhexadecanoic acid</t>
  </si>
  <si>
    <t>2-羟基十六烷酸</t>
  </si>
  <si>
    <t>C16H32O3</t>
  </si>
  <si>
    <t>764-67-0 | 10067-06-8</t>
  </si>
  <si>
    <t>MW0012968</t>
  </si>
  <si>
    <t>1-hexadecanoyl-2-(9Z,12Z-octadecadienoyl)-sn-glycero-3-phosphocholine</t>
  </si>
  <si>
    <t>1-Palmitoyl-2-linoleoyl-sn-glycero-3-phosphocholine</t>
  </si>
  <si>
    <t>C42H80NO8P</t>
  </si>
  <si>
    <t>17708-90-6</t>
  </si>
  <si>
    <t>MW0054535</t>
  </si>
  <si>
    <t>1-(9Z-octadecenoyl)-sn-glycero-3-phosphocholine</t>
  </si>
  <si>
    <t>1-油酰基-sn-甘油-3-磷酸胆碱</t>
  </si>
  <si>
    <t>19420-56-5</t>
  </si>
  <si>
    <t>MW0063621</t>
  </si>
  <si>
    <t>Sphinganine 1-phosphate</t>
  </si>
  <si>
    <t>鞘氨醇 1-磷酸</t>
  </si>
  <si>
    <t>C18H40NO5P</t>
  </si>
  <si>
    <t>19794-97-9</t>
  </si>
  <si>
    <t>MW0103271</t>
  </si>
  <si>
    <t>Cis-8,11,14,17-Eicosatetraenoic acid</t>
  </si>
  <si>
    <t>ω-3花生四烯酸</t>
  </si>
  <si>
    <t>2091-26-1</t>
  </si>
  <si>
    <t>MW0102909</t>
  </si>
  <si>
    <t>trans-Vaccenic acid</t>
  </si>
  <si>
    <t>反式油酸</t>
  </si>
  <si>
    <t>693-72-1</t>
  </si>
  <si>
    <t>MEDN1078</t>
  </si>
  <si>
    <t>cis-EODA</t>
  </si>
  <si>
    <t>顺-DL-9,10-环氧硬脂酸</t>
  </si>
  <si>
    <t>24560-98-3</t>
  </si>
  <si>
    <t>MEDP1180</t>
  </si>
  <si>
    <t>LPC(14:0/0:0)</t>
  </si>
  <si>
    <t>溶血磷脂酰胆碱 14:0</t>
  </si>
  <si>
    <t>C22H46NO7P</t>
  </si>
  <si>
    <t>20559-16-4</t>
  </si>
  <si>
    <t>MW0106158</t>
  </si>
  <si>
    <t>cis-3-Hexenyl acetate</t>
  </si>
  <si>
    <t>顺式-3-己烯基乙酸酯</t>
  </si>
  <si>
    <t>C8H14O2</t>
  </si>
  <si>
    <t>3681-71-8</t>
  </si>
  <si>
    <t>MW0012113</t>
  </si>
  <si>
    <t>11-Dodecenoic acid</t>
  </si>
  <si>
    <t>11-十二碳烯酸</t>
  </si>
  <si>
    <t>65423-25-8</t>
  </si>
  <si>
    <t>MW0055412</t>
  </si>
  <si>
    <t>N-Stearoyl Taurine</t>
  </si>
  <si>
    <t>N-硬脂酰牛磺酸</t>
  </si>
  <si>
    <t>C20H41NO4S</t>
  </si>
  <si>
    <t>63155-80-6</t>
  </si>
  <si>
    <t>MW0009765</t>
  </si>
  <si>
    <t>Stearidonic acid</t>
  </si>
  <si>
    <t>硬脂酸</t>
  </si>
  <si>
    <t>C18H28O2</t>
  </si>
  <si>
    <t>20290-75-9</t>
  </si>
  <si>
    <t>MW0000921</t>
  </si>
  <si>
    <t>[2-(Dimethoxymethyl)-1-heptenyl]benzene</t>
  </si>
  <si>
    <t>2-(二甲氧基甲基)-1-庚烯基]苯</t>
  </si>
  <si>
    <t>C16H24O2</t>
  </si>
  <si>
    <t>91-87-2</t>
  </si>
  <si>
    <t>MW0012563</t>
  </si>
  <si>
    <t>16-Methylheptadecanoic acid</t>
  </si>
  <si>
    <t>16-甲基十七烷酸</t>
  </si>
  <si>
    <t>2724-58-5</t>
  </si>
  <si>
    <t>MEDTN03187</t>
  </si>
  <si>
    <t>p-Cresol sulfate</t>
  </si>
  <si>
    <t>对甲酚硫酸</t>
  </si>
  <si>
    <t>C7H8O4S</t>
  </si>
  <si>
    <t>3233-58-7</t>
  </si>
  <si>
    <t>MW0062248</t>
  </si>
  <si>
    <t>prostaglandin E3</t>
  </si>
  <si>
    <t>前列腺素E3</t>
  </si>
  <si>
    <t>802-31-3</t>
  </si>
  <si>
    <t>MW0122787</t>
  </si>
  <si>
    <t>alpha-Bisabolol oxide C</t>
  </si>
  <si>
    <t>α-红没药醇氧化物 C</t>
  </si>
  <si>
    <t>59861-08-4</t>
  </si>
  <si>
    <t>MW0014128</t>
  </si>
  <si>
    <t>3-Hydroxytetradecanoic acid</t>
  </si>
  <si>
    <t>3-羟基十四烷酸</t>
  </si>
  <si>
    <t>1961-72-4 | 3422-31-9</t>
  </si>
  <si>
    <t>MW0106559</t>
  </si>
  <si>
    <t>D-Pyroglutamic acid</t>
  </si>
  <si>
    <t>D-焦谷氨酸</t>
  </si>
  <si>
    <t>4042-36-8</t>
  </si>
  <si>
    <t>MW0002412</t>
  </si>
  <si>
    <t>2,6-Di-tert-butylhydroquinone</t>
  </si>
  <si>
    <t>2，6-二叔丁基-1，4-苯二醇</t>
  </si>
  <si>
    <t>2444-28-2</t>
  </si>
  <si>
    <t>MW0109294</t>
  </si>
  <si>
    <t>Pravastatin</t>
  </si>
  <si>
    <t>普伐他汀</t>
  </si>
  <si>
    <t>C23H36O7</t>
  </si>
  <si>
    <t>81093-37-0</t>
  </si>
  <si>
    <t>MW0052509</t>
  </si>
  <si>
    <t>Eicosadienoic acid</t>
  </si>
  <si>
    <t>二十碳二烯酸</t>
  </si>
  <si>
    <t>C20H36O2</t>
  </si>
  <si>
    <t>5598-38-9</t>
  </si>
  <si>
    <t>MEDN1074</t>
  </si>
  <si>
    <t>Allocholic acid</t>
  </si>
  <si>
    <t>别石胆酸</t>
  </si>
  <si>
    <t>2464-18-8</t>
  </si>
  <si>
    <t>MW0015406</t>
  </si>
  <si>
    <t>(-)-9,10-Dihydrojasmonic acid</t>
  </si>
  <si>
    <t>(-)-9,10-二氢茉莉酸</t>
  </si>
  <si>
    <t>C12H20O3</t>
  </si>
  <si>
    <t>76968-33-7 | 98674-52-3</t>
  </si>
  <si>
    <t>MW0054522</t>
  </si>
  <si>
    <t>1-O-Hexadecyl-lyso-sn-glycero-3-phosphocholine</t>
  </si>
  <si>
    <t>17364-21-5</t>
  </si>
  <si>
    <t>MW0062220</t>
  </si>
  <si>
    <t>Prostaglandin B3</t>
  </si>
  <si>
    <t>前列腺素 B3</t>
  </si>
  <si>
    <t>36614-32-1</t>
  </si>
  <si>
    <t>MEDL00575</t>
  </si>
  <si>
    <t>L-Isoleucine</t>
  </si>
  <si>
    <t>L-异亮氨酸</t>
  </si>
  <si>
    <t>73-32-5</t>
  </si>
  <si>
    <t>MW0015586</t>
  </si>
  <si>
    <t>肾上腺酸</t>
  </si>
  <si>
    <t>C22H36O2</t>
  </si>
  <si>
    <t>28874-58-0</t>
  </si>
  <si>
    <t>MW0103061</t>
  </si>
  <si>
    <t>FAA(18:1)</t>
  </si>
  <si>
    <t>顺式十油酸</t>
  </si>
  <si>
    <t>506-17-2</t>
  </si>
  <si>
    <t>MW0055293</t>
  </si>
  <si>
    <t>Nervonic acid</t>
  </si>
  <si>
    <t>神经酸</t>
  </si>
  <si>
    <t>C24H46O2</t>
  </si>
  <si>
    <t>506-37-6</t>
  </si>
  <si>
    <t>MW0114613</t>
  </si>
  <si>
    <t>Ibuprofen Acyl Glucuronide</t>
  </si>
  <si>
    <t>布洛芬酰基葡糖苷酸</t>
  </si>
  <si>
    <t>C19H26O8</t>
  </si>
  <si>
    <t>115075-59-7</t>
  </si>
  <si>
    <t>MW0143501</t>
  </si>
  <si>
    <t>Icosa-5,14-dienoic acid</t>
  </si>
  <si>
    <t>二十碳五，14-二烯酸</t>
  </si>
  <si>
    <t>122055-58-7</t>
  </si>
  <si>
    <t>MW0055405</t>
  </si>
  <si>
    <t>N-Palmitoyl Taurine</t>
  </si>
  <si>
    <t>N-棕榈酰牛磺酸</t>
  </si>
  <si>
    <t>C18H37NO4S</t>
  </si>
  <si>
    <t>83982-06-3</t>
  </si>
  <si>
    <t>MW0012351</t>
  </si>
  <si>
    <t>13-Tetradecynoic acid</t>
  </si>
  <si>
    <t>13-十四烷酸</t>
  </si>
  <si>
    <t>C14H24O2</t>
  </si>
  <si>
    <t>82909-47-5</t>
  </si>
  <si>
    <t>MW0109220</t>
  </si>
  <si>
    <t>Phenyl hydrogen sulfate</t>
  </si>
  <si>
    <t>硫酸苯酚</t>
  </si>
  <si>
    <t>C6H6O4S</t>
  </si>
  <si>
    <t>937-34-8</t>
  </si>
  <si>
    <t>MW0015122</t>
  </si>
  <si>
    <t>7,7-Dimethyl-(5Z,8Z)-eicosadienoic acid</t>
  </si>
  <si>
    <t>7,7-二甲基-(5Z,8Z)-二十碳二烯酸</t>
  </si>
  <si>
    <t>89560-01-0</t>
  </si>
  <si>
    <t>MW0102925</t>
  </si>
  <si>
    <t>Tricosanoic acid</t>
  </si>
  <si>
    <t>正二十烷酸</t>
  </si>
  <si>
    <t>C23H46O2</t>
  </si>
  <si>
    <t>2433-96-7</t>
  </si>
  <si>
    <t>MW0015358</t>
  </si>
  <si>
    <t>8-Methylnonanoic acid</t>
  </si>
  <si>
    <t>8-甲基壬酸</t>
  </si>
  <si>
    <t>C10H20O2</t>
  </si>
  <si>
    <t>5963-14-4 | 26403-17-8</t>
  </si>
  <si>
    <t>MW0141705</t>
  </si>
  <si>
    <t>1-Chloro-2-methylpropene</t>
  </si>
  <si>
    <t>1-氯-2-甲基丙烯</t>
  </si>
  <si>
    <t>C4H7Cl</t>
  </si>
  <si>
    <t>513-37-1</t>
  </si>
  <si>
    <t>MW0154588</t>
  </si>
  <si>
    <t>Nonane-4,6-dione</t>
  </si>
  <si>
    <t>壬烷-4,6-二酮</t>
  </si>
  <si>
    <t>C9H16O2</t>
  </si>
  <si>
    <t>14090-88-1</t>
  </si>
  <si>
    <t>MW0114341</t>
  </si>
  <si>
    <t>Dodecanal dimethyl acetal</t>
  </si>
  <si>
    <t>十二醛二甲基缩醛</t>
  </si>
  <si>
    <t>C14H30O2</t>
  </si>
  <si>
    <t>14620-52-1</t>
  </si>
  <si>
    <t>MEDN1433</t>
  </si>
  <si>
    <t>6-trans-12-epi Leukotriene B4</t>
  </si>
  <si>
    <t>6-反式-12-异白三烯B4</t>
  </si>
  <si>
    <t>71548-19-1</t>
  </si>
  <si>
    <t>MW0124365</t>
  </si>
  <si>
    <t>Hymexazol</t>
  </si>
  <si>
    <t>恶霉唑</t>
  </si>
  <si>
    <t>C4H5NO2</t>
  </si>
  <si>
    <t>10004-44-1</t>
  </si>
  <si>
    <t>MW0169017</t>
  </si>
  <si>
    <t>Daidzein</t>
  </si>
  <si>
    <t>黄豆苷元</t>
  </si>
  <si>
    <t>C15H10O4</t>
  </si>
  <si>
    <t>486-66-8</t>
  </si>
  <si>
    <t>MW0005966</t>
  </si>
  <si>
    <t>Acitretin</t>
  </si>
  <si>
    <t>阿维A</t>
  </si>
  <si>
    <t>C21H26O3</t>
  </si>
  <si>
    <t>55079-83-9</t>
  </si>
  <si>
    <t>MW0111680</t>
  </si>
  <si>
    <t>1,1-Dimethoxynonane</t>
  </si>
  <si>
    <t>1,1-二甲氧基壬烷</t>
  </si>
  <si>
    <t>C11H24O2</t>
  </si>
  <si>
    <t>18824-63-0</t>
  </si>
  <si>
    <t>MW0104373</t>
  </si>
  <si>
    <t>2-[1-(Carboxymethyl)-3-methylcyclohexyl]acetic acid</t>
  </si>
  <si>
    <t>2,2'-(3-甲基环己烷-1,1-二基）二乙酸</t>
  </si>
  <si>
    <t>C11H18O4</t>
  </si>
  <si>
    <t>5345-12-0</t>
  </si>
  <si>
    <t>MW0114601</t>
  </si>
  <si>
    <t>Humulone</t>
  </si>
  <si>
    <t>蛇麻酮</t>
  </si>
  <si>
    <t>26472-41-3</t>
  </si>
  <si>
    <t>MW0113151</t>
  </si>
  <si>
    <t>4-Oxononanal</t>
  </si>
  <si>
    <t>4-氧杂壬醛</t>
  </si>
  <si>
    <t>74327-29-0</t>
  </si>
  <si>
    <t>MW0000724</t>
  </si>
  <si>
    <t>Shogaol</t>
  </si>
  <si>
    <t>将军澳</t>
  </si>
  <si>
    <t>36700-45-5</t>
  </si>
  <si>
    <t>MW0005090</t>
  </si>
  <si>
    <t>4-Hydroxybenzenesulfonic acid</t>
  </si>
  <si>
    <t>4-羟基苯磺酸</t>
  </si>
  <si>
    <t>98-67-9</t>
  </si>
  <si>
    <t>MW0052793</t>
  </si>
  <si>
    <t>Eicosapentaenoic acid</t>
  </si>
  <si>
    <t>二十碳五烯酸</t>
  </si>
  <si>
    <t>10417-94-4</t>
  </si>
  <si>
    <t>MEDL02162</t>
  </si>
  <si>
    <t>FFA(22:5)</t>
  </si>
  <si>
    <t>二十二碳五烯酸</t>
  </si>
  <si>
    <t>24880-45-3</t>
  </si>
  <si>
    <t>MEDN1206</t>
  </si>
  <si>
    <t>3-Sulfocatechol</t>
  </si>
  <si>
    <t>3-磺基可可醇</t>
  </si>
  <si>
    <t>C6H6O5S</t>
  </si>
  <si>
    <t>6917-79-9 | 35857-70-6</t>
  </si>
  <si>
    <t>MW0014090</t>
  </si>
  <si>
    <t>3-Hydroxyhexadecanoic acid</t>
  </si>
  <si>
    <t>3-羟基十六烷酸</t>
  </si>
  <si>
    <t>2398-34-7 | 928-17-6 | 20595-04-4</t>
  </si>
  <si>
    <t>MW0169026</t>
  </si>
  <si>
    <t>Dehydroabietic acid</t>
  </si>
  <si>
    <t>脱氢枞酸</t>
  </si>
  <si>
    <t>C20H28O2</t>
  </si>
  <si>
    <t>1740-19-8</t>
  </si>
  <si>
    <t>MW0013003</t>
  </si>
  <si>
    <t>1-Stearoyl-2-linoleoyl-sn-glycero-3-phosphoethanolamine</t>
  </si>
  <si>
    <t>1-硬脂酰基-2-亚油酰基-sn-甘油-3-磷酸乙醇胺</t>
  </si>
  <si>
    <t>C41H78NO8P</t>
  </si>
  <si>
    <t>7266-53-7</t>
  </si>
  <si>
    <t>MEDL02562</t>
  </si>
  <si>
    <t>Euscaphic acid</t>
  </si>
  <si>
    <t>蔷薇酸</t>
  </si>
  <si>
    <t>C30H48O5</t>
  </si>
  <si>
    <t>53155-25-2</t>
  </si>
  <si>
    <t>MW0107023</t>
  </si>
  <si>
    <t>Glu-Tyr</t>
  </si>
  <si>
    <t>谷氨酸-酪氨酸</t>
  </si>
  <si>
    <t>C14H18N2O6</t>
  </si>
  <si>
    <t>3422-39-7</t>
  </si>
  <si>
    <t>MW0124421</t>
  </si>
  <si>
    <t>Indole-4-carboxaldehyde</t>
  </si>
  <si>
    <t>4-甲酰基吲哚</t>
  </si>
  <si>
    <t>1074-86-8</t>
  </si>
  <si>
    <t>MW0115704</t>
  </si>
  <si>
    <t>Perfluorooctanesulfonic acid</t>
  </si>
  <si>
    <t>全氟辛烷磺酸</t>
  </si>
  <si>
    <t>C8HF17O3S</t>
  </si>
  <si>
    <t>1763-23-1</t>
  </si>
  <si>
    <t>MW0139229</t>
  </si>
  <si>
    <t>Ozagrel</t>
  </si>
  <si>
    <t>奥扎格雷尔</t>
  </si>
  <si>
    <t>C13H12N2O2</t>
  </si>
  <si>
    <t>82571-53-7</t>
  </si>
  <si>
    <t>MEDN1485</t>
  </si>
  <si>
    <t>Glycerophospho-N-Arachidonoyl Ethanolamine</t>
  </si>
  <si>
    <t>甘油磷酸-N-花生四烯酸乙醇胺</t>
  </si>
  <si>
    <t>C25H44NO7P</t>
  </si>
  <si>
    <t>201738-25-2</t>
  </si>
  <si>
    <t>MW0120534</t>
  </si>
  <si>
    <t>4-Hydroxy-6-methyl-2-pyrone</t>
  </si>
  <si>
    <t>4-羟基-6-甲基-2-吡喃酮</t>
  </si>
  <si>
    <t>675-10-5 | 70254-61-4</t>
  </si>
  <si>
    <t>MEDN1227</t>
  </si>
  <si>
    <t>Furfural diacetal</t>
  </si>
  <si>
    <t>糠醛二乙缩醛</t>
  </si>
  <si>
    <t>C9H14O3</t>
  </si>
  <si>
    <t>13529-27-6</t>
  </si>
  <si>
    <t>MEDN1156</t>
  </si>
  <si>
    <t>FFA(20:4)</t>
  </si>
  <si>
    <t>8,11-二十碳二烯酸</t>
  </si>
  <si>
    <t>82073-91-4</t>
  </si>
  <si>
    <t>MW0056748</t>
  </si>
  <si>
    <t>N-Palmitoylsphingomyelin</t>
  </si>
  <si>
    <t>软脂酰鞘磷脂</t>
  </si>
  <si>
    <t>C39H79N2O6P</t>
  </si>
  <si>
    <t>6254-89-3</t>
  </si>
  <si>
    <t>MW0112836</t>
  </si>
  <si>
    <t>3-Hydroxybenzaldehyde</t>
  </si>
  <si>
    <t>3-羟基苯甲醛</t>
  </si>
  <si>
    <t>100-83-4</t>
  </si>
  <si>
    <t>MEDN0657</t>
  </si>
  <si>
    <t>D-Xylulose 5-phosphate</t>
  </si>
  <si>
    <t>D-木酮糖-5-磷酸</t>
  </si>
  <si>
    <t>C5H11O8P</t>
  </si>
  <si>
    <t>4212-65-1</t>
  </si>
  <si>
    <t>MW0138079</t>
  </si>
  <si>
    <t>Epigallocatechin</t>
  </si>
  <si>
    <t>表没食子儿茶素</t>
  </si>
  <si>
    <t>C15H14O7</t>
  </si>
  <si>
    <t>970-74-1</t>
  </si>
  <si>
    <t>MW0124417</t>
  </si>
  <si>
    <t>吲哚-3-羧酸</t>
  </si>
  <si>
    <t>771-50-6</t>
  </si>
  <si>
    <t>MW0123325</t>
  </si>
  <si>
    <t>Ciclopirox</t>
  </si>
  <si>
    <t>环吡酮</t>
  </si>
  <si>
    <t>C12H17NO2</t>
  </si>
  <si>
    <t>29342-05-0</t>
  </si>
  <si>
    <t>MEDN1054</t>
  </si>
  <si>
    <t>tetranor-12(R)-HETE</t>
  </si>
  <si>
    <t>8-羟基-4,6,10-十六碳三烯酸</t>
  </si>
  <si>
    <t>C16H26O3</t>
  </si>
  <si>
    <t>135271-51-1</t>
  </si>
  <si>
    <t>MW0124447</t>
  </si>
  <si>
    <t>Isatin</t>
  </si>
  <si>
    <t>靛红</t>
  </si>
  <si>
    <t>C8H5NO2</t>
  </si>
  <si>
    <t>91-56-5</t>
  </si>
  <si>
    <t>MW0013989</t>
  </si>
  <si>
    <t>3b-Hydroxy-5-cholenoic acid</t>
  </si>
  <si>
    <t>3-羟基-5-胆酸</t>
  </si>
  <si>
    <t>5255-17-4</t>
  </si>
  <si>
    <t>MEDL01909</t>
  </si>
  <si>
    <t>1,7-Bis(4-hydroxyphenyl)-3-heptanone</t>
  </si>
  <si>
    <t>槭苷元 G</t>
  </si>
  <si>
    <t>130233-83-9</t>
  </si>
  <si>
    <t>MW0104776</t>
  </si>
  <si>
    <t>2-Hydroxyglutarate</t>
  </si>
  <si>
    <t>2-羟基戊二酸</t>
  </si>
  <si>
    <t>2889-31-8</t>
  </si>
  <si>
    <t>MEDL01890</t>
  </si>
  <si>
    <t>3-Methylbenzaldehyde</t>
  </si>
  <si>
    <t>3-甲基苯甲醛</t>
  </si>
  <si>
    <t>620-23-5</t>
  </si>
  <si>
    <t>MEDL01999</t>
  </si>
  <si>
    <t>Floionolic acid</t>
  </si>
  <si>
    <t>9,10,18-三羟基硬脂酸</t>
  </si>
  <si>
    <t>C18H36O5</t>
  </si>
  <si>
    <t>17705-68-9</t>
  </si>
  <si>
    <t>MW0000228</t>
  </si>
  <si>
    <t>Galactose</t>
  </si>
  <si>
    <t>半乳糖</t>
  </si>
  <si>
    <t>41414-75-9</t>
  </si>
  <si>
    <t>MW0125165</t>
  </si>
  <si>
    <t>Methylthiouracil</t>
  </si>
  <si>
    <t>甲基硫氧嘧啶</t>
  </si>
  <si>
    <t>C5H6N2OS</t>
  </si>
  <si>
    <t>56-04-2 | 1123-10-0 | 91795-77-6</t>
  </si>
  <si>
    <t>MW0169291</t>
  </si>
  <si>
    <t>Idebenone</t>
  </si>
  <si>
    <t>艾地苯醌</t>
  </si>
  <si>
    <t>C19H30O5</t>
  </si>
  <si>
    <t>58186-27-9</t>
  </si>
  <si>
    <t>MEDTN03179</t>
  </si>
  <si>
    <t>Dodecyl sulfate</t>
  </si>
  <si>
    <t>十二烷基硫酸</t>
  </si>
  <si>
    <t>C12H26O4S</t>
  </si>
  <si>
    <t>151-41-7 | 2235-54-3</t>
  </si>
  <si>
    <t>MW0017085</t>
  </si>
  <si>
    <t>Cholesterol sulfate</t>
  </si>
  <si>
    <t>胆固醇硫酸盐</t>
  </si>
  <si>
    <t>C27H46O4S</t>
  </si>
  <si>
    <t>1256-86-6</t>
  </si>
  <si>
    <t>MW0125631</t>
  </si>
  <si>
    <t>Nalidixic acid</t>
  </si>
  <si>
    <t>萘啶酸</t>
  </si>
  <si>
    <t>C12H12N2O3</t>
  </si>
  <si>
    <t>389-08-2</t>
  </si>
  <si>
    <t>MW0013461</t>
  </si>
  <si>
    <t>2-Ethylhexanoic acid</t>
  </si>
  <si>
    <t>2-乙基己酸</t>
  </si>
  <si>
    <t>C8H16O2</t>
  </si>
  <si>
    <t>149-57-5</t>
  </si>
  <si>
    <t>MEDN1149</t>
  </si>
  <si>
    <t>N-hexadecyl hydroxyproline</t>
  </si>
  <si>
    <t>正十六烷基羟脯氨酸</t>
  </si>
  <si>
    <t>C21H41NO3</t>
  </si>
  <si>
    <t>76652-69-2</t>
  </si>
  <si>
    <t>MEDTN01088</t>
  </si>
  <si>
    <t>Lyxo-2-Hexulose</t>
  </si>
  <si>
    <t>Lyxo-2-己酮糖</t>
  </si>
  <si>
    <t>87-81-0 | 17598-81-1</t>
  </si>
  <si>
    <t>MW0015788</t>
  </si>
  <si>
    <t>Androsterone sulfate</t>
  </si>
  <si>
    <t>硫酸雄酮</t>
  </si>
  <si>
    <t>C19H30O5S</t>
  </si>
  <si>
    <t>2479-86-9</t>
  </si>
  <si>
    <t>MEDN1098</t>
  </si>
  <si>
    <t>2-Ethyl-2-Hydroxybutyric acid</t>
  </si>
  <si>
    <t>2-乙基-2-羟基丁酸</t>
  </si>
  <si>
    <t>3639-21-2</t>
  </si>
  <si>
    <t>MW0138813</t>
  </si>
  <si>
    <t>Loxoprofen</t>
  </si>
  <si>
    <t>洛索洛芬</t>
  </si>
  <si>
    <t>C15H18O3</t>
  </si>
  <si>
    <t>80382-23-6</t>
  </si>
  <si>
    <t>MW0108877</t>
  </si>
  <si>
    <t>N-oleoylglycine</t>
  </si>
  <si>
    <t>N-油酰基甘氨酸</t>
  </si>
  <si>
    <t>C20H37NO3</t>
  </si>
  <si>
    <t>2601-90-3</t>
  </si>
  <si>
    <t>MW0054040</t>
  </si>
  <si>
    <t>Isoallolithocholic acid</t>
  </si>
  <si>
    <t>异石脑油酸</t>
  </si>
  <si>
    <t>2276-93-9</t>
  </si>
  <si>
    <t>MW0169311</t>
  </si>
  <si>
    <t>异柠檬酸</t>
  </si>
  <si>
    <t>320-77-4</t>
  </si>
  <si>
    <t>MW0140662</t>
  </si>
  <si>
    <t>(S)-4,5-dihydroxypentane-2,3-dione</t>
  </si>
  <si>
    <t>（S)-4，5-二羟基戊烷-2，3-二酮；（4S)-4，5-二羟基-2，3-戊二酮</t>
  </si>
  <si>
    <t>710324-30-4</t>
  </si>
  <si>
    <t>MW0143133</t>
  </si>
  <si>
    <t>3-Vinylcatechol</t>
  </si>
  <si>
    <t>3-乙烯基儿茶酚</t>
  </si>
  <si>
    <t>113678-91-4</t>
  </si>
  <si>
    <t>MW0140235</t>
  </si>
  <si>
    <t>D-erythro-Isocitric acid</t>
  </si>
  <si>
    <t>D-赤式-柠檬酸</t>
  </si>
  <si>
    <t>30810-51-6 | 344-79-6</t>
  </si>
  <si>
    <t>MW0147515</t>
  </si>
  <si>
    <t>(2Z,4E)-4-hydroxy-6-oxohexa-2,4-dienoic acid</t>
  </si>
  <si>
    <t>顺，顺-4-羟基粘康酸半醛；4-羟基粘康酸半醛</t>
  </si>
  <si>
    <t>114828-85-2</t>
  </si>
  <si>
    <t>MW0164858</t>
  </si>
  <si>
    <t>2-Phytyl-1,4-naphthoquinone</t>
  </si>
  <si>
    <t>2-Phytyl-1,4-萘醌</t>
  </si>
  <si>
    <t>C30H44O2</t>
  </si>
  <si>
    <t>34625-86-0</t>
  </si>
  <si>
    <t>MW0055721</t>
  </si>
  <si>
    <t>PA(18:1(9Z)/18:1(9Z))</t>
  </si>
  <si>
    <t>磷脂酸</t>
  </si>
  <si>
    <t>C39H73O8P</t>
  </si>
  <si>
    <t>14268-17-8</t>
  </si>
  <si>
    <t>MW0109041</t>
  </si>
  <si>
    <t>Pantothenic acid</t>
  </si>
  <si>
    <t>泛酸</t>
  </si>
  <si>
    <t>79-83-4</t>
  </si>
  <si>
    <t>MW0015446</t>
  </si>
  <si>
    <t>9E-heptadecenoic acid</t>
  </si>
  <si>
    <t>9E-十七碳烯酸</t>
  </si>
  <si>
    <t>C17H32O2</t>
  </si>
  <si>
    <t>76261-97-7</t>
  </si>
  <si>
    <t>MW0112159</t>
  </si>
  <si>
    <t>2-Hydroxy-2,6,6-trimethylcyclohexanone</t>
  </si>
  <si>
    <t>2-羟基-2,6,6-三甲基环己酮</t>
  </si>
  <si>
    <t>7500-42-7</t>
  </si>
  <si>
    <t>MW0000905</t>
  </si>
  <si>
    <t>[12]-Gingerol</t>
  </si>
  <si>
    <t>[12]-姜酚</t>
  </si>
  <si>
    <t>104264-55-3</t>
  </si>
  <si>
    <t>MW0159669</t>
  </si>
  <si>
    <t>Potassium bicarbonate</t>
  </si>
  <si>
    <t>碳酸氢钾</t>
  </si>
  <si>
    <t>KHCO3</t>
  </si>
  <si>
    <t>298-14-6</t>
  </si>
  <si>
    <t>MW0157212</t>
  </si>
  <si>
    <t>Sterculic acid</t>
  </si>
  <si>
    <t>石桐酸</t>
  </si>
  <si>
    <t>738-87-4 | 55088-60-3</t>
  </si>
  <si>
    <t>MW0012956</t>
  </si>
  <si>
    <t>PC(16:0/20:4(5Z,8Z,11Z,14Z))</t>
  </si>
  <si>
    <t>1-棕榈酰基-2-花生四烯酰基-sn-甘油-3-磷酸胆碱</t>
  </si>
  <si>
    <t>35418-58-7</t>
  </si>
  <si>
    <t>MW0157512</t>
  </si>
  <si>
    <t>Thiobenzamide S-oxide</t>
  </si>
  <si>
    <t>硫代苯甲酰胺 S-氧化物</t>
  </si>
  <si>
    <t>C7H7NOS</t>
  </si>
  <si>
    <t>20199-04-6</t>
  </si>
  <si>
    <t>MW0016252</t>
  </si>
  <si>
    <t>Butaprost (free acid form)</t>
  </si>
  <si>
    <t>布他前列素（游离酸形式）</t>
  </si>
  <si>
    <t>C23H38O5</t>
  </si>
  <si>
    <t>433219-55-7</t>
  </si>
  <si>
    <t>MW0154934</t>
  </si>
  <si>
    <t>pateamine A</t>
  </si>
  <si>
    <t>帕特胺A</t>
  </si>
  <si>
    <t>C31H45N3O4S</t>
  </si>
  <si>
    <t>139220-18-1</t>
  </si>
  <si>
    <t>MW0147843</t>
  </si>
  <si>
    <t>Cryptogenin</t>
  </si>
  <si>
    <t>隐原素；隐晶质</t>
  </si>
  <si>
    <t>468-99-5</t>
  </si>
  <si>
    <t>MW0110973</t>
  </si>
  <si>
    <t>Cymoxanil</t>
  </si>
  <si>
    <t>嘧菌胺</t>
  </si>
  <si>
    <t>C7H10N4O3</t>
  </si>
  <si>
    <t>57966-95-7 | 166900-80-7</t>
  </si>
  <si>
    <t>MW0055369</t>
  </si>
  <si>
    <t>Norethindrone acetate</t>
  </si>
  <si>
    <t>醋酸炔诺酮</t>
  </si>
  <si>
    <t>51-98-9</t>
  </si>
  <si>
    <t>MW0150279</t>
  </si>
  <si>
    <t>Glutinosone</t>
  </si>
  <si>
    <t>胶质酮</t>
  </si>
  <si>
    <t>55051-94-0</t>
  </si>
  <si>
    <t>MW0144103</t>
  </si>
  <si>
    <t>9,10,13-Trihydroxy-11-octadecenoic acid</t>
  </si>
  <si>
    <t>9,10,13-三羟基-11-十八烯酸</t>
  </si>
  <si>
    <t>29907-57-1</t>
  </si>
  <si>
    <t>MW0003799</t>
  </si>
  <si>
    <t>3-Amino-2-naphthoic acid</t>
  </si>
  <si>
    <t>3-氨基-2-萘甲酸</t>
  </si>
  <si>
    <t>5959-52-4</t>
  </si>
  <si>
    <t>MW0052435</t>
  </si>
  <si>
    <t>(R)-2-hydroxystearic acid</t>
  </si>
  <si>
    <t>(R)-2-羟基硬脂酸</t>
  </si>
  <si>
    <t>26633-48-7</t>
  </si>
  <si>
    <t>MW0141134</t>
  </si>
  <si>
    <t>1,2-Epoxyhexadecane</t>
  </si>
  <si>
    <t>1,2-环氧十六烷</t>
  </si>
  <si>
    <t>7320-37-8</t>
  </si>
  <si>
    <t>MW0128408</t>
  </si>
  <si>
    <t>(Z)-7-Hexadecen-1,16-olide</t>
  </si>
  <si>
    <t>黄樟内酯</t>
  </si>
  <si>
    <t>C16H28O2</t>
  </si>
  <si>
    <t>123-69-3</t>
  </si>
  <si>
    <t>MW0123830</t>
  </si>
  <si>
    <t>exo,exo-1,8-Epoxy-p-menthane-2,6-diol</t>
  </si>
  <si>
    <t>依泊二醇；2，6-二羟基桉油精</t>
  </si>
  <si>
    <t>38223-98-2</t>
  </si>
  <si>
    <t>MW0003472</t>
  </si>
  <si>
    <t>2-[(1r,3s)-3-Hydroxycyclohexyl]-5-(2-methyloctan-2-yl)phenol</t>
  </si>
  <si>
    <t>2-[(1r,3s)-3-羟基环己基]-5-(2-甲基辛-2-基)苯酚</t>
  </si>
  <si>
    <t>70434-82-1</t>
  </si>
  <si>
    <t>MW0012237</t>
  </si>
  <si>
    <t>12-Methyltridecanal</t>
  </si>
  <si>
    <t>12-甲基十三根醛</t>
  </si>
  <si>
    <t>75853-49-5</t>
  </si>
  <si>
    <t>MW0169588</t>
  </si>
  <si>
    <t>Oleaside A</t>
  </si>
  <si>
    <t>油苷A</t>
  </si>
  <si>
    <t>69686-84-6</t>
  </si>
  <si>
    <t>MW0052474</t>
  </si>
  <si>
    <t>Dodecyl 2-methylpropanoate</t>
  </si>
  <si>
    <t>2-甲基丙酸十二烷基酯</t>
  </si>
  <si>
    <t>6624-71-1</t>
  </si>
  <si>
    <t>MW0012501</t>
  </si>
  <si>
    <t>15S-hydroperoxy-11Z,13E-eicosadienoic acid</t>
  </si>
  <si>
    <t>15(S)-HpEDE</t>
  </si>
  <si>
    <t>C20H36O4</t>
  </si>
  <si>
    <t>145375-41-3</t>
  </si>
  <si>
    <t>MW0015482</t>
  </si>
  <si>
    <t>9-Oxohexadecanoic acid</t>
  </si>
  <si>
    <t>9-氧代十六烷酸</t>
  </si>
  <si>
    <t>C16H30O3</t>
  </si>
  <si>
    <t>54527-30-9</t>
  </si>
  <si>
    <t>MW0001716</t>
  </si>
  <si>
    <t>1-tert-butyl-3-(naphthalen-1-ylmethyl)-1H-pyrazolo[3,4-d]pyrimidin-4-amine</t>
  </si>
  <si>
    <t>1-叔丁基-3-(萘-1-基甲基)-1H-吡唑并[3,4-d]嘧啶-4-胺</t>
  </si>
  <si>
    <t>C20H21N5</t>
  </si>
  <si>
    <t>221244-14-0 | 956025-48-2</t>
  </si>
  <si>
    <t>MW0137685</t>
  </si>
  <si>
    <t>cis-3,4',5-Trimethoxy-3'-hydroxystilbene</t>
  </si>
  <si>
    <t>C17H18O4</t>
  </si>
  <si>
    <t>586410-08-4</t>
  </si>
  <si>
    <t>MW0115454</t>
  </si>
  <si>
    <t>Valeraldehyde dibutyl acetal</t>
  </si>
  <si>
    <t>戊醛二丁缩醛</t>
  </si>
  <si>
    <t>C13H28O2</t>
  </si>
  <si>
    <t>13112-65-7</t>
  </si>
  <si>
    <t>MW0014659</t>
  </si>
  <si>
    <t>5,9-Epidioxy-3-hydroxyergost-7-en-6-one</t>
  </si>
  <si>
    <t>C28H44O4</t>
  </si>
  <si>
    <t>211486-17-8</t>
  </si>
  <si>
    <t>MW0152764</t>
  </si>
  <si>
    <t>Lovastatin acid</t>
  </si>
  <si>
    <t>洛伐他汀酸</t>
  </si>
  <si>
    <t>C24H38O6</t>
  </si>
  <si>
    <t>75225-51-3</t>
  </si>
  <si>
    <t>MW0141343</t>
  </si>
  <si>
    <t>12-oxo-9Z-dodecenoic acid</t>
  </si>
  <si>
    <t>12-氧代-9(Z)-十二碳烯酸</t>
  </si>
  <si>
    <t>60485-39-4</t>
  </si>
  <si>
    <t>MW0138129</t>
  </si>
  <si>
    <t>Ethylene brassylate</t>
  </si>
  <si>
    <t>乙烯黄铜酸酯</t>
  </si>
  <si>
    <t>105-95-3</t>
  </si>
  <si>
    <t>MW0141493</t>
  </si>
  <si>
    <t>16-Oxohexadecanoic acid</t>
  </si>
  <si>
    <t>16-氧代十六烷酸</t>
  </si>
  <si>
    <t>69275-06-5</t>
  </si>
  <si>
    <t>MW0012560</t>
  </si>
  <si>
    <t>16-Hydroxyhexadecanoic acid</t>
  </si>
  <si>
    <t>16-羟基十六酸</t>
  </si>
  <si>
    <t>506-13-8</t>
  </si>
  <si>
    <t>MW0142870</t>
  </si>
  <si>
    <t>3-Chloro-2-methylpropene</t>
  </si>
  <si>
    <t>3-氯-2-甲基丙烯</t>
  </si>
  <si>
    <t>563-47-3</t>
  </si>
  <si>
    <t>MW0012474</t>
  </si>
  <si>
    <t>15-keto-prostaglandin E2</t>
  </si>
  <si>
    <t>15-酮-前列腺素 E2</t>
  </si>
  <si>
    <t>26441-05-4</t>
  </si>
  <si>
    <t>MW0056873</t>
  </si>
  <si>
    <t>PC(15:0/22:6(4Z,7Z,10Z,13Z,16Z,19Z))</t>
  </si>
  <si>
    <t>C45H78NO8P</t>
  </si>
  <si>
    <t>253127-60-5</t>
  </si>
  <si>
    <t>MW0157366</t>
  </si>
  <si>
    <t>Sekisanolin</t>
  </si>
  <si>
    <t>塔泽廷</t>
  </si>
  <si>
    <t>C18H21NO5</t>
  </si>
  <si>
    <t>507-79-9</t>
  </si>
  <si>
    <t>MW0007329</t>
  </si>
  <si>
    <t>Homovanillin</t>
  </si>
  <si>
    <t>3-甲氧基-4-羟基苯乙醛；（4-羟基-3-甲氧基苯基）乙醛；高香草醛</t>
  </si>
  <si>
    <t>5703-24-2</t>
  </si>
  <si>
    <t>MW0012125</t>
  </si>
  <si>
    <t>11-Hydroxy-9-tridecenoic acid</t>
  </si>
  <si>
    <t>11-羟基-9-十三碳烯酸</t>
  </si>
  <si>
    <t>C13H24O3</t>
  </si>
  <si>
    <t>105798-56-9</t>
  </si>
  <si>
    <t>MW0013401</t>
  </si>
  <si>
    <t>2b,3a,7a,12a-Tetrahydroxy-5b-cholanoic acid</t>
  </si>
  <si>
    <t>2b,3a,7a,12a-四羟基-5b-胆酸</t>
  </si>
  <si>
    <t>60696-60-8</t>
  </si>
  <si>
    <t>MW0013830</t>
  </si>
  <si>
    <t>3,4-Dimethyl-5-pentyl-2-furanundecanoic acid</t>
  </si>
  <si>
    <t>3,4-二甲基-5-戊基-2-呋喃十一酸</t>
  </si>
  <si>
    <t>C22H38O3</t>
  </si>
  <si>
    <t>57818-36-7</t>
  </si>
  <si>
    <t>MW0193986</t>
  </si>
  <si>
    <t>D-Lyxose</t>
  </si>
  <si>
    <t>D-来苏糖</t>
  </si>
  <si>
    <t>10257-34-8 | 10257-35-9</t>
  </si>
  <si>
    <t>MW0141286</t>
  </si>
  <si>
    <t>11-Deoxyprostaglandin F1alpha</t>
  </si>
  <si>
    <t>11-脱氧前列腺素 F1α</t>
  </si>
  <si>
    <t>37785-98-1</t>
  </si>
  <si>
    <t>MW0000741</t>
  </si>
  <si>
    <t>4-Tert-butylphenoxyacetic acid</t>
  </si>
  <si>
    <t>（4-叔丁基-苯氧基)-乙酸</t>
  </si>
  <si>
    <t>C12H16O3</t>
  </si>
  <si>
    <t>1798-04-5</t>
  </si>
  <si>
    <t>MW0147483</t>
  </si>
  <si>
    <t>Ciliatocholic acid</t>
  </si>
  <si>
    <t>纤毛胆酸</t>
  </si>
  <si>
    <t>C26H46NO7P</t>
  </si>
  <si>
    <t>13222-48-5</t>
  </si>
  <si>
    <t>MW0013263</t>
  </si>
  <si>
    <t>21-Hydroxyhenicosanoic acid</t>
  </si>
  <si>
    <t>21-羟基-二十二烷酸</t>
  </si>
  <si>
    <t>C21H42O3</t>
  </si>
  <si>
    <t>89160-04-3</t>
  </si>
  <si>
    <t>MW0126310</t>
  </si>
  <si>
    <t>Pyrethrosin</t>
  </si>
  <si>
    <t>拟除虫菊酯</t>
  </si>
  <si>
    <t>C17H22O5</t>
  </si>
  <si>
    <t>28272-18-6</t>
  </si>
  <si>
    <t>MW0142860</t>
  </si>
  <si>
    <t>3-Butynoic acid</t>
  </si>
  <si>
    <t>3-丁炔酸酯；丁炔酸酯</t>
  </si>
  <si>
    <t>C4H4O2</t>
  </si>
  <si>
    <t>2345-51-9</t>
  </si>
  <si>
    <t>MW0107580</t>
  </si>
  <si>
    <t>Isonicotinylglycine</t>
  </si>
  <si>
    <t>异烟酰甘氨酸</t>
  </si>
  <si>
    <t>2015-20-5</t>
  </si>
  <si>
    <t>MW0141236</t>
  </si>
  <si>
    <t>10-Propoxydecanoic acid</t>
  </si>
  <si>
    <t>10-丙氧基癸酸</t>
  </si>
  <si>
    <t>C13H26O3</t>
  </si>
  <si>
    <t>119290-12-9 | 119290-00-5</t>
  </si>
  <si>
    <t>MW0156613</t>
  </si>
  <si>
    <t>Senkirkine</t>
  </si>
  <si>
    <t>森基尔金</t>
  </si>
  <si>
    <t>C19H27NO6</t>
  </si>
  <si>
    <t>2318-18-5</t>
  </si>
  <si>
    <t>MW0013395</t>
  </si>
  <si>
    <t>1-hexadecanoyl-2-(5Z,8Z,11Z,14Z-eicosatetraenoyl)-sn-glycero-3-phosphoethanolamine</t>
  </si>
  <si>
    <t>2-花生四烯酰基-1-棕榈酰基-sn-甘油-3-磷酸乙醇胺</t>
  </si>
  <si>
    <t>C41H74NO8P</t>
  </si>
  <si>
    <t>70812-59-8</t>
  </si>
  <si>
    <t>MW0124192</t>
  </si>
  <si>
    <t>Furmecyclox</t>
  </si>
  <si>
    <t>呋喃西林</t>
  </si>
  <si>
    <t>C14H21NO3</t>
  </si>
  <si>
    <t>60568-05-0</t>
  </si>
  <si>
    <t>MW0141219</t>
  </si>
  <si>
    <t>10-Deoxymethynolide</t>
  </si>
  <si>
    <t>10-脱氧甲内酯</t>
  </si>
  <si>
    <t>C17H28O4</t>
  </si>
  <si>
    <t>81644-19-1</t>
  </si>
  <si>
    <t>MW0053527</t>
  </si>
  <si>
    <t>Gibberellin A14</t>
  </si>
  <si>
    <t>赤霉素A14</t>
  </si>
  <si>
    <t>4955-22-0 | 429678-85-3</t>
  </si>
  <si>
    <t>MW0112287</t>
  </si>
  <si>
    <t>2-Tetradecylcyclobutanone</t>
  </si>
  <si>
    <t>2-十四烷基环丁酮</t>
  </si>
  <si>
    <t>C18H34O</t>
  </si>
  <si>
    <t>35493-47-1</t>
  </si>
  <si>
    <t>MW0105600</t>
  </si>
  <si>
    <t>Alpha-Ketooctanoic acid</t>
  </si>
  <si>
    <t>2-氧辛酸</t>
  </si>
  <si>
    <t>C8H14O3</t>
  </si>
  <si>
    <t>328-51-8</t>
  </si>
  <si>
    <t>MW0010092</t>
  </si>
  <si>
    <t>Zinniol</t>
  </si>
  <si>
    <t>[2-(羟甲基)-3-甲氧基-4-甲基-5-(3-甲基丁-2-烯氧基）苯基]甲醇</t>
  </si>
  <si>
    <t>C15H22O4</t>
  </si>
  <si>
    <t>17811-28-8</t>
  </si>
  <si>
    <t>MW0111923</t>
  </si>
  <si>
    <t>(±)-2,2,6-Trimethylcyclohexanone</t>
  </si>
  <si>
    <t>2，2，6-三甲基环己酮</t>
  </si>
  <si>
    <t>C9H16O</t>
  </si>
  <si>
    <t>62861-88-5</t>
  </si>
  <si>
    <t>MW0159964</t>
  </si>
  <si>
    <t>2-(ethylamino)-6-(propan-2-ylamino)-1H-1,3,5-triazin-4-one</t>
  </si>
  <si>
    <t>2-(乙基氨基)-6-(丙-2-基氨基)-1H-1,3,5-triazin-4-one</t>
  </si>
  <si>
    <t>C8H15N5O</t>
  </si>
  <si>
    <t>2163-68-0</t>
  </si>
  <si>
    <t>MW0157065</t>
  </si>
  <si>
    <t>Simplexin</t>
  </si>
  <si>
    <t>单纯素</t>
  </si>
  <si>
    <t>1404-62-2</t>
  </si>
  <si>
    <t>MW0013543</t>
  </si>
  <si>
    <t>1-hexadecanoyl-2-(9Z,12Z-octadecadienoyl)-sn-glycero-3-phosphoethanolamine</t>
  </si>
  <si>
    <t>1-棕榈酰基-2-亚油酰基PE</t>
  </si>
  <si>
    <t>C39H74NO8P</t>
  </si>
  <si>
    <t>26662-95-3</t>
  </si>
  <si>
    <t>MW0053977</t>
  </si>
  <si>
    <t>Hydrocortisone hemisuccinate</t>
  </si>
  <si>
    <t>氢化可的松半琥珀酸盐</t>
  </si>
  <si>
    <t>C25H34O8</t>
  </si>
  <si>
    <t>2203-97-6 | 125-04-2 | 83784-20-7</t>
  </si>
  <si>
    <t>MW0146899</t>
  </si>
  <si>
    <t>Bucharidine</t>
  </si>
  <si>
    <t>布哈立定</t>
  </si>
  <si>
    <t>C19H25NO4</t>
  </si>
  <si>
    <t>25865-94-5 | 53729-72-9</t>
  </si>
  <si>
    <t>MW0141009</t>
  </si>
  <si>
    <t>1-(1Z-Octadecenyl)-2-(4Z,7Z,10Z,13Z,16Z,19Z-docosahexaenoyl)-sn-glycero-3-phosphoethanolamine</t>
  </si>
  <si>
    <t>1-（1Z十八烷基）-2-（4Z，7Z，10Z，13Z，16Z，19Z二十二碳六烯基）-sn-甘油-3-磷酸乙醇胺</t>
  </si>
  <si>
    <t>C45H78NO7P</t>
  </si>
  <si>
    <t>206059-98-5</t>
  </si>
  <si>
    <t>MW0014200</t>
  </si>
  <si>
    <t>3-Nonanon-1-yl acetate</t>
  </si>
  <si>
    <t>3-壬-1-乙酸酯</t>
  </si>
  <si>
    <t>C11H20O3</t>
  </si>
  <si>
    <t>7779-54-6</t>
  </si>
  <si>
    <t>MW0161504</t>
  </si>
  <si>
    <t>1,1-Dihydroxypropan-2-one</t>
  </si>
  <si>
    <t>1,1-二羟基丙烷-2-酮</t>
  </si>
  <si>
    <t>1186-47-6</t>
  </si>
  <si>
    <t>MW0015302</t>
  </si>
  <si>
    <t>Apocarotenal</t>
  </si>
  <si>
    <t>顶胡萝卜素</t>
  </si>
  <si>
    <t>Carotenoids</t>
  </si>
  <si>
    <t>类胡萝卜素</t>
  </si>
  <si>
    <t>C30H40O</t>
  </si>
  <si>
    <t>1107-26-2</t>
  </si>
  <si>
    <t>MW0061068</t>
  </si>
  <si>
    <t>Perillic acid</t>
  </si>
  <si>
    <t>紫苏酸</t>
  </si>
  <si>
    <t>7694-45-3</t>
  </si>
  <si>
    <t>MW0063596</t>
  </si>
  <si>
    <t>Sorbitan, monohexadecanoate</t>
  </si>
  <si>
    <t>山梨糖醇单十六酸酯</t>
  </si>
  <si>
    <t>C22H42O6</t>
  </si>
  <si>
    <t>26266-57-9</t>
  </si>
  <si>
    <t>MW0054488</t>
  </si>
  <si>
    <t>Lysophosphatidic acid</t>
  </si>
  <si>
    <t>C21H41O7P</t>
  </si>
  <si>
    <t>65528-98-5</t>
  </si>
  <si>
    <t>MW0013836</t>
  </si>
  <si>
    <t>3,4-Dimethyl-5-propyl-2-furantridecanoic acid</t>
  </si>
  <si>
    <t>3,4-二甲基-5-丙基-2-呋喃十三烷酸</t>
  </si>
  <si>
    <t>116627-43-1</t>
  </si>
  <si>
    <t>MW0145125</t>
  </si>
  <si>
    <t>Anhydrorhodovibrin</t>
  </si>
  <si>
    <t>脱水紫红丝蛋白</t>
  </si>
  <si>
    <t>C41H58O</t>
  </si>
  <si>
    <t>5085-16-5</t>
  </si>
  <si>
    <t>MW0015225</t>
  </si>
  <si>
    <t>7-oxo-11-Dodecenoic acid</t>
  </si>
  <si>
    <t>7-氧-11-十二碳烯酸</t>
  </si>
  <si>
    <t>54921-60-7</t>
  </si>
  <si>
    <t>MW0015301</t>
  </si>
  <si>
    <t>8-Amino-7-oxononanoic acid</t>
  </si>
  <si>
    <t>8-氨基-7-氧代壬酸</t>
  </si>
  <si>
    <t>4707-58-8</t>
  </si>
  <si>
    <t>MW0015313</t>
  </si>
  <si>
    <t>8-Geranylumbelliferone</t>
  </si>
  <si>
    <t>8-香叶藤酮</t>
  </si>
  <si>
    <t>23660-05-1</t>
  </si>
  <si>
    <t>MW0053447</t>
  </si>
  <si>
    <t>Ganoderiol C</t>
  </si>
  <si>
    <t>灵芝醇C</t>
  </si>
  <si>
    <t>C32H54O5</t>
  </si>
  <si>
    <t>114567-44-1</t>
  </si>
  <si>
    <t>MW0155602</t>
  </si>
  <si>
    <t>Plakortic acid</t>
  </si>
  <si>
    <t>酸</t>
  </si>
  <si>
    <t>C17H30O4</t>
  </si>
  <si>
    <t>87803-10-9</t>
  </si>
  <si>
    <t>ZINC3860296</t>
  </si>
  <si>
    <t>Cyclododecanone</t>
  </si>
  <si>
    <t>环十二酮</t>
  </si>
  <si>
    <t>C12H22O</t>
  </si>
  <si>
    <t>830-13-7</t>
  </si>
  <si>
    <t>MW0154031</t>
  </si>
  <si>
    <t>Cetrimide</t>
  </si>
  <si>
    <t>西曲脲</t>
  </si>
  <si>
    <t>C17H38BrN</t>
  </si>
  <si>
    <t>1119-97-7 | 8044-71-1</t>
  </si>
  <si>
    <t>MW0009944</t>
  </si>
  <si>
    <t>Toluene</t>
  </si>
  <si>
    <t>甲苯</t>
  </si>
  <si>
    <t>C7H8</t>
  </si>
  <si>
    <t>108-88-3</t>
  </si>
  <si>
    <t>MW0013396</t>
  </si>
  <si>
    <t>PE(18:0/20:4(5Z,8Z,11Z,14Z))</t>
  </si>
  <si>
    <t>2-花生四烯酰基-1-硬脂酰基-sn-甘油-3-磷酸乙醇胺</t>
  </si>
  <si>
    <t>C43H78NO8P</t>
  </si>
  <si>
    <t>61216-62-4</t>
  </si>
  <si>
    <t>MW0103258</t>
  </si>
  <si>
    <t>3-Aminopentanedioic acid</t>
  </si>
  <si>
    <t>3-氨基戊二酸；异谷氨酸；异谷氨酸；3-氨基戊二酸</t>
  </si>
  <si>
    <t>1948-48-7</t>
  </si>
  <si>
    <t>MW0053753</t>
  </si>
  <si>
    <t>Glycochenodeoxycholic acid 7-sulfate</t>
  </si>
  <si>
    <t>甘蔗去氧胆酸7-硫酸盐</t>
  </si>
  <si>
    <t>C26H43NO8S</t>
  </si>
  <si>
    <t>67030-55-1</t>
  </si>
  <si>
    <t>MW0054489</t>
  </si>
  <si>
    <t>1-(9Z,12Z-octadecadienoyl)-glycero-3-phosphate</t>
  </si>
  <si>
    <t>1-(9Z,12Z-十八碳二烯酰基)-甘油-3-磷酸</t>
  </si>
  <si>
    <t>C21H39O7P</t>
  </si>
  <si>
    <t>65528-85-0</t>
  </si>
  <si>
    <t>MW0015566</t>
  </si>
  <si>
    <t>3-[4-Methyl-1-(2-methylpropanoyl)-3-oxocyclohexyl]butanoic acid</t>
  </si>
  <si>
    <t>3-[4-甲基-1-(2-甲基丙酰基)-3-氧代环己基]丁酸</t>
  </si>
  <si>
    <t>C15H24O4</t>
  </si>
  <si>
    <t>55700-39-5</t>
  </si>
  <si>
    <t>MW0140011</t>
  </si>
  <si>
    <t>alpha-Linolenic acid</t>
  </si>
  <si>
    <t>α-亚麻酸</t>
  </si>
  <si>
    <t>463-40-1</t>
  </si>
  <si>
    <t>MW0122633</t>
  </si>
  <si>
    <t>8-Hydroxyquinoline</t>
  </si>
  <si>
    <t>8-羟基喹啉</t>
  </si>
  <si>
    <t>MW0009561</t>
  </si>
  <si>
    <t>Propofol</t>
  </si>
  <si>
    <t>异丙酚</t>
  </si>
  <si>
    <t>2078-54-8</t>
  </si>
  <si>
    <t>MW0003729</t>
  </si>
  <si>
    <t>3,8-Dihydroxy-1-methylanthraquinone-2-carboxylic acid</t>
  </si>
  <si>
    <t>3,8-二羟基-1-甲基蒽醌-2-羧酸</t>
  </si>
  <si>
    <t>C16H10O6</t>
  </si>
  <si>
    <t>69119-31-9</t>
  </si>
  <si>
    <t>MW0003999</t>
  </si>
  <si>
    <t>3-Formylsalicylic acid</t>
  </si>
  <si>
    <t>3-甲酰水杨酸；2-羟基异苯二醛酸</t>
  </si>
  <si>
    <t>610-04-8</t>
  </si>
  <si>
    <t>MW0111482</t>
  </si>
  <si>
    <t>(R)-3-Methylcyclohexanone</t>
  </si>
  <si>
    <t>(R)-3-甲基环己酮</t>
  </si>
  <si>
    <t>C7H12O</t>
  </si>
  <si>
    <t>625-96-7</t>
  </si>
  <si>
    <t>MW0055271</t>
  </si>
  <si>
    <t>Neogrifolin</t>
  </si>
  <si>
    <t>新灰霉素</t>
  </si>
  <si>
    <t>470-01-9</t>
  </si>
  <si>
    <t>MW0151831</t>
  </si>
  <si>
    <t>Isoimide</t>
  </si>
  <si>
    <t>异酰亚胺</t>
  </si>
  <si>
    <t>C14H12BrNO2</t>
  </si>
  <si>
    <t>65949-49-7</t>
  </si>
  <si>
    <t>MW0062139</t>
  </si>
  <si>
    <t>Ponasterone A</t>
  </si>
  <si>
    <t>松甾酮A</t>
  </si>
  <si>
    <t>13408-56-5</t>
  </si>
  <si>
    <t>MW0140494</t>
  </si>
  <si>
    <t>alpha-Eleostearic acid</t>
  </si>
  <si>
    <t>(9Z，11E，13E)-十八碳三烯酸；(9Z，11E，13E)-9，11，13-十八碳三烯酸；α-桐酸</t>
  </si>
  <si>
    <t>506-23-0</t>
  </si>
  <si>
    <t>MW0125617</t>
  </si>
  <si>
    <t>Nabilone</t>
  </si>
  <si>
    <t>纳比隆</t>
  </si>
  <si>
    <t>C24H36O3</t>
  </si>
  <si>
    <t>51022-71-0</t>
  </si>
  <si>
    <t>MW0052794</t>
  </si>
  <si>
    <t>Behenic acid</t>
  </si>
  <si>
    <t>山嵛酸</t>
  </si>
  <si>
    <t>C22H44O2</t>
  </si>
  <si>
    <t>112-85-6</t>
  </si>
  <si>
    <t>MW0013300</t>
  </si>
  <si>
    <t>24-epi-Brassinolide</t>
  </si>
  <si>
    <t>24-表-油菜素内酯</t>
  </si>
  <si>
    <t>C28H48O6</t>
  </si>
  <si>
    <t>72962-43-7</t>
  </si>
  <si>
    <t>MEDL01875</t>
  </si>
  <si>
    <t>[10]-Shogaol</t>
  </si>
  <si>
    <t>10-姜烯醇</t>
  </si>
  <si>
    <t>36752-54-2</t>
  </si>
  <si>
    <t>MW0009803</t>
  </si>
  <si>
    <t>Sulfanilamide</t>
  </si>
  <si>
    <t>磺胺</t>
  </si>
  <si>
    <t>C6H8N2O2S</t>
  </si>
  <si>
    <t>63-74-1</t>
  </si>
  <si>
    <t>MW0006997</t>
  </si>
  <si>
    <t>Estragole</t>
  </si>
  <si>
    <t>艾蒿素</t>
  </si>
  <si>
    <t>C10H12O</t>
  </si>
  <si>
    <t>140-67-0</t>
  </si>
  <si>
    <t>MW0117973</t>
  </si>
  <si>
    <t>2,5-Diethyltetrahydrofuran</t>
  </si>
  <si>
    <t>2,5-二乙基四氢呋喃</t>
  </si>
  <si>
    <t>C8H16O</t>
  </si>
  <si>
    <t>41239-48-9</t>
  </si>
  <si>
    <t>ZINC2019866</t>
  </si>
  <si>
    <t>2-Butyl-2-octenal</t>
  </si>
  <si>
    <t>2-丁基-2-辛烯醛</t>
  </si>
  <si>
    <t>64935-38-2</t>
  </si>
  <si>
    <t>MW0193988</t>
  </si>
  <si>
    <t>3-Dehydroquinic acid</t>
  </si>
  <si>
    <t>3-脱氢奎宁酸</t>
  </si>
  <si>
    <t>C7H10O6</t>
  </si>
  <si>
    <t>10534-44-8</t>
  </si>
  <si>
    <t>MW0013098</t>
  </si>
  <si>
    <t>2,3-Dihydroxy-2-methylbutanoic acid</t>
  </si>
  <si>
    <t>2,3-二羟基-2-甲基丁酸</t>
  </si>
  <si>
    <t>C5H10O4</t>
  </si>
  <si>
    <t>14868-24-7</t>
  </si>
  <si>
    <t>MEDN1082</t>
  </si>
  <si>
    <t>8-isoprostaglandin F1α</t>
  </si>
  <si>
    <t>8-异前列腺素F1α</t>
  </si>
  <si>
    <t>C20H36O5</t>
  </si>
  <si>
    <t>26771-96-0</t>
  </si>
  <si>
    <t>MW0106354</t>
  </si>
  <si>
    <t>D-Alanine</t>
  </si>
  <si>
    <t>D-丙氨酸</t>
  </si>
  <si>
    <t>338-69-2</t>
  </si>
  <si>
    <t>MW0054825</t>
  </si>
  <si>
    <t>Methyl 2E,4Z-hexadecadienoate</t>
  </si>
  <si>
    <t>2E,4Z-十六碳二烯酸甲酯</t>
  </si>
  <si>
    <t>C17H30O2</t>
  </si>
  <si>
    <t>54977-89-8</t>
  </si>
  <si>
    <t>MW0105117</t>
  </si>
  <si>
    <t>3-Oxoadipic acid</t>
  </si>
  <si>
    <t>3-氧代己二酸</t>
  </si>
  <si>
    <t>689-31-6</t>
  </si>
  <si>
    <t>MW0004191</t>
  </si>
  <si>
    <t>3-tert-Butyl-4-hydroxyanisole</t>
  </si>
  <si>
    <t>3-叔丁基-4-羟基茴香醚</t>
  </si>
  <si>
    <t>121-00-6</t>
  </si>
  <si>
    <t>MW0146894</t>
  </si>
  <si>
    <t>(3S,8S,9R,10R,13R,14S,17R)-17-[(2R)-5,6-dihydroxy-6-methylheptan-2-yl]-3-hydroxy-4,4,9,13,14-pentamethyl-1,2,3,7,8,10,12,15,16,17-decahydrocyclopenta[a]phenanthren-11-one</t>
  </si>
  <si>
    <t>苔藓豆甙元</t>
  </si>
  <si>
    <t>C30H50O4</t>
  </si>
  <si>
    <t>4965-97-3</t>
  </si>
  <si>
    <t>MW0168863</t>
  </si>
  <si>
    <t>Bufexamac</t>
  </si>
  <si>
    <t>布非昔单抗</t>
  </si>
  <si>
    <t>2438-72-4</t>
  </si>
  <si>
    <t>MW0014934</t>
  </si>
  <si>
    <t>6,10,14-Trimethyl-2-methylenepentadecanal</t>
  </si>
  <si>
    <t>6,10,14-三甲基-2-亚甲基十五醛</t>
  </si>
  <si>
    <t>C19H36O</t>
  </si>
  <si>
    <t>83725-57-9</t>
  </si>
  <si>
    <t>MW0052516</t>
  </si>
  <si>
    <t>Elaidic acid</t>
  </si>
  <si>
    <t>反油酸</t>
  </si>
  <si>
    <t>112-79-8</t>
  </si>
  <si>
    <t>MW0053898</t>
  </si>
  <si>
    <t>Palmitaldehyde</t>
  </si>
  <si>
    <t>棕榈醛</t>
  </si>
  <si>
    <t>629-80-1</t>
  </si>
  <si>
    <t>MW0053756</t>
  </si>
  <si>
    <t>Polyoxyethylene 40 monostearate</t>
  </si>
  <si>
    <t>聚氧乙烯 40 单硬脂酸酯</t>
  </si>
  <si>
    <t>C20H40O3</t>
  </si>
  <si>
    <t>9004-99-3</t>
  </si>
  <si>
    <t>MW0168446</t>
  </si>
  <si>
    <t>12-Hydroxy-16-heptadecynoic acid</t>
  </si>
  <si>
    <t>12-羟基-16-十七烷酸</t>
  </si>
  <si>
    <t>C17H30O3</t>
  </si>
  <si>
    <t>119427-07-5 | 148019-74-3</t>
  </si>
  <si>
    <t>MW0111848</t>
  </si>
  <si>
    <t>1-Octen-3-one</t>
  </si>
  <si>
    <t>1-Octen-3-一</t>
  </si>
  <si>
    <t>4312-99-6</t>
  </si>
  <si>
    <t>MW0114412</t>
  </si>
  <si>
    <t>Erythronic acid</t>
  </si>
  <si>
    <t>赤藓糖酸</t>
  </si>
  <si>
    <t>C4H8O5</t>
  </si>
  <si>
    <t>13752-84-6</t>
  </si>
  <si>
    <t>MW0010749</t>
  </si>
  <si>
    <t>(+)-7-iso-Jasmonic acid</t>
  </si>
  <si>
    <t>7-表茉莉酮酸</t>
  </si>
  <si>
    <t>62653-85-4</t>
  </si>
  <si>
    <t>MW0013008</t>
  </si>
  <si>
    <t>1-Stearoyl-2-oleoyl-sn-glycero-3-phosphocholine</t>
  </si>
  <si>
    <t>1-硬脂酰基-2-油酰基-sn-甘油-3-磷酸胆碱</t>
  </si>
  <si>
    <t>C44H86NO8P</t>
  </si>
  <si>
    <t>56421-10-4</t>
  </si>
  <si>
    <t>MW0015475</t>
  </si>
  <si>
    <t>9-Octadecynoic acid</t>
  </si>
  <si>
    <t>9-硬脂酸</t>
  </si>
  <si>
    <t>506-24-1</t>
  </si>
  <si>
    <t>MW0137388</t>
  </si>
  <si>
    <t>Apigenin 7-sulfate</t>
  </si>
  <si>
    <t>芹菜素 7-硫酸盐</t>
  </si>
  <si>
    <t>C15H10O8S</t>
  </si>
  <si>
    <t>56857-56-8</t>
  </si>
  <si>
    <t>MW0012463</t>
  </si>
  <si>
    <t>15-keto Latanoprost</t>
  </si>
  <si>
    <t>15-酮 拉坦前列素</t>
  </si>
  <si>
    <t>C26H38O5</t>
  </si>
  <si>
    <t>135646-98-9</t>
  </si>
  <si>
    <t>MW0052370</t>
  </si>
  <si>
    <t>Dihydrogeranylacetone</t>
  </si>
  <si>
    <t>二氢香叶丙酮</t>
  </si>
  <si>
    <t>C13H24O</t>
  </si>
  <si>
    <t>4433-36-7</t>
  </si>
  <si>
    <t>MW0111751</t>
  </si>
  <si>
    <t>10-Undecenal</t>
  </si>
  <si>
    <t>10-十一碳烯</t>
  </si>
  <si>
    <t>C11H20O</t>
  </si>
  <si>
    <t>112-45-8</t>
  </si>
  <si>
    <t>MW0169255</t>
  </si>
  <si>
    <t>Hederagenin</t>
  </si>
  <si>
    <t>常春藤皂苷元</t>
  </si>
  <si>
    <t>465-99-6</t>
  </si>
  <si>
    <t>MW0126337</t>
  </si>
  <si>
    <t>Pyridoxamine phosphate</t>
  </si>
  <si>
    <t>吡哆胺-5'-磷酸</t>
  </si>
  <si>
    <t>C8H13N2O5P</t>
  </si>
  <si>
    <t>529-96-4</t>
  </si>
  <si>
    <t>MW0148588</t>
  </si>
  <si>
    <t>Diploptene</t>
  </si>
  <si>
    <t>里白烯</t>
  </si>
  <si>
    <t>C30H50</t>
  </si>
  <si>
    <t>1615-91-4</t>
  </si>
  <si>
    <t>MW0007460</t>
  </si>
  <si>
    <t>Ketoprofen</t>
  </si>
  <si>
    <t>酮洛芬</t>
  </si>
  <si>
    <t>C16H14O3</t>
  </si>
  <si>
    <t>22071-15-4</t>
  </si>
  <si>
    <t>MW0000923</t>
  </si>
  <si>
    <t>[2,2-Bis(2-methylpropoxy)ethyl]benzene</t>
  </si>
  <si>
    <t>[2,2-双(2-甲基丙氧基)乙基]苯</t>
  </si>
  <si>
    <t>C16H26O2</t>
  </si>
  <si>
    <t>68345-22-2</t>
  </si>
  <si>
    <t>MW0123530</t>
  </si>
  <si>
    <t>Deisopropylhydroxyatrazine</t>
  </si>
  <si>
    <t>去异丙基羟基莠去津</t>
  </si>
  <si>
    <t>C5H9N5O</t>
  </si>
  <si>
    <t>7313-54-4</t>
  </si>
  <si>
    <t>MW0121690</t>
  </si>
  <si>
    <t>5-Pentyl-1,4-dioxan-2-one</t>
  </si>
  <si>
    <t>C9H16O3</t>
  </si>
  <si>
    <t>93263-93-5</t>
  </si>
  <si>
    <t>MW0122903</t>
  </si>
  <si>
    <t>Arachidonoyl Serotonin</t>
  </si>
  <si>
    <t>花生四烯酸血清素</t>
  </si>
  <si>
    <t>C30H42N2O2</t>
  </si>
  <si>
    <t>187947-37-1</t>
  </si>
  <si>
    <t>MW0118008</t>
  </si>
  <si>
    <t>2,6,10,10-Tetramethyl-1-oxaspiro[4.5]decan-6-ol</t>
  </si>
  <si>
    <t>C13H24O2</t>
  </si>
  <si>
    <t>53398-90-6</t>
  </si>
  <si>
    <t>MW0058121</t>
  </si>
  <si>
    <t>1-Palmitoyl-2-oleoyl-sn-glycero-3-phosphoethanolamine</t>
  </si>
  <si>
    <t>1-棕榈酰基-2-油酰基-sn-甘油-3-磷酸乙醇胺</t>
  </si>
  <si>
    <t>26662-94-2</t>
  </si>
  <si>
    <t>MW0053997</t>
  </si>
  <si>
    <t>Hydroxyvalerenic Acid</t>
  </si>
  <si>
    <t>羟基戊酸</t>
  </si>
  <si>
    <t>1619-16-5</t>
  </si>
  <si>
    <t>MW0017134</t>
  </si>
  <si>
    <t>cis-11-Methyl-2-dodecenoic acid</t>
  </si>
  <si>
    <t>顺式-Δ2-11-甲基十二碳烯酸</t>
  </si>
  <si>
    <t>677354-23-3</t>
  </si>
  <si>
    <t>MW0007866</t>
  </si>
  <si>
    <t>Mycophenolic acid</t>
  </si>
  <si>
    <t>霉酚酸</t>
  </si>
  <si>
    <t>C17H20O6</t>
  </si>
  <si>
    <t>24280-93-1</t>
  </si>
  <si>
    <t>MW0142477</t>
  </si>
  <si>
    <t>2-Methyleneglutaric acid</t>
  </si>
  <si>
    <t>2-甲基戊二酸;α-甲基戊二酸</t>
  </si>
  <si>
    <t>C6H8O4</t>
  </si>
  <si>
    <t>3621-79-2</t>
  </si>
  <si>
    <t>MEDP1131</t>
  </si>
  <si>
    <t>Arachidoyl glycine</t>
  </si>
  <si>
    <t>花生酰甘氨酸</t>
  </si>
  <si>
    <t>C22H43NO3</t>
  </si>
  <si>
    <t>617703-96-5</t>
  </si>
  <si>
    <t>MW0007841</t>
  </si>
  <si>
    <t>Monoisobutyl phthalate</t>
  </si>
  <si>
    <t>邻苯二甲酸单异丁酯</t>
  </si>
  <si>
    <t>30833-53-5</t>
  </si>
  <si>
    <t>pmp000383</t>
  </si>
  <si>
    <t>Liquiritin</t>
  </si>
  <si>
    <t>甘草素</t>
  </si>
  <si>
    <t>Dihydroflavone</t>
  </si>
  <si>
    <t>二氢黄酮</t>
  </si>
  <si>
    <t>551-15-5</t>
  </si>
  <si>
    <t>MW0115127</t>
  </si>
  <si>
    <t>Phlorin</t>
  </si>
  <si>
    <t>根草苷</t>
  </si>
  <si>
    <t>C12H16O8</t>
  </si>
  <si>
    <t>28217-60-9</t>
  </si>
  <si>
    <t>MW0151912</t>
  </si>
  <si>
    <t>Jatrophone</t>
  </si>
  <si>
    <t>手风琴</t>
  </si>
  <si>
    <t>C20H24O3</t>
  </si>
  <si>
    <t>29444-03-9</t>
  </si>
  <si>
    <t>MW0123585</t>
  </si>
  <si>
    <t>D-Glucaro-1,4-lactone</t>
  </si>
  <si>
    <t>糖内酯</t>
  </si>
  <si>
    <t>5027-63-4</t>
  </si>
  <si>
    <t>MW0106378</t>
  </si>
  <si>
    <t>D-erythro-1-(Imidazol-4-yl)glycerol 3-phosphate</t>
  </si>
  <si>
    <t>D-赤式-咪唑-磷酸甘油酯</t>
  </si>
  <si>
    <t>C6H11N2O6P</t>
  </si>
  <si>
    <t>36244-87-8</t>
  </si>
  <si>
    <t>MW0007109</t>
  </si>
  <si>
    <t>Fenamiphos</t>
  </si>
  <si>
    <t>苯胺磷</t>
  </si>
  <si>
    <t>C13H22NO3PS</t>
  </si>
  <si>
    <t>22224-92-6</t>
  </si>
  <si>
    <t>MW0115262</t>
  </si>
  <si>
    <t>Sedoheptulose</t>
  </si>
  <si>
    <t>景庚酮糖</t>
  </si>
  <si>
    <t>C7H14O7</t>
  </si>
  <si>
    <t>3019-74-7</t>
  </si>
  <si>
    <t>MW0107187</t>
  </si>
  <si>
    <t>Glyoxylic acid</t>
  </si>
  <si>
    <t>乙醛酸</t>
  </si>
  <si>
    <t>C2H2O3</t>
  </si>
  <si>
    <t>298-12-4</t>
  </si>
  <si>
    <t>MW0011130</t>
  </si>
  <si>
    <t>(3alphaOH,20S,24S)-3,19:20,24-Diepoxydammarane-3,25-diol</t>
  </si>
  <si>
    <t>189031-58-1</t>
  </si>
  <si>
    <t>MW0055263</t>
  </si>
  <si>
    <t>Neoabietic acid</t>
  </si>
  <si>
    <t>新松香酸</t>
  </si>
  <si>
    <t>471-77-2</t>
  </si>
  <si>
    <t>MW0012515</t>
  </si>
  <si>
    <t>16,16-dimethyl-6-keto Prostaglandin E1</t>
  </si>
  <si>
    <t>16,16-二甲基-6-酮前列腺素 E1</t>
  </si>
  <si>
    <t>C22H36O6</t>
  </si>
  <si>
    <t>75874-32-7</t>
  </si>
  <si>
    <t>MW0013112</t>
  </si>
  <si>
    <t>2,3-dinor Prostaglandin E1</t>
  </si>
  <si>
    <t>2,3-dinor 前列腺素 E1</t>
  </si>
  <si>
    <t>7046-40-4</t>
  </si>
  <si>
    <t>MW0052728</t>
  </si>
  <si>
    <t>Ethyl hexadecanoate</t>
  </si>
  <si>
    <t>棕榈酸乙酯</t>
  </si>
  <si>
    <t>628-97-7</t>
  </si>
  <si>
    <t>MW0053483</t>
  </si>
  <si>
    <t>Neryl isobutyrate</t>
  </si>
  <si>
    <t>异丁酸橙花酯</t>
  </si>
  <si>
    <t>2345-26-8</t>
  </si>
  <si>
    <t>MW0000002</t>
  </si>
  <si>
    <t>4-Pentyn-1-ol</t>
  </si>
  <si>
    <t>4-戊炔-1-醇</t>
  </si>
  <si>
    <t>C5H8O</t>
  </si>
  <si>
    <t>5390-04-5 | 390-04-5</t>
  </si>
  <si>
    <t>MW0105445</t>
  </si>
  <si>
    <t>Agomelatine</t>
  </si>
  <si>
    <t>阿戈美拉汀</t>
  </si>
  <si>
    <t>C15H17NO2</t>
  </si>
  <si>
    <t>138112-76-2</t>
  </si>
  <si>
    <t>MW0012229</t>
  </si>
  <si>
    <t>12-Hydroxyjasmonic acid</t>
  </si>
  <si>
    <t>12-羟基茉莉酮酸</t>
  </si>
  <si>
    <t>C12H18O4</t>
  </si>
  <si>
    <t>140631-27-2</t>
  </si>
  <si>
    <t>MW0106668</t>
  </si>
  <si>
    <t>Ethyl sulfate</t>
  </si>
  <si>
    <t>硫酸氢乙酯</t>
  </si>
  <si>
    <t>540-82-9</t>
  </si>
  <si>
    <t>MW0113743</t>
  </si>
  <si>
    <t>6-Hydroxy-4,6-dimethyl-3-hepten-2-one</t>
  </si>
  <si>
    <t>83348-17-8</t>
  </si>
  <si>
    <t>MW0103576</t>
  </si>
  <si>
    <t>Glycinamide ribonucleotide</t>
  </si>
  <si>
    <t>5'-磷酸核糖基甘氨酰胺; GAR; N1-(5-磷酸-D-核糖基）甘氨酰胺;甘氨酰胺核糖核苷酸</t>
  </si>
  <si>
    <t>C7H15N2O8P</t>
  </si>
  <si>
    <t>10074-18-7</t>
  </si>
  <si>
    <t>MW0053402</t>
  </si>
  <si>
    <t>ganoderal A</t>
  </si>
  <si>
    <t>灵芝A</t>
  </si>
  <si>
    <t>104700-98-3</t>
  </si>
  <si>
    <t>MW0057831</t>
  </si>
  <si>
    <t>PC(O-16:0/22:6(4Z,7Z,10Z,13Z,16Z,19Z))</t>
  </si>
  <si>
    <t>1-O-十六烷基-2-O-(4Z，7Z，10Z，13Z，16Z，19Z-二十二碳六烯酰基)-sn-甘油-3-磷酸胆碱</t>
  </si>
  <si>
    <t>C46H82NO7P</t>
  </si>
  <si>
    <t>132213-85-5</t>
  </si>
  <si>
    <t>MW0153454</t>
  </si>
  <si>
    <t>Melosatin A</t>
  </si>
  <si>
    <t>美乐菌素A</t>
  </si>
  <si>
    <t>C21H23NO4</t>
  </si>
  <si>
    <t>64838-04-6</t>
  </si>
  <si>
    <t>MEDTP02637</t>
  </si>
  <si>
    <t>8-iso-15-keto-PGE2</t>
  </si>
  <si>
    <t>914804-63-0</t>
  </si>
  <si>
    <t>MW0000852</t>
  </si>
  <si>
    <t>(Z,Z)-2-Methyl-5-(8,11,14-pentadecatrienyl)-1,3-benzenediol</t>
  </si>
  <si>
    <t>(Z,Z)-2-甲基-5-(8,11,14-十五碳三烯基)-1,3-苯二醇</t>
  </si>
  <si>
    <t>50423-15-9</t>
  </si>
  <si>
    <t>MW0049009</t>
  </si>
  <si>
    <t>Corchorifatty acid F</t>
  </si>
  <si>
    <t>可可脂酸F</t>
  </si>
  <si>
    <t>C18H32O5</t>
  </si>
  <si>
    <t>95341-44-9</t>
  </si>
  <si>
    <t>MW0153822</t>
  </si>
  <si>
    <t>Dimethyl oxalate</t>
  </si>
  <si>
    <t>草酸甲酯</t>
  </si>
  <si>
    <t>553-90-2</t>
  </si>
  <si>
    <t>MW0007147</t>
  </si>
  <si>
    <t>Fexofenadine</t>
  </si>
  <si>
    <t>非索非那定</t>
  </si>
  <si>
    <t>C32H39NO4</t>
  </si>
  <si>
    <t>83799-24-0 | 138452-21-8</t>
  </si>
  <si>
    <t>ZINC5849312</t>
  </si>
  <si>
    <t>8-Desoxygartanin</t>
  </si>
  <si>
    <t>8-脱氧花青素</t>
  </si>
  <si>
    <t>C23H24O5</t>
  </si>
  <si>
    <t>33390-41-9</t>
  </si>
  <si>
    <t>MW0142566</t>
  </si>
  <si>
    <t>Propargyl alcohol</t>
  </si>
  <si>
    <t>2-丙炔-1-醇；丙-2-炔-1-醇；丙-2-炔-1-醇；丙-2-辛-1-醇；1-羟基-2-丙炔；1-丙炔-3-醇；1-丙炔-3-醇；2-丙炔醇；2-丙炔醇；3-羟基-1-丙炔；3-丙炔醇；乙炔基甲醇；NA 1986年；炔丙醇；丙炔醇</t>
  </si>
  <si>
    <t>C3H4O</t>
  </si>
  <si>
    <t>107-19-7 | 30306-19-5</t>
  </si>
  <si>
    <t>MW0142747</t>
  </si>
  <si>
    <t>3,9-Dinitrofluoranthene</t>
  </si>
  <si>
    <t>3,9-二硝基荧蒽</t>
  </si>
  <si>
    <t>C16H8N2O4</t>
  </si>
  <si>
    <t>22506-53-2</t>
  </si>
  <si>
    <t>MW0054786</t>
  </si>
  <si>
    <t>(2E,4E)-11-Methoxy-3,7,11-trimethyldodeca-2,4-dienoic acid</t>
  </si>
  <si>
    <t>甲戊二烯酸</t>
  </si>
  <si>
    <t>C16H28O3</t>
  </si>
  <si>
    <t>53092-52-7</t>
  </si>
  <si>
    <t>MW0126392</t>
  </si>
  <si>
    <t>2,4-Quinolinediol</t>
  </si>
  <si>
    <t>2,4-喹啉二醇</t>
  </si>
  <si>
    <t>86-95-3 | 70254-44-3 | 70254-43-2</t>
  </si>
  <si>
    <t>MW0006042</t>
  </si>
  <si>
    <t>2-Hydroxy-6-pentadecylbenzoic acid</t>
  </si>
  <si>
    <t>2-羟基-6-十五烷基苯甲酸</t>
  </si>
  <si>
    <t>16611-84-0</t>
  </si>
  <si>
    <t>MW0108024</t>
  </si>
  <si>
    <t>Lys-Trp-Lys</t>
  </si>
  <si>
    <t>L-赖氨酸-L-色氨酸-L-赖氨酸</t>
  </si>
  <si>
    <t>C23H36N6O4</t>
  </si>
  <si>
    <t>38579-27-0</t>
  </si>
  <si>
    <t>MW0143605</t>
  </si>
  <si>
    <t>5-Deoxystrigol</t>
  </si>
  <si>
    <t>5-脱氧三醇</t>
  </si>
  <si>
    <t>C19H22O5</t>
  </si>
  <si>
    <t>151716-18-6</t>
  </si>
  <si>
    <t>MW0052413</t>
  </si>
  <si>
    <t>Dimethylmaleic acid</t>
  </si>
  <si>
    <t>2,3-二甲基马来酸</t>
  </si>
  <si>
    <t>26099-09-2</t>
  </si>
  <si>
    <t>MW0117938</t>
  </si>
  <si>
    <t>2,4-Di-tert-butyl-6-(5-chloro-2H-benzotriazol-2-yl)phenol</t>
  </si>
  <si>
    <t>5-氯-2-(3，5-二叔丁基-2-羟基苯基)-2H-苯并三唑</t>
  </si>
  <si>
    <t>C20H24ClN3O</t>
  </si>
  <si>
    <t>3864-99-1</t>
  </si>
  <si>
    <t>MW0169068</t>
  </si>
  <si>
    <t>Dihydrocapsaicin</t>
  </si>
  <si>
    <t>二氢辣椒碱</t>
  </si>
  <si>
    <t>C18H29NO3</t>
  </si>
  <si>
    <t>19408-84-5</t>
  </si>
  <si>
    <t>MW0015696</t>
  </si>
  <si>
    <t>Dihydroartemisinin</t>
  </si>
  <si>
    <t>双氢青蒿素</t>
  </si>
  <si>
    <t>C15H24O5</t>
  </si>
  <si>
    <t>81496-81-3</t>
  </si>
  <si>
    <t>MW0148592</t>
  </si>
  <si>
    <t>Dipterocarpol</t>
  </si>
  <si>
    <t>龙脑香酚</t>
  </si>
  <si>
    <t>C30H50O2</t>
  </si>
  <si>
    <t>471-69-2</t>
  </si>
  <si>
    <t>MW0138770</t>
  </si>
  <si>
    <t>Licochalcone a</t>
  </si>
  <si>
    <t>甘草属A</t>
  </si>
  <si>
    <t>C21H22O4</t>
  </si>
  <si>
    <t>58749-22-7</t>
  </si>
  <si>
    <t>MW0108871</t>
  </si>
  <si>
    <t>N-(2-Oxotetrahydrofuran-3-YL)octanamide</t>
  </si>
  <si>
    <t>N-(2-氧代四氢呋喃-3-YL)辛酰胺</t>
  </si>
  <si>
    <t>C12H21NO3</t>
  </si>
  <si>
    <t>147852-84-4</t>
  </si>
  <si>
    <t>MW0157965</t>
  </si>
  <si>
    <t>(E)-11-methyldodec-2-enoic acid</t>
  </si>
  <si>
    <t>(E)-11-甲基十二烷-2-烯酸</t>
  </si>
  <si>
    <t>677354-24-4</t>
  </si>
  <si>
    <t>MW0015440</t>
  </si>
  <si>
    <t>Meteneprost</t>
  </si>
  <si>
    <t>甲前列素</t>
  </si>
  <si>
    <t>61263-35-2</t>
  </si>
  <si>
    <t>MW0146703</t>
  </si>
  <si>
    <t>beta-Tocotrienol</t>
  </si>
  <si>
    <t>E-生育酚</t>
  </si>
  <si>
    <t>C28H42O2</t>
  </si>
  <si>
    <t>490-23-3</t>
  </si>
  <si>
    <t>MEDN0648</t>
  </si>
  <si>
    <t>2,5-Dihydroxybenzaldehyde</t>
  </si>
  <si>
    <t>2,5-二羟基苯甲醛</t>
  </si>
  <si>
    <t>1194-98-5</t>
  </si>
  <si>
    <t>MW0052379</t>
  </si>
  <si>
    <t>Dihydrophaseic acid</t>
  </si>
  <si>
    <t>二氢相酸</t>
  </si>
  <si>
    <t>41756-77-8</t>
  </si>
  <si>
    <t>MW0156158</t>
  </si>
  <si>
    <t>Protopanaxadiol</t>
  </si>
  <si>
    <t>原人参二醇</t>
  </si>
  <si>
    <t>C30H52O3</t>
  </si>
  <si>
    <t>7755-01-3 | 30636-90-9</t>
  </si>
  <si>
    <t>Lmbn005369</t>
  </si>
  <si>
    <t>13-HODE</t>
  </si>
  <si>
    <t>13-羟基十八烷基-9,11-二烯酸</t>
  </si>
  <si>
    <t>29623-28-7</t>
  </si>
  <si>
    <t>MW0009483</t>
  </si>
  <si>
    <t>Piritramide</t>
  </si>
  <si>
    <t>吡虫胺</t>
  </si>
  <si>
    <t>C27H34N4O</t>
  </si>
  <si>
    <t>302-41-0</t>
  </si>
  <si>
    <t>MW0153466</t>
  </si>
  <si>
    <t>Mepiquat chloride</t>
  </si>
  <si>
    <t>增补氯</t>
  </si>
  <si>
    <t>C7H16ClN</t>
  </si>
  <si>
    <t>24307-26-4</t>
  </si>
  <si>
    <t>MW0006356</t>
  </si>
  <si>
    <t>Bifenox</t>
  </si>
  <si>
    <t>比芬诺</t>
  </si>
  <si>
    <t>C14H9Cl2NO5</t>
  </si>
  <si>
    <t>42576-02-3</t>
  </si>
  <si>
    <t>MW0054949</t>
  </si>
  <si>
    <t>Methylprednisolone hemisuccinate</t>
  </si>
  <si>
    <t>甲基强的松龙半琥珀酸盐</t>
  </si>
  <si>
    <t>C26H34O8</t>
  </si>
  <si>
    <t>2921-57-5</t>
  </si>
  <si>
    <t>MW0142570</t>
  </si>
  <si>
    <t>2-Pyrrolidinone, 5-((1E,3R)-4,4-difluoro-3-hydroxy-4-phenyl-1-butenyl)-1-(6-(1H-tetrazol-5-yl)hexyl)-, (5R)-</t>
  </si>
  <si>
    <t>2-吡咯烷酮，5-((1E,3R)-4,4-二氟-3-羟基-4-苯基-1-丁烯基)-1-(6-(1H-四唑-5-基)己基)-, (5R)-</t>
  </si>
  <si>
    <t>C21H27F2N5O2</t>
  </si>
  <si>
    <t>634193-54-7</t>
  </si>
  <si>
    <t>MW0145126</t>
  </si>
  <si>
    <t>Anibine</t>
  </si>
  <si>
    <t>阿尼宾</t>
  </si>
  <si>
    <t>643-91-4</t>
  </si>
  <si>
    <t>MW0152664</t>
  </si>
  <si>
    <t>L-Histidine beta-naphthylamide</t>
  </si>
  <si>
    <t>L-组氨酸 β-萘酰胺</t>
  </si>
  <si>
    <t>C16H16N4O</t>
  </si>
  <si>
    <t>7424-15-9</t>
  </si>
  <si>
    <t>MW0122772</t>
  </si>
  <si>
    <t>Allixin</t>
  </si>
  <si>
    <t>蒜素</t>
  </si>
  <si>
    <t>125263-70-9</t>
  </si>
  <si>
    <t>MW0016134</t>
  </si>
  <si>
    <t>Betamethasone acetate</t>
  </si>
  <si>
    <t>醋酸倍他米松</t>
  </si>
  <si>
    <t>C24H31FO6</t>
  </si>
  <si>
    <t>987-24-6</t>
  </si>
  <si>
    <t>MW0150611</t>
  </si>
  <si>
    <t>(S)-5-Ethenyl-2-oxazolidinethione</t>
  </si>
  <si>
    <t>（S)-5-乙烯基-2-恶唑烷硫酮</t>
  </si>
  <si>
    <t>C5H7NOS</t>
  </si>
  <si>
    <t>500-12-9</t>
  </si>
  <si>
    <t>MW0143415</t>
  </si>
  <si>
    <t>4'-Nitroacetophenone</t>
  </si>
  <si>
    <t>4-硝基苯乙酮;对硝基苯乙酮</t>
  </si>
  <si>
    <t>100-19-6</t>
  </si>
  <si>
    <t>MW0143363</t>
  </si>
  <si>
    <t>3,4-Dihydroxybenzyl alcohol</t>
  </si>
  <si>
    <t>4-羟甲基儿茶酚；3，4-二羟基苄醇</t>
  </si>
  <si>
    <t>C7H8O3</t>
  </si>
  <si>
    <t>3897-89-0</t>
  </si>
  <si>
    <t>MW0053834</t>
  </si>
  <si>
    <t>Helenalin</t>
  </si>
  <si>
    <t>海伦纳林</t>
  </si>
  <si>
    <t>C15H18O4</t>
  </si>
  <si>
    <t>6754-13-8</t>
  </si>
  <si>
    <t>MW0121776</t>
  </si>
  <si>
    <t>6-Ethylmercaptopurine</t>
  </si>
  <si>
    <t>6-乙基巯基嘌呤</t>
  </si>
  <si>
    <t>C7H8N4S</t>
  </si>
  <si>
    <t>5417-84-5</t>
  </si>
  <si>
    <t>MW0168309</t>
  </si>
  <si>
    <t>12-Oxo-2,3-dinor-10,15-phytodienoic acid</t>
  </si>
  <si>
    <t>12-Oxo-2,3-dinor-10,15-植物二烯酸</t>
  </si>
  <si>
    <t>C16H24O3</t>
  </si>
  <si>
    <t>197247-23-7</t>
  </si>
  <si>
    <t>MW0112219</t>
  </si>
  <si>
    <t>2-Methyl-4-pentenal</t>
  </si>
  <si>
    <t>2-甲基-4-戊烯醛</t>
  </si>
  <si>
    <t>C6H10O</t>
  </si>
  <si>
    <t>5187-71-3</t>
  </si>
  <si>
    <t>MW0117288</t>
  </si>
  <si>
    <t>Tofacitinib</t>
  </si>
  <si>
    <t>Tofacitinib (CP-690550,Tasocitinib)</t>
  </si>
  <si>
    <t>C16H20N6O</t>
  </si>
  <si>
    <t>477600-75-2</t>
  </si>
  <si>
    <t>MW0010298</t>
  </si>
  <si>
    <t>1-Nonene</t>
  </si>
  <si>
    <t>壬烯</t>
  </si>
  <si>
    <t>C9H18</t>
  </si>
  <si>
    <t>124-11-8</t>
  </si>
  <si>
    <t>MW0000130</t>
  </si>
  <si>
    <t>Anisotropine methylbromide</t>
  </si>
  <si>
    <t>各异托品甲基溴</t>
  </si>
  <si>
    <t>C17H32BrNO2</t>
  </si>
  <si>
    <t>80-50-2</t>
  </si>
  <si>
    <t>pmb2826</t>
  </si>
  <si>
    <t>(S)-2-Hydroxy-2-methylsuccinic acid</t>
  </si>
  <si>
    <t>(S)-2-羟基-2-甲基丁二酸</t>
  </si>
  <si>
    <t>MW0114511</t>
  </si>
  <si>
    <t>Fumagillol</t>
  </si>
  <si>
    <t>烟曲霉醇</t>
  </si>
  <si>
    <t>C16H26O4</t>
  </si>
  <si>
    <t>108102-51-8</t>
  </si>
  <si>
    <t>MW0120699</t>
  </si>
  <si>
    <t>4-(Hydroxymethyl)pyrimidine</t>
  </si>
  <si>
    <t>嘧啶-4-基甲醇</t>
  </si>
  <si>
    <t>C5H6N2O</t>
  </si>
  <si>
    <t>33581-98-5</t>
  </si>
  <si>
    <t>MW0017029</t>
  </si>
  <si>
    <t>Veratrine</t>
  </si>
  <si>
    <t>藜芦碱</t>
  </si>
  <si>
    <t>C32H49NO9</t>
  </si>
  <si>
    <t>62-59-9 | 8051-02-3</t>
  </si>
  <si>
    <t>MW0148599</t>
  </si>
  <si>
    <t>Sodium malate</t>
  </si>
  <si>
    <t>苹果酸钠</t>
  </si>
  <si>
    <t>C4H4Na2O5</t>
  </si>
  <si>
    <t>676-46-0 | 22798-10-3 | 63474-37-3</t>
  </si>
  <si>
    <t>MW0126142</t>
  </si>
  <si>
    <t>Pinacidil</t>
  </si>
  <si>
    <t>匹那地尔</t>
  </si>
  <si>
    <t>C13H19N5</t>
  </si>
  <si>
    <t>60560-33-0</t>
  </si>
  <si>
    <t>MW0168990</t>
  </si>
  <si>
    <t>CYCLOPIAZONIC ACID</t>
  </si>
  <si>
    <t>环吡酮酸</t>
  </si>
  <si>
    <t>C20H20N2O3</t>
  </si>
  <si>
    <t>18172-33-3</t>
  </si>
  <si>
    <t>MW0104842</t>
  </si>
  <si>
    <t>2-Phthalimidoglutaric acid</t>
  </si>
  <si>
    <t>2-邻苯二甲酰戊二酸</t>
  </si>
  <si>
    <t>C13H11NO6</t>
  </si>
  <si>
    <t>6349-98-0 | 2301-52-2</t>
  </si>
  <si>
    <t>MW0017207</t>
  </si>
  <si>
    <t>Citronellyl acetate</t>
  </si>
  <si>
    <t>醋酸香茅酯</t>
  </si>
  <si>
    <t>150-84-5</t>
  </si>
  <si>
    <t>MW0055291</t>
  </si>
  <si>
    <t>Geraniol</t>
  </si>
  <si>
    <t>橙花醇</t>
  </si>
  <si>
    <t>106-25-2</t>
  </si>
  <si>
    <t>MW0055127</t>
  </si>
  <si>
    <t>Mosinone A</t>
  </si>
  <si>
    <t>莫西酮A</t>
  </si>
  <si>
    <t>C37H64O7</t>
  </si>
  <si>
    <t>191800-47-2</t>
  </si>
  <si>
    <t>MEDL02717</t>
  </si>
  <si>
    <t>Traumatin</t>
  </si>
  <si>
    <t>12-氧-10E-十二碳烯酸</t>
  </si>
  <si>
    <t>65410-38-0</t>
  </si>
  <si>
    <t>MW0150743</t>
  </si>
  <si>
    <t>Hemibrevetoxin B</t>
  </si>
  <si>
    <t>半灯盏花素B</t>
  </si>
  <si>
    <t>C28H42O7</t>
  </si>
  <si>
    <t>122271-91-4</t>
  </si>
  <si>
    <t>MW0006786</t>
  </si>
  <si>
    <t>Dichlorprop-P</t>
  </si>
  <si>
    <t>（R)-(2，4-二氯苯氧基）丙酸酯；（R)-二氯丙酸</t>
  </si>
  <si>
    <t>C9H8Cl2O3</t>
  </si>
  <si>
    <t>15165-67-0</t>
  </si>
  <si>
    <t>MW0147493</t>
  </si>
  <si>
    <t>Cinerin II</t>
  </si>
  <si>
    <t>西内林II</t>
  </si>
  <si>
    <t>C21H28O5</t>
  </si>
  <si>
    <t>121-20-0</t>
  </si>
  <si>
    <t>MW0006054</t>
  </si>
  <si>
    <t>Anisole</t>
  </si>
  <si>
    <t>茴香醚</t>
  </si>
  <si>
    <t>100-66-3</t>
  </si>
  <si>
    <t>MW0139695</t>
  </si>
  <si>
    <t>Sericetin</t>
  </si>
  <si>
    <t>丝素</t>
  </si>
  <si>
    <t>C25H24O5</t>
  </si>
  <si>
    <t>42438-75-5</t>
  </si>
  <si>
    <t>MW0108210</t>
  </si>
  <si>
    <t>Methazolamide</t>
  </si>
  <si>
    <t>甲唑胺</t>
  </si>
  <si>
    <t>C5H8N4O3S2</t>
  </si>
  <si>
    <t>554-57-4</t>
  </si>
  <si>
    <t>MW0015393</t>
  </si>
  <si>
    <t>alpha-Dimorphecolic acid</t>
  </si>
  <si>
    <t>α-二吗啡酸</t>
  </si>
  <si>
    <t>73543-67-6</t>
  </si>
  <si>
    <t>MW0115671</t>
  </si>
  <si>
    <t>Bromomethane</t>
  </si>
  <si>
    <t>溴甲烷</t>
  </si>
  <si>
    <t>CH3Br</t>
  </si>
  <si>
    <t>74-83-9</t>
  </si>
  <si>
    <t>MEDP1389</t>
  </si>
  <si>
    <t>Carnitine C18:0</t>
  </si>
  <si>
    <t>肉碱 C18:0</t>
  </si>
  <si>
    <t>MW0103663</t>
  </si>
  <si>
    <t>Sinefungin</t>
  </si>
  <si>
    <t>辛芬净</t>
  </si>
  <si>
    <t>C15H23N7O5</t>
  </si>
  <si>
    <t>58944-73-3</t>
  </si>
  <si>
    <t>MW0144065</t>
  </si>
  <si>
    <t>7-Chloro-2-dibenzofuranol</t>
  </si>
  <si>
    <t>7-氯-2-二苯并呋喃</t>
  </si>
  <si>
    <t>C12H7ClO2</t>
  </si>
  <si>
    <t>73518-07-7</t>
  </si>
  <si>
    <t>MEDL02284</t>
  </si>
  <si>
    <t>1,3,5-Trihydroxybenzene</t>
  </si>
  <si>
    <t>间苯三酚</t>
  </si>
  <si>
    <t>108-73-6</t>
  </si>
  <si>
    <t>MW0144061</t>
  </si>
  <si>
    <t>8-Chloro-2-dibenzofuranol</t>
  </si>
  <si>
    <t>8-氯-2-二苯并呋喃</t>
  </si>
  <si>
    <t>74423-73-7</t>
  </si>
  <si>
    <t>MW0126018</t>
  </si>
  <si>
    <t>N-[2-(5-hydroxy-1H-indol-3-yl)ethyl]hexadecanamide</t>
  </si>
  <si>
    <t>棕榈酰5-羟色胺</t>
  </si>
  <si>
    <t>C26H42N2O2</t>
  </si>
  <si>
    <t>212707-51-2</t>
  </si>
  <si>
    <t>MW0115457</t>
  </si>
  <si>
    <t>Valproic acid glucuronide</t>
  </si>
  <si>
    <t>丙戊酸-D-葡萄糖醛酸</t>
  </si>
  <si>
    <t>C14H24O8</t>
  </si>
  <si>
    <t>60113-83-9</t>
  </si>
  <si>
    <t>MW0125999</t>
  </si>
  <si>
    <t>Oxcarbazepine</t>
  </si>
  <si>
    <t>奥卡西平</t>
  </si>
  <si>
    <t>28721-07-5</t>
  </si>
  <si>
    <t>MW0013292</t>
  </si>
  <si>
    <t>24,25-Diacetylvulgaroside</t>
  </si>
  <si>
    <t>24，25-二乙酰普通葡萄糖苷</t>
  </si>
  <si>
    <t>C29H44O8</t>
  </si>
  <si>
    <t>172616-87-4</t>
  </si>
  <si>
    <t>MW0009295</t>
  </si>
  <si>
    <t>Oxamflatin</t>
  </si>
  <si>
    <t>奥沙平</t>
  </si>
  <si>
    <t>C17H14N2O4S</t>
  </si>
  <si>
    <t>151720-43-3</t>
  </si>
  <si>
    <t>MW0062206</t>
  </si>
  <si>
    <t>Propylene glycol stearate</t>
  </si>
  <si>
    <t>丙二醇硬脂酸酯</t>
  </si>
  <si>
    <t>1323-39-3</t>
  </si>
  <si>
    <t>MW0154900</t>
  </si>
  <si>
    <t>Paramethasone acetate</t>
  </si>
  <si>
    <t>醋酸对米松</t>
  </si>
  <si>
    <t>1597-82-6</t>
  </si>
  <si>
    <t>MW0143314</t>
  </si>
  <si>
    <t>4-Fluorophenol</t>
  </si>
  <si>
    <t>4-氟苯酚</t>
  </si>
  <si>
    <t>C6H5FO</t>
  </si>
  <si>
    <t>371-41-5</t>
  </si>
  <si>
    <t>MW0063357</t>
  </si>
  <si>
    <t>2-Dodecyl-3-methylbutanedioic acid</t>
  </si>
  <si>
    <t>2-十二烷基-3-甲基丁二酸</t>
  </si>
  <si>
    <t>C17H32O4</t>
  </si>
  <si>
    <t>22139-54-4</t>
  </si>
  <si>
    <t>MW0152145</t>
  </si>
  <si>
    <t>Lathyrol</t>
  </si>
  <si>
    <t>拉西罗尔</t>
  </si>
  <si>
    <t>34420-19-4</t>
  </si>
  <si>
    <t>MW0006401</t>
  </si>
  <si>
    <t>Bissalicyl fumarate</t>
  </si>
  <si>
    <t>富马酸双水杨酯</t>
  </si>
  <si>
    <t>C18H12O8</t>
  </si>
  <si>
    <t>74134-01-3</t>
  </si>
  <si>
    <t>MEDL01912</t>
  </si>
  <si>
    <t>Succinic acid semialdehyde</t>
  </si>
  <si>
    <t>琥珀酸半醛</t>
  </si>
  <si>
    <t>692-29-5</t>
  </si>
  <si>
    <t>MW0011265</t>
  </si>
  <si>
    <t>(S)-2,3-Epoxysqualene</t>
  </si>
  <si>
    <t>（S)-2,3-环氧角鲨烯</t>
  </si>
  <si>
    <t>C30H50O</t>
  </si>
  <si>
    <t>54910-48-4</t>
  </si>
  <si>
    <t>MW0012098</t>
  </si>
  <si>
    <t>11-dehydro-TXB3</t>
  </si>
  <si>
    <t>11-脱氢-TXB3</t>
  </si>
  <si>
    <t>C20H30O6</t>
  </si>
  <si>
    <t>129228-55-3</t>
  </si>
  <si>
    <t>MW0106127</t>
  </si>
  <si>
    <t>Ceanothine D</t>
  </si>
  <si>
    <t>C27H40N4O4</t>
  </si>
  <si>
    <t>5574-24-3</t>
  </si>
  <si>
    <t>MW0052880</t>
  </si>
  <si>
    <t>Farnesyl acetate</t>
  </si>
  <si>
    <t>全反式十八烷基乙酸酯</t>
  </si>
  <si>
    <t>C17H28O2</t>
  </si>
  <si>
    <t>4128-17-0</t>
  </si>
  <si>
    <t>MEDL02593</t>
  </si>
  <si>
    <t>Demethylnobiletin</t>
  </si>
  <si>
    <t>5-羟基-6,7,8,3',4'-五甲氧基黄酮</t>
  </si>
  <si>
    <t>C20H20O8</t>
  </si>
  <si>
    <t>2174-59-6</t>
  </si>
  <si>
    <t>MW0124062</t>
  </si>
  <si>
    <t>Ethylene thiourea</t>
  </si>
  <si>
    <t>乙烯硫脲</t>
  </si>
  <si>
    <t>C3H6N2S</t>
  </si>
  <si>
    <t>96-45-7 | 12261-94-8</t>
  </si>
  <si>
    <t>MW0002596</t>
  </si>
  <si>
    <t>(2-Methoxy-benzoylamino)-acetic acid</t>
  </si>
  <si>
    <t>2-{[羟基（2-甲氧基苯基）亚甲基]氨基}乙酸</t>
  </si>
  <si>
    <t>C10H11NO4</t>
  </si>
  <si>
    <t>13443-58-8</t>
  </si>
  <si>
    <t>MW0138431</t>
  </si>
  <si>
    <t>Ibuprofen</t>
  </si>
  <si>
    <t>布洛芬</t>
  </si>
  <si>
    <t>C13H18O2</t>
  </si>
  <si>
    <t>15687-27-1</t>
  </si>
  <si>
    <t>FDATN01519</t>
  </si>
  <si>
    <t>D-phenylalanine</t>
  </si>
  <si>
    <t>D-苯丙氨酸</t>
  </si>
  <si>
    <t>673-06-3</t>
  </si>
  <si>
    <t>MW0109575</t>
  </si>
  <si>
    <t>L-Deoxyalliin</t>
  </si>
  <si>
    <t>S-烯丙基半胱氨酸</t>
  </si>
  <si>
    <t>C6H11NO2S</t>
  </si>
  <si>
    <t>21593-77-1</t>
  </si>
  <si>
    <t>MW0154157</t>
  </si>
  <si>
    <t>3-Hydroxy-N-[(3S)-tetrahydro-2-oxo-3-furanyl]-octanamide</t>
  </si>
  <si>
    <t>N-3-羟基辛酰基-L-高丝氨酸内酯; 3-OH-C8-HSL; 3-羟基-N-[（3S)-四氢-2-氧代-3-呋喃基]-己酰胺</t>
  </si>
  <si>
    <t>C12H21NO4</t>
  </si>
  <si>
    <t>192883-14-0</t>
  </si>
  <si>
    <t>MW0016972</t>
  </si>
  <si>
    <t>Cellobiotol</t>
  </si>
  <si>
    <t>葡糖基-4-葡糖苷</t>
  </si>
  <si>
    <t>C12H24O11</t>
  </si>
  <si>
    <t>535-94-4</t>
  </si>
  <si>
    <t>MW0117845</t>
  </si>
  <si>
    <t>2,3-Dihydrothiophene</t>
  </si>
  <si>
    <t>2,3-二氢噻吩</t>
  </si>
  <si>
    <t>C4H6S</t>
  </si>
  <si>
    <t>1120-59-8</t>
  </si>
  <si>
    <t>MW0115434</t>
  </si>
  <si>
    <t>Tsibulin 1</t>
  </si>
  <si>
    <t>齐布林 1</t>
  </si>
  <si>
    <t>126624-26-8</t>
  </si>
  <si>
    <t>MW0053734</t>
  </si>
  <si>
    <t>Glycerophospho-N-Palmitoyl Ethanolamine</t>
  </si>
  <si>
    <t>甘油磷酸-N-棕榈酰乙醇胺</t>
  </si>
  <si>
    <t>100575-09-5</t>
  </si>
  <si>
    <t>MW0157398</t>
  </si>
  <si>
    <t>Terpendole E</t>
  </si>
  <si>
    <t>三萜E</t>
  </si>
  <si>
    <t>C28H39NO3</t>
  </si>
  <si>
    <t>167427-23-8</t>
  </si>
  <si>
    <t>MW0157514</t>
  </si>
  <si>
    <t>Thiocarbohydrazide</t>
  </si>
  <si>
    <t>硫代碳酰肼</t>
  </si>
  <si>
    <t>CH6N4S</t>
  </si>
  <si>
    <t>2231-57-4</t>
  </si>
  <si>
    <t>MW0053005</t>
  </si>
  <si>
    <t>gamma-Taraxastanonol</t>
  </si>
  <si>
    <t>γ-蒲公英醇</t>
  </si>
  <si>
    <t>232266-07-8</t>
  </si>
  <si>
    <t>MW0169609</t>
  </si>
  <si>
    <t>Ouabain</t>
  </si>
  <si>
    <t>哇巴因</t>
  </si>
  <si>
    <t>C29H44O12</t>
  </si>
  <si>
    <t>630-60-4</t>
  </si>
  <si>
    <t>MW0107886</t>
  </si>
  <si>
    <t>Lincomycin</t>
  </si>
  <si>
    <t>林可霉素</t>
  </si>
  <si>
    <t>C18H34N2O6S</t>
  </si>
  <si>
    <t>154-21-2</t>
  </si>
  <si>
    <t>MW0062149</t>
  </si>
  <si>
    <t>Prednisolone</t>
  </si>
  <si>
    <t>泼尼松龙</t>
  </si>
  <si>
    <t>50-24-8</t>
  </si>
  <si>
    <t>MW0154519</t>
  </si>
  <si>
    <t>(6S,7R)-2-azaspiro[5.5]undecan-7-ol</t>
  </si>
  <si>
    <t>硝胺</t>
  </si>
  <si>
    <t>C10H19NO</t>
  </si>
  <si>
    <t>49620-06-6</t>
  </si>
  <si>
    <t>MW0141917</t>
  </si>
  <si>
    <t>3-(2-Hydroxyphenyl)catechol</t>
  </si>
  <si>
    <t>2,2'，3-三羟基联苯</t>
  </si>
  <si>
    <t>C12H10O3</t>
  </si>
  <si>
    <t>91368-55-7</t>
  </si>
  <si>
    <t>MW0006472</t>
  </si>
  <si>
    <t>Cannabidiolic acid</t>
  </si>
  <si>
    <t>大麻二酚酸</t>
  </si>
  <si>
    <t>C22H30O4</t>
  </si>
  <si>
    <t>1244-58-2</t>
  </si>
  <si>
    <t>MW0055515</t>
  </si>
  <si>
    <t>Oxfendazole</t>
  </si>
  <si>
    <t>奥芬达唑</t>
  </si>
  <si>
    <t>C15H13N3O3S</t>
  </si>
  <si>
    <t>53716-50-0</t>
  </si>
  <si>
    <t>MEDN0611</t>
  </si>
  <si>
    <t>6β-hydroxytestosterone</t>
  </si>
  <si>
    <t>6-β-羟基睾酮</t>
  </si>
  <si>
    <t>C19H28O3</t>
  </si>
  <si>
    <t>62-99-7</t>
  </si>
  <si>
    <t>MW0111359</t>
  </si>
  <si>
    <t>(-)-erythro-Anethole glycol 2-glucoside</t>
  </si>
  <si>
    <t>(-)-赤型-茴香脑二醇2-葡萄糖苷</t>
  </si>
  <si>
    <t>C16H24O8</t>
  </si>
  <si>
    <t>217973-39-2</t>
  </si>
  <si>
    <t>MW0115115</t>
  </si>
  <si>
    <t>Phenethyl rutinoside</t>
  </si>
  <si>
    <t>苯乙基芸香苷</t>
  </si>
  <si>
    <t>C20H30O10</t>
  </si>
  <si>
    <t>88510-08-1</t>
  </si>
  <si>
    <t>MW0141244</t>
  </si>
  <si>
    <t>11β-13,14-dihydro-15-keto Prostaglandin F2α</t>
  </si>
  <si>
    <t>11beta-13, 14-DIHYDRO-15-KETO 前列腺素 F2alpha</t>
  </si>
  <si>
    <t>107615-77-0</t>
  </si>
  <si>
    <t>MW0107837</t>
  </si>
  <si>
    <t>Leupeptin</t>
  </si>
  <si>
    <t>亮肽素</t>
  </si>
  <si>
    <t>C20H38N6O4</t>
  </si>
  <si>
    <t>55123-66-5 | 103476-89-7 | 24365-47-7</t>
  </si>
  <si>
    <t>MW0143282</t>
  </si>
  <si>
    <t>4-Chlorochalcone</t>
  </si>
  <si>
    <t>4-氯查尔酮</t>
  </si>
  <si>
    <t>C15H11ClO</t>
  </si>
  <si>
    <t>956-04-7 | 22252-16-0</t>
  </si>
  <si>
    <t>MW0124277</t>
  </si>
  <si>
    <t>Gymnodimine</t>
  </si>
  <si>
    <t>绞股蓝</t>
  </si>
  <si>
    <t>C32H45NO4</t>
  </si>
  <si>
    <t>173792-58-0</t>
  </si>
  <si>
    <t>MEDP1130</t>
  </si>
  <si>
    <t>Eicosa-8,11,14-trien-5-ynoic acid</t>
  </si>
  <si>
    <t>5,6-脱氢花生四烯酸</t>
  </si>
  <si>
    <t>58688-54-3</t>
  </si>
  <si>
    <t>MEDN1299</t>
  </si>
  <si>
    <t>1-Aminocyclohexanoic acid</t>
  </si>
  <si>
    <t>1-氨基环己甲酸</t>
  </si>
  <si>
    <t>C7H13NO2</t>
  </si>
  <si>
    <t>2756-85-6</t>
  </si>
  <si>
    <t>MW0123338</t>
  </si>
  <si>
    <t>Cinoxacin</t>
  </si>
  <si>
    <t>西诺沙星</t>
  </si>
  <si>
    <t>C12H10N2O5</t>
  </si>
  <si>
    <t>28657-80-9</t>
  </si>
  <si>
    <t>MW0008522</t>
  </si>
  <si>
    <t>N-1-Naphthylbenzamide</t>
  </si>
  <si>
    <t>N-(萘-1-基）苯甲酰胺</t>
  </si>
  <si>
    <t>C17H13NO</t>
  </si>
  <si>
    <t>634-42-4</t>
  </si>
  <si>
    <t>MW0154719</t>
  </si>
  <si>
    <t>Oleandolide</t>
  </si>
  <si>
    <t>夹竹桃内酯</t>
  </si>
  <si>
    <t>C20H34O7</t>
  </si>
  <si>
    <t>68540-16-9</t>
  </si>
  <si>
    <t>MW0169335</t>
  </si>
  <si>
    <t>Isorhamnetin</t>
  </si>
  <si>
    <t>异鼠李素</t>
  </si>
  <si>
    <t>C16H12O7</t>
  </si>
  <si>
    <t>480-19-3</t>
  </si>
  <si>
    <t>MW0052898</t>
  </si>
  <si>
    <t>Fenoldopam</t>
  </si>
  <si>
    <t>非诺多泮</t>
  </si>
  <si>
    <t>C16H16ClNO3</t>
  </si>
  <si>
    <t>67227-56-9</t>
  </si>
  <si>
    <t>MW0119284</t>
  </si>
  <si>
    <t>3-[(4aS,12aR)-2-methyl-1,3,4,5,12,12a-hexahydropyrido[3,4-b]acridin-4a-yl]phenol</t>
  </si>
  <si>
    <t>3-[(4aS,12aR)-2-甲基-1,3,4,5,12,12a-六氢吡啶并[3,4-b]吖啶-4a-基]苯酚</t>
  </si>
  <si>
    <t>C23H24N2O</t>
  </si>
  <si>
    <t>148545-09-9</t>
  </si>
  <si>
    <t>MW0004093</t>
  </si>
  <si>
    <t>3-Methoxy-4-hydroxyphenylglycol sulfate</t>
  </si>
  <si>
    <t>3-甲氧基-4-羟苯基硫酸乙二醇</t>
  </si>
  <si>
    <t>71324-20-4</t>
  </si>
  <si>
    <t>MW0010404</t>
  </si>
  <si>
    <t>Isopropylcyclohexane</t>
  </si>
  <si>
    <t>异丙基环己烷</t>
  </si>
  <si>
    <t>696-29-7</t>
  </si>
  <si>
    <t>MW0054414</t>
  </si>
  <si>
    <t>L-Palmitoylcarnitine</t>
  </si>
  <si>
    <t>L-棕榈酰肉碱</t>
  </si>
  <si>
    <t>C23H45NO4</t>
  </si>
  <si>
    <t>2364-67-2</t>
  </si>
  <si>
    <t>MW0016182</t>
  </si>
  <si>
    <t>Bexarotene</t>
  </si>
  <si>
    <t>贝沙罗汀</t>
  </si>
  <si>
    <t>C24H28O2</t>
  </si>
  <si>
    <t>153559-49-0</t>
  </si>
  <si>
    <t>MW0007243</t>
  </si>
  <si>
    <t>Ginkgolic acid</t>
  </si>
  <si>
    <t>银杏酸</t>
  </si>
  <si>
    <t>C22H34O3</t>
  </si>
  <si>
    <t>22910-60-7</t>
  </si>
  <si>
    <t>MW0109790</t>
  </si>
  <si>
    <t>Hydroxypropanedioic acid</t>
  </si>
  <si>
    <t>丙醇二酸</t>
  </si>
  <si>
    <t>C3H4O5</t>
  </si>
  <si>
    <t>80-69-3</t>
  </si>
  <si>
    <t>MW0007360</t>
  </si>
  <si>
    <t>Imatinib</t>
  </si>
  <si>
    <t>伊马替尼</t>
  </si>
  <si>
    <t>C29H31N7O</t>
  </si>
  <si>
    <t>152459-95-5</t>
  </si>
  <si>
    <t>MW0054400</t>
  </si>
  <si>
    <t>L-Menthyl acetoacetate</t>
  </si>
  <si>
    <t>L-乙酰乙酸薄荷酯</t>
  </si>
  <si>
    <t>C14H24O3</t>
  </si>
  <si>
    <t>59557-05-0</t>
  </si>
  <si>
    <t>MW0054784</t>
  </si>
  <si>
    <t>Methimazole</t>
  </si>
  <si>
    <t>甲巯咪唑</t>
  </si>
  <si>
    <t>C4H6N2S</t>
  </si>
  <si>
    <t>60-56-0</t>
  </si>
  <si>
    <t>MW0108795</t>
  </si>
  <si>
    <t>N-Heptanoylhomoserine lactone</t>
  </si>
  <si>
    <t>N-庚酰基高丝氨酸内酯</t>
  </si>
  <si>
    <t>C11H19NO3</t>
  </si>
  <si>
    <t>177158-20-2</t>
  </si>
  <si>
    <t>MW0103702</t>
  </si>
  <si>
    <t>Uridine 5'-triphosphate</t>
  </si>
  <si>
    <t>尿苷5'-三磷酸</t>
  </si>
  <si>
    <t>C9H15N2O15P3</t>
  </si>
  <si>
    <t>63-39-8</t>
  </si>
  <si>
    <t>MW0151251</t>
  </si>
  <si>
    <t>(1-Hydroxy-3,7,11-trimethyldodeca-2,6,10-trienyl)phosphonic acid</t>
  </si>
  <si>
    <t>(1-Hydroxy-3,7,11-trimethyldodeca-2,6,10-trienyl)膦酸</t>
  </si>
  <si>
    <t>C15H27O4P</t>
  </si>
  <si>
    <t>148796-53-6 | 140633-12-1</t>
  </si>
  <si>
    <t>MW0002871</t>
  </si>
  <si>
    <t>2-Chloro-4-methylphenol</t>
  </si>
  <si>
    <t>2-氯-4-甲基苯酚</t>
  </si>
  <si>
    <t>C7H7ClO</t>
  </si>
  <si>
    <t>6640-27-3</t>
  </si>
  <si>
    <t>MW0052417</t>
  </si>
  <si>
    <t>Dioctyl adipate</t>
  </si>
  <si>
    <t>己二酸二辛酯</t>
  </si>
  <si>
    <t>C22H42O4</t>
  </si>
  <si>
    <t>123-79-5</t>
  </si>
  <si>
    <t>MW0002106</t>
  </si>
  <si>
    <t>2,3',4,6-Tetrahydroxybenzophenone</t>
  </si>
  <si>
    <t>2，3，4，6-四羟基二苯甲酮</t>
  </si>
  <si>
    <t>C13H10O5</t>
  </si>
  <si>
    <t>26271-33-0</t>
  </si>
  <si>
    <t>MW0124481</t>
  </si>
  <si>
    <t>Isoniazid</t>
  </si>
  <si>
    <t>异烟肼</t>
  </si>
  <si>
    <t>C6H7N3O</t>
  </si>
  <si>
    <t>54-85-3</t>
  </si>
  <si>
    <t>MW0009458</t>
  </si>
  <si>
    <t>Physcion</t>
  </si>
  <si>
    <t>大夫</t>
  </si>
  <si>
    <t>C16H12O5</t>
  </si>
  <si>
    <t>521-61-9</t>
  </si>
  <si>
    <t>MW0123289</t>
  </si>
  <si>
    <t>Cerulenin</t>
  </si>
  <si>
    <t>蔚蓝素</t>
  </si>
  <si>
    <t>17397-89-6</t>
  </si>
  <si>
    <t>MEDL00446</t>
  </si>
  <si>
    <t>Paspalin</t>
  </si>
  <si>
    <t>细胞松弛素H</t>
  </si>
  <si>
    <t>MW0054643</t>
  </si>
  <si>
    <t>Macrocarpal I</t>
  </si>
  <si>
    <t>大腕我</t>
  </si>
  <si>
    <t>179388-54-6</t>
  </si>
  <si>
    <t>MW0108897</t>
  </si>
  <si>
    <t>L-Naspa</t>
  </si>
  <si>
    <t>N-棕榈酰-L-丝氨酸磷酸</t>
  </si>
  <si>
    <t>C19H38NO7P</t>
  </si>
  <si>
    <t>155915-46-1</t>
  </si>
  <si>
    <t>MW0000212</t>
  </si>
  <si>
    <t>Cytochalasin Opho</t>
  </si>
  <si>
    <t>细胞松弛素 Opho</t>
  </si>
  <si>
    <t>C28H37NO4</t>
  </si>
  <si>
    <t>108050-26-6</t>
  </si>
  <si>
    <t>MW0011944</t>
  </si>
  <si>
    <t>Abn-cbd</t>
  </si>
  <si>
    <t>22972-55-0</t>
  </si>
  <si>
    <t>MW0052353</t>
  </si>
  <si>
    <t>Digoxigenin</t>
  </si>
  <si>
    <t>地高辛</t>
  </si>
  <si>
    <t>C23H34O5</t>
  </si>
  <si>
    <t>1672-46-4</t>
  </si>
  <si>
    <t>MW0143767</t>
  </si>
  <si>
    <t>6alpha-Fluoro-pregn-4-ene-3,11,20-trione</t>
  </si>
  <si>
    <t>C21H27FO3</t>
  </si>
  <si>
    <t>433-86-3</t>
  </si>
  <si>
    <t>MW0006159</t>
  </si>
  <si>
    <t>Cl-amidine</t>
  </si>
  <si>
    <t>氯脒</t>
  </si>
  <si>
    <t>C14H19ClN4O2</t>
  </si>
  <si>
    <t>913723-61-2</t>
  </si>
  <si>
    <t>MW0142418</t>
  </si>
  <si>
    <t>2-Hydroxybut-2-enedioic acid</t>
  </si>
  <si>
    <t>2-羟基丁酸-2-烯二酸</t>
  </si>
  <si>
    <t>6153-53-3</t>
  </si>
  <si>
    <t>MW0009255</t>
  </si>
  <si>
    <t>Olivetol</t>
  </si>
  <si>
    <t>橄榄醇</t>
  </si>
  <si>
    <t>500-66-3</t>
  </si>
  <si>
    <t>MW0168286</t>
  </si>
  <si>
    <t>N,N-Dimethyl-L-Valine</t>
  </si>
  <si>
    <t>N，N-二甲基-L-缬氨酸</t>
  </si>
  <si>
    <t>2812-32-0</t>
  </si>
  <si>
    <t>MW0137583</t>
  </si>
  <si>
    <t>Capillarisin</t>
  </si>
  <si>
    <t>毛细管素</t>
  </si>
  <si>
    <t>56365-38-9</t>
  </si>
  <si>
    <t>MW0008175</t>
  </si>
  <si>
    <t>m-Chlorohippuric acid</t>
  </si>
  <si>
    <t>间氯马尿酸</t>
  </si>
  <si>
    <t>C9H8ClNO3</t>
  </si>
  <si>
    <t>57728-59-3</t>
  </si>
  <si>
    <t>MW0109524</t>
  </si>
  <si>
    <t>Ramipril</t>
  </si>
  <si>
    <t>雷米普利</t>
  </si>
  <si>
    <t>C23H32N2O5</t>
  </si>
  <si>
    <t>87333-19-5</t>
  </si>
  <si>
    <t>MW0063370</t>
  </si>
  <si>
    <t>Rosavin</t>
  </si>
  <si>
    <t>罗萨文</t>
  </si>
  <si>
    <t>C20H28O10</t>
  </si>
  <si>
    <t>84954-92-7</t>
  </si>
  <si>
    <t>MW0115701</t>
  </si>
  <si>
    <t>Perfluorohexanesulfonic acid</t>
  </si>
  <si>
    <t>全氟己烷磺酸</t>
  </si>
  <si>
    <t>C6HF13O3S</t>
  </si>
  <si>
    <t>355-46-4</t>
  </si>
  <si>
    <t>MW0141514</t>
  </si>
  <si>
    <t>17,21-Epoxy-9-fluoro-11beta-hydroxypregn-4-ene-3,20-dione</t>
  </si>
  <si>
    <t>C21H27FO4</t>
  </si>
  <si>
    <t>336-77-6</t>
  </si>
  <si>
    <t>MW0111350</t>
  </si>
  <si>
    <t>Alpha-Linolenoyl ethanolamide</t>
  </si>
  <si>
    <t>α-亚麻酸乙醇酰胺</t>
  </si>
  <si>
    <t>C20H35NO2</t>
  </si>
  <si>
    <t>57086-93-8</t>
  </si>
  <si>
    <t>MW0147336</t>
  </si>
  <si>
    <t>Cerberin</t>
  </si>
  <si>
    <t>赛伯林</t>
  </si>
  <si>
    <t>C32H48O9</t>
  </si>
  <si>
    <t>25633-33-4</t>
  </si>
  <si>
    <t>MW0009892</t>
  </si>
  <si>
    <t>2-(2-Hydroxy-5-propylphenyl)-4-propylphenol</t>
  </si>
  <si>
    <t>四氢厚朴酚</t>
  </si>
  <si>
    <t>20601-85-8</t>
  </si>
  <si>
    <t>MW0014796</t>
  </si>
  <si>
    <t>5-Hydroxypentanoic acid</t>
  </si>
  <si>
    <t>5-羟基戊酸</t>
  </si>
  <si>
    <t>13392-69-3</t>
  </si>
  <si>
    <t>MW0154546</t>
  </si>
  <si>
    <t>N-Methylmescaline</t>
  </si>
  <si>
    <t>N-甲基麦司卡林</t>
  </si>
  <si>
    <t>4838-96-4</t>
  </si>
  <si>
    <t>MW0139812</t>
  </si>
  <si>
    <t>Thalsimine</t>
  </si>
  <si>
    <t>塔尔西明</t>
  </si>
  <si>
    <t>C38H40N2O7</t>
  </si>
  <si>
    <t>5525-36-0</t>
  </si>
  <si>
    <t>MW0017031</t>
  </si>
  <si>
    <t>Chamissonolide</t>
  </si>
  <si>
    <t>柴米酚</t>
  </si>
  <si>
    <t>C17H24O6</t>
  </si>
  <si>
    <t>78853-98-2</t>
  </si>
  <si>
    <t>MW0015928</t>
  </si>
  <si>
    <t>Artesunate</t>
  </si>
  <si>
    <t>青蒿琥酯</t>
  </si>
  <si>
    <t>C19H28O8</t>
  </si>
  <si>
    <t>88495-63-0</t>
  </si>
  <si>
    <t>MW0148316</t>
  </si>
  <si>
    <t>Descinolone acetonide</t>
  </si>
  <si>
    <t>地西诺龙丙酮</t>
  </si>
  <si>
    <t>C24H31FO5</t>
  </si>
  <si>
    <t>2135-14-0</t>
  </si>
  <si>
    <t>MW0010786</t>
  </si>
  <si>
    <t>(R)-3,7-Dimethyl-1,6-octadien-3-ol</t>
  </si>
  <si>
    <t>126-91-0</t>
  </si>
  <si>
    <t>FDATN00649</t>
  </si>
  <si>
    <t>Fluorometholone acetate</t>
  </si>
  <si>
    <t>醋酸氟米龙</t>
  </si>
  <si>
    <t>MW0052879</t>
  </si>
  <si>
    <t>Farnesol</t>
  </si>
  <si>
    <t>金合欢醇</t>
  </si>
  <si>
    <t>C15H26O</t>
  </si>
  <si>
    <t>4602-84-0</t>
  </si>
  <si>
    <t>MW0012992</t>
  </si>
  <si>
    <t>PS(18:0/20:4)</t>
  </si>
  <si>
    <t>C44H78NO10P</t>
  </si>
  <si>
    <t>132014-80-3</t>
  </si>
  <si>
    <t>FDATN01282</t>
  </si>
  <si>
    <t>Uridine triacetate</t>
  </si>
  <si>
    <t>uridine triacetate</t>
  </si>
  <si>
    <t>C15H18N2O9</t>
  </si>
  <si>
    <t>4105-38-8 | 293738-13-3</t>
  </si>
  <si>
    <t>MW0143570</t>
  </si>
  <si>
    <t>5beta-Estrane-3alpha,17beta-diol</t>
  </si>
  <si>
    <t>5beta-Estrane-3alpha,17beta-二醇</t>
  </si>
  <si>
    <t>10002-97-8</t>
  </si>
  <si>
    <t>MW0126047</t>
  </si>
  <si>
    <t>Paxilline</t>
  </si>
  <si>
    <t>帕西林</t>
  </si>
  <si>
    <t>C27H33NO4</t>
  </si>
  <si>
    <t>57186-25-1</t>
  </si>
  <si>
    <t>MW0156094</t>
  </si>
  <si>
    <t>Propan-2-yl 7-{(1R,2R,3S,5S)-2-[(3R)-3-(2,3-dihydro-1H-inden-2-yl)-3-hydroxyprop-1-en-1-yl]-3-fluoro-5-hydroxycyclopentyl}hept-5-enoate</t>
  </si>
  <si>
    <t>Propan-2-yl 7-{(1R,2R,3S,5S)-2-[(3R)-3-(2,3-dihydro-1H-inden-2-yl)-3-hydroxyprop-1-en -1-基]-3-氟-5-羟基环戊基}庚-5-烯酸酯</t>
  </si>
  <si>
    <t>C27H37FO4</t>
  </si>
  <si>
    <t>208114-93-6</t>
  </si>
  <si>
    <t>MW0009616</t>
  </si>
  <si>
    <t>Pyrimethanil</t>
  </si>
  <si>
    <t>嘧霉胺</t>
  </si>
  <si>
    <t>C12H13N3</t>
  </si>
  <si>
    <t>53112-28-0</t>
  </si>
  <si>
    <t>MW0060156</t>
  </si>
  <si>
    <t>1,2-Dimyristoylglycero-3-phosphatidyl-N,N-dimethylethanolamine</t>
  </si>
  <si>
    <t>1,2-二肉豆蔻酰甘油-3-磷脂酰-N,N-二甲基乙醇胺</t>
  </si>
  <si>
    <t>C35H70NO8P</t>
  </si>
  <si>
    <t>68755-14-6</t>
  </si>
  <si>
    <t>MW0009776</t>
  </si>
  <si>
    <t>Sufentanil</t>
  </si>
  <si>
    <t>舒芬太尼</t>
  </si>
  <si>
    <t>C22H30N2O2S</t>
  </si>
  <si>
    <t>151590-36-2</t>
  </si>
  <si>
    <t>MW0126887</t>
  </si>
  <si>
    <t>Trimipramine</t>
  </si>
  <si>
    <t>曲米帕明</t>
  </si>
  <si>
    <t>C20H26N2</t>
  </si>
  <si>
    <t>739-71-9</t>
  </si>
  <si>
    <t>MW0125629</t>
  </si>
  <si>
    <t>Nadifloxacin</t>
  </si>
  <si>
    <t>那氟沙星</t>
  </si>
  <si>
    <t>C19H21FN2O4</t>
  </si>
  <si>
    <t>124858-35-1 | 81962-84-7</t>
  </si>
  <si>
    <t>MW0168257</t>
  </si>
  <si>
    <t>2,3-Dimercaptosuccinic acid</t>
  </si>
  <si>
    <t>2,3-二巯基琥珀酸</t>
  </si>
  <si>
    <t>C4H6O4S2</t>
  </si>
  <si>
    <t>304-55-2</t>
  </si>
  <si>
    <t>MW0123891</t>
  </si>
  <si>
    <t>Ethionamide</t>
  </si>
  <si>
    <t>乙硫异烟胺</t>
  </si>
  <si>
    <t>C8H10N2S</t>
  </si>
  <si>
    <t>536-33-4</t>
  </si>
  <si>
    <t>MW0049001</t>
  </si>
  <si>
    <t>Convallatoxin</t>
  </si>
  <si>
    <t>铃兰毒素</t>
  </si>
  <si>
    <t>C29H42O10</t>
  </si>
  <si>
    <t>508-75-8</t>
  </si>
  <si>
    <t>MW0124176</t>
  </si>
  <si>
    <t>Fumitremorgin C</t>
  </si>
  <si>
    <t>福米特莫金 C</t>
  </si>
  <si>
    <t>C22H25N3O3</t>
  </si>
  <si>
    <t>118974-02-0</t>
  </si>
  <si>
    <t>MW0059174</t>
  </si>
  <si>
    <t>Peiminine</t>
  </si>
  <si>
    <t>培胺</t>
  </si>
  <si>
    <t>C27H43NO3</t>
  </si>
  <si>
    <t>18059-10-4</t>
  </si>
  <si>
    <t>MW0119161</t>
  </si>
  <si>
    <t>3,4,5,6-Tetrahydropyridine-2-carboxylic acid</t>
  </si>
  <si>
    <t>1-哌啶-2-羧酸盐</t>
  </si>
  <si>
    <t>2756-89-0</t>
  </si>
  <si>
    <t>MW0144448</t>
  </si>
  <si>
    <t>Aknadicine</t>
  </si>
  <si>
    <t>艾克地辛</t>
  </si>
  <si>
    <t>C19H23NO5</t>
  </si>
  <si>
    <t>24148-89-8</t>
  </si>
  <si>
    <t>MW0011918</t>
  </si>
  <si>
    <t>1,2-Dipalmitoyl-sn-glycero-3-phosphoethanolamine</t>
  </si>
  <si>
    <t>1,2-二棕榈酰基-sn-甘油-3-磷酸乙醇胺</t>
  </si>
  <si>
    <t>C37H74NO8P</t>
  </si>
  <si>
    <t>923-61-5</t>
  </si>
  <si>
    <t>MW0154034</t>
  </si>
  <si>
    <t>Myxalamid A</t>
  </si>
  <si>
    <t>粘菌灵A</t>
  </si>
  <si>
    <t>C26H41NO3</t>
  </si>
  <si>
    <t>86934-09-0</t>
  </si>
  <si>
    <t>MW0011939</t>
  </si>
  <si>
    <t>Estradiol-17beta-glucuronide</t>
  </si>
  <si>
    <t>雌二醇-17β-葡糖苷酸</t>
  </si>
  <si>
    <t>C24H32O8</t>
  </si>
  <si>
    <t>1806-98-0</t>
  </si>
  <si>
    <t>MW0113861</t>
  </si>
  <si>
    <t>Acrolein</t>
  </si>
  <si>
    <t>丙烯醛</t>
  </si>
  <si>
    <t>107-02-8</t>
  </si>
  <si>
    <t>ZINC4096650</t>
  </si>
  <si>
    <t>Berbamunine</t>
  </si>
  <si>
    <t>小檗胺</t>
  </si>
  <si>
    <t>C36H40N2O6</t>
  </si>
  <si>
    <t>485-18-7 | 6859-66-1</t>
  </si>
  <si>
    <t>MEDN1079</t>
  </si>
  <si>
    <t>FFA(22:6)</t>
  </si>
  <si>
    <t>(4E,7E,10Z,13E,16E,19E)-docosa-4,7,10,13,16,19-己烯酸</t>
  </si>
  <si>
    <t>25167-62-8</t>
  </si>
  <si>
    <t>MW0053477</t>
  </si>
  <si>
    <t>Geniposide</t>
  </si>
  <si>
    <t>栀子苷</t>
  </si>
  <si>
    <t>C17H24O10</t>
  </si>
  <si>
    <t>24512-63-8 | 169799-41-1 | 27745-20-6</t>
  </si>
  <si>
    <t>MW0012029</t>
  </si>
  <si>
    <t>10-Undecen-1-yl acetate</t>
  </si>
  <si>
    <t>10-十一碳烯-1-乙酸酯</t>
  </si>
  <si>
    <t>112-19-6</t>
  </si>
  <si>
    <t>MW0016339</t>
  </si>
  <si>
    <t>Campesteryl ferulate</t>
  </si>
  <si>
    <t>阿魏酸菜油酯</t>
  </si>
  <si>
    <t>C38H56O4</t>
  </si>
  <si>
    <t>20972-07-0</t>
  </si>
  <si>
    <t>MW0049234</t>
  </si>
  <si>
    <t>Desmosterol</t>
  </si>
  <si>
    <t>24-脱氢胆固醇</t>
  </si>
  <si>
    <t>C27H44O</t>
  </si>
  <si>
    <t>313-04-2</t>
  </si>
  <si>
    <t>MW0126260</t>
  </si>
  <si>
    <t>Propylthiouracil</t>
  </si>
  <si>
    <t>丙基硫氧嘧啶</t>
  </si>
  <si>
    <t>C7H10N2OS</t>
  </si>
  <si>
    <t>51-52-5</t>
  </si>
  <si>
    <t>MW0061662</t>
  </si>
  <si>
    <t>Phytolaccasaponin G</t>
  </si>
  <si>
    <t>植物漆皂甙G</t>
  </si>
  <si>
    <t>C36H56O11</t>
  </si>
  <si>
    <t>60820-94-2</t>
  </si>
  <si>
    <t>MW0157106</t>
  </si>
  <si>
    <t>Sodium 2-methylprop-2-ene-1-sulfonate</t>
  </si>
  <si>
    <t>2-甲基丙-2-烯-1-磺酸钠</t>
  </si>
  <si>
    <t>C4H7NaO3S</t>
  </si>
  <si>
    <t>1561-92-8 | 194810-55-4</t>
  </si>
  <si>
    <t>MW0007405</t>
  </si>
  <si>
    <t>Isoetharine</t>
  </si>
  <si>
    <t>异乙醚</t>
  </si>
  <si>
    <t>C13H21NO3</t>
  </si>
  <si>
    <t>530-08-5</t>
  </si>
  <si>
    <t>MW0012360</t>
  </si>
  <si>
    <t>14,15-DiHETrE</t>
  </si>
  <si>
    <t>14，15-德赫特</t>
  </si>
  <si>
    <t>77667-09-5</t>
  </si>
  <si>
    <t>MW0103051</t>
  </si>
  <si>
    <t>Ursololactone</t>
  </si>
  <si>
    <t>熊内酯</t>
  </si>
  <si>
    <t>C32H50O4</t>
  </si>
  <si>
    <t>28290-51-9</t>
  </si>
  <si>
    <t>MW0126592</t>
  </si>
  <si>
    <t>L-Urobilin</t>
  </si>
  <si>
    <t>L-尿胆素</t>
  </si>
  <si>
    <t>C33H46N4O6</t>
  </si>
  <si>
    <t>34217-90-8</t>
  </si>
  <si>
    <t>MW0116980</t>
  </si>
  <si>
    <t>Veliparib</t>
  </si>
  <si>
    <t>维利帕尼</t>
  </si>
  <si>
    <t>C13H16N4O</t>
  </si>
  <si>
    <t>912444-00-9</t>
  </si>
  <si>
    <t>MW0016192</t>
  </si>
  <si>
    <t>Bimatoprost</t>
  </si>
  <si>
    <t>比马前列素</t>
  </si>
  <si>
    <t>155206-00-1</t>
  </si>
  <si>
    <t>MW0052484</t>
  </si>
  <si>
    <t>Dolichyl b-D-glucosyl phosphate</t>
  </si>
  <si>
    <t>Dolichyl b-D-葡萄糖基磷酸酯</t>
  </si>
  <si>
    <t>C21H39O9P</t>
  </si>
  <si>
    <t>220496-27-5</t>
  </si>
  <si>
    <t>MW0049106</t>
  </si>
  <si>
    <t>Cyclopamine</t>
  </si>
  <si>
    <t>环巴胺</t>
  </si>
  <si>
    <t>C27H41NO2</t>
  </si>
  <si>
    <t>4449-51-8 | 11051-96-0</t>
  </si>
  <si>
    <t>MW0168670</t>
  </si>
  <si>
    <t>9,12-Octadecadiynoic Acid</t>
  </si>
  <si>
    <t>9,12-十八碳二烯酸</t>
  </si>
  <si>
    <t>2012-14-8</t>
  </si>
  <si>
    <t>MW0156300</t>
  </si>
  <si>
    <t>[(1R,2S,3R,6R,8S,12S,13S,14R,15R,16S,17S)-12,15,16-trihydroxy-9,13,17-trimethyl-4,11-dioxo-5,18-dioxapentacyclo[12.5.0.01,6.02,17.08,13]nonadec-9-en-3-yl] (2R)-2-acetyloxy-2-methylbutanoate</t>
  </si>
  <si>
    <t>苦精</t>
  </si>
  <si>
    <t>C27H36O11</t>
  </si>
  <si>
    <t>59938-97-5</t>
  </si>
  <si>
    <t>MW0143003</t>
  </si>
  <si>
    <t>3'alpha-Isopravastatin</t>
  </si>
  <si>
    <t>3'α-异普伐他汀</t>
  </si>
  <si>
    <t>81131-74-0</t>
  </si>
  <si>
    <t>MW0154942</t>
  </si>
  <si>
    <t>Paucin</t>
  </si>
  <si>
    <t>波钦</t>
  </si>
  <si>
    <t>C23H32O10</t>
  </si>
  <si>
    <t>26836-43-1</t>
  </si>
  <si>
    <t>MW0152829</t>
  </si>
  <si>
    <t>Lycodine</t>
  </si>
  <si>
    <t>来可定</t>
  </si>
  <si>
    <t>C16H22N2</t>
  </si>
  <si>
    <t>20316-18-1</t>
  </si>
  <si>
    <t>MW0123463</t>
  </si>
  <si>
    <t>Cycloheximide</t>
  </si>
  <si>
    <t>放线菌酮</t>
  </si>
  <si>
    <t>C15H23NO4</t>
  </si>
  <si>
    <t>66-81-9 | 1154-57-0</t>
  </si>
  <si>
    <t>MW0157184</t>
  </si>
  <si>
    <t>Spongouridine</t>
  </si>
  <si>
    <t>海绵尿苷</t>
  </si>
  <si>
    <t>3083-77-0</t>
  </si>
  <si>
    <t>MW0102918</t>
  </si>
  <si>
    <t>Triamcinolone</t>
  </si>
  <si>
    <t>曲安西龙</t>
  </si>
  <si>
    <t>C21H27FO6</t>
  </si>
  <si>
    <t>124-94-7</t>
  </si>
  <si>
    <t>MW0144138</t>
  </si>
  <si>
    <t>9alpha-Chlorocortisol acetate</t>
  </si>
  <si>
    <t>9α-醋酸氯皮质醇</t>
  </si>
  <si>
    <t>C23H31ClO6</t>
  </si>
  <si>
    <t>29042-01-1</t>
  </si>
  <si>
    <t>MW0146927</t>
  </si>
  <si>
    <t>Butroxydim</t>
  </si>
  <si>
    <t>丁羟胺</t>
  </si>
  <si>
    <t>C24H33NO4</t>
  </si>
  <si>
    <t>138164-12-2</t>
  </si>
  <si>
    <t>MW0155706</t>
  </si>
  <si>
    <t>3alpha-Hydroxy-5beta-pregnane-20-one sulfate</t>
  </si>
  <si>
    <t>3alpha-Hydroxy-5beta-pregnane-20-one 硫酸盐</t>
  </si>
  <si>
    <t>C21H34O5S</t>
  </si>
  <si>
    <t>1477-67-4</t>
  </si>
  <si>
    <t>MW0055176</t>
  </si>
  <si>
    <t>Myricetin</t>
  </si>
  <si>
    <t>杨梅素</t>
  </si>
  <si>
    <t>C15H10O8</t>
  </si>
  <si>
    <t>529-44-2</t>
  </si>
  <si>
    <t>MW0052650</t>
  </si>
  <si>
    <t>17beta-Dihydroequilin</t>
  </si>
  <si>
    <t>17β-二氢马铃薯素</t>
  </si>
  <si>
    <t>3563-27-7</t>
  </si>
  <si>
    <t>MW0011983</t>
  </si>
  <si>
    <t>10,20-Dihydroxyeicosanoic acid</t>
  </si>
  <si>
    <t>10,20-二羟基二十烷酸</t>
  </si>
  <si>
    <t>C20H40O4</t>
  </si>
  <si>
    <t>120727-26-6</t>
  </si>
  <si>
    <t>MW0049220</t>
  </si>
  <si>
    <t>Deoxycorticosterone acetate</t>
  </si>
  <si>
    <t>醋酸去氧皮质酮</t>
  </si>
  <si>
    <t>C23H32O4</t>
  </si>
  <si>
    <t>56-47-3</t>
  </si>
  <si>
    <t>MW0010080</t>
  </si>
  <si>
    <t>Xipamide</t>
  </si>
  <si>
    <t>昔帕胺</t>
  </si>
  <si>
    <t>C15H15ClN2O4S</t>
  </si>
  <si>
    <t>14293-44-8</t>
  </si>
  <si>
    <t>MW0006719</t>
  </si>
  <si>
    <t>Dehydrochorismic acid</t>
  </si>
  <si>
    <t>脱氢分支酸</t>
  </si>
  <si>
    <t>C10H8O6</t>
  </si>
  <si>
    <t>81757-66-6</t>
  </si>
  <si>
    <t>MW0145008</t>
  </si>
  <si>
    <t>Alstonine</t>
  </si>
  <si>
    <t>阿尔斯托宁</t>
  </si>
  <si>
    <t>C21H20N2O3</t>
  </si>
  <si>
    <t>642-18-2</t>
  </si>
  <si>
    <t>MW0007146</t>
  </si>
  <si>
    <t>Fesoterodine</t>
  </si>
  <si>
    <t>非索罗定</t>
  </si>
  <si>
    <t>C26H37NO3</t>
  </si>
  <si>
    <t>286930-03-8</t>
  </si>
  <si>
    <t>MW0054957</t>
  </si>
  <si>
    <t>Mevinphos</t>
  </si>
  <si>
    <t>甲胺磷</t>
  </si>
  <si>
    <t>C7H13O6P</t>
  </si>
  <si>
    <t>7786-34-7 | 298-01-1 | 26718-65-0</t>
  </si>
  <si>
    <t>MW0014734</t>
  </si>
  <si>
    <t>5beta-Dihydrotestosterone</t>
  </si>
  <si>
    <t>5β-二氢睾酮</t>
  </si>
  <si>
    <t>571-22-2</t>
  </si>
  <si>
    <t>MW0052612</t>
  </si>
  <si>
    <t>Erinacine D</t>
  </si>
  <si>
    <t>艾瑞那辛D</t>
  </si>
  <si>
    <t>C27H42O7</t>
  </si>
  <si>
    <t>157397-40-5</t>
  </si>
  <si>
    <t>MW0105413</t>
  </si>
  <si>
    <t>Acetic anhydride</t>
  </si>
  <si>
    <t>醋酸酐</t>
  </si>
  <si>
    <t>108-24-7</t>
  </si>
  <si>
    <t>MW0053486</t>
  </si>
  <si>
    <t>Geranyl acetoacetate</t>
  </si>
  <si>
    <t>乙酰乙酸香叶酯</t>
  </si>
  <si>
    <t>C14H22O3</t>
  </si>
  <si>
    <t>10032-00-5 | 61759-64-6</t>
  </si>
  <si>
    <t>MW0105153</t>
  </si>
  <si>
    <t>4-(Glutamylamino)butanoate</t>
  </si>
  <si>
    <t>4-(谷氨酰胺基）丁酸</t>
  </si>
  <si>
    <t>C9H16N2O5</t>
  </si>
  <si>
    <t>5105-96-4</t>
  </si>
  <si>
    <t>MW0148485</t>
  </si>
  <si>
    <t>Isorescinnamine, dihydro-</t>
  </si>
  <si>
    <t>异戊二胺，二氢-</t>
  </si>
  <si>
    <t>C35H44N2O9</t>
  </si>
  <si>
    <t>6335-49-5</t>
  </si>
  <si>
    <t>MW0115320</t>
  </si>
  <si>
    <t>Streptozocin</t>
  </si>
  <si>
    <t>链脲佐菌素</t>
  </si>
  <si>
    <t>C8H15N3O7</t>
  </si>
  <si>
    <t>18883-66-4</t>
  </si>
  <si>
    <t>MW0103714</t>
  </si>
  <si>
    <t>2',3'-DIDEOXYCYTIDINE</t>
  </si>
  <si>
    <t>2',3'-二脱氧胞苷</t>
  </si>
  <si>
    <t>C9H13N3O3</t>
  </si>
  <si>
    <t>7481-89-2</t>
  </si>
  <si>
    <t>MW0139886</t>
  </si>
  <si>
    <t>Tricoumaroyl spermidine</t>
  </si>
  <si>
    <t>N1，N5，N10-三香豆酰亚精胺</t>
  </si>
  <si>
    <t>C34H37N3O6</t>
  </si>
  <si>
    <t>131086-78-7 | 364368-18-3</t>
  </si>
  <si>
    <t>MW0142549</t>
  </si>
  <si>
    <t>2-Oxophytanic acid</t>
  </si>
  <si>
    <t>2-氧代植烷酸</t>
  </si>
  <si>
    <t>C20H38O3</t>
  </si>
  <si>
    <t>22008-47-5</t>
  </si>
  <si>
    <t>MW0054948</t>
  </si>
  <si>
    <t>Methylprednisolone acetate</t>
  </si>
  <si>
    <t>醋酸甲泼尼龙</t>
  </si>
  <si>
    <t>C24H32O6</t>
  </si>
  <si>
    <t>53-36-1</t>
  </si>
  <si>
    <t>MW0063221</t>
  </si>
  <si>
    <t>Psychosine</t>
  </si>
  <si>
    <t>鞘氨醇半乳糖</t>
  </si>
  <si>
    <t>C24H47NO7</t>
  </si>
  <si>
    <t>2238-90-6</t>
  </si>
  <si>
    <t>MW0157285</t>
  </si>
  <si>
    <t>alpha-Sulfobenzylpenicillin</t>
  </si>
  <si>
    <t>α-磺基苄青霉素</t>
  </si>
  <si>
    <t>C16H18N2O7S2</t>
  </si>
  <si>
    <t>41744-40-5</t>
  </si>
  <si>
    <t>MW0151860</t>
  </si>
  <si>
    <t>Isoprothiolane sulfoxide</t>
  </si>
  <si>
    <t>异丙硫醇亚砜</t>
  </si>
  <si>
    <t>C12H18O5S2</t>
  </si>
  <si>
    <t>52303-69-2</t>
  </si>
  <si>
    <t>MW0108866</t>
  </si>
  <si>
    <t>N-Nitrosothiazolidine-4-carboxylic acid</t>
  </si>
  <si>
    <t>N-亚硝基噻唑烷-4-羧酸</t>
  </si>
  <si>
    <t>C4H6N2O3S</t>
  </si>
  <si>
    <t>86594-16-3</t>
  </si>
  <si>
    <t>MW0015574</t>
  </si>
  <si>
    <t>Geraniol 6-O-beta-D-apiofuranosyl-beta-D-glucoside</t>
  </si>
  <si>
    <t>香叶醇 6-O-β-D-apiofuranosyl-β-D-葡萄糖苷</t>
  </si>
  <si>
    <t>C21H36O10</t>
  </si>
  <si>
    <t>120163-17-9 | 156196-85-9</t>
  </si>
  <si>
    <t>MW0139724</t>
  </si>
  <si>
    <t>Sinensetin</t>
  </si>
  <si>
    <t>中药材</t>
  </si>
  <si>
    <t>C20H20O7</t>
  </si>
  <si>
    <t>2306-27-6</t>
  </si>
  <si>
    <t>MW0105204</t>
  </si>
  <si>
    <t>4-Carboxyphenylglycine</t>
  </si>
  <si>
    <t>4-羧苯基甘氨酸</t>
  </si>
  <si>
    <t>C9H9NO4</t>
  </si>
  <si>
    <t>7292-81-1</t>
  </si>
  <si>
    <t>MW0063246</t>
  </si>
  <si>
    <t>Pyrrolidino PAF C-16</t>
  </si>
  <si>
    <t>吡咯烷 PAF C-16</t>
  </si>
  <si>
    <t>C28H56NO7P</t>
  </si>
  <si>
    <t>91021-63-5</t>
  </si>
  <si>
    <t>MW0126365</t>
  </si>
  <si>
    <t>Quetiapine</t>
  </si>
  <si>
    <t>奎地平</t>
  </si>
  <si>
    <t>C21H25N3O2S</t>
  </si>
  <si>
    <t>111974-69-7</t>
  </si>
  <si>
    <t>MEDL02582</t>
  </si>
  <si>
    <t>Syringaresinol</t>
  </si>
  <si>
    <t>丁香树脂酚</t>
  </si>
  <si>
    <t>Lignans and Coumarins</t>
  </si>
  <si>
    <t>木脂素和香豆素</t>
  </si>
  <si>
    <t>Lignans</t>
  </si>
  <si>
    <t>木脂素</t>
  </si>
  <si>
    <t>C22H26O8</t>
  </si>
  <si>
    <t>21453-71-4</t>
  </si>
  <si>
    <t>MW0054285</t>
  </si>
  <si>
    <t>Latanoprost ethyl amide</t>
  </si>
  <si>
    <t>拉坦前列素乙酰胺</t>
  </si>
  <si>
    <t>C25H39NO4</t>
  </si>
  <si>
    <t>607351-44-0</t>
  </si>
  <si>
    <t>MW0143852</t>
  </si>
  <si>
    <t>6-Iminocyclohexa-2,4-dienone</t>
  </si>
  <si>
    <t>6-亚氨基环己-2，4-二烯酮；1，2-苯醌单亚胺</t>
  </si>
  <si>
    <t>C6H5NO</t>
  </si>
  <si>
    <t>4377-76-8</t>
  </si>
  <si>
    <t>MEDP1348</t>
  </si>
  <si>
    <t>LPC(16:1/0:0)</t>
  </si>
  <si>
    <t>C24H48NO7P</t>
  </si>
  <si>
    <t>76790-27-7</t>
  </si>
  <si>
    <t>MW0055105</t>
  </si>
  <si>
    <t>Momordol</t>
  </si>
  <si>
    <t>莫莫多尔</t>
  </si>
  <si>
    <t>C26H48O5</t>
  </si>
  <si>
    <t>189156-42-1</t>
  </si>
  <si>
    <t>MW0001300</t>
  </si>
  <si>
    <t>1,2-Diphenylhydrazine</t>
  </si>
  <si>
    <t>1,2-二苯肼</t>
  </si>
  <si>
    <t>C12H12N2</t>
  </si>
  <si>
    <t>122-66-7 | 38622-18-3</t>
  </si>
  <si>
    <t>MEDP0461</t>
  </si>
  <si>
    <t>2-Methylguanosine</t>
  </si>
  <si>
    <t>2-甲基鸟苷</t>
  </si>
  <si>
    <t>2140-77-4</t>
  </si>
  <si>
    <t>MW0121512</t>
  </si>
  <si>
    <t>5-Hydroxy-1H-indole-3-carboxylic acid</t>
  </si>
  <si>
    <t>5-羟基吲哚-3-羧酸</t>
  </si>
  <si>
    <t>C9H7NO3</t>
  </si>
  <si>
    <t>3705-21-3</t>
  </si>
  <si>
    <t>MW0126426</t>
  </si>
  <si>
    <t>Repaglinide</t>
  </si>
  <si>
    <t>瑞格列奈</t>
  </si>
  <si>
    <t>C27H36N2O4</t>
  </si>
  <si>
    <t>135062-02-1</t>
  </si>
  <si>
    <t>MW0123151</t>
  </si>
  <si>
    <t>Brassicanal C</t>
  </si>
  <si>
    <t>芸薹属C</t>
  </si>
  <si>
    <t>137761-23-0</t>
  </si>
  <si>
    <t>MW0015937</t>
  </si>
  <si>
    <t>Asclepin</t>
  </si>
  <si>
    <t>阿斯克莱平</t>
  </si>
  <si>
    <t>C31H42O10</t>
  </si>
  <si>
    <t>36573-63-4</t>
  </si>
  <si>
    <t>MW0159309</t>
  </si>
  <si>
    <t>Vasicinol</t>
  </si>
  <si>
    <t>Vasicinol；吡咯并（2，1-b）喹唑啉-3，7-二醇，1，2，3，9-四氢-，（R)-</t>
  </si>
  <si>
    <t>5081-51-6</t>
  </si>
  <si>
    <t>MW0138699</t>
  </si>
  <si>
    <t>Kanzonol V</t>
  </si>
  <si>
    <t>C24H24O4</t>
  </si>
  <si>
    <t>184584-65-4</t>
  </si>
  <si>
    <t>MW0007503</t>
  </si>
  <si>
    <t>Lidocaine</t>
  </si>
  <si>
    <t>利多卡因</t>
  </si>
  <si>
    <t>C14H22N2O</t>
  </si>
  <si>
    <t>137-58-6</t>
  </si>
  <si>
    <t>MW0055483</t>
  </si>
  <si>
    <t>Oleyl acetate</t>
  </si>
  <si>
    <t>9Z-十八碳烯基乙酸酯</t>
  </si>
  <si>
    <t>693-80-1</t>
  </si>
  <si>
    <t>MW0108431</t>
  </si>
  <si>
    <t>N-(3-Oxododecanoyl)homoserine lactone</t>
  </si>
  <si>
    <t>N-(3-氧代十二酰基)高丝氨酸内酯</t>
  </si>
  <si>
    <t>152833-54-0</t>
  </si>
  <si>
    <t>MW0148798</t>
  </si>
  <si>
    <t>Dubamine</t>
  </si>
  <si>
    <t>杜巴明</t>
  </si>
  <si>
    <t>C16H11NO2</t>
  </si>
  <si>
    <t>6808-65-7</t>
  </si>
  <si>
    <t>MW0114685</t>
  </si>
  <si>
    <t>Erythrulose</t>
  </si>
  <si>
    <t>赤藓酮糖</t>
  </si>
  <si>
    <t>40031-31-0</t>
  </si>
  <si>
    <t>MW0143827</t>
  </si>
  <si>
    <t>Obeticholic acid</t>
  </si>
  <si>
    <t>奥贝胆酸</t>
  </si>
  <si>
    <t>C26H44O4</t>
  </si>
  <si>
    <t>459789-99-2</t>
  </si>
  <si>
    <t>FDATN00091</t>
  </si>
  <si>
    <t>Ruxolitinib</t>
  </si>
  <si>
    <t>Ruxolitinib (INCB018424)</t>
  </si>
  <si>
    <t>C17H18N6</t>
  </si>
  <si>
    <t>941678-49-5</t>
  </si>
  <si>
    <t>MW0142192</t>
  </si>
  <si>
    <t>26-Hydroxyecdysone</t>
  </si>
  <si>
    <t>26-羟基蜕皮激素</t>
  </si>
  <si>
    <t>C27H44O7</t>
  </si>
  <si>
    <t>52717-49-4</t>
  </si>
  <si>
    <t>MW0123317</t>
  </si>
  <si>
    <t>Chlorzoxazone</t>
  </si>
  <si>
    <t>氯唑沙宗</t>
  </si>
  <si>
    <t>C7H4ClNO2</t>
  </si>
  <si>
    <t>95-25-0</t>
  </si>
  <si>
    <t>MW0105399</t>
  </si>
  <si>
    <t>Abrine</t>
  </si>
  <si>
    <t>阿布里内</t>
  </si>
  <si>
    <t>526-31-8</t>
  </si>
  <si>
    <t>MW0006091</t>
  </si>
  <si>
    <t>Atipamezole</t>
  </si>
  <si>
    <t>阿替美唑</t>
  </si>
  <si>
    <t>C14H16N2</t>
  </si>
  <si>
    <t>104054-27-5 | 308081-08-5</t>
  </si>
  <si>
    <t>MW0169281</t>
  </si>
  <si>
    <t>Hycanthone</t>
  </si>
  <si>
    <t>海坎酮</t>
  </si>
  <si>
    <t>C20H24N2O2S</t>
  </si>
  <si>
    <t>3105-97-3</t>
  </si>
  <si>
    <t>MW0057123</t>
  </si>
  <si>
    <t>PC(18:3(9Z,12Z,15Z)/18:3(9Z,12Z,15Z))</t>
  </si>
  <si>
    <t>1,2-Di-(9Z,12Z,15Z-octadecatrienoyl)-sn-glycero-3-phosphocholine</t>
  </si>
  <si>
    <t>C44H76NO8P</t>
  </si>
  <si>
    <t>2701-19-1</t>
  </si>
  <si>
    <t>MW0168919</t>
  </si>
  <si>
    <t>Chelidonic acid</t>
  </si>
  <si>
    <t>白屈菜酸</t>
  </si>
  <si>
    <t>C7H4O6</t>
  </si>
  <si>
    <t>99-32-1</t>
  </si>
  <si>
    <t>MW0150746</t>
  </si>
  <si>
    <t>Hemine</t>
  </si>
  <si>
    <t>血红素</t>
  </si>
  <si>
    <t>C34H32ClFeN4O4</t>
  </si>
  <si>
    <t>16009-13-5</t>
  </si>
  <si>
    <t>MW0012578</t>
  </si>
  <si>
    <t>16-phenyl tetranor Prostaglandin E1</t>
  </si>
  <si>
    <t>16-苯基四去甲前列腺素E1</t>
  </si>
  <si>
    <t>C22H30O5</t>
  </si>
  <si>
    <t>52344-27-1</t>
  </si>
  <si>
    <t>MW0054658</t>
  </si>
  <si>
    <t>Makisterone A</t>
  </si>
  <si>
    <t>雄酮A</t>
  </si>
  <si>
    <t>C28H46O7</t>
  </si>
  <si>
    <t>20137-14-8</t>
  </si>
  <si>
    <t>MW0156999</t>
  </si>
  <si>
    <t>Methyl 10-acetyloxy-3,4-dihydroxy-1,16-dimethyl-11,19-dioxo-6,12,20-trioxahexacyclo[13.7.0.02,8.05,9.08,13.017,21]docosa-17,21-diene-5-carboxylate</t>
  </si>
  <si>
    <t>甲基 10-acetyloxy-3,4-dihydroxy-1,16-dimethyl-11,19-dioxo-6,12,20-trioxahexacyclo[13.7.0.02,8.05,9.08,13.017,21]docosa-17,21-diene -5-羧酸盐</t>
  </si>
  <si>
    <t>C25H28O11</t>
  </si>
  <si>
    <t>82290-17-3</t>
  </si>
  <si>
    <t>MW0108998</t>
  </si>
  <si>
    <t>o-Phosphohomoserine</t>
  </si>
  <si>
    <t>o-磷酸高丝氨酸</t>
  </si>
  <si>
    <t>4210-66-6</t>
  </si>
  <si>
    <t>MW0152760</t>
  </si>
  <si>
    <t>Lophotoxin</t>
  </si>
  <si>
    <t>光敏素</t>
  </si>
  <si>
    <t>C22H24O8</t>
  </si>
  <si>
    <t>78697-56-0</t>
  </si>
  <si>
    <t>MW0169657</t>
  </si>
  <si>
    <t>Phloretin</t>
  </si>
  <si>
    <t>根皮苷</t>
  </si>
  <si>
    <t>Chalcones</t>
  </si>
  <si>
    <t>查耳酮</t>
  </si>
  <si>
    <t>C15H14O5</t>
  </si>
  <si>
    <t>60-82-2</t>
  </si>
  <si>
    <t>MW0157448</t>
  </si>
  <si>
    <t>Tetraneurin A</t>
  </si>
  <si>
    <t>Tetraneurin A</t>
  </si>
  <si>
    <t>C17H22O6</t>
  </si>
  <si>
    <t>22621-72-3</t>
  </si>
  <si>
    <t>MW0015609</t>
  </si>
  <si>
    <t>Albendazole</t>
  </si>
  <si>
    <t>阿苯达唑</t>
  </si>
  <si>
    <t>54965-21-8</t>
  </si>
  <si>
    <t>MW0114047</t>
  </si>
  <si>
    <t>Catalpol</t>
  </si>
  <si>
    <t>梓醇</t>
  </si>
  <si>
    <t>C15H22O10</t>
  </si>
  <si>
    <t>2415-24-9</t>
  </si>
  <si>
    <t>MW0124163</t>
  </si>
  <si>
    <t>Formylfusarochromanone</t>
  </si>
  <si>
    <t>甲酰基镰刀菌酮</t>
  </si>
  <si>
    <t>C16H20N2O5</t>
  </si>
  <si>
    <t>136685-28-4</t>
  </si>
  <si>
    <t>MW0013907</t>
  </si>
  <si>
    <t>3a,7b,12a-Trihydroxyoxocholanyl-Glycine</t>
  </si>
  <si>
    <t>3a,7b,12a-三羟基氧代胆碱基-甘氨酸</t>
  </si>
  <si>
    <t>68753-51-5</t>
  </si>
  <si>
    <t>MW0143720</t>
  </si>
  <si>
    <t>6-(2-Chloroallylthio)purine</t>
  </si>
  <si>
    <t>6-(2-氯代烯丙基硫基)嘌呤</t>
  </si>
  <si>
    <t>C8H7ClN4S</t>
  </si>
  <si>
    <t>6969-17-1</t>
  </si>
  <si>
    <t>MW0115251</t>
  </si>
  <si>
    <t>Salidroside</t>
  </si>
  <si>
    <t>红景天苷</t>
  </si>
  <si>
    <t>C14H20O7</t>
  </si>
  <si>
    <t>10338-51-9</t>
  </si>
  <si>
    <t>MW0010760</t>
  </si>
  <si>
    <t>beta-Selinene</t>
  </si>
  <si>
    <t>（-)-β-硒烯</t>
  </si>
  <si>
    <t>C15H24</t>
  </si>
  <si>
    <t>17066-67-0</t>
  </si>
  <si>
    <t>MW0118786</t>
  </si>
  <si>
    <t>2-Methylthiophene</t>
  </si>
  <si>
    <t>2-甲基噻吩</t>
  </si>
  <si>
    <t>C5H6S</t>
  </si>
  <si>
    <t>554-14-3</t>
  </si>
  <si>
    <t>MW0168654</t>
  </si>
  <si>
    <t>7(S),17(S)-dihydroxy-8(E),10(Z),13(Z),15(E),19(Z)-Docosapentaenoic Acid</t>
  </si>
  <si>
    <t>7(S),17(S)-二羟基-8(E),10(Z),13(Z),15(E),19(Z)-二十二碳五烯酸</t>
  </si>
  <si>
    <t>C22H34O4</t>
  </si>
  <si>
    <t>887752-13-8</t>
  </si>
  <si>
    <t>MW0126069</t>
  </si>
  <si>
    <t>Pentostatin</t>
  </si>
  <si>
    <t>喷司他丁</t>
  </si>
  <si>
    <t>53910-25-1</t>
  </si>
  <si>
    <t>MW0103556</t>
  </si>
  <si>
    <t>Entecavir</t>
  </si>
  <si>
    <t>恩替卡韦</t>
  </si>
  <si>
    <t>C12H15N5O3</t>
  </si>
  <si>
    <t>142217-69-4 | 209216-23-9 | 188399-46-4</t>
  </si>
  <si>
    <t>MW0112916</t>
  </si>
  <si>
    <t>3-Phosphoglyceric acid</t>
  </si>
  <si>
    <t>3-磷酸-D-甘油酸</t>
  </si>
  <si>
    <t>C3H7O7P</t>
  </si>
  <si>
    <t>3443-58-1</t>
  </si>
  <si>
    <t>MEDP1448</t>
  </si>
  <si>
    <t>MG(18:0/0:0/0:0)</t>
  </si>
  <si>
    <t>C21H42O4</t>
  </si>
  <si>
    <t>22610-61-3</t>
  </si>
  <si>
    <t>MW0114275</t>
  </si>
  <si>
    <t>Dihydroxyacetone</t>
  </si>
  <si>
    <t>1,3-二羟基丙酮</t>
  </si>
  <si>
    <t>96-26-4</t>
  </si>
  <si>
    <t>MW0052653</t>
  </si>
  <si>
    <t>Estradiol acetate</t>
  </si>
  <si>
    <t>醋酸雌二醇</t>
  </si>
  <si>
    <t>4245-41-4</t>
  </si>
  <si>
    <t>MW0164954</t>
  </si>
  <si>
    <t>Ergosta-7,25(27)-dienol</t>
  </si>
  <si>
    <t>Ergosta-7,25(27)-二烯醇</t>
  </si>
  <si>
    <t>95043-18-8</t>
  </si>
  <si>
    <t>MW0127462</t>
  </si>
  <si>
    <t>Divinyl sulfide</t>
  </si>
  <si>
    <t>二乙烯基硫醚</t>
  </si>
  <si>
    <t>627-51-0</t>
  </si>
  <si>
    <t>MW0151239</t>
  </si>
  <si>
    <t>11-(2-Cyclopenten-1-yl)undecanoic acid</t>
  </si>
  <si>
    <t>大风子酸</t>
  </si>
  <si>
    <t>459-67-6</t>
  </si>
  <si>
    <t>MW0105602</t>
  </si>
  <si>
    <t>Amastatin</t>
  </si>
  <si>
    <t>天门冬氨酸</t>
  </si>
  <si>
    <t>C21H38N4O8</t>
  </si>
  <si>
    <t>67655-94-1</t>
  </si>
  <si>
    <t>MW0012103</t>
  </si>
  <si>
    <t>(Z)-7-[(1R,2R,5S)-5-hydroxy-2-[(E,3S)-3-hydroxyoct-1-enyl]-3-methylidenecyclopentyl]hept-5-enoic acid</t>
  </si>
  <si>
    <t>(Z)-7-[(1R,2R,5S)-5-羟基-2-[(E,3S)-3-羟基辛-1-烯基]-3-亚甲基环戊基]庚-5-烯酸</t>
  </si>
  <si>
    <t>C21H34O4</t>
  </si>
  <si>
    <t>100648-29-1</t>
  </si>
  <si>
    <t>MW0007213</t>
  </si>
  <si>
    <t>Formoterol</t>
  </si>
  <si>
    <t>福莫特罗</t>
  </si>
  <si>
    <t>C19H24N2O4</t>
  </si>
  <si>
    <t>73573-87-2 | 128954-45-0 | 126587-85-7</t>
  </si>
  <si>
    <t>MW0108131</t>
  </si>
  <si>
    <t>Melanostatin</t>
  </si>
  <si>
    <t>黑色素抑制素</t>
  </si>
  <si>
    <t>C13H24N4O3</t>
  </si>
  <si>
    <t>9083-38-9</t>
  </si>
  <si>
    <t>MW0007500</t>
  </si>
  <si>
    <t>Levosimendan</t>
  </si>
  <si>
    <t>左西孟旦</t>
  </si>
  <si>
    <t>C14H12N6O</t>
  </si>
  <si>
    <t>141505-33-1</t>
  </si>
  <si>
    <t>MW0003205</t>
  </si>
  <si>
    <t>2-Methoxy-1,3-benzenediol</t>
  </si>
  <si>
    <t>2-甲氧基间苯二酚</t>
  </si>
  <si>
    <t>29267-67-2</t>
  </si>
  <si>
    <t>MW0119191</t>
  </si>
  <si>
    <t>3,4-Dimethylthiophene</t>
  </si>
  <si>
    <t>3,4-二甲基噻吩</t>
  </si>
  <si>
    <t>C6H8S</t>
  </si>
  <si>
    <t>632-15-5</t>
  </si>
  <si>
    <t>MEDL01889</t>
  </si>
  <si>
    <t>4-Methylbenzaldehyde</t>
  </si>
  <si>
    <t>对甲基苯甲醛</t>
  </si>
  <si>
    <t>104-87-0</t>
  </si>
  <si>
    <t>MW0112853</t>
  </si>
  <si>
    <t>3-Mercapto-2-butanol</t>
  </si>
  <si>
    <t>3-巯基-2-丁醇</t>
  </si>
  <si>
    <t>C4H10OS</t>
  </si>
  <si>
    <t>54812-86-1</t>
  </si>
  <si>
    <t>MW0122628</t>
  </si>
  <si>
    <t>8-Hydroxydemethylclomipramine</t>
  </si>
  <si>
    <t>8-羟基去甲基氯米帕明</t>
  </si>
  <si>
    <t>C18H21ClN2O</t>
  </si>
  <si>
    <t>104061-28-1</t>
  </si>
  <si>
    <t>MW0141760</t>
  </si>
  <si>
    <t>1'-Hydroxy-gamma-carotene</t>
  </si>
  <si>
    <t>1'-羟基-γ-胡萝卜素</t>
  </si>
  <si>
    <t>C40H58O</t>
  </si>
  <si>
    <t>2518-26-5</t>
  </si>
  <si>
    <t>MW0139616</t>
  </si>
  <si>
    <t>Rutamarin</t>
  </si>
  <si>
    <t>芸香素</t>
  </si>
  <si>
    <t>C21H24O5</t>
  </si>
  <si>
    <t>14882-94-1</t>
  </si>
  <si>
    <t>MW0148957</t>
  </si>
  <si>
    <t>carbapenem MM22383</t>
  </si>
  <si>
    <t>环噻霉素D</t>
  </si>
  <si>
    <t>C13H16N2O5S</t>
  </si>
  <si>
    <t>65322-98-7</t>
  </si>
  <si>
    <t>MW0160492</t>
  </si>
  <si>
    <t>2-Amino-6-mercaptopurine riboside</t>
  </si>
  <si>
    <t>2-氨基-6-巯基嘌呤核苷</t>
  </si>
  <si>
    <t>C10H13N5O4S</t>
  </si>
  <si>
    <t>7602-04-2 | 26017-62-9 | 32865-28-4 | 32976-84-4</t>
  </si>
  <si>
    <t>MW0142450</t>
  </si>
  <si>
    <t>2-Methacryloyloxyethyl phenyl phosphate</t>
  </si>
  <si>
    <t>2-甲基丙烯酰氧基乙基苯基磷酸酯</t>
  </si>
  <si>
    <t>C12H15O6P</t>
  </si>
  <si>
    <t>64716-34-3</t>
  </si>
  <si>
    <t>MW0124161</t>
  </si>
  <si>
    <t>Formononetin</t>
  </si>
  <si>
    <t>芒柄花素</t>
  </si>
  <si>
    <t>C16H12O4</t>
  </si>
  <si>
    <t>485-72-3</t>
  </si>
  <si>
    <t>MW0126572</t>
  </si>
  <si>
    <t>Sparfloxacin</t>
  </si>
  <si>
    <t>司帕沙星</t>
  </si>
  <si>
    <t>C19H22F2N4O3</t>
  </si>
  <si>
    <t>110871-86-8</t>
  </si>
  <si>
    <t>MW0126527</t>
  </si>
  <si>
    <t>Secbumeton</t>
  </si>
  <si>
    <t>C10H19N5O</t>
  </si>
  <si>
    <t>26259-45-0</t>
  </si>
  <si>
    <t>MW0159331</t>
  </si>
  <si>
    <t>[(1R,3S,4R,8R,9Z,13R,15S)-15-hydroxy-5-methylidene-6-oxo-7,14,16-trioxatetracyclo[8.4.3.01,13.04,8]heptadec-9-en-3-yl] 2-methylprop-2-enoate</t>
  </si>
  <si>
    <t>[（1R，3S，4R，8R，9Z，13R，15S)-15-羟基-5-亚甲基-6-氧代-7，14，16-三氧杂四环[8.4.3.01，13.04，8]十七-9-烯-3-基]2-甲基丙-2-烯酸酯</t>
  </si>
  <si>
    <t>C19H22O7</t>
  </si>
  <si>
    <t>27428-86-0</t>
  </si>
  <si>
    <t>MW0013931</t>
  </si>
  <si>
    <t>3alpha-Acetomethoxy-11alpha-oxo-12-ursen-24-oic acid</t>
  </si>
  <si>
    <t>3alpha-乙酰甲氧基-11alpha-oxo-12-ursen-24-oic酸</t>
  </si>
  <si>
    <t>C33H50O5</t>
  </si>
  <si>
    <t>17019-95-3</t>
  </si>
  <si>
    <t>MW0104161</t>
  </si>
  <si>
    <t>S-Methyl 2-(acetyloxy)propanethioate</t>
  </si>
  <si>
    <t>S-2-(乙酰氧基)丙硫代酸甲酯</t>
  </si>
  <si>
    <t>C6H10O3S</t>
  </si>
  <si>
    <t>74586-09-7</t>
  </si>
  <si>
    <t>MW0143071</t>
  </si>
  <si>
    <t>N-Nitrosothiazolidine</t>
  </si>
  <si>
    <t>N-亚硝基噻唑烷</t>
  </si>
  <si>
    <t>C3H6N2OS</t>
  </si>
  <si>
    <t>73870-33-4</t>
  </si>
  <si>
    <t>MW0109598</t>
  </si>
  <si>
    <t>Se-methylselenocysteine</t>
  </si>
  <si>
    <t>硒甲基硒代半胱氨酸</t>
  </si>
  <si>
    <t>C4H9NO2Se</t>
  </si>
  <si>
    <t>26046-90-2</t>
  </si>
  <si>
    <t>MW0055283</t>
  </si>
  <si>
    <t>Neotussilagolactone</t>
  </si>
  <si>
    <t>新西莨菪内酯</t>
  </si>
  <si>
    <t>189389-03-5</t>
  </si>
  <si>
    <t>MW0168825</t>
  </si>
  <si>
    <t>Bergapten</t>
  </si>
  <si>
    <t>佛手柑内酯</t>
  </si>
  <si>
    <t>C12H8O4</t>
  </si>
  <si>
    <t>484-20-8</t>
  </si>
  <si>
    <t>MW0016151</t>
  </si>
  <si>
    <t>beta-Sitosterol</t>
  </si>
  <si>
    <t>β-谷甾醇</t>
  </si>
  <si>
    <t>C29H50O</t>
  </si>
  <si>
    <t>83-46-5</t>
  </si>
  <si>
    <t>MW0123350</t>
  </si>
  <si>
    <t>cis-2,3-Dimethylthiirane</t>
  </si>
  <si>
    <t>cis-2,3-二甲基硫杂环丙烷</t>
  </si>
  <si>
    <t>C4H8S</t>
  </si>
  <si>
    <t>5954-71-2</t>
  </si>
  <si>
    <t>MW0061657</t>
  </si>
  <si>
    <t>Phytoene</t>
  </si>
  <si>
    <t>八氢番茄红素</t>
  </si>
  <si>
    <t>Tetraterpenes</t>
  </si>
  <si>
    <t>四萜</t>
  </si>
  <si>
    <t>C40H64</t>
  </si>
  <si>
    <t>540-04-5</t>
  </si>
  <si>
    <t>MW0054404</t>
  </si>
  <si>
    <t>Loganin</t>
  </si>
  <si>
    <t>洛加宁</t>
  </si>
  <si>
    <t>C17H26O10</t>
  </si>
  <si>
    <t>18524-94-2</t>
  </si>
  <si>
    <t>MW0114526</t>
  </si>
  <si>
    <t>Glucaric acid</t>
  </si>
  <si>
    <t>葡萄糖二酸</t>
  </si>
  <si>
    <t>87-73-0</t>
  </si>
  <si>
    <t>MW0123496</t>
  </si>
  <si>
    <t>D-Cysteine</t>
  </si>
  <si>
    <t>D-半胱氨酸</t>
  </si>
  <si>
    <t>921-01-7</t>
  </si>
  <si>
    <t>MW0169334</t>
  </si>
  <si>
    <t>Isorenieratene</t>
  </si>
  <si>
    <t>异壬二烯</t>
  </si>
  <si>
    <t>C40H48</t>
  </si>
  <si>
    <t>524-01-6</t>
  </si>
  <si>
    <t>MW0012222</t>
  </si>
  <si>
    <t>12S-HHT</t>
  </si>
  <si>
    <t>C17H28O3</t>
  </si>
  <si>
    <t>54397-84-1</t>
  </si>
  <si>
    <t>MW0140149</t>
  </si>
  <si>
    <t>11-HEDE</t>
  </si>
  <si>
    <t>5598-37-8</t>
  </si>
  <si>
    <t>MW0012184</t>
  </si>
  <si>
    <t>12-HETE</t>
  </si>
  <si>
    <t>54397-83-0</t>
  </si>
  <si>
    <t>MW0012503</t>
  </si>
  <si>
    <t>(8Z,11Z,13E)-15-hydroxyicosa-8,11,13-trienoic acid</t>
  </si>
  <si>
    <t>C20H34O3</t>
  </si>
  <si>
    <t>13222-49-6</t>
  </si>
  <si>
    <t>MW0170035</t>
  </si>
  <si>
    <t>alpha-CEHC</t>
  </si>
  <si>
    <t>4072-32-6</t>
  </si>
  <si>
    <t>MW0011974</t>
  </si>
  <si>
    <t>10S,17S-dihydroxy-4Z,7Z,11E,13Z,15E,19Z-docosahexaenoic acid</t>
  </si>
  <si>
    <t>C22H32O4</t>
  </si>
  <si>
    <t>871826-47-0</t>
  </si>
  <si>
    <t>MW0140006</t>
  </si>
  <si>
    <t>15(S)-Hydroxyeicosatrienoic acid</t>
  </si>
  <si>
    <t>13-16-1</t>
  </si>
  <si>
    <t>MW0141668</t>
  </si>
  <si>
    <t>19(S)-HETE</t>
  </si>
  <si>
    <t>79551-85-2</t>
  </si>
  <si>
    <t>MW0055346</t>
  </si>
  <si>
    <t>Nonadecanoic acid</t>
  </si>
  <si>
    <t>646-30-0</t>
  </si>
  <si>
    <t>MW0012191</t>
  </si>
  <si>
    <t>12,13-DiHOME</t>
  </si>
  <si>
    <t>C18H34O4</t>
  </si>
  <si>
    <t>263399-35-5</t>
  </si>
  <si>
    <t>MW0142290</t>
  </si>
  <si>
    <t>(Z)-hexadec-2-enoic acid</t>
  </si>
  <si>
    <t>2825-68-5</t>
  </si>
  <si>
    <t>MW0053853</t>
  </si>
  <si>
    <t>Heneicosanoic acid</t>
  </si>
  <si>
    <t>C21H42O2</t>
  </si>
  <si>
    <t>2363-71-5</t>
  </si>
  <si>
    <t>MW0012594</t>
  </si>
  <si>
    <t>17R-hydroxy-4Z,7Z,10Z,13Z,15E,19Z-docosahexaenoic acid</t>
  </si>
  <si>
    <t>155976-53-7</t>
  </si>
  <si>
    <t>MW0121070</t>
  </si>
  <si>
    <t>1-(2,4-Dimethyl-1,3-oxazol-5-yl)ethan-1-one</t>
  </si>
  <si>
    <t>23012-25-1</t>
  </si>
  <si>
    <t>ZINC13949541</t>
  </si>
  <si>
    <t>(9E,11E)-Octadecadienoic acid</t>
  </si>
  <si>
    <t>1839-11-8</t>
  </si>
  <si>
    <t>MW0052818</t>
  </si>
  <si>
    <t>12-(9Z-hexadecenoyloxy)-octadecanoic acid</t>
  </si>
  <si>
    <t>C34H64O4</t>
  </si>
  <si>
    <t>2042646-31-9</t>
  </si>
  <si>
    <t>MW0124621</t>
  </si>
  <si>
    <t>(1S,2S,3R,5R,6R,8S,12S)-1,5,9,9-tetramethyl-10-oxatricyclo[6.2.2.02,6]dodecane-3,12-diol</t>
  </si>
  <si>
    <t>C15H26O3</t>
  </si>
  <si>
    <t>6894-57-1</t>
  </si>
  <si>
    <t>MW0010166</t>
  </si>
  <si>
    <t>Phosphoric acid</t>
  </si>
  <si>
    <t>H3O4P</t>
  </si>
  <si>
    <t>7664-38-2</t>
  </si>
  <si>
    <t>MW0054765</t>
  </si>
  <si>
    <t>1,5-Dioxaspiro[5.5]undecan-3-ol, 10-methyl-7-(1-methylethyl)-</t>
  </si>
  <si>
    <t>63187-41-7</t>
  </si>
  <si>
    <t>MW0137947</t>
  </si>
  <si>
    <t>Dicumarol</t>
  </si>
  <si>
    <t>C19H12O6</t>
  </si>
  <si>
    <t>66-76-2</t>
  </si>
  <si>
    <t>MW0111925</t>
  </si>
  <si>
    <t>2,2,7,7-Tetramethyl-1,6-dioxaspiro[4.4]nona-3,8-diene</t>
  </si>
  <si>
    <t>15129-55-2</t>
  </si>
  <si>
    <t>MW0055222</t>
  </si>
  <si>
    <t>N-[(3a,5b,7b)-7-hydroxy-24-oxo-3-(sulfooxy)cholan-24-yl]-Glycine</t>
  </si>
  <si>
    <t>133429-88-6</t>
  </si>
  <si>
    <t>MW0014075</t>
  </si>
  <si>
    <t>3-Hydroxy-6,8-dimethoxy-7(11)-eremophilen-12,8-olide</t>
  </si>
  <si>
    <t>C17H26O5</t>
  </si>
  <si>
    <t>162613-65-2</t>
  </si>
  <si>
    <t>MW0055302</t>
  </si>
  <si>
    <t>N-Ethyl trans-2-cis-6-nonadienamide</t>
  </si>
  <si>
    <t>C11H19NO</t>
  </si>
  <si>
    <t>608514-56-3</t>
  </si>
  <si>
    <t>MW0169591</t>
  </si>
  <si>
    <t>(2-Hydroxy-2-oxo-1,2lambda5-oxaphospholan-5-yl)methyl (Z)-octadec-9-enoate</t>
  </si>
  <si>
    <t>C22H41O5P</t>
  </si>
  <si>
    <t>779333-58-3</t>
  </si>
  <si>
    <t>MW0013116</t>
  </si>
  <si>
    <t>(Z)-5-[(1R,2R,3S,5S)-3,5-dihydroxy-2-[(E,3S)-3-hydroxyoct-1-enyl]cyclopentyl]pent-3-enoic acid</t>
  </si>
  <si>
    <t>240405-20-3</t>
  </si>
  <si>
    <t>MW0168452</t>
  </si>
  <si>
    <t>17-keto-4(Z),7(Z),10(Z),13(Z),15(E),19(Z)-Docosahexaenoic Acid</t>
  </si>
  <si>
    <t>C22H30O3</t>
  </si>
  <si>
    <t>1233715-28-0</t>
  </si>
  <si>
    <t>MW0014840</t>
  </si>
  <si>
    <t>5S-HpEPE</t>
  </si>
  <si>
    <t>143292-98-2</t>
  </si>
  <si>
    <t>MW0011692</t>
  </si>
  <si>
    <t>(Z)-7-[(1R,2R,3S,5S)-2-[(E,3R)-3-(2,3-dihydro-1H-inden-2-yl)-3-hydroxyprop-1-enyl]-3-fluoro-5-hydroxycyclopentyl]hept-5-enoic acid</t>
  </si>
  <si>
    <t>C24H31FO4</t>
  </si>
  <si>
    <t>246246-19-5</t>
  </si>
  <si>
    <t>MW0063711</t>
  </si>
  <si>
    <t>Suxibuzone</t>
  </si>
  <si>
    <t>C24H26N2O6</t>
  </si>
  <si>
    <t>27470-51-5</t>
  </si>
  <si>
    <t>MW0011057</t>
  </si>
  <si>
    <t>(2E,6Z)-Nona-2,6-dienyl acetate</t>
  </si>
  <si>
    <t>68555-65-7</t>
  </si>
  <si>
    <t>MW0010795</t>
  </si>
  <si>
    <t>14,15-Epoxy-5,8,11-eicosatrienoic acid</t>
  </si>
  <si>
    <t>81276-03-1</t>
  </si>
  <si>
    <t>MW0012180</t>
  </si>
  <si>
    <t>12R-Hete</t>
  </si>
  <si>
    <t>82337-46-0</t>
  </si>
  <si>
    <t>MW0014165</t>
  </si>
  <si>
    <t>3-Methyl-5-pentyl-2-furanpropanoic acid</t>
  </si>
  <si>
    <t>C13H20O3</t>
  </si>
  <si>
    <t>69662-69-7</t>
  </si>
  <si>
    <t>MW0056909</t>
  </si>
  <si>
    <t>Pov-pc</t>
  </si>
  <si>
    <t>C29H56NO9P</t>
  </si>
  <si>
    <t>121324-31-0</t>
  </si>
  <si>
    <t>MW0102960</t>
  </si>
  <si>
    <t>3Alpha,7Alpha,12Alpha-trihydroxy-5Beta-cholestan-26-oic acid</t>
  </si>
  <si>
    <t>C27H46O5</t>
  </si>
  <si>
    <t>547-98-8</t>
  </si>
  <si>
    <t>MW0127073</t>
  </si>
  <si>
    <t>Eicosanoic acid, trimethylsilyl ester</t>
  </si>
  <si>
    <t>C23H48O2Si</t>
  </si>
  <si>
    <t>55530-70-6</t>
  </si>
  <si>
    <t>MW0148142</t>
  </si>
  <si>
    <t>d-Altronic acid</t>
  </si>
  <si>
    <t>24871-35-0</t>
  </si>
  <si>
    <t>MW0049011</t>
  </si>
  <si>
    <t>3-[14-hydroxy-10,13-dimethyl-3-(3,4,5-trihydroxy-6-methyloxan-2-yl)oxy-1,2,3,6,7,8,9,11,12,15,16,17-dodecahydrocyclopenta[a]phenanthren-17-yl]-2H-furan-5-one</t>
  </si>
  <si>
    <t>C29H42O8</t>
  </si>
  <si>
    <t>35536-76-6</t>
  </si>
  <si>
    <t>MW0142852</t>
  </si>
  <si>
    <t>3beta-Hydroxy lanostane-7,11-dione acetate</t>
  </si>
  <si>
    <t>C32H52O4</t>
  </si>
  <si>
    <t>6593-12-0</t>
  </si>
  <si>
    <t>MW0111380</t>
  </si>
  <si>
    <t>(1R,2R,4S)-p-Menthane-1,2,8-triol 8-glucoside</t>
  </si>
  <si>
    <t>C16H30O8</t>
  </si>
  <si>
    <t>378254-09-2</t>
  </si>
  <si>
    <t>MW0146836</t>
  </si>
  <si>
    <t>Botrydial</t>
  </si>
  <si>
    <t>54986-75-3</t>
  </si>
  <si>
    <t>MW0142781</t>
  </si>
  <si>
    <t>3alpha,12alpha-Dihydroxy-5beta-chol-6-en-24-oic acid</t>
  </si>
  <si>
    <t>62681-12-3</t>
  </si>
  <si>
    <t>MW0011096</t>
  </si>
  <si>
    <t>(2xi,3xi)-2,3-Dihydroxy-12,18-ursadien-28-oic acid diacetate</t>
  </si>
  <si>
    <t>C34H50O6</t>
  </si>
  <si>
    <t>273379-39-8</t>
  </si>
  <si>
    <t>MW0150781</t>
  </si>
  <si>
    <t>Palmitic acid</t>
  </si>
  <si>
    <t>棕榈酸</t>
  </si>
  <si>
    <t>MW0011594</t>
  </si>
  <si>
    <t>(R)-3-Hydroxy-tetradecanoic acid</t>
  </si>
  <si>
    <t>(R)-3-羟基十四烷酸</t>
  </si>
  <si>
    <t>MEDTN01418</t>
  </si>
  <si>
    <t>2-Hydroxyoctadecanoic acid</t>
  </si>
  <si>
    <t>DL-2-羟基硬脂酸</t>
  </si>
  <si>
    <t>MEDN0784</t>
  </si>
  <si>
    <t>9-OxoODE</t>
  </si>
  <si>
    <t>9-氧代-10E,12Z-十八碳二烯酸</t>
  </si>
  <si>
    <t>MW0013457</t>
  </si>
  <si>
    <t>2-Ethylbutanoic acid</t>
  </si>
  <si>
    <t>2-乙基丁酸</t>
  </si>
  <si>
    <t>C6H12O2</t>
  </si>
  <si>
    <t>MEDN0356</t>
  </si>
  <si>
    <t>LPS(22:6)</t>
  </si>
  <si>
    <t>LPS</t>
  </si>
  <si>
    <t>溶血磷脂酰丝氨酸</t>
  </si>
  <si>
    <t>C28H44NO9P</t>
  </si>
  <si>
    <t>MEDN0381</t>
  </si>
  <si>
    <t>FFA(16:0)</t>
  </si>
  <si>
    <t>十六烷酸</t>
  </si>
  <si>
    <t>MW0012193</t>
  </si>
  <si>
    <t>Vernolic acid</t>
  </si>
  <si>
    <t>藜芦酸</t>
  </si>
  <si>
    <t>MW0156205</t>
  </si>
  <si>
    <t>4-Tert-Amylphenol</t>
  </si>
  <si>
    <t>4-叔戊基苯酚</t>
  </si>
  <si>
    <t>C11H16O</t>
  </si>
  <si>
    <t>MW0012723</t>
  </si>
  <si>
    <t>19,20-DiHDPA</t>
  </si>
  <si>
    <t>19,20-二羟基-4Z，7Z，10Z，13Z，16Z-二十二碳五烯酸</t>
  </si>
  <si>
    <t>MW0014604</t>
  </si>
  <si>
    <t>(5S,6Z,8E,10E,12E,15S)-5,14,15-trihydroxyicosa-6,8,10,12-tetraenoic acid</t>
  </si>
  <si>
    <t>(5S,6Z,8E,10E,12E,15S)-5,14,15-trihydroxyicosa-6,8,10,12-四烯酸</t>
  </si>
  <si>
    <t>MW0054481</t>
  </si>
  <si>
    <t>[(2R)-2-(hexadecanoyloxy)-3-hydroxypropoxy]phosphonic acid</t>
  </si>
  <si>
    <t>[(2R)-2-(十六烷酰氧基)-3-羟基丙氧基]膦酸</t>
  </si>
  <si>
    <t>C19H39O7P</t>
  </si>
  <si>
    <t>FDATN00859</t>
  </si>
  <si>
    <t>4-Acetamidobenzoic acid</t>
  </si>
  <si>
    <t>4-乙酰氨基苯甲酸</t>
  </si>
  <si>
    <t>MW0115536</t>
  </si>
  <si>
    <t>Glucose</t>
  </si>
  <si>
    <t>葡萄糖</t>
  </si>
  <si>
    <t>MEDN1807</t>
  </si>
  <si>
    <t>S-nitrosoglutathione</t>
  </si>
  <si>
    <t>S-亚硝基谷胱甘肽</t>
  </si>
  <si>
    <t>C10H16N4O7S</t>
  </si>
  <si>
    <t>MW0062166</t>
  </si>
  <si>
    <t>Pregnenolone sulfate</t>
  </si>
  <si>
    <t>孕烯醇酮硫酸盐</t>
  </si>
  <si>
    <t>C21H32O5S</t>
  </si>
  <si>
    <t>MEDP1740</t>
  </si>
  <si>
    <t>Acrylamide</t>
  </si>
  <si>
    <t>丙烯酰胺</t>
  </si>
  <si>
    <t>C3H5NO</t>
  </si>
  <si>
    <t>MW0106525</t>
  </si>
  <si>
    <t>D-Phenylalanine</t>
  </si>
  <si>
    <t>DL-邻酪氨酸</t>
  </si>
  <si>
    <t>MW0004104</t>
  </si>
  <si>
    <t>3-methoxybenzene-1,2-diol</t>
  </si>
  <si>
    <t>3-甲氧基儿茶酚</t>
  </si>
  <si>
    <t>MW0049034</t>
  </si>
  <si>
    <t>Cortisone acetate</t>
  </si>
  <si>
    <t>醋酸可的松</t>
  </si>
  <si>
    <t>C23H30O6</t>
  </si>
  <si>
    <t>MW0012558</t>
  </si>
  <si>
    <t>16-HDoHE</t>
  </si>
  <si>
    <t>16-羟基-4Z,7Z,10Z,13Z,17E,19Z-二十二碳六烯酸</t>
  </si>
  <si>
    <t>MEDN0709</t>
  </si>
  <si>
    <t>Carbazole</t>
  </si>
  <si>
    <t>咔唑</t>
  </si>
  <si>
    <t>C12H9N</t>
  </si>
  <si>
    <t>MEDN1761</t>
  </si>
  <si>
    <t>Talose</t>
  </si>
  <si>
    <t>吡喃糖</t>
  </si>
  <si>
    <t>MEDL01887</t>
  </si>
  <si>
    <t>2-Hydroxybenzaldehyde</t>
  </si>
  <si>
    <t>水杨醛</t>
  </si>
  <si>
    <t>MEDL01837</t>
  </si>
  <si>
    <t>Nordihydrocapsiate</t>
  </si>
  <si>
    <t>降二氢辣椒酯</t>
  </si>
  <si>
    <t>MEDL00401</t>
  </si>
  <si>
    <t>Confertifoline</t>
  </si>
  <si>
    <t>康福特林</t>
  </si>
  <si>
    <t>MW0013858</t>
  </si>
  <si>
    <t>3,7-Dihydroxy-12-oxocholanoic acid</t>
  </si>
  <si>
    <t>3,7-二羟基-12-氧代胆酸</t>
  </si>
  <si>
    <t>MEDL00692</t>
  </si>
  <si>
    <t>FFA(17:0)</t>
  </si>
  <si>
    <t>十七烷酸</t>
  </si>
  <si>
    <t>MW0143684</t>
  </si>
  <si>
    <t>5-Oxo-4,5-dihydro-2-furylacetic acid</t>
  </si>
  <si>
    <t>2-氧-2,3-二氢呋喃-5-乙酸盐</t>
  </si>
  <si>
    <t>MW0143813</t>
  </si>
  <si>
    <t>D-Quinovose</t>
  </si>
  <si>
    <t>6-脱氧-D-葡萄糖; D-喹诺酮糖; D-Chinovose; D-葡糖甘露糖;异鼠李糖; D-表藻糖;异戊糖</t>
  </si>
  <si>
    <t>C6H12O5</t>
  </si>
  <si>
    <t>MW0012982</t>
  </si>
  <si>
    <t>LPC(15:0/0:0)</t>
  </si>
  <si>
    <t>1-十五烷酰基-sn-甘油-3-磷酸胆碱</t>
  </si>
  <si>
    <t>MW0153271</t>
  </si>
  <si>
    <t>LPE(0:0/18:2)</t>
  </si>
  <si>
    <t>C23H44NO7P</t>
  </si>
  <si>
    <t>MW0056906</t>
  </si>
  <si>
    <t>1-Palmitoyl-2-docosahexaenoyl-sn-glycero-3-phosphocholine</t>
  </si>
  <si>
    <t>1-棕榈酰基-2-十二碳六烯酰基-sn-甘油-3-磷酸胆碱</t>
  </si>
  <si>
    <t>C46H80NO8P</t>
  </si>
  <si>
    <t>MW0105420</t>
  </si>
  <si>
    <t>Acetylenedicarboxylic acid</t>
  </si>
  <si>
    <t>乙炔二甲酸</t>
  </si>
  <si>
    <t>C4H2O4</t>
  </si>
  <si>
    <t>MW0013615</t>
  </si>
  <si>
    <t>1-octadecanoyl-2-(9Z-octadecenoyl)-sn-glycero-3-phosphoserine</t>
  </si>
  <si>
    <t>2-油酰基-1-硬脂酰基-sn-甘油-3-磷酸丝氨酸</t>
  </si>
  <si>
    <t>C42H80NO10P</t>
  </si>
  <si>
    <t>ZINC5178634</t>
  </si>
  <si>
    <t>Eicosanedioic acid</t>
  </si>
  <si>
    <t>二十碳二酸</t>
  </si>
  <si>
    <t>C20H38O4</t>
  </si>
  <si>
    <t>MW0104474</t>
  </si>
  <si>
    <t>N-Acetylaminooctanoic acid</t>
  </si>
  <si>
    <t>N-乙酰氨基辛酸</t>
  </si>
  <si>
    <t>MEDN1285</t>
  </si>
  <si>
    <t>LPE(0:0/16:0)</t>
  </si>
  <si>
    <t>MW0104208</t>
  </si>
  <si>
    <t>10-Hydroxydecanoic acid</t>
  </si>
  <si>
    <t>10-羟基癸酸</t>
  </si>
  <si>
    <t>MW0055337</t>
  </si>
  <si>
    <t>Oleoyltaurine</t>
  </si>
  <si>
    <t>N-油酰基牛磺酸</t>
  </si>
  <si>
    <t>C20H39NO4S</t>
  </si>
  <si>
    <t>MW0113404</t>
  </si>
  <si>
    <t>6,8-Heneicosanedione</t>
  </si>
  <si>
    <t>6,8-己二酮</t>
  </si>
  <si>
    <t>C21H40O2</t>
  </si>
  <si>
    <t>MW0103927</t>
  </si>
  <si>
    <t>(4-ethenyl-2,6-dihydroxyphenyl)oxidanesulfonic acid</t>
  </si>
  <si>
    <t>（4-乙烯基-2，6-二羟基苯基）氧代磺酸</t>
  </si>
  <si>
    <t>C8H8O6S</t>
  </si>
  <si>
    <t>MW0109419</t>
  </si>
  <si>
    <t>Propionic acid, 2-amino-3-ureido-</t>
  </si>
  <si>
    <t>阿尔齐嗪</t>
  </si>
  <si>
    <t>C4H9N3O3</t>
  </si>
  <si>
    <t>MW0113412</t>
  </si>
  <si>
    <t>6,8-Tricosanedione</t>
  </si>
  <si>
    <t>6,8-三十烷二酮</t>
  </si>
  <si>
    <t>C23H44O2</t>
  </si>
  <si>
    <t>MW0054571</t>
  </si>
  <si>
    <t>LPE(0:0/18:0)</t>
  </si>
  <si>
    <t>MW0054485</t>
  </si>
  <si>
    <t>1-Palmitoylglycerol 3-phosphate</t>
  </si>
  <si>
    <t>LPA(16:0/0:0)</t>
  </si>
  <si>
    <t>MEDN1284</t>
  </si>
  <si>
    <t>LPE(18:3/0:0)</t>
  </si>
  <si>
    <t>C23H42NO7P</t>
  </si>
  <si>
    <t>MW0011927</t>
  </si>
  <si>
    <t>1,2-Distearoyl-sn-glycero-3-phosphocholine</t>
  </si>
  <si>
    <t>PC(18:0/18:0)</t>
  </si>
  <si>
    <t>C44H88NO8P</t>
  </si>
  <si>
    <t>MW0013657</t>
  </si>
  <si>
    <t>4-ene-Valproic acid</t>
  </si>
  <si>
    <t>2-正丙基-4-戊烯酸</t>
  </si>
  <si>
    <t>MW0054582</t>
  </si>
  <si>
    <t>LPE(0:0/20:3)</t>
  </si>
  <si>
    <t>C25H46NO7P</t>
  </si>
  <si>
    <t>MW0013656</t>
  </si>
  <si>
    <t>2-Propyl-2-pentenoic acid</t>
  </si>
  <si>
    <t>2-丙基-2-戊烯酸</t>
  </si>
  <si>
    <t>MW0148124</t>
  </si>
  <si>
    <t>(4R,5S,6R)-2,4,5,6-tetrahydroxycyclohex-2-en-1-one</t>
  </si>
  <si>
    <t>(4R,5S,6R)-2,4,5,6-四羟基环己基-2-en-1-one</t>
  </si>
  <si>
    <t>MW0056798</t>
  </si>
  <si>
    <t>PC(14:0/20:4(5Z,8Z,11Z,14Z))</t>
  </si>
  <si>
    <t>C42H76NO8P</t>
  </si>
  <si>
    <t>MW0056866</t>
  </si>
  <si>
    <t>PC(15:0/20:5(5Z,8Z,11Z,14Z,17Z))</t>
  </si>
  <si>
    <t>C43H76NO8P</t>
  </si>
  <si>
    <t>MW0055800</t>
  </si>
  <si>
    <t>PA(18:3(6Z,9Z,12Z)/24:1(15Z))</t>
  </si>
  <si>
    <t>C45H81O8P</t>
  </si>
  <si>
    <t>MW0059300</t>
  </si>
  <si>
    <t>PE-NMe(15:0/18:2(9Z,12Z))</t>
  </si>
  <si>
    <t>MW0014677</t>
  </si>
  <si>
    <t>5-Acetamidovalerate</t>
  </si>
  <si>
    <t>5-乙酰氨基戊酸</t>
  </si>
  <si>
    <t>MW0058265</t>
  </si>
  <si>
    <t>PE(18:1(9Z)/20:4(5Z,8Z,11Z,14Z))</t>
  </si>
  <si>
    <t>MW0105165</t>
  </si>
  <si>
    <t>Gamma-delta-Dioxovaleric acid</t>
  </si>
  <si>
    <t>4,5-二氧戊酸; 4-氧戊二酸半醛</t>
  </si>
  <si>
    <t>MW0056800</t>
  </si>
  <si>
    <t>PC(14:0/20:5(5Z,8Z,11Z,14Z,17Z))</t>
  </si>
  <si>
    <t>C42H74NO8P</t>
  </si>
  <si>
    <t>MW0114351</t>
  </si>
  <si>
    <t>Psicose</t>
  </si>
  <si>
    <t>阿洛酮糖</t>
  </si>
  <si>
    <t>MW0114368</t>
  </si>
  <si>
    <t>D-sorbopyranose</t>
  </si>
  <si>
    <t>山梨糖</t>
  </si>
  <si>
    <t>MW0057015</t>
  </si>
  <si>
    <t>1-(9Z-octadecenoyl)-2-pentadecanoyl-glycero-3-phosphocholine</t>
  </si>
  <si>
    <t>PC(18:1(9Z)/15:0)</t>
  </si>
  <si>
    <t>C41H80NO8P</t>
  </si>
  <si>
    <t>MW0059330</t>
  </si>
  <si>
    <t>PE-NMe(16:0/18:3(6Z,9Z,12Z))</t>
  </si>
  <si>
    <t>C40H74NO8P</t>
  </si>
  <si>
    <t>MW0054505</t>
  </si>
  <si>
    <t>LPA(22:5(7Z,10Z,13Z,16Z,19Z)/0:0)</t>
  </si>
  <si>
    <t>LPA 22:5</t>
  </si>
  <si>
    <t>C25H41O7P</t>
  </si>
  <si>
    <t>MW0055665</t>
  </si>
  <si>
    <t>PA(18:0/18:3(6Z,9Z,12Z))</t>
  </si>
  <si>
    <t>C39H71O8P</t>
  </si>
  <si>
    <t>MW0142304</t>
  </si>
  <si>
    <t>2-dehydro-3-deoxy-L-fuconic acid</t>
  </si>
  <si>
    <t>2-脱氢-3-脱氧-L-岩藻糖酸酯</t>
  </si>
  <si>
    <t>MW0107687</t>
  </si>
  <si>
    <t>S-Glutathionyl-L-cysteine</t>
  </si>
  <si>
    <t>S-谷胱甘肽-L-半胱氨酸</t>
  </si>
  <si>
    <t>C13H22N4O8S2</t>
  </si>
  <si>
    <t>MW0104767</t>
  </si>
  <si>
    <t>2-hydroxyacrylic Acid</t>
  </si>
  <si>
    <t>2-羟基丙烯酸</t>
  </si>
  <si>
    <t>MW0058155</t>
  </si>
  <si>
    <t>1-(9Z-hexadecenoyl)-2-(9Z-octadecenoyl)-glycero-3-phosphoethanolamine</t>
  </si>
  <si>
    <t>PE(16:1(9Z)/18:1(9Z))</t>
  </si>
  <si>
    <t>MW0167849</t>
  </si>
  <si>
    <t>7,8-Dihydroneoxanthin</t>
  </si>
  <si>
    <t>7,8-二氢新黄质</t>
  </si>
  <si>
    <t>C40H58O4</t>
  </si>
  <si>
    <t>MW0150643</t>
  </si>
  <si>
    <t>Grevillol</t>
  </si>
  <si>
    <t>格雷维洛尔</t>
  </si>
  <si>
    <t>MW0139983</t>
  </si>
  <si>
    <t>Yuzu-Lactone</t>
  </si>
  <si>
    <t>柚子内酯</t>
  </si>
  <si>
    <t>MW0152026</t>
  </si>
  <si>
    <t>Kikkanol A</t>
  </si>
  <si>
    <t>基卡诺尔A</t>
  </si>
  <si>
    <t>MW0127548</t>
  </si>
  <si>
    <t>2-[(4-{2-[(4-Cyclohexylbutyl)(cyclohexylcarbamoyl)amino]ethyl}phenyl)sulfanyl]-2-methylpropanoic acid</t>
  </si>
  <si>
    <t>2-[(4-{2-[(4-环己基丁基)(环己基氨基甲酰基)氨基]乙基}苯基)硫烷基]-2-甲基丙酸</t>
  </si>
  <si>
    <t>C29H46N2O3S</t>
  </si>
  <si>
    <t>MW0142386</t>
  </si>
  <si>
    <t>2-Hydroxy-5-methyl-cis,cis-muconic acid</t>
  </si>
  <si>
    <t>2-羟基-5-甲基-顺，顺-粘康酸盐</t>
  </si>
  <si>
    <t>MW0054969</t>
  </si>
  <si>
    <t>2-Monoolein</t>
  </si>
  <si>
    <t>MG(0:0/18:1(9Z)/0:0)</t>
  </si>
  <si>
    <t>C21H40O4</t>
  </si>
  <si>
    <t>MW0161323</t>
  </si>
  <si>
    <t>Bixin aldehyde</t>
  </si>
  <si>
    <t>碧辛醛</t>
  </si>
  <si>
    <t>MW0150824</t>
  </si>
  <si>
    <t>His-Ala-Phe-Lys</t>
  </si>
  <si>
    <t>组氨酸-丙氨酸-苯丙氨酸-赖氨酸</t>
  </si>
  <si>
    <t>C24H35N7O5</t>
  </si>
  <si>
    <t>MW0014259</t>
  </si>
  <si>
    <t>3-Oxooctadecanoic acid</t>
  </si>
  <si>
    <t>3-氧十八烷酸</t>
  </si>
  <si>
    <t>MW0126122</t>
  </si>
  <si>
    <t>4-[(5-Methyl-1h-Pyrazol-3-Yl)amino]-2-Phenylphthalazin-1(2h)-One</t>
  </si>
  <si>
    <t>C18H15N5O</t>
  </si>
  <si>
    <t>MW0168304</t>
  </si>
  <si>
    <t>Docosa-4,10,13,16-tetraenoic acid</t>
  </si>
  <si>
    <t>顺式4,10,13,16-二十二碳四烯酸</t>
  </si>
  <si>
    <t>MW0149447</t>
  </si>
  <si>
    <t>(Z)-5-oxohex-2-enedioic acid</t>
  </si>
  <si>
    <t>γ-草酸巴豆酸酯;（Z)-5-氧肟酸-2-烯二酸酯; 4-草酸巴豆酸酯</t>
  </si>
  <si>
    <t>C6H6O5</t>
  </si>
  <si>
    <t>MW0013007</t>
  </si>
  <si>
    <t>1-Stearoyl-2-oleoyl-sn-glycero-3-phospho-(1'-sn-glycerol)</t>
  </si>
  <si>
    <t>1-硬脂酰-2-油酰-sn-glycero-3-phospho-(1'-sn-glycerol)</t>
  </si>
  <si>
    <t>PG</t>
  </si>
  <si>
    <t>磷脂酰甘油</t>
  </si>
  <si>
    <t>C42H81O10P</t>
  </si>
  <si>
    <t>MW0148349</t>
  </si>
  <si>
    <t>D-galactaro-1,5-lactone</t>
  </si>
  <si>
    <t>D-半乳糖-1，5-内酯</t>
  </si>
  <si>
    <t>MW0140275</t>
  </si>
  <si>
    <t>(2E,6E)-2,6-bis(2-phenylhydrazono)cyclohex-4-ene-1,3-dione</t>
  </si>
  <si>
    <t>（2E，6E）-2,6-双（2-苯肼基）环己-4-烯-1,3-二酮</t>
  </si>
  <si>
    <t>C18H14N4O2</t>
  </si>
  <si>
    <t>MW0062449</t>
  </si>
  <si>
    <t>1-Octadecanoyl-2-eicosanoyl-glycero-3-phosphoserine</t>
  </si>
  <si>
    <t>PS(18:0/20:0)</t>
  </si>
  <si>
    <t>C44H86NO10P</t>
  </si>
  <si>
    <t>MW0165281</t>
  </si>
  <si>
    <t>Cyclooctatin</t>
  </si>
  <si>
    <t>环辛素</t>
  </si>
  <si>
    <t>MW0147511</t>
  </si>
  <si>
    <t>cis-Dihomoaconitic acid</t>
  </si>
  <si>
    <t>顺-(高)-2-乌头酸酯</t>
  </si>
  <si>
    <t>C8H10O6</t>
  </si>
  <si>
    <t>MW0054506</t>
  </si>
  <si>
    <t>LPA(22:6(4Z,7Z,10Z,13Z,16Z,19Z)/0:0)</t>
  </si>
  <si>
    <t>LPA 22:6</t>
  </si>
  <si>
    <t>C25H39O7P</t>
  </si>
  <si>
    <t>MW0149542</t>
  </si>
  <si>
    <t>Geranyl phosphate</t>
  </si>
  <si>
    <t>磷酸香叶酯</t>
  </si>
  <si>
    <t>C10H19O4P</t>
  </si>
  <si>
    <t>MW0159858</t>
  </si>
  <si>
    <t>beta-D-Galactosamine</t>
  </si>
  <si>
    <t>β-D-半乳糖胺</t>
  </si>
  <si>
    <t>Sugar derivatives</t>
  </si>
  <si>
    <t>糖衍生物</t>
  </si>
  <si>
    <t>C6H13NO5</t>
  </si>
  <si>
    <t>MW0055026</t>
  </si>
  <si>
    <t>1-alpha-Linolenoyl-glycerol</t>
  </si>
  <si>
    <t>MG(18:3(9Z,12Z,15Z)/0:0/0:0)</t>
  </si>
  <si>
    <t>C21H36O4</t>
  </si>
  <si>
    <t>MW0103894</t>
  </si>
  <si>
    <t>(3-Ethenylphenyl) hydrogen sulate</t>
  </si>
  <si>
    <t>（3-乙烯基苯基）氧磺酸</t>
  </si>
  <si>
    <t>C8H8O4S</t>
  </si>
  <si>
    <t>MEDL01869</t>
  </si>
  <si>
    <t>Methylgingerol</t>
  </si>
  <si>
    <t>甲基-[6]-姜酚</t>
  </si>
  <si>
    <t>C18H28O4</t>
  </si>
  <si>
    <t>MW0103160</t>
  </si>
  <si>
    <t>xi-7-Hydroxyhexadecanedioic acid</t>
  </si>
  <si>
    <t>xi-7-羟基十六烷二酸</t>
  </si>
  <si>
    <t>C16H30O5</t>
  </si>
  <si>
    <t>MW0055710</t>
  </si>
  <si>
    <t>PA(18:1(11Z)/22:5(7Z,10Z,13Z,16Z,19Z))</t>
  </si>
  <si>
    <t>C43H73O8P</t>
  </si>
  <si>
    <t>MW0057313</t>
  </si>
  <si>
    <t>PC(20:3(8Z,11Z,14Z)/15:0)</t>
  </si>
  <si>
    <t>C43H80NO8P</t>
  </si>
  <si>
    <t>MW0152130</t>
  </si>
  <si>
    <t>Pretyrosine</t>
  </si>
  <si>
    <t>酪氨酸</t>
  </si>
  <si>
    <t>C10H13NO5</t>
  </si>
  <si>
    <t>MW0016893</t>
  </si>
  <si>
    <t>Cholesteryl laurate</t>
  </si>
  <si>
    <t>胆固醇月桂酸酯</t>
  </si>
  <si>
    <t>ST</t>
  </si>
  <si>
    <t>甾醇脂类</t>
  </si>
  <si>
    <t>CE</t>
  </si>
  <si>
    <t>胆固醇酯</t>
  </si>
  <si>
    <t>C39H68O2</t>
  </si>
  <si>
    <t>MW0012491</t>
  </si>
  <si>
    <t>15-OxoEDE</t>
  </si>
  <si>
    <t>15-氧合EDE</t>
  </si>
  <si>
    <t>MW0057049</t>
  </si>
  <si>
    <t>1-(9Z,12Z-octadecadienoyl)-2-pentadecanoyl-glycero-3-phosphocholine</t>
  </si>
  <si>
    <t>PC(18:2(9Z,12Z)/15:0)</t>
  </si>
  <si>
    <t>MW0140668</t>
  </si>
  <si>
    <t>(S)-5-oxo-2,5-dihydro-2-furylacetic acid</t>
  </si>
  <si>
    <t>（S)-5-Oxo-2,5-二氢呋喃-2-乙酸盐;（+)-粘康内酯</t>
  </si>
  <si>
    <t>MW0014074</t>
  </si>
  <si>
    <t>3-Hydroxy-5Z-octenyl acetate</t>
  </si>
  <si>
    <t>3-羟基-5Z-辛烯乙酸酯</t>
  </si>
  <si>
    <t>MW0054484</t>
  </si>
  <si>
    <t>Lpa(0:0/18:2(9Z,12Z))</t>
  </si>
  <si>
    <t>MW0112237</t>
  </si>
  <si>
    <t>2-Nonadecanone</t>
  </si>
  <si>
    <t>2-十九烷酮</t>
  </si>
  <si>
    <t>C19H38O</t>
  </si>
  <si>
    <t>MW0058096</t>
  </si>
  <si>
    <t>PE(15:0/20:3(5Z,8Z,11Z))</t>
  </si>
  <si>
    <t>MW0012955</t>
  </si>
  <si>
    <t>1-Palmitoyl-2-arachidonoyl-sn-glycero-3-phosphoglycerol</t>
  </si>
  <si>
    <t>1-棕榈酰-2-花生四烯酰-sn-甘油-3-磷酸甘油</t>
  </si>
  <si>
    <t>C42H75O10P</t>
  </si>
  <si>
    <t>MW0142038</t>
  </si>
  <si>
    <t>2-Methylphloroglucinol</t>
  </si>
  <si>
    <t>2，4，6-三羟基甲苯；2-甲基间苯三酚</t>
  </si>
  <si>
    <t>MW0150808</t>
  </si>
  <si>
    <t>His-Ala-Arg-Glu</t>
  </si>
  <si>
    <t>组氨酸-丙氨酸-精氨酸-谷氨酸</t>
  </si>
  <si>
    <t>C20H33N9O7</t>
  </si>
  <si>
    <t>MW0054970</t>
  </si>
  <si>
    <t>MG(0:0/18:2(9Z,12Z)/0:0)</t>
  </si>
  <si>
    <t>2-Linoleoylglycerol</t>
  </si>
  <si>
    <t>MW0058222</t>
  </si>
  <si>
    <t>1-Vaccenoyl-2-oleoyl-sn-glycero-3-phosphoethanolamine</t>
  </si>
  <si>
    <t>PE(18:1(11Z)/18:1(9Z))</t>
  </si>
  <si>
    <t>MW0121074</t>
  </si>
  <si>
    <t>5-Acetylamino-6-formylamino-3-methyluracil</t>
  </si>
  <si>
    <t>5-乙酰氨基-6-甲酰氨基-3-甲基尿嘧啶；阿夫穆</t>
  </si>
  <si>
    <t>C8H10N4O4</t>
  </si>
  <si>
    <t>MW0158084</t>
  </si>
  <si>
    <t>Tropolone</t>
  </si>
  <si>
    <t>托波洛内</t>
  </si>
  <si>
    <t>MW0054496</t>
  </si>
  <si>
    <t>LPA(20:3(8Z,11Z,14Z)/0:0)</t>
  </si>
  <si>
    <t>LysoPA(20:3(8Z,11Z,14Z)/0:0)</t>
  </si>
  <si>
    <t>C23H41O7P</t>
  </si>
  <si>
    <t>MW0056904</t>
  </si>
  <si>
    <t>1-hexadecanoyl-2-(4Z,7Z,10Z,13Z,16Z-docosapentaenoyl)-sn-glycero-3-phosphocholine</t>
  </si>
  <si>
    <t>PC(16:0/22:5(4Z,7Z,10Z,13Z,16Z))</t>
  </si>
  <si>
    <t>C46H82NO8P</t>
  </si>
  <si>
    <t>MW0054507</t>
  </si>
  <si>
    <t>LPA(24:0/0:0)</t>
  </si>
  <si>
    <t>LPA 24:0</t>
  </si>
  <si>
    <t>C27H55O7P</t>
  </si>
  <si>
    <t>MW0168695</t>
  </si>
  <si>
    <t>Adonirubin</t>
  </si>
  <si>
    <t>阿多尼红素</t>
  </si>
  <si>
    <t>C40H52O3</t>
  </si>
  <si>
    <t>MW0136332</t>
  </si>
  <si>
    <t>6-{3-[3-(3,4-dihydroxyphenyl)-3-oxopropyl]phenoxy}-3,4,5-trihydroxyoxane-2-carboxylic acid</t>
  </si>
  <si>
    <t>6-{3-[3-(3,4-二羟苯基)-3-氧丙基]苯氧基}-3,4,5-三羟基氧烷-2-羧酸</t>
  </si>
  <si>
    <t>C21H22O10</t>
  </si>
  <si>
    <t>MW0059529</t>
  </si>
  <si>
    <t>PE-NMe(18:3(9Z,12Z,15Z)/18:0)</t>
  </si>
  <si>
    <t>C42H78NO8P</t>
  </si>
  <si>
    <t>MW0120783</t>
  </si>
  <si>
    <t>5-(2-Methylpropyl)tetrahydro-2-oxo-3-furancarboxylic acid</t>
  </si>
  <si>
    <t>5-(2-甲基丙基)四氢-2-氧代-3-呋喃羧酸</t>
  </si>
  <si>
    <t>C9H14O4</t>
  </si>
  <si>
    <t>MW0141180</t>
  </si>
  <si>
    <t>1,6,6-Trimethyl-2,7-dioxabicyclo[3.2.2]nonan-3-one</t>
  </si>
  <si>
    <t>1,6,6-三甲基-2,7-二氧杂双环[3.2.2]壬烷-3-酮</t>
  </si>
  <si>
    <t>C10H16O3</t>
  </si>
  <si>
    <t>MW0013064</t>
  </si>
  <si>
    <t>2(R)-hydroxyicosanoic acid</t>
  </si>
  <si>
    <t>2(R)-羟基二十烷酸</t>
  </si>
  <si>
    <t>MW0015479</t>
  </si>
  <si>
    <t>12(13)Ep-9-KODE</t>
  </si>
  <si>
    <t>反式EKODE-(E)-Ib</t>
  </si>
  <si>
    <t>MW0148325</t>
  </si>
  <si>
    <t>Desulfoglucotropeolin</t>
  </si>
  <si>
    <t>脱硫苄基硫代葡萄糖苷</t>
  </si>
  <si>
    <t>C14H19NO6S</t>
  </si>
  <si>
    <t>MW0113186</t>
  </si>
  <si>
    <t>5,7-Docosanedione</t>
  </si>
  <si>
    <t>5,7-二十二烷二酮</t>
  </si>
  <si>
    <t>MW0054672</t>
  </si>
  <si>
    <t>Malyngamide I</t>
  </si>
  <si>
    <t>马林酰胺 I</t>
  </si>
  <si>
    <t>C26H42ClNO5</t>
  </si>
  <si>
    <t>MW0054503</t>
  </si>
  <si>
    <t>LPA(22:4(7Z,10Z,13Z,16Z)/0:0)</t>
  </si>
  <si>
    <t>LysoPA(22:4(7Z,10Z,13Z,16Z)/0:0)</t>
  </si>
  <si>
    <t>C25H43O7P</t>
  </si>
  <si>
    <t>MW0007293</t>
  </si>
  <si>
    <t>Haloxyfop</t>
  </si>
  <si>
    <t>氟草胺</t>
  </si>
  <si>
    <t>C15H11ClF3NO4</t>
  </si>
  <si>
    <t>MW0142256</t>
  </si>
  <si>
    <t>2-Benzylmalate</t>
  </si>
  <si>
    <t>2-苄基苹果酸酯</t>
  </si>
  <si>
    <t>MW0142521</t>
  </si>
  <si>
    <t>3-(All-trans-octaprenyl)benzene-1,2-diol</t>
  </si>
  <si>
    <t>2-八异戊烯基-6-羟基苯酚；3-八异戊烯基邻苯二酚</t>
  </si>
  <si>
    <t>C46H70O2</t>
  </si>
  <si>
    <t>MW0063633</t>
  </si>
  <si>
    <t>Spironolactone</t>
  </si>
  <si>
    <t>螺内酯</t>
  </si>
  <si>
    <t>C24H32O4S</t>
  </si>
  <si>
    <t>MW0002110</t>
  </si>
  <si>
    <t>2,3,4'-Trihydroxy-4-methoxybenzophenone</t>
  </si>
  <si>
    <t>2,3,4'-三羟基-4-甲氧基苯甲醛</t>
  </si>
  <si>
    <t>C14H12O5</t>
  </si>
  <si>
    <t>MW0153840</t>
  </si>
  <si>
    <t>2-Methylene-3-methylsuccinic acid</t>
  </si>
  <si>
    <t>衣康酸甲酯; 2-亚甲基-3-甲基琥珀酸酯</t>
  </si>
  <si>
    <t>MW0169519</t>
  </si>
  <si>
    <t>N-Acetyl-S-farnesyl-L-cysteine</t>
  </si>
  <si>
    <t>N-乙酰基-S-法呢基-L-半胱氨酸</t>
  </si>
  <si>
    <t>C20H33NO3S</t>
  </si>
  <si>
    <t>MW0056864</t>
  </si>
  <si>
    <t>PC(15:0/20:4(5Z,8Z,11Z,14Z))</t>
  </si>
  <si>
    <t>MW0141487</t>
  </si>
  <si>
    <t>16-Feruloyloxypalmitic acid</t>
  </si>
  <si>
    <t>16-阿魏酰基木棕榈酸酯；16-阿魏酰氧基棕榈酸</t>
  </si>
  <si>
    <t>C26H40O6</t>
  </si>
  <si>
    <t>MW0061498</t>
  </si>
  <si>
    <t>Pgp(20:4(8Z,11Z,14Z,17Z)/20:1(11Z))</t>
  </si>
  <si>
    <t>PGP(20:4(8Z,11Z,14Z,17Z)/20:1(11Z))</t>
  </si>
  <si>
    <t>PG-P</t>
  </si>
  <si>
    <t>磷脂酰甘油磷酸</t>
  </si>
  <si>
    <t>C46H82O13P2</t>
  </si>
  <si>
    <t>MW0154454</t>
  </si>
  <si>
    <t>N-formylmaleamic acid</t>
  </si>
  <si>
    <t>N-甲酰基马来酸</t>
  </si>
  <si>
    <t>C5H5NO4</t>
  </si>
  <si>
    <t>MW0143741</t>
  </si>
  <si>
    <t>6,8a-Seco-6,8a-deoxy-5-oxoavermectin''1a'' aglycone</t>
  </si>
  <si>
    <t>6,8a-Seco-6,8a-deoxy-5-oxoavermectin''1a''苷元</t>
  </si>
  <si>
    <t>C34H48O7</t>
  </si>
  <si>
    <t>MW0104968</t>
  </si>
  <si>
    <t>Beta-Tyrosine</t>
  </si>
  <si>
    <t>β-酪氨酸</t>
  </si>
  <si>
    <t>MW0011476</t>
  </si>
  <si>
    <t>(9R,10S,12Z)-9,10-Dihydroxy-8-oxo-12-octadecenoic acid</t>
  </si>
  <si>
    <t>MW0011590</t>
  </si>
  <si>
    <t>Tocotrienol</t>
  </si>
  <si>
    <t>生育三烯酚</t>
  </si>
  <si>
    <t>C26H38O2</t>
  </si>
  <si>
    <t>MW0124686</t>
  </si>
  <si>
    <t>Linopirdine</t>
  </si>
  <si>
    <t>利匹定</t>
  </si>
  <si>
    <t>C26H21N3O</t>
  </si>
  <si>
    <t>MW0054520</t>
  </si>
  <si>
    <t>LPA(i-24:0/0:0)</t>
  </si>
  <si>
    <t>LysoPA(i-24:0/0:0)</t>
  </si>
  <si>
    <t>MW0114349</t>
  </si>
  <si>
    <t>D-Pinitol</t>
  </si>
  <si>
    <t>4-O-甲基-肌醇</t>
  </si>
  <si>
    <t>C7H14O6</t>
  </si>
  <si>
    <t>MW0054497</t>
  </si>
  <si>
    <t>LPA(20:4(8Z,11Z,14Z,17Z)/0:0)</t>
  </si>
  <si>
    <t>LPA 20:4</t>
  </si>
  <si>
    <t>C23H39O7P</t>
  </si>
  <si>
    <t>MW0152030</t>
  </si>
  <si>
    <t>Kikkanol E</t>
  </si>
  <si>
    <t>基卡诺尔E</t>
  </si>
  <si>
    <t>C15H24O3</t>
  </si>
  <si>
    <t>MEDL00411</t>
  </si>
  <si>
    <t>LPA(18:2(9Z,12Z)/0:0)</t>
  </si>
  <si>
    <t>1-亚油酸甘油3-磷酸</t>
  </si>
  <si>
    <t>MW0107191</t>
  </si>
  <si>
    <t>Glyphosate</t>
  </si>
  <si>
    <t>N-(膦酰基甲基）甘氨酸</t>
  </si>
  <si>
    <t>C3H8NO5P</t>
  </si>
  <si>
    <t>MW0015258</t>
  </si>
  <si>
    <t>9,10-Epoxystearic acid</t>
  </si>
  <si>
    <t>顺-9,10-环氧硬脂酸</t>
  </si>
  <si>
    <t>MW0142412</t>
  </si>
  <si>
    <t>2-Hydroxy-cis-hex-2,4-dienoate</t>
  </si>
  <si>
    <t>2-羟基-顺式-2，4-己二烯酸酯</t>
  </si>
  <si>
    <t>MW0056918</t>
  </si>
  <si>
    <t>1,2-Dipalmitoleoyl-sn-glycero-3-phosphocholine</t>
  </si>
  <si>
    <t>1,2-二棕榈油酰基-sn-甘油-3-磷酸胆碱</t>
  </si>
  <si>
    <t>C40H76NO8P</t>
  </si>
  <si>
    <t>MW0012978</t>
  </si>
  <si>
    <t>3-Palmitoyl-sn-glycerol</t>
  </si>
  <si>
    <t>1-单棕榈甘油酯</t>
  </si>
  <si>
    <t>C19H38O4</t>
  </si>
  <si>
    <t>MW0165684</t>
  </si>
  <si>
    <t>Fusicocca-2,10(14)-diene-8beta,16-diol</t>
  </si>
  <si>
    <t>MW0130859</t>
  </si>
  <si>
    <t>2-Hydroxyibuprofen</t>
  </si>
  <si>
    <t>2-羟基布洛芬</t>
  </si>
  <si>
    <t>C13H18O3</t>
  </si>
  <si>
    <t>MW0125457</t>
  </si>
  <si>
    <t>N-(Adamantan-1-yl)-1-(5-fluoropentyl)-1H-indole-3-carboxamide</t>
  </si>
  <si>
    <t>N-(金刚烷-1-基)-1-(5-氟戊基)-1H-吲哚-3-甲酰胺</t>
  </si>
  <si>
    <t>C24H31FN2O</t>
  </si>
  <si>
    <t>MW0105123</t>
  </si>
  <si>
    <t>3-Oxooctanoic acid</t>
  </si>
  <si>
    <t>3-氧辛酸</t>
  </si>
  <si>
    <t>MW0167780</t>
  </si>
  <si>
    <t>Dihydroartemisinin(DHA)</t>
  </si>
  <si>
    <t>双氢青蒿素 (DHA)</t>
  </si>
  <si>
    <t>MW0056585</t>
  </si>
  <si>
    <t>[(2R)-1-(11-methyldodecanoyloxy)-3-phosphonooxypropan-2-yl] 22-methyltricosanoate</t>
  </si>
  <si>
    <t>PA(i-13:0/i-24:0)</t>
  </si>
  <si>
    <t>C40H79O8P</t>
  </si>
  <si>
    <t>MW0013014</t>
  </si>
  <si>
    <t>1-stearoyl-sn-glycero-3-phospho-1D-myo-inositol</t>
  </si>
  <si>
    <t>1-硬脂酰-sn-甘油-3-磷酸-1D-肌醇</t>
  </si>
  <si>
    <t>C27H53O12P</t>
  </si>
  <si>
    <t>MW0000445</t>
  </si>
  <si>
    <t>4,12-Dimethoxy-17-methyl-13-oxo-17-azoniatetracyclo[7.5.3.01,10.02,7]heptadeca-2(7),3,5,11-tetraen-3-olate</t>
  </si>
  <si>
    <t>C19H23NO4</t>
  </si>
  <si>
    <t>MW0124469</t>
  </si>
  <si>
    <t>Isoguvacine</t>
  </si>
  <si>
    <t>MW0142643</t>
  </si>
  <si>
    <t>3,22-Dimethyl-1,2,23,24-tetradehydro-2,3,22,23-tetrahydrosqualene</t>
  </si>
  <si>
    <t>3,22-二甲基-1,2,23,24-四氢角鲨烯-2,3,22,23-四氢角鲨烯</t>
  </si>
  <si>
    <t>C32H54</t>
  </si>
  <si>
    <t>MEDN1288</t>
  </si>
  <si>
    <t>Glycine linoleate</t>
  </si>
  <si>
    <t>亚油酸甘氨酸</t>
  </si>
  <si>
    <t>DG</t>
  </si>
  <si>
    <t>甘油二酯</t>
  </si>
  <si>
    <t>C20H35NO3</t>
  </si>
  <si>
    <t>MW0011811</t>
  </si>
  <si>
    <t>1-(5Z,8Z,11Z,14Z-eicosatetraenoyl)-sn-glycero-3-phosphate</t>
  </si>
  <si>
    <t>1-(5Z,8Z,11Z,14Z-二十碳四烯酰基)-sn-glycero-3-phosphate</t>
  </si>
  <si>
    <t>MW0003301</t>
  </si>
  <si>
    <t>2-Nitrophenol</t>
  </si>
  <si>
    <t>2-硝基苯酚</t>
  </si>
  <si>
    <t>MW0114330</t>
  </si>
  <si>
    <t>D-myo-Inositol-2,3,5,6-tetraphosphate</t>
  </si>
  <si>
    <t>D-肌肌醇-2,3,5,6-四磷酸</t>
  </si>
  <si>
    <t>C6H16O18P4</t>
  </si>
  <si>
    <t>ZINC3860467</t>
  </si>
  <si>
    <t>Gibberellins</t>
  </si>
  <si>
    <t>赤霉素</t>
  </si>
  <si>
    <t>C19H22O6</t>
  </si>
  <si>
    <t>MW0140260</t>
  </si>
  <si>
    <t>(25S)-3-ketocholest-4-en-26-al</t>
  </si>
  <si>
    <t>（25S)-26-Oxocholest-4-en-3-one</t>
  </si>
  <si>
    <t>C27H42O2</t>
  </si>
  <si>
    <t>MW0055651</t>
  </si>
  <si>
    <t>PA(16:1(9Z)/22:2(13Z,16Z))</t>
  </si>
  <si>
    <t>C41H75O8P</t>
  </si>
  <si>
    <t>MW0123403</t>
  </si>
  <si>
    <t>Clozapine N-oxide</t>
  </si>
  <si>
    <t>氯氮平-N-氧化物</t>
  </si>
  <si>
    <t>C18H19ClN4O</t>
  </si>
  <si>
    <t>MW0134578</t>
  </si>
  <si>
    <t>5-Hydroxy-8-(2-hydroxypropan-2-yl)-4-propyl-8,9-dihydrouro[2,3-h]chromen-2-one</t>
  </si>
  <si>
    <t>5-羟基-8-(2-羟基丙-2-基)-4-丙基-2H，8H，9H-呋喃并[2，3-h]苯并吡喃-2-酮</t>
  </si>
  <si>
    <t>C17H20O5</t>
  </si>
  <si>
    <t>MW0104067</t>
  </si>
  <si>
    <t>[2-hydroxy-3-(3-hydroxyprop-1-en-1-yl)phenyl]oxidanesulfonic acid</t>
  </si>
  <si>
    <t>3，4，5-三羟基-6-[4-羟基-3-(3-羟基丙-1-烯-1-基）苯氧基]恶烷-2-羧酸</t>
  </si>
  <si>
    <t>C9H10O6S</t>
  </si>
  <si>
    <t>MW0162080</t>
  </si>
  <si>
    <t>2-Azaniumylethyl 2,3-dihydroxypropyl phosphate</t>
  </si>
  <si>
    <t>2-氮氨酰乙基 2,3-二羟丙基磷酸酯</t>
  </si>
  <si>
    <t>C5H14NO6P</t>
  </si>
  <si>
    <t>MW0017014</t>
  </si>
  <si>
    <t>CerP(d18:1/12:0)</t>
  </si>
  <si>
    <t>N-(十二烷酰基）鞘氨四烯-1-磷酸</t>
  </si>
  <si>
    <t>C30H60NO6P</t>
  </si>
  <si>
    <t>MW0010557</t>
  </si>
  <si>
    <t>4-[(2R,3S)-4-(1,3-benzodioxol-5-yl)-2,3-dimethylbutyl]-2-[5-[(2R,3S)-4-(1,3-benzodioxol-5-yl)-2,3-dimethylbutyl]-2-hydroxy-3-methoxyphenyl]-6-methoxyphenol</t>
  </si>
  <si>
    <t>4-[(2R,3S)-4-(1,3-benzodioxol-5-yl)-2,3-二甲基丁基]-2-[5-[(2R,3S)-4-(1,3-benzodioxol) -5-基)-2,3-二甲基丁基]-2-羟基-3-甲氧基苯基]-6-甲氧基苯酚</t>
  </si>
  <si>
    <t>C40H46O8</t>
  </si>
  <si>
    <t>MW0055758</t>
  </si>
  <si>
    <t>PA(18:2(9Z,12Z)/20:3(5Z,8Z,11Z))</t>
  </si>
  <si>
    <t>C41H71O8P</t>
  </si>
  <si>
    <t>MW0157554</t>
  </si>
  <si>
    <t>Thr-Arg-Lys-Glu</t>
  </si>
  <si>
    <t>苏氨酸-精氨酸-赖氨酸-谷氨酸</t>
  </si>
  <si>
    <t>C21H40N8O8</t>
  </si>
  <si>
    <t>MW0129706</t>
  </si>
  <si>
    <t>1,7-Bis(4-hydroxyphenyl)-5-methoxy-3-heptanone</t>
  </si>
  <si>
    <t>1,7-双（4-羟基苯基)-5-甲氧基庚烷-3-酮</t>
  </si>
  <si>
    <t>C20H24O4</t>
  </si>
  <si>
    <t>MW0055527</t>
  </si>
  <si>
    <t>[(2R)-2-octanoyloxy-3-phosphonooxypropyl] decanoate</t>
  </si>
  <si>
    <t>PA(10:0/8:0)</t>
  </si>
  <si>
    <t>C21H41O8P</t>
  </si>
  <si>
    <t>MW0006886</t>
  </si>
  <si>
    <t>Dipentyl phthalate</t>
  </si>
  <si>
    <t>邻苯二甲酸二正戊酯</t>
  </si>
  <si>
    <t>C18H26O4</t>
  </si>
  <si>
    <t>MW0141690</t>
  </si>
  <si>
    <t>1alpha-Hydroxytestosterone</t>
  </si>
  <si>
    <t>1α-羟基睾酮</t>
  </si>
  <si>
    <t>MEDL01893</t>
  </si>
  <si>
    <t>9-Oxo-nonanoic acid</t>
  </si>
  <si>
    <t>9-氧代壬酸</t>
  </si>
  <si>
    <t>MW0012995</t>
  </si>
  <si>
    <t>1-octadecanoyl-2-(4Z,7Z,10Z,13Z,16Z,19Z-docosahexaenoyl)-sn-glycero-3-phosphocholine</t>
  </si>
  <si>
    <t>1-硬脂酰基-2-十二碳六烯酰基-sn-甘油-3-磷酸胆碱</t>
  </si>
  <si>
    <t>C48H84NO8P</t>
  </si>
  <si>
    <t>MW0140067</t>
  </si>
  <si>
    <t>(2S,3R)-4-methylidene-2-octyl-5-oxooxolane-3-carboxylic acid</t>
  </si>
  <si>
    <t>(2S,3R)-4-亚甲基-2-辛基-5-氧代氧戊环-3-羧酸</t>
  </si>
  <si>
    <t>MW0113273</t>
  </si>
  <si>
    <t>Melibiose</t>
  </si>
  <si>
    <t>蜜二糖</t>
  </si>
  <si>
    <t>C12H22O11</t>
  </si>
  <si>
    <t>MW0053732</t>
  </si>
  <si>
    <t>2,3-Dihydroxypropyl 2-[(octadec-9-enoyl)amino]ethyl hydrogen phosphate</t>
  </si>
  <si>
    <t>2,3-二羟丙基 2-[(octadec-9-enoyl)amino]ethyl 磷酸氢盐</t>
  </si>
  <si>
    <t>MW0058881</t>
  </si>
  <si>
    <t>PE(22:6(4Z,7Z,10Z,13Z,16Z,19Z)/18:1(11Z))</t>
  </si>
  <si>
    <t>C45H76NO8P</t>
  </si>
  <si>
    <t>MW0060260</t>
  </si>
  <si>
    <t>PE-NMe2(16:0/20:4(5Z,8Z,11Z,14Z))</t>
  </si>
  <si>
    <t>MW0060399</t>
  </si>
  <si>
    <t>PE-NMe2(18:2(9Z,12Z)/18:4(6Z,9Z,12Z,15Z))</t>
  </si>
  <si>
    <t>C43H74NO8P</t>
  </si>
  <si>
    <t>MW0104237</t>
  </si>
  <si>
    <t>1-Aminocyclohexanecarboxylic acid</t>
  </si>
  <si>
    <t>1-氨基环己烷羧酸</t>
  </si>
  <si>
    <t>MW0054626</t>
  </si>
  <si>
    <t>1-Octadecanoyl-sn-glycero-3-phospho-(1'-myo-inositol)</t>
  </si>
  <si>
    <t>（羟基氧磷基）丙酮酸盐</t>
  </si>
  <si>
    <t>MW0139561</t>
  </si>
  <si>
    <t>Resveratrol-3-O-sulfate</t>
  </si>
  <si>
    <t>3-硫酸白藜芦醇</t>
  </si>
  <si>
    <t>C14H12O6S</t>
  </si>
  <si>
    <t>MW0013070</t>
  </si>
  <si>
    <t>2,2,4,4-Tetramethyl-6-(1-oxobutyl)-1,3,5-cyclohexanetrione</t>
  </si>
  <si>
    <t>2,2,4,4-四甲基-6-(1-氧丁基)-1,3,5-环己三酮</t>
  </si>
  <si>
    <t>C14H20O4</t>
  </si>
  <si>
    <t>MW0011579</t>
  </si>
  <si>
    <t>(R)-10-hydroxystearic acid</t>
  </si>
  <si>
    <t>(R)-10-羟基硬脂酸酯</t>
  </si>
  <si>
    <t>MW0057150</t>
  </si>
  <si>
    <t>PC(18:4(6Z,9Z,12Z,15Z)/16:1(9Z))</t>
  </si>
  <si>
    <t>MW0014354</t>
  </si>
  <si>
    <t>Docosa-7,10,13,16,19-pentaen-4-ynoic acid</t>
  </si>
  <si>
    <t>4,5-脱氢二十二碳六烯酸</t>
  </si>
  <si>
    <t>C22H30O2</t>
  </si>
  <si>
    <t>MW0053797</t>
  </si>
  <si>
    <t>Grifolin</t>
  </si>
  <si>
    <t>灰树花素</t>
  </si>
  <si>
    <t>MW0150910</t>
  </si>
  <si>
    <t>His-Gln-Val-Lys</t>
  </si>
  <si>
    <t>组氨酸-谷酰胺-缬氨酸-赖氨酸</t>
  </si>
  <si>
    <t>C22H38N8O6</t>
  </si>
  <si>
    <t>MW0104961</t>
  </si>
  <si>
    <t>3-Amino-2,3-dihydrobenzoic acid</t>
  </si>
  <si>
    <t>3-氨基-2,3-二氢苯甲酸</t>
  </si>
  <si>
    <t>MW0054627</t>
  </si>
  <si>
    <t>1-Eicosanoyl-glycero-3-phospho-(1'-myo-inositol)</t>
  </si>
  <si>
    <t>LysoPI(18:0/0:0)</t>
  </si>
  <si>
    <t>C29H57O12P</t>
  </si>
  <si>
    <t>MW0168223</t>
  </si>
  <si>
    <t>Sulfoglycolithocholate</t>
  </si>
  <si>
    <t>磺基乙醇酸胆酸盐</t>
  </si>
  <si>
    <t>C26H42NO7S-</t>
  </si>
  <si>
    <t>MW0059085</t>
  </si>
  <si>
    <t>1-hexadecyl-2-(9Z-octadecenoyl)-sn-glycero-3-phosphoethanolamine</t>
  </si>
  <si>
    <t>1-十六烷基-2-(9Z-十八烯酰基)-sn-甘油-3-磷酸乙醇胺</t>
  </si>
  <si>
    <t>PE-P</t>
  </si>
  <si>
    <t>C39H78NO7P</t>
  </si>
  <si>
    <t>MW0059318</t>
  </si>
  <si>
    <t>PE-NMe(15:0/22:6(4Z,7Z,10Z,13Z,16Z,19Z))</t>
  </si>
  <si>
    <t>MW0148533</t>
  </si>
  <si>
    <t>Diisononyl phthalate</t>
  </si>
  <si>
    <t>邻苯二甲酸二异壬酯</t>
  </si>
  <si>
    <t>C26H42O4</t>
  </si>
  <si>
    <t>FDATN00872</t>
  </si>
  <si>
    <t>Milbemycin A3 oxime</t>
  </si>
  <si>
    <t>C31H43NO7</t>
  </si>
  <si>
    <t>MW0056442</t>
  </si>
  <si>
    <t>[(2R)-1-octanoyloxy-3-phosphonooxypropan-2-yl] decanoate</t>
  </si>
  <si>
    <t>PA(8:0/10:0)</t>
  </si>
  <si>
    <t>MW0109581</t>
  </si>
  <si>
    <t>Sarcodon scabrosus Depsipeptide</t>
  </si>
  <si>
    <t>粗糙肉齿菌缩肽</t>
  </si>
  <si>
    <t>C23H39N3O8</t>
  </si>
  <si>
    <t>MW0123626</t>
  </si>
  <si>
    <t>3,5-Pyridinedicarboxylic acid, 1,4-dihydro-2,4,6-trimethyl-, diethyl ester</t>
  </si>
  <si>
    <t>3,5-吡啶二甲酸, 1,4-dihydro-2,4,6-trimethyl-, diethyl ester</t>
  </si>
  <si>
    <t>C14H21NO4</t>
  </si>
  <si>
    <t>MW0011908</t>
  </si>
  <si>
    <t>Dioleoyl phosphatidylserine</t>
  </si>
  <si>
    <t>1,2-二油酰基-sn-甘油-3-磷酸-L-丝氨酸</t>
  </si>
  <si>
    <t>C42H78NO10P</t>
  </si>
  <si>
    <t>MW0143287</t>
  </si>
  <si>
    <t>4-Chlorotoluene</t>
  </si>
  <si>
    <t>4-氯甲苯</t>
  </si>
  <si>
    <t>C7H7Cl</t>
  </si>
  <si>
    <t>MW0126453</t>
  </si>
  <si>
    <t>Riesling acetal</t>
  </si>
  <si>
    <t>雷司令乙缩醛</t>
  </si>
  <si>
    <t>C13H22O3</t>
  </si>
  <si>
    <t>MW0012293</t>
  </si>
  <si>
    <t>13,14-Dihydro-16,16-difluoroprostaglandin D2</t>
  </si>
  <si>
    <t>13,14-二氢-16,16-二氟前列腺素 D2</t>
  </si>
  <si>
    <t>C20H32F2O5</t>
  </si>
  <si>
    <t>MW0059408</t>
  </si>
  <si>
    <t>PE-NMe(18:1(11Z)/14:0)</t>
  </si>
  <si>
    <t>C38H74NO8P</t>
  </si>
  <si>
    <t>MW0012814</t>
  </si>
  <si>
    <t>1-hexadecanoyl-2-octadecanoyl-sn-glycero-3-phospho-D-myo-inositol</t>
  </si>
  <si>
    <t>C43H83O13P</t>
  </si>
  <si>
    <t>MW0014607</t>
  </si>
  <si>
    <t>(5S,6R)-5,6-dihydroxyicosa-7,9,11,14-tetraenoic acid</t>
  </si>
  <si>
    <t>5（S），6（R)-11-trans DiHETE</t>
  </si>
  <si>
    <t>MW0062872</t>
  </si>
  <si>
    <t>PS(20:5(5Z,8Z,11Z,14Z,17Z)/24:1(15Z))</t>
  </si>
  <si>
    <t>C50H86NO10P</t>
  </si>
  <si>
    <t>MW0000269</t>
  </si>
  <si>
    <t>1,2,9,10-Tetramethoxy-6-methyl-5,6,6a,7-tetrahydro-4H-dibenzo[de,g]quinoline</t>
  </si>
  <si>
    <t>C21H25NO4</t>
  </si>
  <si>
    <t>MW0060254</t>
  </si>
  <si>
    <t>PE-NMe2(16:0/18:4(6Z,9Z,12Z,15Z))</t>
  </si>
  <si>
    <t>MW0115122</t>
  </si>
  <si>
    <t>Phenol glucuronide</t>
  </si>
  <si>
    <t>苯基葡萄糖醛酸</t>
  </si>
  <si>
    <t>C12H14O7</t>
  </si>
  <si>
    <t>MW0165503</t>
  </si>
  <si>
    <t>3-Dehydro-scyllo-inosose</t>
  </si>
  <si>
    <t>3-脱氢青蟹肌糖</t>
  </si>
  <si>
    <t>MW0057016</t>
  </si>
  <si>
    <t>1-Oleoyl-2-palmitoyl-sn-glycero-3-phosphocholine</t>
  </si>
  <si>
    <t>1-油酰基-2-棕榈酰基-sn-甘油-3-磷酸胆碱</t>
  </si>
  <si>
    <t>MW0157253</t>
  </si>
  <si>
    <t>3-Ethenylcyclohexa-3,5-diene-1,2-diol</t>
  </si>
  <si>
    <t>苯乙烯-顺-2，3-二氢二醇；顺式-3-乙烯基环己-3，5-二烯-1，2-二醇</t>
  </si>
  <si>
    <t>C8H10O2</t>
  </si>
  <si>
    <t>MEDN1267</t>
  </si>
  <si>
    <t>LPE(0:0/22:5)</t>
  </si>
  <si>
    <t>C27H46NO7P</t>
  </si>
  <si>
    <t>MW0057205</t>
  </si>
  <si>
    <t>PC(20:0/22:6(4Z,7Z,10Z,13Z,16Z,19Z))</t>
  </si>
  <si>
    <t>C50H88NO8P</t>
  </si>
  <si>
    <t>MW0012841</t>
  </si>
  <si>
    <t>1-Hydroxypropan-2-yl 2-isopropyl-5-methylcyclohexyl carbonate</t>
  </si>
  <si>
    <t>1-羟基丙-2-基2-异丙基-5-甲基环己基碳酸酯</t>
  </si>
  <si>
    <t>MW0108988</t>
  </si>
  <si>
    <t>o-Methoxyphenyl sulfate</t>
  </si>
  <si>
    <t>邻甲氧基苯硫酸盐</t>
  </si>
  <si>
    <t>C7H8O5S</t>
  </si>
  <si>
    <t>MW0158467</t>
  </si>
  <si>
    <t>Tyr-Glu-Val-Lys</t>
  </si>
  <si>
    <t>酪氨酸-谷氨酸-缬氨酸-赖氨酸</t>
  </si>
  <si>
    <t>C25H39N5O8</t>
  </si>
  <si>
    <t>MW0169713</t>
  </si>
  <si>
    <t>Prostaglandin D1 Alcohol</t>
  </si>
  <si>
    <t>前列腺素 D1 酒精</t>
  </si>
  <si>
    <t>MW0127618</t>
  </si>
  <si>
    <t>(-)-Gallocatechin</t>
  </si>
  <si>
    <t>（-)-儿茶素</t>
  </si>
  <si>
    <t>MW0012096</t>
  </si>
  <si>
    <t>9alpha,15S-Dihydroxy-11-oxothromba-5Z,13E-dien-1-oic acid</t>
  </si>
  <si>
    <t>MW0151959</t>
  </si>
  <si>
    <t>JWH 073 N-(4-hydroxybutyl) metabolite-d5</t>
  </si>
  <si>
    <t>萘-1-基-[2,4,5,6,7-五氘-1-（4-羟基丁基）吲哚-3-基]甲酮</t>
  </si>
  <si>
    <t>C23H16D5NO2</t>
  </si>
  <si>
    <t>MW0012991</t>
  </si>
  <si>
    <t>5,8,11,14-Eicosatetraenoic acid, (1R)-1-[[[(2,3-dihydroxypropoxy)hydroxyphosphinyl]oxy]methyl]-2-[(1-oxooctadecyl)oxy]ethyl ester, (5Z,8Z,11Z,14Z)-</t>
  </si>
  <si>
    <t>5,8,11,14-二十碳四烯酸，(1R)-1-[[[(2,3-二羟基丙氧基)羟基膦基]氧基]甲基]-2-[(1-氧代十八烷基)氧基]乙酯，(5Z， 8Z,11Z,14Z)-</t>
  </si>
  <si>
    <t>C44H79O10P</t>
  </si>
  <si>
    <t>MW0056856</t>
  </si>
  <si>
    <t>PC(15:0/18:3(6Z,9Z,12Z))</t>
  </si>
  <si>
    <t>C41H76NO8P</t>
  </si>
  <si>
    <t>MW0124717</t>
  </si>
  <si>
    <t>L-Stercobilinogen</t>
  </si>
  <si>
    <t>L-粪胆碱原</t>
  </si>
  <si>
    <t>C33H48N4O6</t>
  </si>
  <si>
    <t>MW0105344</t>
  </si>
  <si>
    <t>6-Aminopenicillanic acid</t>
  </si>
  <si>
    <t>6-氨基青霉酸</t>
  </si>
  <si>
    <t>C8H12N2O3S</t>
  </si>
  <si>
    <t>MW0060268</t>
  </si>
  <si>
    <t>PE-NMe2(16:0/22:5(7Z,10Z,13Z,16Z,19Z))</t>
  </si>
  <si>
    <t>C45H80NO8P</t>
  </si>
  <si>
    <t>MW0012805</t>
  </si>
  <si>
    <t>LPE(17:0/0:0)</t>
  </si>
  <si>
    <t>PE(17:0/0:0)</t>
  </si>
  <si>
    <t>MW0055491</t>
  </si>
  <si>
    <t>omega-hydroxyfinasteride</t>
  </si>
  <si>
    <t>ω-羟基非那雄胺</t>
  </si>
  <si>
    <t>C22H34N2O3</t>
  </si>
  <si>
    <t>MW0054266</t>
  </si>
  <si>
    <t>(4S)-4-[(3R,5S,7R,8R,9S,10S,12R,13R,14S,17R)-3,7,12-trihydroxy-10,13-dimethyl-2,3,4,5,6,7,8,9,11,12,14,15,16,17-tetradecahydro-1H-cyclopenta[a]phenanthren-17-yl]pentanoic acid</t>
  </si>
  <si>
    <t>(4S)-4-[(3R,5S,7R,8R,9S,10S,12R,13R,14S,17R)-3,7,12-三羟基-10,13-二甲基-2,3,4,5 ,6,7,8,9,11,12,14,15,16,17-十四氢-1H-环戊二[a]菲-17-基]戊酸</t>
  </si>
  <si>
    <t>MW0054995</t>
  </si>
  <si>
    <t>MG(0:0/a-15:0/0:0)[rac]</t>
  </si>
  <si>
    <t>C18H36O4</t>
  </si>
  <si>
    <t>MW0012462</t>
  </si>
  <si>
    <t>5-[(3aR,4S,5S)-5-hydroxy-4-(4-methyl-3-oxooct-1-en-6-ynyl)-3,3a,4,5,6,6a-hexahydro-1H-pentalen-2-ylidene]pentanoic acid</t>
  </si>
  <si>
    <t>5-[(3aR,4S,5S)-5-hydroxy-4-(4-methyl-3-oxooct-1-en-6-ynyl)-3,3a,4,5,6,6a-hexahydro-1H -pentalen-2-ylidene]戊酸</t>
  </si>
  <si>
    <t>MW0168178</t>
  </si>
  <si>
    <t>3-Hydroxy-9,10-secoandrosta-1,3,5(10)-triene-9,17-dione</t>
  </si>
  <si>
    <t>MW0144081</t>
  </si>
  <si>
    <t>8-iso-16-cyclohexyl-tetranor Prostaglandin E2</t>
  </si>
  <si>
    <t>8-iso-16-cyclohexyl-tetranor 前列腺素 E2</t>
  </si>
  <si>
    <t>C22H34O5</t>
  </si>
  <si>
    <t>MW0011914</t>
  </si>
  <si>
    <t>1,2-Dipalmitoleoyl-sn-glycero-3-phosphoethanolamine</t>
  </si>
  <si>
    <t>1,2-二棕榈油酰基-sn-甘油-3-磷酸乙醇胺</t>
  </si>
  <si>
    <t>C37H70NO8P</t>
  </si>
  <si>
    <t>MW0152749</t>
  </si>
  <si>
    <t>Lolitrem J</t>
  </si>
  <si>
    <t>洛利特雷姆</t>
  </si>
  <si>
    <t>C39H51NO8</t>
  </si>
  <si>
    <t>MW0123730</t>
  </si>
  <si>
    <t>(E)-3-[(1S,2R,3S,4R)-2,3-bis[(E)-2-(1,3-benzodioxol-5-yl)ethenyl]-4-(piperidine-1-carbonyl)cyclobutyl]-1-piperidin-1-ylprop-2-en-1-one</t>
  </si>
  <si>
    <t>(E)-3-[(1S,2R,3S,4R)-2,3-双[(E)-2-(1,3-苯并二氧戊环-5-基)乙烯基]-4-(哌啶-1-羰基）环丁基]-1-哌啶-1-ylprop-2-en-1-one</t>
  </si>
  <si>
    <t>MW0060225</t>
  </si>
  <si>
    <t>PE-NMe2(15:0/18:4(6Z,9Z,12Z,15Z))</t>
  </si>
  <si>
    <t>C40H72NO8P</t>
  </si>
  <si>
    <t>MW0124809</t>
  </si>
  <si>
    <t>RCS-4-C4 homolog</t>
  </si>
  <si>
    <t>RCS-4-C4 同系物</t>
  </si>
  <si>
    <t>C20H21NO2</t>
  </si>
  <si>
    <t>MW0123471</t>
  </si>
  <si>
    <t>9H-Pyrrolo[1',2':2,3]isoindolo[4,5,6-cd]indol-9-one, 10-acetyl-2,6,6a,7,11a,11b-hexahydro-11-hydroxy-7,7-dimethyl-, (6aR,11aS,11bR)-</t>
  </si>
  <si>
    <t>α-环苯磺酸</t>
  </si>
  <si>
    <t>MW0161487</t>
  </si>
  <si>
    <t>Renierapurpurin</t>
  </si>
  <si>
    <t>肾紫素</t>
  </si>
  <si>
    <t>FDATP01419</t>
  </si>
  <si>
    <t>Fosfosal</t>
  </si>
  <si>
    <t>福斯福尔</t>
  </si>
  <si>
    <t>C7H7O6P</t>
  </si>
  <si>
    <t>MW0056562</t>
  </si>
  <si>
    <t>[(2R)-1-(10-methylundecanoyloxy)-3-phosphonooxypropan-2-yl] 16-methylheptadecanoate</t>
  </si>
  <si>
    <t>PA(i-12:0/i-18:0)</t>
  </si>
  <si>
    <t>C33H65O8P</t>
  </si>
  <si>
    <t>MW0139564</t>
  </si>
  <si>
    <t>trans-Resveratrol 4'-O-glucuronide</t>
  </si>
  <si>
    <t>白藜芦醇4-O-D-葡萄糖醛酸苷</t>
  </si>
  <si>
    <t>C20H20O9</t>
  </si>
  <si>
    <t>MW0142547</t>
  </si>
  <si>
    <t>cis-2-Oxohept-3-enedioic acid</t>
  </si>
  <si>
    <t>2-氧庚-3-烯二酸酯; 2-氧庚-3-烯-1,7-二酸酯</t>
  </si>
  <si>
    <t>MW0152155</t>
  </si>
  <si>
    <t>Lauroyl peroxide</t>
  </si>
  <si>
    <t>过氧化月桂酰</t>
  </si>
  <si>
    <t>C24H46O4</t>
  </si>
  <si>
    <t>MW0059441</t>
  </si>
  <si>
    <t>PE-NMe(18:1(9Z)/16:1(9Z))</t>
  </si>
  <si>
    <t>MW0010479</t>
  </si>
  <si>
    <t>2,4,6-Triphenyl-1-hexene</t>
  </si>
  <si>
    <t>2,4,6-三苯基-1-己烯</t>
  </si>
  <si>
    <t>C24H24</t>
  </si>
  <si>
    <t>MW0012973</t>
  </si>
  <si>
    <t>1-Palmitoyl-2-oleoyl-sn-glycero-3-phosphate</t>
  </si>
  <si>
    <t>1-棕榈酰基-2-油酰基-sn-甘油-3-磷酸</t>
  </si>
  <si>
    <t>C37H71O8P</t>
  </si>
  <si>
    <t>MW0002432</t>
  </si>
  <si>
    <t>CP 47,497-C8-homolog C-8-hydroxy metabolite</t>
  </si>
  <si>
    <t>CP 47,497-C8-同系物 C-8-羟基代谢物</t>
  </si>
  <si>
    <t>MW0055589</t>
  </si>
  <si>
    <t>PA(15:0/18:3(6Z,9Z,12Z))</t>
  </si>
  <si>
    <t>C36H65O8P</t>
  </si>
  <si>
    <t>MW0116766</t>
  </si>
  <si>
    <t>1-[(5-chloro-1H-indol-2-yl)carbonyl]-4-methylpiperazine</t>
  </si>
  <si>
    <t>1-[(5-氯-1H-吲哚-2-基)羰基]-4-甲基哌嗪</t>
  </si>
  <si>
    <t>C14H16ClN3O</t>
  </si>
  <si>
    <t>MW0055006</t>
  </si>
  <si>
    <t>MG(0:0/i-19:0/0:0)</t>
  </si>
  <si>
    <t>C22H44O4</t>
  </si>
  <si>
    <t>MW0106703</t>
  </si>
  <si>
    <t>Fingolimod phosphate</t>
  </si>
  <si>
    <t>芬戈莫德磷酸盐</t>
  </si>
  <si>
    <t>C19H34NO5P</t>
  </si>
  <si>
    <t>MW0056790</t>
  </si>
  <si>
    <t>PC(14:0/18:3(6Z,9Z,12Z))</t>
  </si>
  <si>
    <t>MW0125971</t>
  </si>
  <si>
    <t>(9Z)-N-[2-(5-hydroxy-1H-indol-3-yl)ethyl]octadec-9-enamide</t>
  </si>
  <si>
    <t>油酰基5-羟色胺</t>
  </si>
  <si>
    <t>C28H44N2O2</t>
  </si>
  <si>
    <t>MW0154035</t>
  </si>
  <si>
    <t>Myxalamid C</t>
  </si>
  <si>
    <t>粘菌灵C</t>
  </si>
  <si>
    <t>C24H37NO3</t>
  </si>
  <si>
    <t>MW0011860</t>
  </si>
  <si>
    <t>1,2-Dimyristoleoyl-sn-glycero-3-phosphocholine</t>
  </si>
  <si>
    <t>1,2-二-(9Z-十四碳烯基)-sn-甘油-3-磷酸胆碱</t>
  </si>
  <si>
    <t>C36H68NO8P</t>
  </si>
  <si>
    <t>MW0108750</t>
  </si>
  <si>
    <t>N-docosahexaenoyl GABA</t>
  </si>
  <si>
    <t>N-二十二碳六烯酰基GABA</t>
  </si>
  <si>
    <t>C26H39NO3</t>
  </si>
  <si>
    <t>MW0062407</t>
  </si>
  <si>
    <t>(2S)-2-amino-3-[[(2R)-3-hexadecanoyloxy-2-[(Z)-tetracos-15-enoyl]oxypropoxy]-hydroxyphosphoryl]oxypropanoic acid</t>
  </si>
  <si>
    <t>PS(16:0/24:1(15Z))</t>
  </si>
  <si>
    <t>C46H88NO10P</t>
  </si>
  <si>
    <t>MW0056870</t>
  </si>
  <si>
    <t>PC(15:0/22:4(7Z,10Z,13Z,16Z))</t>
  </si>
  <si>
    <t>C45H82NO8P</t>
  </si>
  <si>
    <t>MW0123194</t>
  </si>
  <si>
    <t>Caffeine</t>
  </si>
  <si>
    <t>咖啡因</t>
  </si>
  <si>
    <t>C8H10N4O2</t>
  </si>
  <si>
    <t>MW0143189</t>
  </si>
  <si>
    <t>15-cis-4,4'-Diapophytoene</t>
  </si>
  <si>
    <t>15-cis-4,4'-Dipophytoene</t>
  </si>
  <si>
    <t>C30H48</t>
  </si>
  <si>
    <t>MW0058090</t>
  </si>
  <si>
    <t>PE(15:0/18:3(6Z,9Z,12Z))</t>
  </si>
  <si>
    <t>C38H70NO8P</t>
  </si>
  <si>
    <t>MW0056916</t>
  </si>
  <si>
    <t>1-(9Z-hexadecenoyl)-2-pentadecanoyl-glycero-3-phosphocholine</t>
  </si>
  <si>
    <t>PC(16:1(9Z)/15:0)</t>
  </si>
  <si>
    <t>MW0057334</t>
  </si>
  <si>
    <t>PC(20:3(8Z,11Z,14Z)/22:4(7Z,10Z,13Z,16Z))</t>
  </si>
  <si>
    <t>C50H86NO8P</t>
  </si>
  <si>
    <t>MW0056330</t>
  </si>
  <si>
    <t>PA(22:5(7Z,10Z,13Z,16Z,19Z)/16:1(9Z))</t>
  </si>
  <si>
    <t>C41H69O8P</t>
  </si>
  <si>
    <t>MW0006785</t>
  </si>
  <si>
    <t>Dichlorophen</t>
  </si>
  <si>
    <t>二氯酚</t>
  </si>
  <si>
    <t>C13H10Cl2O2</t>
  </si>
  <si>
    <t>MW0059412</t>
  </si>
  <si>
    <t>PE-NMe(18:1(11Z)/16:1(9Z))</t>
  </si>
  <si>
    <t>MW0149548</t>
  </si>
  <si>
    <t>Germacra-1(10),4,11(13)-trien-12-ol</t>
  </si>
  <si>
    <t>大根香豆素-1（10)-4，11（13)-三烯-12-醇</t>
  </si>
  <si>
    <t>C15H24O</t>
  </si>
  <si>
    <t>MW0146604</t>
  </si>
  <si>
    <t>Benzoylagmatine</t>
  </si>
  <si>
    <t>苯甲酰胍丁胺</t>
  </si>
  <si>
    <t>C12H18N4O</t>
  </si>
  <si>
    <t>MW0058166</t>
  </si>
  <si>
    <t>PE(16:1(9Z)/20:4(8Z,11Z,14Z,17Z))</t>
  </si>
  <si>
    <t>C41H72NO8P</t>
  </si>
  <si>
    <t>MW0103417</t>
  </si>
  <si>
    <t>6-Thioguanosine monophosphate</t>
  </si>
  <si>
    <t>6-硫代鸟苷一磷酸</t>
  </si>
  <si>
    <t>C10H14N5O7PS</t>
  </si>
  <si>
    <t>MW0054562</t>
  </si>
  <si>
    <t>1-(1Z-hexadecenyl)-sn-glycero-3-phosphocholine</t>
  </si>
  <si>
    <t>1-(1Z-Hexadecenyl)-sn-glycero-3-phosphocholine</t>
  </si>
  <si>
    <t>C24H50NO6P</t>
  </si>
  <si>
    <t>MW0118363</t>
  </si>
  <si>
    <t>2-Carboxy-4-dodecanolide</t>
  </si>
  <si>
    <t>2-羧基-4-十二内酯</t>
  </si>
  <si>
    <t>C13H22O4</t>
  </si>
  <si>
    <t>MW0149033</t>
  </si>
  <si>
    <t>Ethyl butylacetylaminopropionate</t>
  </si>
  <si>
    <t>丁基乙酰氨基丙酸乙酯</t>
  </si>
  <si>
    <t>C11H21NO3</t>
  </si>
  <si>
    <t>MW0011786</t>
  </si>
  <si>
    <t>1-(13Z,16Z-docosadienoyl)-glycero-3-phosphate</t>
  </si>
  <si>
    <t>1-(13Z,16Z-二十二碳二烯酰基)-甘油-3-磷酸</t>
  </si>
  <si>
    <t>C25H47O7P</t>
  </si>
  <si>
    <t>MW0120565</t>
  </si>
  <si>
    <t>4-Hydroxy Triamterene</t>
  </si>
  <si>
    <t>对羟基三苯甲基</t>
  </si>
  <si>
    <t>C12H11N7O</t>
  </si>
  <si>
    <t>MEDL02771</t>
  </si>
  <si>
    <t>Dihydroxyacetone phosphate</t>
  </si>
  <si>
    <t>磷酸二羟基丙酮</t>
  </si>
  <si>
    <t>C3H7O6P</t>
  </si>
  <si>
    <t>MW0063374</t>
  </si>
  <si>
    <t>Rosmaricine</t>
  </si>
  <si>
    <t>迷迭香碱</t>
  </si>
  <si>
    <t>C20H27NO4</t>
  </si>
  <si>
    <t>MW0055533</t>
  </si>
  <si>
    <t>[(2R)-1-decanoyloxy-3-phosphonooxypropan-2-yl] 10-methylundecanoate</t>
  </si>
  <si>
    <t>PA(10:0/i-12:0)</t>
  </si>
  <si>
    <t>C25H49O8P</t>
  </si>
  <si>
    <t>MEDN1254</t>
  </si>
  <si>
    <t>LPI(18:1)</t>
  </si>
  <si>
    <t>LPI</t>
  </si>
  <si>
    <t>溶血磷脂酰肌醇</t>
  </si>
  <si>
    <t>C27H51O12P</t>
  </si>
  <si>
    <t>MW0140291</t>
  </si>
  <si>
    <t>N(6)-[(3R)-3-methyl-D-ornithyl]-L-lysine</t>
  </si>
  <si>
    <t>（2R，3R)-3-甲基鸟氨酰基-N6-赖氨酸</t>
  </si>
  <si>
    <t>C12H26N4O3</t>
  </si>
  <si>
    <t>MW0106149</t>
  </si>
  <si>
    <t>Cibulins</t>
  </si>
  <si>
    <t>西布林</t>
  </si>
  <si>
    <t>C3H8OS</t>
  </si>
  <si>
    <t>MW0154730</t>
  </si>
  <si>
    <t>1-Oleoylglycerone 3-phosphate</t>
  </si>
  <si>
    <t>油酰甘油磷酸酯</t>
  </si>
  <si>
    <t>MW0057922</t>
  </si>
  <si>
    <t>1-(1Z-octadecenyl)-2-(9Z-octadecenoyl)-sn-glycero-3-phosphocholine</t>
  </si>
  <si>
    <t>1-(1Z-十八碳烯基)-2-(9Z-十八烯酰基)-sn-甘油-3-磷酸胆碱</t>
  </si>
  <si>
    <t>C44H86NO7P</t>
  </si>
  <si>
    <t>MW0142960</t>
  </si>
  <si>
    <t>3-Hydroxy-2,4-dioxopentyl phosphate</t>
  </si>
  <si>
    <t>C5H9O7P</t>
  </si>
  <si>
    <t>MW0011785</t>
  </si>
  <si>
    <t>1-(11Z-eicosenoyl)-glycero-3-phosphate</t>
  </si>
  <si>
    <t>1-(11Z-二十碳烯酰基)-甘油-3-磷酸</t>
  </si>
  <si>
    <t>C23H45O7P</t>
  </si>
  <si>
    <t>MW0060846</t>
  </si>
  <si>
    <t>PE-NMe2(22:4(7Z,10Z,13Z,16Z)/22:4(7Z,10Z,13Z,16Z))</t>
  </si>
  <si>
    <t>C51H86NO8P</t>
  </si>
  <si>
    <t>MW0141726</t>
  </si>
  <si>
    <t>2-O-Acetylbulbisine</t>
  </si>
  <si>
    <t>2-O-乙酰球比辛</t>
  </si>
  <si>
    <t>C19H23NO6</t>
  </si>
  <si>
    <t>MW0108893</t>
  </si>
  <si>
    <t>N-Palmitoyl GABA</t>
  </si>
  <si>
    <t>N-棕榈酰 GABA</t>
  </si>
  <si>
    <t>C20H39NO3</t>
  </si>
  <si>
    <t>MW0054975</t>
  </si>
  <si>
    <t>MG(0:0/20:0/0:0)</t>
  </si>
  <si>
    <t>C23H46O4</t>
  </si>
  <si>
    <t>MW0126160</t>
  </si>
  <si>
    <t>(Z)-3-[(1R,2S,3S,4R)-2-(1,3-benzodioxol-5-yl)-4-[(1E,3E)-4-(1,3-benzodioxol-5-yl)buta-1,3-dienyl]-3-(piperidine-1-carbonyl)cyclobutyl]-1-piperidin-1-ylprop-2-en-1-one</t>
  </si>
  <si>
    <t>(Z)-3-[(1R,2S,3S,4R)-2-(1,3-benzodioxol-5-yl)-4-[(1E,3E)-4-(1,3-benzodioxol-5 -yl)buta-1,3-dienyl]-3-(piperidine-1-carbonyl)cyclobutyl]-1-piperidin-1-ylprop-2-en-1-one</t>
  </si>
  <si>
    <t>MW0007440</t>
  </si>
  <si>
    <t>Isoxaben</t>
  </si>
  <si>
    <t>异恶烯</t>
  </si>
  <si>
    <t>C18H24N2O4</t>
  </si>
  <si>
    <t>MW0128833</t>
  </si>
  <si>
    <t>[5-(7-hydroxy-4-oxo-4H-chromen-2-yl)-2-methoxyphenyl]oxidanesulfonic acid</t>
  </si>
  <si>
    <t>[5-(7-羟基-4-氧代-4H-苯并吡喃-2-基)-2-甲氧基苯基]氧代磺酸</t>
  </si>
  <si>
    <t>C16H12O8S</t>
  </si>
  <si>
    <t>MW0062504</t>
  </si>
  <si>
    <t>PS(18:1(9Z)/18:2(9Z,12Z))</t>
  </si>
  <si>
    <t>C42H76NO10P</t>
  </si>
  <si>
    <t>MW0012816</t>
  </si>
  <si>
    <t>1-Hexadecanoyl-sn-glycero-3-phospho-(1'-myo-inositol)</t>
  </si>
  <si>
    <t>C25H49O12P</t>
  </si>
  <si>
    <t>MW0062396</t>
  </si>
  <si>
    <t>PS(16:0/20:4(5Z,8Z,11Z,14Z))</t>
  </si>
  <si>
    <t>C42H74NO10P</t>
  </si>
  <si>
    <t>MW0141232</t>
  </si>
  <si>
    <t>10-Oxabenzo[def]chrysen-9-one</t>
  </si>
  <si>
    <t>C19H10O2</t>
  </si>
  <si>
    <t>MW0014714</t>
  </si>
  <si>
    <t>5beta-Cholestane-3alpha,7alpha,12alpha,23-tetrol</t>
  </si>
  <si>
    <t>C27H48O4</t>
  </si>
  <si>
    <t>MW0060411</t>
  </si>
  <si>
    <t>PE-NMe2(18:2(9Z,12Z)/22:4(7Z,10Z,13Z,16Z))</t>
  </si>
  <si>
    <t>C47H82NO8P</t>
  </si>
  <si>
    <t>MW0146428</t>
  </si>
  <si>
    <t>aurachin C epoxide</t>
  </si>
  <si>
    <t>果酸C环氧化物</t>
  </si>
  <si>
    <t>C25H33NO3</t>
  </si>
  <si>
    <t>MW0058208</t>
  </si>
  <si>
    <t>1-octadecanoyl-2-(4Z,7Z,10Z,13Z,16Z,19Z-docosahexaenoyl)-sn-glycero-3-phosphoethanolamine</t>
  </si>
  <si>
    <t>2-二十二碳六烯酰基-1-硬脂酰基-sn-甘油-3-磷酸乙醇胺</t>
  </si>
  <si>
    <t>MW0141118</t>
  </si>
  <si>
    <t>4-[2-(Allyloxy)vinyl]-1,2-dimethoxybenzene</t>
  </si>
  <si>
    <t>1,2-二甲氧基-4- [2-(2-丙烯氧基）乙烯基]-苯</t>
  </si>
  <si>
    <t>MW0009033</t>
  </si>
  <si>
    <t>N-Desmethyl Imatinib</t>
  </si>
  <si>
    <t>N-去甲基伊马替尼</t>
  </si>
  <si>
    <t>C28H29N7O</t>
  </si>
  <si>
    <t>MW0014507</t>
  </si>
  <si>
    <t>4-Hydroxyretinoic acid glucuronide</t>
  </si>
  <si>
    <t>4-羟基维甲酸葡糖苷酸</t>
  </si>
  <si>
    <t>C26H36O9</t>
  </si>
  <si>
    <t>MW0147803</t>
  </si>
  <si>
    <t>Corynantheal</t>
  </si>
  <si>
    <t>康乃馨</t>
  </si>
  <si>
    <t>C19H22N2O</t>
  </si>
  <si>
    <t>MW0116753</t>
  </si>
  <si>
    <t>1-[(1S,5R)-9-methyl-9-azabicyclo[3.3.1]nonan-3-yl]-3H-indol-2-one</t>
  </si>
  <si>
    <t>C17H22N2O</t>
  </si>
  <si>
    <t>MW0059354</t>
  </si>
  <si>
    <t>PE-NMe(16:1(9Z)/16:1(9Z))</t>
  </si>
  <si>
    <t>C38H72NO8P</t>
  </si>
  <si>
    <t>MW0054508</t>
  </si>
  <si>
    <t>LPA(24:1(15Z)/0:0)</t>
  </si>
  <si>
    <t>LysoPA(24:1(15Z)/0:0)</t>
  </si>
  <si>
    <t>C27H53O7P</t>
  </si>
  <si>
    <t>MW0141354</t>
  </si>
  <si>
    <t>13,14-dihydro-15(R,S)-hydroxy-16,16-difluoro Prostaglandin E1-d4</t>
  </si>
  <si>
    <t>13,14-二氢-15（R，S）-羟基-16,16-二氟前列腺素E1-d4</t>
  </si>
  <si>
    <t>C20H30D4F2O5</t>
  </si>
  <si>
    <t>MW0148611</t>
  </si>
  <si>
    <t>Di-trans,poly-cis-hexaprenyl diphosphate</t>
  </si>
  <si>
    <t>二反式，聚顺-己二烯基二磷酸酯；二磷酸三异戊二烯酯</t>
  </si>
  <si>
    <t>C30H52O7P2</t>
  </si>
  <si>
    <t>MW0125871</t>
  </si>
  <si>
    <t>Nocodazole</t>
  </si>
  <si>
    <t>诺考达唑</t>
  </si>
  <si>
    <t>C14H11N3O3S</t>
  </si>
  <si>
    <t>MW0148570</t>
  </si>
  <si>
    <t>dinor-12-oxo Phytodienoic Acid-d5</t>
  </si>
  <si>
    <t>6-[（1S，5S）-4-氧代-5-[（Z）-4,4,5,5,4-五氘五烯基]环戊-2-烯-1-基]己酸</t>
  </si>
  <si>
    <t>C16H19D5O3</t>
  </si>
  <si>
    <t>MW0056937</t>
  </si>
  <si>
    <t>PC(16:1(9Z)/22:4(7Z,10Z,13Z,16Z))</t>
  </si>
  <si>
    <t>MW0005957</t>
  </si>
  <si>
    <t>Acetylsalvipisone</t>
  </si>
  <si>
    <t>乙酰沙维松</t>
  </si>
  <si>
    <t>C22H26O4</t>
  </si>
  <si>
    <t>MW0062646</t>
  </si>
  <si>
    <t>1-Eicosanoyl-2-octadecanoyl-glycero-3-phosphoserine</t>
  </si>
  <si>
    <t>PS(20:0/18:0)</t>
  </si>
  <si>
    <t>MW0056444</t>
  </si>
  <si>
    <t>[(2R)-1-octanoyloxy-3-phosphonooxypropan-2-yl] tridecanoate</t>
  </si>
  <si>
    <t>PA(8:0/13:0)</t>
  </si>
  <si>
    <t>C24H47O8P</t>
  </si>
  <si>
    <t>MW0140728</t>
  </si>
  <si>
    <t>(Z)-3-aminoperacrylic acid</t>
  </si>
  <si>
    <t>(Z)-3-氨基过丙烯酸</t>
  </si>
  <si>
    <t>C3H5NO3</t>
  </si>
  <si>
    <t>MW0009445</t>
  </si>
  <si>
    <t>4-Tetradecanamidobenzylphosphonic acid</t>
  </si>
  <si>
    <t>4-十四烷酰胺苄基膦酸</t>
  </si>
  <si>
    <t>C21H36NO4P</t>
  </si>
  <si>
    <t>MW0159839</t>
  </si>
  <si>
    <t>Cytarabine</t>
  </si>
  <si>
    <t>阿糖胞苷</t>
  </si>
  <si>
    <t>MW0151705</t>
  </si>
  <si>
    <t>Iminoarginine</t>
  </si>
  <si>
    <t>亚氨基精氨酸</t>
  </si>
  <si>
    <t>C6H12N4O2</t>
  </si>
  <si>
    <t>MEDP1171</t>
  </si>
  <si>
    <t>Butenoyl-PAF</t>
  </si>
  <si>
    <t>丁烯酰基PAF</t>
  </si>
  <si>
    <t>MW0000458</t>
  </si>
  <si>
    <t>Tetrahydroharman-3-carboxylic acid</t>
  </si>
  <si>
    <t>四氢哈曼-3-羧酸</t>
  </si>
  <si>
    <t>C13H14N2O2</t>
  </si>
  <si>
    <t>MW0141208</t>
  </si>
  <si>
    <t>10,11-Epoxy-3-geranylgeranylindole</t>
  </si>
  <si>
    <t>10，11-环氧-3-香叶基香叶基吲哚</t>
  </si>
  <si>
    <t>MW0142351</t>
  </si>
  <si>
    <t>2-Formylglutaric acid</t>
  </si>
  <si>
    <t>2-甲酰基戊二酸</t>
  </si>
  <si>
    <t>MW0054431</t>
  </si>
  <si>
    <t>Lucidenic acid H</t>
  </si>
  <si>
    <t>萤光酸H</t>
  </si>
  <si>
    <t>C27H40O7</t>
  </si>
  <si>
    <t>MW0124222</t>
  </si>
  <si>
    <t>Garcinolic acid</t>
  </si>
  <si>
    <t>山茱萸酸</t>
  </si>
  <si>
    <t>C38H46O9</t>
  </si>
  <si>
    <t>MW0006590</t>
  </si>
  <si>
    <t>Ciprofibrate</t>
  </si>
  <si>
    <t>环丙贝特</t>
  </si>
  <si>
    <t>C13H14Cl2O3</t>
  </si>
  <si>
    <t>MW0057071</t>
  </si>
  <si>
    <t>PC(18:2(9Z,12Z)/22:5(4Z,7Z,10Z,13Z,16Z))</t>
  </si>
  <si>
    <t>C48H82NO8P</t>
  </si>
  <si>
    <t>MW0142848</t>
  </si>
  <si>
    <t>3beta-Hydroxy-9beta-pimara-7,15-dien-19,6beta-olide</t>
  </si>
  <si>
    <t>C20H28O3</t>
  </si>
  <si>
    <t>MW0060403</t>
  </si>
  <si>
    <t>PE-NMe2(18:2(9Z,12Z)/20:3(5Z,8Z,11Z))</t>
  </si>
  <si>
    <t>MEDL01900</t>
  </si>
  <si>
    <t>3,4,6-trihydroxy-5-oxo-1-(3,5,7-trihydroxy-3,4-dihydro-2H-chromen-2-yl)benzo[7]annulene-8-carboxylic acid</t>
  </si>
  <si>
    <t>茶黄酸</t>
  </si>
  <si>
    <t>Tannins</t>
  </si>
  <si>
    <t>鞣质</t>
  </si>
  <si>
    <t>Tannin</t>
  </si>
  <si>
    <t>C21H16O10</t>
  </si>
  <si>
    <t>MW0060816</t>
  </si>
  <si>
    <t>PE-NMe2(22:2(13Z,16Z)/22:2(13Z,16Z))</t>
  </si>
  <si>
    <t>C51H94NO8P</t>
  </si>
  <si>
    <t>MW0124088</t>
  </si>
  <si>
    <t>Isoevodiamine</t>
  </si>
  <si>
    <t>异吴茱萸</t>
  </si>
  <si>
    <t>C19H17N3O</t>
  </si>
  <si>
    <t>MW0055635</t>
  </si>
  <si>
    <t>1-(9Z-hexadecenoyl)-2-tetradecanoyl-glycero-3-phosphate</t>
  </si>
  <si>
    <t>PA(16:1(9Z)/14:0)</t>
  </si>
  <si>
    <t>C33H63O8P</t>
  </si>
  <si>
    <t>MW0155520</t>
  </si>
  <si>
    <t>Phosphoagmatine</t>
  </si>
  <si>
    <t>磷酸胍丁胺;磷酸胍丁胺</t>
  </si>
  <si>
    <t>C5H15N4O3P</t>
  </si>
  <si>
    <t>MW0059299</t>
  </si>
  <si>
    <t>PE-NMe(15:0/18:1(9Z))</t>
  </si>
  <si>
    <t>MW0007854</t>
  </si>
  <si>
    <t>m-Toluic acid</t>
  </si>
  <si>
    <t>3-甲基苯甲酸酯</t>
  </si>
  <si>
    <t>MW0141049</t>
  </si>
  <si>
    <t>1,1-Dichloroethane</t>
  </si>
  <si>
    <t>1,1-二氯乙烷</t>
  </si>
  <si>
    <t>C2H4Cl2</t>
  </si>
  <si>
    <t>MW0057268</t>
  </si>
  <si>
    <t>PC(20:2(11Z,14Z)/22:4(7Z,10Z,13Z,16Z))</t>
  </si>
  <si>
    <t>FDATN01267</t>
  </si>
  <si>
    <t>6-Acetamidohexanoic acid</t>
  </si>
  <si>
    <t>6-乙酰氨基己酸</t>
  </si>
  <si>
    <t>MW0057366</t>
  </si>
  <si>
    <t>PC(20:4(5Z,8Z,11Z,14Z)/22:2(13Z,16Z))</t>
  </si>
  <si>
    <t>MW0006787</t>
  </si>
  <si>
    <t>Dichlorprop</t>
  </si>
  <si>
    <t>敌草胺</t>
  </si>
  <si>
    <t>MW0060937</t>
  </si>
  <si>
    <t>PE-NMe2(22:6(4Z,7Z,10Z,13Z,16Z,19Z)/24:0)</t>
  </si>
  <si>
    <t>C53H94NO8P</t>
  </si>
  <si>
    <t>MW0126399</t>
  </si>
  <si>
    <t>Chinomethionat</t>
  </si>
  <si>
    <t>甲硫磷</t>
  </si>
  <si>
    <t>C10H6N2OS2</t>
  </si>
  <si>
    <t>MW0142242</t>
  </si>
  <si>
    <t>2'-Aminobiphenyl-2,3-diol</t>
  </si>
  <si>
    <t>2'-氨基联苯-2,3-二醇</t>
  </si>
  <si>
    <t>C12H11NO2</t>
  </si>
  <si>
    <t>MW0126510</t>
  </si>
  <si>
    <t>Sapanisertib</t>
  </si>
  <si>
    <t>C15H15N7O</t>
  </si>
  <si>
    <t>MW0104945</t>
  </si>
  <si>
    <t>3-[3,5-dihydroxy-4-(sulfooxy)phenyl]propanoic acid</t>
  </si>
  <si>
    <t>3-[3，5-二羟基-4-(磺氧基）苯基]丙酸</t>
  </si>
  <si>
    <t>C9H10O8S</t>
  </si>
  <si>
    <t>MW0062320</t>
  </si>
  <si>
    <t>(2S)-2-amino-3-[hydroxy-[(2R)-2-[(Z)-tetracos-15-enoyl]oxy-3-tetradecanoyloxypropoxy]phosphoryl]oxypropanoic acid</t>
  </si>
  <si>
    <t>PS(14:0/24:1(15Z))</t>
  </si>
  <si>
    <t>C44H84NO10P</t>
  </si>
  <si>
    <t>MEDN1264</t>
  </si>
  <si>
    <t>LPE(0:0/22:4)</t>
  </si>
  <si>
    <t>C27H48NO7P</t>
  </si>
  <si>
    <t>MW0129288</t>
  </si>
  <si>
    <t>{4-[2,3-dioxo-3-(2,3,4,6-tetrahydroxyphenyl)propyl]-2-methoxyphenyl}oxidanesulfonic acid</t>
  </si>
  <si>
    <t>{4-[2，3-二氧代-3-(2，3，4，6-四羟基苯基）丙基]-2-甲氧基苯基}氧磺酸</t>
  </si>
  <si>
    <t>C16H14O11S</t>
  </si>
  <si>
    <t>MW0057202</t>
  </si>
  <si>
    <t>PC(20:0/22:4(7Z,10Z,13Z,16Z))</t>
  </si>
  <si>
    <t>C50H92NO8P</t>
  </si>
  <si>
    <t>MW0062552</t>
  </si>
  <si>
    <t>(2S)-2-amino-3-[hydroxy-[(2R)-3-[(9Z,12Z)-octadeca-9,12-dienoyl]oxy-2-tetracosanoyloxypropoxy]phosphoryl]oxypropanoic acid</t>
  </si>
  <si>
    <t>PS(18:2(9Z,12Z)/24:0)</t>
  </si>
  <si>
    <t>C48H90NO10P</t>
  </si>
  <si>
    <t>MW0194315</t>
  </si>
  <si>
    <t>1-beta-D-Galactosylsphingosine</t>
  </si>
  <si>
    <t>1-β-D-半乳糖基鞘氨醇</t>
  </si>
  <si>
    <t>MEDP1886</t>
  </si>
  <si>
    <t>Pro-val</t>
  </si>
  <si>
    <t>脯氨酸-缬氨酸</t>
  </si>
  <si>
    <t>C10H18N2O3</t>
  </si>
  <si>
    <t>MW0057051</t>
  </si>
  <si>
    <t>PC(18:2(9Z,12Z)/16:1(9Z))</t>
  </si>
  <si>
    <t>MW0107353</t>
  </si>
  <si>
    <t>His-Thr</t>
  </si>
  <si>
    <t>苏氨酸</t>
  </si>
  <si>
    <t>C10H16N4O4</t>
  </si>
  <si>
    <t>MW0149325</t>
  </si>
  <si>
    <t>Fusaproliferin</t>
  </si>
  <si>
    <t>镰刀菌素</t>
  </si>
  <si>
    <t>C27H40O5</t>
  </si>
  <si>
    <t>MW0165720</t>
  </si>
  <si>
    <t>8beta-Hydroxyfusicocca-1,10(14)-diene-16-al</t>
  </si>
  <si>
    <t>MW0113503</t>
  </si>
  <si>
    <t>6-[4-(1-carboxyethyl)phenoxy]-3,4,5-trihydroxyoxane-2-carboxylic acid</t>
  </si>
  <si>
    <t>6-[4-(1-羧乙基）苯氧基]-3，4，5-三羟基恶烷-2-羧酸</t>
  </si>
  <si>
    <t>C15H18O9</t>
  </si>
  <si>
    <t>MW0062273</t>
  </si>
  <si>
    <t>2-glyceryl-Prostaglandin H2</t>
  </si>
  <si>
    <t>2-甘油基-前列腺素H2</t>
  </si>
  <si>
    <t>C23H38O7</t>
  </si>
  <si>
    <t>MW0060152</t>
  </si>
  <si>
    <t>PE-NMe2(13M5/13M5)</t>
  </si>
  <si>
    <t>C53H94NO10P</t>
  </si>
  <si>
    <t>MW0142551</t>
  </si>
  <si>
    <t>2-Oxopropyl-CoM</t>
  </si>
  <si>
    <t>2-氧代丙基-CoM</t>
  </si>
  <si>
    <t>C5H10O4S2</t>
  </si>
  <si>
    <t>MW0125475</t>
  </si>
  <si>
    <t>2,2'-Dipyridylamine</t>
  </si>
  <si>
    <t>2,2'-联吡啶胺</t>
  </si>
  <si>
    <t>C10H9N3</t>
  </si>
  <si>
    <t>MW0142372</t>
  </si>
  <si>
    <t>(2E)-3-chloro-2-hydroxypenta-2,4-dienoic acid</t>
  </si>
  <si>
    <t>2-羟基-3-氯戊二烯酸</t>
  </si>
  <si>
    <t>C5H5ClO3</t>
  </si>
  <si>
    <t>MW0062885</t>
  </si>
  <si>
    <t>1-Docosanoyl-2-eicosanoyl-glycero-3-phosphoserine</t>
  </si>
  <si>
    <t>PS(22:0/20:0)</t>
  </si>
  <si>
    <t>C48H94NO10P</t>
  </si>
  <si>
    <t>MW0057410</t>
  </si>
  <si>
    <t>PC(20:5(5Z,8Z,11Z,14Z,17Z)/14:0)</t>
  </si>
  <si>
    <t>MW0150758</t>
  </si>
  <si>
    <t>8Z,11Z,14Z-heptadecatrienoic acid</t>
  </si>
  <si>
    <t>(8Z，11Z，14Z)-8，11，14-十七碳三烯酸</t>
  </si>
  <si>
    <t>MW0104757</t>
  </si>
  <si>
    <t>2-Hydroxy-3-(sulfooxy)benzoic acid</t>
  </si>
  <si>
    <t>2-羟基-3-(磺氧基）苯甲酸</t>
  </si>
  <si>
    <t>C7H6O7S</t>
  </si>
  <si>
    <t>MW0063301</t>
  </si>
  <si>
    <t>rac-4-Hydroxy-4-O-(beta-D-glucuronide)-all-trans-retinyl acetate</t>
  </si>
  <si>
    <t>C28H40O9</t>
  </si>
  <si>
    <t>MW0061621</t>
  </si>
  <si>
    <t>Physagulin F</t>
  </si>
  <si>
    <t>藻蛋白F</t>
  </si>
  <si>
    <t>C30H40O9</t>
  </si>
  <si>
    <t>MW0059439</t>
  </si>
  <si>
    <t>PE-NMe(18:1(9Z)/15:0)</t>
  </si>
  <si>
    <t>MW0059276</t>
  </si>
  <si>
    <t>PE-NMe(14:1(9Z)/20:1(11Z))</t>
  </si>
  <si>
    <t>MW0062657</t>
  </si>
  <si>
    <t>PS(20:0/20:3(8Z,11Z,14Z))</t>
  </si>
  <si>
    <t>C46H84NO10P</t>
  </si>
  <si>
    <t>MW0015657</t>
  </si>
  <si>
    <t>all-trans-Pentaprenyl diphosphate</t>
  </si>
  <si>
    <t>牻牛儿法尼基二磷酸</t>
  </si>
  <si>
    <t>C25H44O7P2</t>
  </si>
  <si>
    <t>MW0016933</t>
  </si>
  <si>
    <t>Cholesterol Valerate</t>
  </si>
  <si>
    <t>CE（5：0）</t>
  </si>
  <si>
    <t>C32H54O2</t>
  </si>
  <si>
    <t>MW0109253</t>
  </si>
  <si>
    <t>Demanyl phosphate</t>
  </si>
  <si>
    <t>磷酸癸二烯酯</t>
  </si>
  <si>
    <t>C4H12NO4P</t>
  </si>
  <si>
    <t>ZINC34614967</t>
  </si>
  <si>
    <t>3-Methyl-2-butenyl beta-D-glucopyranoside</t>
  </si>
  <si>
    <t>（2R，3S，4S，5R，6R)-2-(羟甲基)-6-(3-甲基丁-2-烯氧基）恶烷-3，4，5-三醇</t>
  </si>
  <si>
    <t>C11H20O6</t>
  </si>
  <si>
    <t>MW0055014</t>
  </si>
  <si>
    <t>1-Myristoleoyl-glycerol</t>
  </si>
  <si>
    <t>MG(14:1(9Z)/0:0/0:0)</t>
  </si>
  <si>
    <t>MW0063098</t>
  </si>
  <si>
    <t>(2S)-2-amino-3-[[(2R)-2-[(13Z,16Z)-docosa-13,16-dienoyl]oxy-3-tetracosanoyloxypropoxy]-hydroxyphosphoryl]oxypropanoic acid</t>
  </si>
  <si>
    <t>PS(24:0/22:2(13Z,16Z))</t>
  </si>
  <si>
    <t>C52H98NO10P</t>
  </si>
  <si>
    <t>MW0161627</t>
  </si>
  <si>
    <t>8-Hydroxy-(+)-delta-cadinene</t>
  </si>
  <si>
    <t>8-羟基-(+)-δ-卡丁烯</t>
  </si>
  <si>
    <t>MW0140730</t>
  </si>
  <si>
    <t>(Z)-4-(2-Hydroxy-5-sulfonatophenyl)-2-oxo-3-butenoate</t>
  </si>
  <si>
    <t>C10H8O7S</t>
  </si>
  <si>
    <t>MW0056828</t>
  </si>
  <si>
    <t>PC(14:1(9Z)/20:2(11Z,14Z))</t>
  </si>
  <si>
    <t>MW0110107</t>
  </si>
  <si>
    <t>L-Tryptophan-L-glutamine</t>
  </si>
  <si>
    <t>L-色氨酸-L-谷氨酰胺</t>
  </si>
  <si>
    <t>C16H20N4O4</t>
  </si>
  <si>
    <t>MEDN1248</t>
  </si>
  <si>
    <t>2,7-Dihydroxy-5-methyl-1-naphthoic acid</t>
  </si>
  <si>
    <t>2,7-二羟基-5-甲基-1-萘甲酸</t>
  </si>
  <si>
    <t>C12H10O4</t>
  </si>
  <si>
    <t>MW0057050</t>
  </si>
  <si>
    <t>1-[(9Z,12Z)-octadecadienoyl]-2-hexadecanoyl-sn-glycero-3-phosphocholine</t>
  </si>
  <si>
    <t>PC(18:2(9Z,12Z)/16:0)</t>
  </si>
  <si>
    <t>MW0005886</t>
  </si>
  <si>
    <t>8-hydroxy-2-(2-hydroxy-4-methylpent-3-en-1-yl)-2-methyl-2H-chromene-5-carboxylic acid</t>
  </si>
  <si>
    <t>8-羟基-2-(2-羟基-4-甲基戊-3-烯-1-基)-2-甲基-2H-色烯-5-羧酸</t>
  </si>
  <si>
    <t>MW0165717</t>
  </si>
  <si>
    <t>brassicicene C</t>
  </si>
  <si>
    <t>芸苔烯C</t>
  </si>
  <si>
    <t>MW0142365</t>
  </si>
  <si>
    <t>2-Hydroxy-2H-benzo[h]chromene-2-carboxylate</t>
  </si>
  <si>
    <t>2-羟基-2H-苯并[h]色烯-2-羧酸盐</t>
  </si>
  <si>
    <t>C14H10O4</t>
  </si>
  <si>
    <t>MEDN1278</t>
  </si>
  <si>
    <t>LPE(20:5/0:0)</t>
  </si>
  <si>
    <t>C25H42NO7P</t>
  </si>
  <si>
    <t>MW0060373</t>
  </si>
  <si>
    <t>PE-NMe2(18:1(9Z)/20:2(11Z,14Z))</t>
  </si>
  <si>
    <t>C45H84NO8P</t>
  </si>
  <si>
    <t>MW0129427</t>
  </si>
  <si>
    <t>1-(2,3,4,6-tetrahydroxyphenyl)-3-(3,4,5-trihydroxyphenyl)propane-1,2-dione</t>
  </si>
  <si>
    <t>1-(2，3，4，6-四羟基苯基)-3-(3，4，5-三羟基苯基)-1，2-丙二酮</t>
  </si>
  <si>
    <t>C15H12O9</t>
  </si>
  <si>
    <t>MW0138595</t>
  </si>
  <si>
    <t>Kaempferol 3-(2''-acetylrhamnoside)</t>
  </si>
  <si>
    <t>山奈酚 3-(2''-乙酰鼠李糖苷)</t>
  </si>
  <si>
    <t>C23H22O11</t>
  </si>
  <si>
    <t>MW0114294</t>
  </si>
  <si>
    <t>3-ethyl-2,10-dihydroxy-15-[(2-methoxyethoxy)methyl]-2,6,8,10,12,17-hexamethyl-5-oxo-9-{[3,4,6-trideoxy-3-(dimethylamino)hexopyranosyl]oxy}-4,16-dioxa-14-azabicyclo[11.3.1]heptadec-7-yl 2,6-dideoxy-3-C</t>
  </si>
  <si>
    <t>3-乙基-2,10-二羟基-15-[(2-甲氧基乙氧基)甲基]-2,6,8,10,12,17-hexamethyl-5-oxo-9-{[3,4,6-trideoxy -3-(二甲氨基)吡喃己糖基]氧基}-4,16-dioxa-14-azabicyclo[11.3.1]heptadec-7-yl 2,6-dideoxy-3-C</t>
  </si>
  <si>
    <t>C42H78N2O14</t>
  </si>
  <si>
    <t>MW0140007</t>
  </si>
  <si>
    <t>8-Hydroxyeicosa-9,11,14-trienoic acid</t>
  </si>
  <si>
    <t>MW0157349</t>
  </si>
  <si>
    <t>Taurodeoxycholate;Taurodeoxycholic acid</t>
  </si>
  <si>
    <t>MW0194194</t>
  </si>
  <si>
    <t>(5S,6R,7E,9E,11Z,14Z)-6-[(2S)-2-amino-2-carboxyethyl]sulfanyl-5-hydroxyicosa-7,9,11,14-tetraenoic acid</t>
  </si>
  <si>
    <t>MW0010188</t>
  </si>
  <si>
    <t>I(-)</t>
  </si>
  <si>
    <t>HI</t>
  </si>
  <si>
    <t>MW0011294</t>
  </si>
  <si>
    <t>(3Z)-2-Propylpent-3-enoic acid</t>
  </si>
  <si>
    <t>MW0145803</t>
  </si>
  <si>
    <t>Asn-Leu-Arg-Arg</t>
  </si>
  <si>
    <t>C22H43N11O6</t>
  </si>
  <si>
    <t>MW0015449</t>
  </si>
  <si>
    <t>9-HEPE</t>
  </si>
  <si>
    <t>MW0159076</t>
  </si>
  <si>
    <t>Val-Leu-Ser-Pro-Ala</t>
  </si>
  <si>
    <t>C22H39N5O7</t>
  </si>
  <si>
    <t>MW0152478</t>
  </si>
  <si>
    <t>Leu-Ser-Ala-Leu-Glu</t>
  </si>
  <si>
    <t>C23H41N5O9</t>
  </si>
  <si>
    <t>MW0009539</t>
  </si>
  <si>
    <t>Tyrphostin A25</t>
  </si>
  <si>
    <t>C10H6N2O3</t>
  </si>
  <si>
    <t>MW0145518</t>
  </si>
  <si>
    <t>Arg-Thr-Ile-Glu</t>
  </si>
  <si>
    <t>C21H39N7O8</t>
  </si>
  <si>
    <t>MW0144351</t>
  </si>
  <si>
    <t>Acylated phloroglucinol</t>
  </si>
  <si>
    <t>MW0155408</t>
  </si>
  <si>
    <t>Phe-Val-His-Arg</t>
  </si>
  <si>
    <t>C26H39N9O5</t>
  </si>
  <si>
    <t>MW0143502</t>
  </si>
  <si>
    <t>5(Z),8(Z),11(Z)-Eicosatrienoic Acid-d6</t>
  </si>
  <si>
    <t>C20H28D6O2</t>
  </si>
  <si>
    <t>MW0141395</t>
  </si>
  <si>
    <t>14,15-Epoxyeicosa-5z-enoic acid</t>
  </si>
  <si>
    <t>MW0145823</t>
  </si>
  <si>
    <t>Asn-Lys-Arg-Asp</t>
  </si>
  <si>
    <t>C20H37N9O8</t>
  </si>
  <si>
    <t>MW0157668</t>
  </si>
  <si>
    <t>Thr-His-Phe-Lys</t>
  </si>
  <si>
    <t>C25H37N7O6</t>
  </si>
  <si>
    <t>MW0053901</t>
  </si>
  <si>
    <t>Medica 16</t>
  </si>
  <si>
    <t>MW0011227</t>
  </si>
  <si>
    <t>(3beta,5alpha,9alpha,22E,24R)-5,9-Epidioxy-3-hydroxyergosta-7,22-dien-6-one</t>
  </si>
  <si>
    <t>C28H42O4</t>
  </si>
  <si>
    <t>MW0052183</t>
  </si>
  <si>
    <t>[(2S)-3-hydroxy-2-octanoyloxypropyl] 19-methylicosanoate</t>
  </si>
  <si>
    <t>C32H62O5</t>
  </si>
  <si>
    <t>MW0015454</t>
  </si>
  <si>
    <t>9(S)-HPODE</t>
  </si>
  <si>
    <t>MW0011173</t>
  </si>
  <si>
    <t>(3beta,17alpha,23S)-17,23-Epoxy-3,28,29-trihydroxy-27-norlanost-8-en-24-one</t>
  </si>
  <si>
    <t>C29H46O5</t>
  </si>
  <si>
    <t>MW0144100</t>
  </si>
  <si>
    <t>9-Hydroxyicosa-5,7,11,14,17-pentaenoic acid</t>
  </si>
  <si>
    <t>MW0010213</t>
  </si>
  <si>
    <t>Dihydrogen phosphate</t>
  </si>
  <si>
    <t>MW0156712</t>
  </si>
  <si>
    <t>Ser-Gln-Leu-Lys</t>
  </si>
  <si>
    <t>C20H38N6O7</t>
  </si>
  <si>
    <t>MW0141738</t>
  </si>
  <si>
    <t>1-heptadecanoyl-sn-glycerol 3-phosphate</t>
  </si>
  <si>
    <t>C20H41O7P</t>
  </si>
  <si>
    <t>MW0147116</t>
  </si>
  <si>
    <t>Carmamycin A</t>
  </si>
  <si>
    <t>C25H45N3O6S</t>
  </si>
  <si>
    <t>MW0013113</t>
  </si>
  <si>
    <t>2,3-dinor Thromboxane B1</t>
  </si>
  <si>
    <t>C18H32O6</t>
  </si>
  <si>
    <t>MW0144803</t>
  </si>
  <si>
    <t>Ala-Val-Lys-Arg</t>
  </si>
  <si>
    <t>C20H40N8O5</t>
  </si>
  <si>
    <t>MW0168172</t>
  </si>
  <si>
    <t>2-[[(4R)-4-[(3R,5S,7R,9S,10S,12S,13R,14S,17R)-3,7,12-trihydroxy-10,13-dimethyl-2,3,4,5,6,7,8,9,11,12,14,15,16,17-tetradecahydro-1H-cyclopenta[a]phenanthren-17-yl]pentanoyl]amino]ethanesulfonic acid</t>
  </si>
  <si>
    <t>MW0159218</t>
  </si>
  <si>
    <t>Val-Tyr-His-Lys</t>
  </si>
  <si>
    <t>C26H39N7O6</t>
  </si>
  <si>
    <t>MW0157368</t>
  </si>
  <si>
    <t>(3S,5S,8S,9S,10R,13S,17R)-17-[(2S,3R,4R,5S)-3,4-dihydroxy-5,6-dimethylheptan-2-yl]-3-hydroxy-10,13-dimethyl-1,2,3,4,5,7,8,9,11,12,14,15,16,17-tetradecahydrocyclopenta[a]phenanthren-6-one</t>
  </si>
  <si>
    <t>C28H48O4</t>
  </si>
  <si>
    <t>MW0155229</t>
  </si>
  <si>
    <t>Phe-Ile-His-Arg</t>
  </si>
  <si>
    <t>C27H41N9O5</t>
  </si>
  <si>
    <t>MW0011081</t>
  </si>
  <si>
    <t>(2S)-Ompt</t>
  </si>
  <si>
    <t>C22H43O6PS</t>
  </si>
  <si>
    <t>MW0156688</t>
  </si>
  <si>
    <t>Ser-Asp-Thr-Glu</t>
  </si>
  <si>
    <t>C16H26N4O11</t>
  </si>
  <si>
    <t>MW0153225</t>
  </si>
  <si>
    <t>Lys-HoPhe-OH</t>
  </si>
  <si>
    <t>C21H25N3O6</t>
  </si>
  <si>
    <t>MW0011154</t>
  </si>
  <si>
    <t>(3b,24x)-Cycloartane-3-oxo-24,25-diol</t>
  </si>
  <si>
    <t>C30H50O3</t>
  </si>
  <si>
    <t>MW0123749</t>
  </si>
  <si>
    <t>NSC250429</t>
  </si>
  <si>
    <t>C20H28O6</t>
  </si>
  <si>
    <t>MW0147117</t>
  </si>
  <si>
    <t>Carmamycin B</t>
  </si>
  <si>
    <t>C25H45N3O7S</t>
  </si>
  <si>
    <t>MW0141664</t>
  </si>
  <si>
    <t>19(R)-hydroxy-PGB2</t>
  </si>
  <si>
    <t>MW0147817</t>
  </si>
  <si>
    <t>-CP 47,497-C8-homolog-d7</t>
  </si>
  <si>
    <t>C22H29D7O2</t>
  </si>
  <si>
    <t>MW0144506</t>
  </si>
  <si>
    <t>Ala-Asn-Val-Asp</t>
  </si>
  <si>
    <t>C16H27N5O8</t>
  </si>
  <si>
    <t>MW0050098</t>
  </si>
  <si>
    <t>1-Oleoyl-2-pentadecanoyl-sn-glycerol</t>
  </si>
  <si>
    <t>C36H68O5</t>
  </si>
  <si>
    <t>MW0143895</t>
  </si>
  <si>
    <t>6Testosterone Enanthate</t>
  </si>
  <si>
    <t>C26H40O4</t>
  </si>
  <si>
    <t>MW0157688</t>
  </si>
  <si>
    <t>Thr-Ile-Lys-Glu</t>
  </si>
  <si>
    <t>C21H39N5O8</t>
  </si>
  <si>
    <t>MW0141365</t>
  </si>
  <si>
    <t>13,14-dihydro-16,16-difluoro PGJ2</t>
  </si>
  <si>
    <t>C20H30F2O4</t>
  </si>
  <si>
    <t>MW0144245</t>
  </si>
  <si>
    <t>Acetoxy-6-gingerol</t>
  </si>
  <si>
    <t>C19H28O5</t>
  </si>
  <si>
    <t>MW0152843</t>
  </si>
  <si>
    <t>Lys-Ala-Asn-Lys</t>
  </si>
  <si>
    <t>C19H37N7O6</t>
  </si>
  <si>
    <t>MW0151084</t>
  </si>
  <si>
    <t>His-Ser-Lys-Lys</t>
  </si>
  <si>
    <t>C21H38N8O6</t>
  </si>
  <si>
    <t>MW0014054</t>
  </si>
  <si>
    <t>3-Hydroxy-1-phenyl-1-octadecanone</t>
  </si>
  <si>
    <t>C24H40O2</t>
  </si>
  <si>
    <t>MW0144115</t>
  </si>
  <si>
    <t>9,10-Epoxy-18-hydroxy-octadecanoic acid</t>
  </si>
  <si>
    <t>MEDN1266</t>
  </si>
  <si>
    <t>LPE(22:5/0:0)</t>
  </si>
  <si>
    <t>MW0159149</t>
  </si>
  <si>
    <t>Val-Ser-Ala-Lys</t>
  </si>
  <si>
    <t>C17H33N5O6</t>
  </si>
  <si>
    <t>MW0145690</t>
  </si>
  <si>
    <t>Asn-Asn-Leu-Asn-Val</t>
  </si>
  <si>
    <t>C23H40N8O9</t>
  </si>
  <si>
    <t>MW0145888</t>
  </si>
  <si>
    <t>Asn-Ser-Leu-Arg</t>
  </si>
  <si>
    <t>C19H36N8O7</t>
  </si>
  <si>
    <t>MW0148399</t>
  </si>
  <si>
    <t>Diacetyl-10-gingerdiol</t>
  </si>
  <si>
    <t>C25H40O6</t>
  </si>
  <si>
    <t>MW0152324</t>
  </si>
  <si>
    <t>Leu-Glu-Lys-Glu</t>
  </si>
  <si>
    <t>C22H39N5O9</t>
  </si>
  <si>
    <t>MW0157541</t>
  </si>
  <si>
    <t>Thr-Ala-Val-Asp</t>
  </si>
  <si>
    <t>C16H28N4O8</t>
  </si>
  <si>
    <t>MW0052869</t>
  </si>
  <si>
    <t>Fahfa(22:6(4Z,7Z,10Z,13Z,16Z,19Z)/9-O-18:2(10E,12Z))</t>
  </si>
  <si>
    <t>C40H62O4</t>
  </si>
  <si>
    <t>MW0156791</t>
  </si>
  <si>
    <t>Ser-Ile-Asn-Lys</t>
  </si>
  <si>
    <t>C19H36N6O7</t>
  </si>
  <si>
    <t>MW0151417</t>
  </si>
  <si>
    <t>Ile-Glu-His-Lys</t>
  </si>
  <si>
    <t>C23H39N7O7</t>
  </si>
  <si>
    <t>MW0153025</t>
  </si>
  <si>
    <t>Lys-Leu-Arg-Asp</t>
  </si>
  <si>
    <t>C22H42N8O7</t>
  </si>
  <si>
    <t>MW0051104</t>
  </si>
  <si>
    <t>DG(22:6(4Z,7Z,10Z,13Z,16Z,19Z)/18:2(9Z,12Z)/0:0)</t>
  </si>
  <si>
    <t>C43H68O5</t>
  </si>
  <si>
    <t>MW0011693</t>
  </si>
  <si>
    <t>(Z)-7-[(1R,2R,3S,5S)-2-[(E,3S)-3-(2,3-Dihydro-1H-inden-2-yl)-3-hydroxyprop-1-enyl]-3-fluoro-5-hydroxycyclopentyl]hept-5-enoic acid</t>
  </si>
  <si>
    <t>MW0141313</t>
  </si>
  <si>
    <t>12(13)-EpOME-d</t>
  </si>
  <si>
    <t>C18H28D4O3</t>
  </si>
  <si>
    <t>MW0156767</t>
  </si>
  <si>
    <t>Ser-His-Ala-Lys</t>
  </si>
  <si>
    <t>C18H31N7O6</t>
  </si>
  <si>
    <t>MW0070679</t>
  </si>
  <si>
    <t>TG(16:0/14:0/o-18:0)</t>
  </si>
  <si>
    <t>C51H100O5</t>
  </si>
  <si>
    <t>MW0013090</t>
  </si>
  <si>
    <t>2,3-bis(Acetyloxy)propyl icosanoate</t>
  </si>
  <si>
    <t>C27H50O6</t>
  </si>
  <si>
    <t>MW0159024</t>
  </si>
  <si>
    <t>Val-His-Ile-Glu</t>
  </si>
  <si>
    <t>C22H36N6O7</t>
  </si>
  <si>
    <t>MW0015221</t>
  </si>
  <si>
    <t>(1R,8S,9S)-3,4-dihydroxy-8-methoxy-11,11-dimethyl-5-propan-2-yl-16-oxatetracyclo[7.5.2.01,10.02,7]hexadeca-2,4,6-trien-15-one</t>
  </si>
  <si>
    <t>MW0050209</t>
  </si>
  <si>
    <t>DG(18:3(6Z,9Z,12Z)/15:0/0:0)</t>
  </si>
  <si>
    <t>C36H64O5</t>
  </si>
  <si>
    <t>MW0050069</t>
  </si>
  <si>
    <t>1-Vaccenoyl-2-pentadecanoyl-sn-glycerol</t>
  </si>
  <si>
    <t>MW0152359</t>
  </si>
  <si>
    <t>Leu-His-Ile-Asp</t>
  </si>
  <si>
    <t>MW0147349</t>
  </si>
  <si>
    <t>(3r,7r,11r,15r)-3,11-Bis[(5r)-2-amino-4,5-dihydro-1h-imidazol-5-yl]-7,15-dimethyl-1,9-dioxacyclohexadecane-2,10-dione</t>
  </si>
  <si>
    <t>C22H38N6O4</t>
  </si>
  <si>
    <t>MW0050238</t>
  </si>
  <si>
    <t>DG(18:3(9Z,12Z,15Z)/15:0/0:0)</t>
  </si>
  <si>
    <t>MW0049285</t>
  </si>
  <si>
    <t>[(2S)-1-decanoyloxy-3-hydroxypropan-2-yl] octadecanoate</t>
  </si>
  <si>
    <t>C31H60O5</t>
  </si>
  <si>
    <t>MW0158899</t>
  </si>
  <si>
    <t>Val-Arg-Ile-Asp</t>
  </si>
  <si>
    <t>C21H39N7O7</t>
  </si>
  <si>
    <t>MW0151553</t>
  </si>
  <si>
    <t>Ile-Phe-Val-Lys</t>
  </si>
  <si>
    <t>C26H43N5O5</t>
  </si>
  <si>
    <t>MW0194133</t>
  </si>
  <si>
    <t>(6R,7R)-7-[[(2S)-2-azanyl-2-phenyl-ethanoyl]amino]-3-chloranyl-8-oxidanylidene-5-thia-1-azabicyclo[4.2.0]oct-2-ene-2-carboxylic acid</t>
  </si>
  <si>
    <t>C15H14ClN3O4S</t>
  </si>
  <si>
    <t>MW0049852</t>
  </si>
  <si>
    <t>1-Palmitoleoyl-2-pentadecanoyl-sn-glycerol</t>
  </si>
  <si>
    <t>C34H64O5</t>
  </si>
  <si>
    <t>MW0050017</t>
  </si>
  <si>
    <t>1-Stearoyl-2-myristoleoyl-sn-glycerol</t>
  </si>
  <si>
    <t>C35H66O5</t>
  </si>
  <si>
    <t>MW0011600</t>
  </si>
  <si>
    <t>9-Oxo-11alpha,16R-dihydroxy-17-cyclobutyl-prost-13E-en-1-oic acid</t>
  </si>
  <si>
    <t>MW0165467</t>
  </si>
  <si>
    <t>(3S,4aR,6aR,6aR,6bR,8aS,12aS,14aR,14bR)-4,4,6a,6b,9,9,11,12a,14b-nonamethyl-1,2,3,4a,5,6,6a,7,8,8a,10,11,12,13,14,14a-hexadecahydropicen-3-ol</t>
  </si>
  <si>
    <t>C31H54O</t>
  </si>
  <si>
    <t>MW0051118</t>
  </si>
  <si>
    <t>DG(22:6(4Z,7Z,10Z,13Z,16Z,19Z)/22:2(13Z,16Z)/0:0)</t>
  </si>
  <si>
    <t>C47H76O5</t>
  </si>
  <si>
    <t>MW0050166</t>
  </si>
  <si>
    <t>1-Linoleoyl-2-pentadecanoyl-sn-glycerol</t>
  </si>
  <si>
    <t>C36H66O5</t>
  </si>
  <si>
    <t>MW0147819</t>
  </si>
  <si>
    <t>CP47497 C7-Hydroxy metabolite</t>
  </si>
  <si>
    <t>C21H34O3</t>
  </si>
  <si>
    <t>MW0167947</t>
  </si>
  <si>
    <t>methyl (15alpha,16R,19E)-17-oxosarpagan-16-carboxylate</t>
  </si>
  <si>
    <t>C21H22N2O3</t>
  </si>
  <si>
    <t>MW0152284</t>
  </si>
  <si>
    <t>Leu-Gln-Asn-Arg</t>
  </si>
  <si>
    <t>C21H39N9O7</t>
  </si>
  <si>
    <t>MW0141499</t>
  </si>
  <si>
    <t>16-phenoxy tetranor PGF2 methyl amide</t>
  </si>
  <si>
    <t>C23H33NO5</t>
  </si>
  <si>
    <t>MW0141639</t>
  </si>
  <si>
    <t>17-phenyl trinor Prostaglandin F2 ethyl amide-d4</t>
  </si>
  <si>
    <t>C25H33D4NO4</t>
  </si>
  <si>
    <t>MW0075429</t>
  </si>
  <si>
    <t>TG(18:1(11Z)/14:0/o-18:0)</t>
  </si>
  <si>
    <t>C53H102O5</t>
  </si>
  <si>
    <t>MW0085580</t>
  </si>
  <si>
    <t>TG(22:4(7Z,10Z,13Z,16Z)/14:0/o-18:0)</t>
  </si>
  <si>
    <t>C57H104O5</t>
  </si>
  <si>
    <t>MW0145679</t>
  </si>
  <si>
    <t>Asn-Arg-Phe-Lys</t>
  </si>
  <si>
    <t>C25H41N9O6</t>
  </si>
  <si>
    <t>MW0049478</t>
  </si>
  <si>
    <t>[(2S)-3-hydroxy-2-[13-(3-methyl-5-pentylfuran-2-yl)tridecanoyloxy]propyl] 13-(3-methyl-5-pentylfuran-2-yl)tridecanoate</t>
  </si>
  <si>
    <t>C49H84O7</t>
  </si>
  <si>
    <t>MW0063150</t>
  </si>
  <si>
    <t>PS(DiMe(11,5)/MonoMe(13,5))</t>
  </si>
  <si>
    <t>C51H88NO12P</t>
  </si>
  <si>
    <t>MW0142333</t>
  </si>
  <si>
    <t>2-docosanamidoethanesulfonic acid</t>
  </si>
  <si>
    <t>C24H49NO4S</t>
  </si>
  <si>
    <t>MW0152934</t>
  </si>
  <si>
    <t>Lys-Gln-Asp-Lys</t>
  </si>
  <si>
    <t>MW0154994</t>
  </si>
  <si>
    <t>(2R,5R,8S)-2,10,10-Trimethyltricyclo[6.3.0.01,5]undec-6-ene-6-carbaldehyde</t>
  </si>
  <si>
    <t>C15H22O</t>
  </si>
  <si>
    <t>MW0143330</t>
  </si>
  <si>
    <t>4-hydroxy Nonenal Mercapturic Acid-d3</t>
  </si>
  <si>
    <t>C14H22D3NO5S</t>
  </si>
  <si>
    <t>MW0050097</t>
  </si>
  <si>
    <t>1-Oleoyl-2-myristoleoyl-sn-glycerol</t>
  </si>
  <si>
    <t>C35H64O5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</si>
</sst>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0"/>
  </numFmts>
  <fonts count="1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i/>
      <sz val="11"/>
      <name val="等线"/>
      <family val="3"/>
      <charset val="134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vertAlign val="superscript"/>
      <sz val="10"/>
      <name val="等线"/>
      <family val="3"/>
      <charset val="134"/>
      <scheme val="minor"/>
    </font>
    <font>
      <i/>
      <sz val="10"/>
      <name val="等线"/>
      <family val="3"/>
      <charset val="134"/>
      <scheme val="minor"/>
    </font>
    <font>
      <i/>
      <sz val="10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i/>
      <sz val="10"/>
      <color rgb="FF0000FF"/>
      <name val="等线"/>
      <family val="3"/>
      <charset val="134"/>
      <scheme val="minor"/>
    </font>
    <font>
      <vertAlign val="superscript"/>
      <sz val="10"/>
      <color theme="1"/>
      <name val="等线"/>
      <family val="3"/>
      <charset val="134"/>
      <scheme val="minor"/>
    </font>
    <font>
      <i/>
      <vertAlign val="superscript"/>
      <sz val="10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color rgb="FF000000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4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right" vertical="top"/>
    </xf>
    <xf numFmtId="0" fontId="6" fillId="3" borderId="12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7" fillId="3" borderId="12" xfId="0" applyFont="1" applyFill="1" applyBorder="1" applyAlignment="1">
      <alignment horizontal="right" vertical="top"/>
    </xf>
    <xf numFmtId="0" fontId="7" fillId="3" borderId="12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/>
    <xf numFmtId="0" fontId="8" fillId="0" borderId="6" xfId="0" applyFont="1" applyBorder="1" applyAlignment="1">
      <alignment horizontal="left"/>
    </xf>
    <xf numFmtId="0" fontId="8" fillId="0" borderId="7" xfId="0" applyFont="1" applyBorder="1"/>
    <xf numFmtId="0" fontId="8" fillId="0" borderId="8" xfId="0" applyFont="1" applyBorder="1"/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7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76" fontId="8" fillId="0" borderId="4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4" xfId="0" applyFont="1" applyBorder="1"/>
    <xf numFmtId="0" fontId="8" fillId="0" borderId="7" xfId="0" applyFont="1" applyBorder="1" applyAlignment="1">
      <alignment horizontal="left" vertical="center"/>
    </xf>
    <xf numFmtId="0" fontId="8" fillId="0" borderId="1" xfId="0" applyFont="1" applyBorder="1"/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76" fontId="4" fillId="0" borderId="0" xfId="0" applyNumberFormat="1" applyFont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8" fontId="9" fillId="0" borderId="5" xfId="0" applyNumberFormat="1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77" fontId="8" fillId="0" borderId="0" xfId="0" applyNumberFormat="1" applyFont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2" fontId="9" fillId="0" borderId="6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2" fontId="9" fillId="0" borderId="10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177" fontId="8" fillId="0" borderId="0" xfId="0" applyNumberFormat="1" applyFont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2" fontId="8" fillId="0" borderId="0" xfId="0" applyNumberFormat="1" applyFont="1" applyAlignment="1">
      <alignment horizontal="left" vertical="center"/>
    </xf>
    <xf numFmtId="2" fontId="8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image" Target="../media/image32.jpeg"/><Relationship Id="rId7" Type="http://schemas.openxmlformats.org/officeDocument/2006/relationships/image" Target="../media/image36.jpeg"/><Relationship Id="rId12" Type="http://schemas.openxmlformats.org/officeDocument/2006/relationships/image" Target="../media/image41.jpeg"/><Relationship Id="rId2" Type="http://schemas.openxmlformats.org/officeDocument/2006/relationships/image" Target="../media/image31.jpeg"/><Relationship Id="rId1" Type="http://schemas.openxmlformats.org/officeDocument/2006/relationships/image" Target="../media/image30.jpeg"/><Relationship Id="rId6" Type="http://schemas.openxmlformats.org/officeDocument/2006/relationships/image" Target="../media/image35.jpeg"/><Relationship Id="rId11" Type="http://schemas.openxmlformats.org/officeDocument/2006/relationships/image" Target="../media/image40.jpeg"/><Relationship Id="rId5" Type="http://schemas.openxmlformats.org/officeDocument/2006/relationships/image" Target="../media/image34.jpeg"/><Relationship Id="rId10" Type="http://schemas.openxmlformats.org/officeDocument/2006/relationships/image" Target="../media/image39.jpeg"/><Relationship Id="rId4" Type="http://schemas.openxmlformats.org/officeDocument/2006/relationships/image" Target="../media/image33.jpeg"/><Relationship Id="rId9" Type="http://schemas.openxmlformats.org/officeDocument/2006/relationships/image" Target="../media/image3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jpeg"/><Relationship Id="rId3" Type="http://schemas.openxmlformats.org/officeDocument/2006/relationships/image" Target="../media/image44.jpeg"/><Relationship Id="rId7" Type="http://schemas.openxmlformats.org/officeDocument/2006/relationships/image" Target="../media/image48.jpeg"/><Relationship Id="rId2" Type="http://schemas.openxmlformats.org/officeDocument/2006/relationships/image" Target="../media/image43.jpeg"/><Relationship Id="rId1" Type="http://schemas.openxmlformats.org/officeDocument/2006/relationships/image" Target="../media/image42.jpeg"/><Relationship Id="rId6" Type="http://schemas.openxmlformats.org/officeDocument/2006/relationships/image" Target="../media/image47.jpeg"/><Relationship Id="rId5" Type="http://schemas.openxmlformats.org/officeDocument/2006/relationships/image" Target="../media/image46.jpeg"/><Relationship Id="rId10" Type="http://schemas.openxmlformats.org/officeDocument/2006/relationships/image" Target="../media/image51.jpeg"/><Relationship Id="rId4" Type="http://schemas.openxmlformats.org/officeDocument/2006/relationships/image" Target="../media/image45.jpeg"/><Relationship Id="rId9" Type="http://schemas.openxmlformats.org/officeDocument/2006/relationships/image" Target="../media/image5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jpeg"/><Relationship Id="rId7" Type="http://schemas.openxmlformats.org/officeDocument/2006/relationships/image" Target="../media/image58.jpeg"/><Relationship Id="rId2" Type="http://schemas.openxmlformats.org/officeDocument/2006/relationships/image" Target="../media/image53.jpeg"/><Relationship Id="rId1" Type="http://schemas.openxmlformats.org/officeDocument/2006/relationships/image" Target="../media/image52.jpeg"/><Relationship Id="rId6" Type="http://schemas.openxmlformats.org/officeDocument/2006/relationships/image" Target="../media/image57.jpeg"/><Relationship Id="rId5" Type="http://schemas.openxmlformats.org/officeDocument/2006/relationships/image" Target="../media/image56.jpeg"/><Relationship Id="rId4" Type="http://schemas.openxmlformats.org/officeDocument/2006/relationships/image" Target="../media/image5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386714</xdr:colOff>
      <xdr:row>53</xdr:row>
      <xdr:rowOff>106680</xdr:rowOff>
    </xdr:from>
    <xdr:to>
      <xdr:col>12</xdr:col>
      <xdr:colOff>479093</xdr:colOff>
      <xdr:row>58</xdr:row>
      <xdr:rowOff>114300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E4BBF26B-368B-45DD-D7C8-DFD939502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13" t="11041" r="53589" b="73083"/>
        <a:stretch>
          <a:fillRect/>
        </a:stretch>
      </xdr:blipFill>
      <xdr:spPr>
        <a:xfrm>
          <a:off x="6010274" y="9029700"/>
          <a:ext cx="1965958" cy="807720"/>
        </a:xfrm>
        <a:prstGeom prst="rect">
          <a:avLst/>
        </a:prstGeom>
      </xdr:spPr>
    </xdr:pic>
    <xdr:clientData/>
  </xdr:twoCellAnchor>
  <xdr:twoCellAnchor editAs="oneCell">
    <xdr:from>
      <xdr:col>10</xdr:col>
      <xdr:colOff>82249</xdr:colOff>
      <xdr:row>27</xdr:row>
      <xdr:rowOff>40727</xdr:rowOff>
    </xdr:from>
    <xdr:to>
      <xdr:col>13</xdr:col>
      <xdr:colOff>6679</xdr:colOff>
      <xdr:row>32</xdr:row>
      <xdr:rowOff>142742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F7D382F1-A5C3-46F5-93CE-9FA669DE1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84" t="32504" r="38563" b="44770"/>
        <a:stretch/>
      </xdr:blipFill>
      <xdr:spPr>
        <a:xfrm>
          <a:off x="6354095" y="6248096"/>
          <a:ext cx="1803174" cy="896228"/>
        </a:xfrm>
        <a:prstGeom prst="rect">
          <a:avLst/>
        </a:prstGeom>
      </xdr:spPr>
    </xdr:pic>
    <xdr:clientData/>
  </xdr:twoCellAnchor>
  <xdr:twoCellAnchor editAs="oneCell">
    <xdr:from>
      <xdr:col>13</xdr:col>
      <xdr:colOff>607967</xdr:colOff>
      <xdr:row>12</xdr:row>
      <xdr:rowOff>77831</xdr:rowOff>
    </xdr:from>
    <xdr:to>
      <xdr:col>17</xdr:col>
      <xdr:colOff>524626</xdr:colOff>
      <xdr:row>17</xdr:row>
      <xdr:rowOff>61134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6668E1C-1B44-448A-8878-6C36BAB33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3" t="45162" r="27698" b="36356"/>
        <a:stretch/>
      </xdr:blipFill>
      <xdr:spPr>
        <a:xfrm>
          <a:off x="3107327" y="4520291"/>
          <a:ext cx="2417020" cy="100543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14</xdr:col>
      <xdr:colOff>415018</xdr:colOff>
      <xdr:row>12</xdr:row>
      <xdr:rowOff>319765</xdr:rowOff>
    </xdr:from>
    <xdr:to>
      <xdr:col>16</xdr:col>
      <xdr:colOff>600074</xdr:colOff>
      <xdr:row>14</xdr:row>
      <xdr:rowOff>71437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BD08E0EA-C2B7-44C9-835B-98254C0CB618}"/>
            </a:ext>
          </a:extLst>
        </xdr:cNvPr>
        <xdr:cNvSpPr txBox="1"/>
      </xdr:nvSpPr>
      <xdr:spPr>
        <a:xfrm>
          <a:off x="4158343" y="4967965"/>
          <a:ext cx="1432831" cy="294597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13</xdr:col>
      <xdr:colOff>174166</xdr:colOff>
      <xdr:row>13</xdr:row>
      <xdr:rowOff>153079</xdr:rowOff>
    </xdr:from>
    <xdr:to>
      <xdr:col>15</xdr:col>
      <xdr:colOff>161920</xdr:colOff>
      <xdr:row>15</xdr:row>
      <xdr:rowOff>72797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F75C3EC9-51BE-463E-9281-99E39D281A3B}"/>
            </a:ext>
          </a:extLst>
        </xdr:cNvPr>
        <xdr:cNvSpPr txBox="1"/>
      </xdr:nvSpPr>
      <xdr:spPr>
        <a:xfrm>
          <a:off x="3293604" y="5182279"/>
          <a:ext cx="1235529" cy="243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174847</xdr:colOff>
      <xdr:row>14</xdr:row>
      <xdr:rowOff>152401</xdr:rowOff>
    </xdr:from>
    <xdr:to>
      <xdr:col>14</xdr:col>
      <xdr:colOff>485771</xdr:colOff>
      <xdr:row>16</xdr:row>
      <xdr:rowOff>72119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FDE224AE-D9AA-4563-941A-1A1D821FE6A3}"/>
            </a:ext>
          </a:extLst>
        </xdr:cNvPr>
        <xdr:cNvSpPr txBox="1"/>
      </xdr:nvSpPr>
      <xdr:spPr>
        <a:xfrm>
          <a:off x="3294285" y="5343526"/>
          <a:ext cx="934811" cy="243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35kDa--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75135</xdr:colOff>
      <xdr:row>27</xdr:row>
      <xdr:rowOff>30215</xdr:rowOff>
    </xdr:from>
    <xdr:to>
      <xdr:col>7</xdr:col>
      <xdr:colOff>496584</xdr:colOff>
      <xdr:row>32</xdr:row>
      <xdr:rowOff>60899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4BB6DA9-85C3-43C5-8204-3C8D5DE35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19" t="6805" r="20335" b="75884"/>
        <a:stretch>
          <a:fillRect/>
        </a:stretch>
      </xdr:blipFill>
      <xdr:spPr>
        <a:xfrm>
          <a:off x="1324815" y="4792715"/>
          <a:ext cx="3545649" cy="830846"/>
        </a:xfrm>
        <a:prstGeom prst="rect">
          <a:avLst/>
        </a:prstGeom>
      </xdr:spPr>
    </xdr:pic>
    <xdr:clientData/>
  </xdr:twoCellAnchor>
  <xdr:twoCellAnchor>
    <xdr:from>
      <xdr:col>3</xdr:col>
      <xdr:colOff>191451</xdr:colOff>
      <xdr:row>29</xdr:row>
      <xdr:rowOff>107635</xdr:rowOff>
    </xdr:from>
    <xdr:to>
      <xdr:col>5</xdr:col>
      <xdr:colOff>274319</xdr:colOff>
      <xdr:row>30</xdr:row>
      <xdr:rowOff>150495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30C24FFF-0101-4D6F-93B1-1748055B35D1}"/>
            </a:ext>
          </a:extLst>
        </xdr:cNvPr>
        <xdr:cNvSpPr txBox="1"/>
      </xdr:nvSpPr>
      <xdr:spPr>
        <a:xfrm>
          <a:off x="2065971" y="6691315"/>
          <a:ext cx="1332548" cy="20288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451963</xdr:colOff>
      <xdr:row>30</xdr:row>
      <xdr:rowOff>9916</xdr:rowOff>
    </xdr:from>
    <xdr:to>
      <xdr:col>3</xdr:col>
      <xdr:colOff>72555</xdr:colOff>
      <xdr:row>31</xdr:row>
      <xdr:rowOff>83928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8873864B-5997-407E-AA6B-07AF9408920B}"/>
            </a:ext>
          </a:extLst>
        </xdr:cNvPr>
        <xdr:cNvSpPr txBox="1"/>
      </xdr:nvSpPr>
      <xdr:spPr>
        <a:xfrm>
          <a:off x="1075010" y="6800681"/>
          <a:ext cx="866686" cy="235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452264</xdr:colOff>
      <xdr:row>29</xdr:row>
      <xdr:rowOff>367</xdr:rowOff>
    </xdr:from>
    <xdr:to>
      <xdr:col>2</xdr:col>
      <xdr:colOff>585449</xdr:colOff>
      <xdr:row>30</xdr:row>
      <xdr:rowOff>59939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CC6627C5-1790-475F-99B7-CC2BCCAA8042}"/>
            </a:ext>
          </a:extLst>
        </xdr:cNvPr>
        <xdr:cNvSpPr txBox="1"/>
      </xdr:nvSpPr>
      <xdr:spPr>
        <a:xfrm>
          <a:off x="1075311" y="6629767"/>
          <a:ext cx="756232" cy="220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86082</xdr:colOff>
      <xdr:row>33</xdr:row>
      <xdr:rowOff>148196</xdr:rowOff>
    </xdr:from>
    <xdr:to>
      <xdr:col>7</xdr:col>
      <xdr:colOff>184681</xdr:colOff>
      <xdr:row>35</xdr:row>
      <xdr:rowOff>45670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125A1C21-50FA-420C-AEC6-6AF14BC8FF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43" t="36052" r="24406" b="58611"/>
        <a:stretch/>
      </xdr:blipFill>
      <xdr:spPr>
        <a:xfrm>
          <a:off x="1332176" y="7423055"/>
          <a:ext cx="3216740" cy="222156"/>
        </a:xfrm>
        <a:prstGeom prst="rect">
          <a:avLst/>
        </a:prstGeom>
      </xdr:spPr>
    </xdr:pic>
    <xdr:clientData/>
  </xdr:twoCellAnchor>
  <xdr:twoCellAnchor>
    <xdr:from>
      <xdr:col>2</xdr:col>
      <xdr:colOff>248122</xdr:colOff>
      <xdr:row>33</xdr:row>
      <xdr:rowOff>131624</xdr:rowOff>
    </xdr:from>
    <xdr:to>
      <xdr:col>3</xdr:col>
      <xdr:colOff>469693</xdr:colOff>
      <xdr:row>35</xdr:row>
      <xdr:rowOff>65380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8C3B7FB4-9E95-4735-9673-6FEAE51FA233}"/>
            </a:ext>
          </a:extLst>
        </xdr:cNvPr>
        <xdr:cNvSpPr txBox="1"/>
      </xdr:nvSpPr>
      <xdr:spPr>
        <a:xfrm>
          <a:off x="1494216" y="7406483"/>
          <a:ext cx="844618" cy="256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268273</xdr:colOff>
      <xdr:row>33</xdr:row>
      <xdr:rowOff>21779</xdr:rowOff>
    </xdr:from>
    <xdr:to>
      <xdr:col>3</xdr:col>
      <xdr:colOff>306394</xdr:colOff>
      <xdr:row>34</xdr:row>
      <xdr:rowOff>81356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C1FC29EB-4C1A-430A-9AE1-FF288A48E20E}"/>
            </a:ext>
          </a:extLst>
        </xdr:cNvPr>
        <xdr:cNvSpPr txBox="1"/>
      </xdr:nvSpPr>
      <xdr:spPr>
        <a:xfrm>
          <a:off x="1514367" y="7296638"/>
          <a:ext cx="661168" cy="220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</xdr:col>
      <xdr:colOff>439859</xdr:colOff>
      <xdr:row>37</xdr:row>
      <xdr:rowOff>45720</xdr:rowOff>
    </xdr:from>
    <xdr:to>
      <xdr:col>7</xdr:col>
      <xdr:colOff>152400</xdr:colOff>
      <xdr:row>42</xdr:row>
      <xdr:rowOff>81884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F82613-8D24-42DE-A246-6B1B70D4E4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94" r="14766" b="14319"/>
        <a:stretch>
          <a:fillRect/>
        </a:stretch>
      </xdr:blipFill>
      <xdr:spPr>
        <a:xfrm>
          <a:off x="1064699" y="6408420"/>
          <a:ext cx="3461581" cy="836295"/>
        </a:xfrm>
        <a:prstGeom prst="rect">
          <a:avLst/>
        </a:prstGeom>
      </xdr:spPr>
    </xdr:pic>
    <xdr:clientData/>
  </xdr:twoCellAnchor>
  <xdr:twoCellAnchor>
    <xdr:from>
      <xdr:col>1</xdr:col>
      <xdr:colOff>312148</xdr:colOff>
      <xdr:row>39</xdr:row>
      <xdr:rowOff>152723</xdr:rowOff>
    </xdr:from>
    <xdr:to>
      <xdr:col>2</xdr:col>
      <xdr:colOff>432883</xdr:colOff>
      <xdr:row>41</xdr:row>
      <xdr:rowOff>53794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9E386507-6FCA-4350-B177-F0C068C1EA85}"/>
            </a:ext>
          </a:extLst>
        </xdr:cNvPr>
        <xdr:cNvSpPr txBox="1"/>
      </xdr:nvSpPr>
      <xdr:spPr>
        <a:xfrm>
          <a:off x="935195" y="8395770"/>
          <a:ext cx="743782" cy="223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313774</xdr:colOff>
      <xdr:row>38</xdr:row>
      <xdr:rowOff>108893</xdr:rowOff>
    </xdr:from>
    <xdr:to>
      <xdr:col>2</xdr:col>
      <xdr:colOff>430024</xdr:colOff>
      <xdr:row>40</xdr:row>
      <xdr:rowOff>32977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18A882D6-A615-4473-8AD8-F59071C9D1D9}"/>
            </a:ext>
          </a:extLst>
        </xdr:cNvPr>
        <xdr:cNvSpPr txBox="1"/>
      </xdr:nvSpPr>
      <xdr:spPr>
        <a:xfrm>
          <a:off x="936821" y="8190575"/>
          <a:ext cx="739297" cy="2468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448593</xdr:colOff>
      <xdr:row>39</xdr:row>
      <xdr:rowOff>1278</xdr:rowOff>
    </xdr:from>
    <xdr:to>
      <xdr:col>4</xdr:col>
      <xdr:colOff>542365</xdr:colOff>
      <xdr:row>40</xdr:row>
      <xdr:rowOff>85164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F32459EB-C6EC-420C-B5CE-FAA9AB7BA21F}"/>
            </a:ext>
          </a:extLst>
        </xdr:cNvPr>
        <xdr:cNvSpPr txBox="1"/>
      </xdr:nvSpPr>
      <xdr:spPr>
        <a:xfrm>
          <a:off x="1694687" y="8244325"/>
          <a:ext cx="1339866" cy="24525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2</xdr:col>
      <xdr:colOff>120233</xdr:colOff>
      <xdr:row>49</xdr:row>
      <xdr:rowOff>38721</xdr:rowOff>
    </xdr:from>
    <xdr:to>
      <xdr:col>7</xdr:col>
      <xdr:colOff>312357</xdr:colOff>
      <xdr:row>54</xdr:row>
      <xdr:rowOff>101350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587CAEFA-FDA4-469C-930E-D3974012B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27" t="33296" r="16135" b="47281"/>
        <a:stretch/>
      </xdr:blipFill>
      <xdr:spPr>
        <a:xfrm>
          <a:off x="1366327" y="9895415"/>
          <a:ext cx="3309312" cy="865739"/>
        </a:xfrm>
        <a:prstGeom prst="rect">
          <a:avLst/>
        </a:prstGeom>
      </xdr:spPr>
    </xdr:pic>
    <xdr:clientData/>
  </xdr:twoCellAnchor>
  <xdr:twoCellAnchor>
    <xdr:from>
      <xdr:col>3</xdr:col>
      <xdr:colOff>203938</xdr:colOff>
      <xdr:row>52</xdr:row>
      <xdr:rowOff>60164</xdr:rowOff>
    </xdr:from>
    <xdr:to>
      <xdr:col>5</xdr:col>
      <xdr:colOff>116541</xdr:colOff>
      <xdr:row>54</xdr:row>
      <xdr:rowOff>4481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604CDBDF-5AE3-46AE-8D82-34FED3969651}"/>
            </a:ext>
          </a:extLst>
        </xdr:cNvPr>
        <xdr:cNvSpPr txBox="1"/>
      </xdr:nvSpPr>
      <xdr:spPr>
        <a:xfrm>
          <a:off x="2073079" y="10400952"/>
          <a:ext cx="1158697" cy="267047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526654</xdr:colOff>
      <xdr:row>52</xdr:row>
      <xdr:rowOff>146995</xdr:rowOff>
    </xdr:from>
    <xdr:to>
      <xdr:col>3</xdr:col>
      <xdr:colOff>128694</xdr:colOff>
      <xdr:row>54</xdr:row>
      <xdr:rowOff>53781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20F06332-6681-4816-A9A8-B0500279C80E}"/>
            </a:ext>
          </a:extLst>
        </xdr:cNvPr>
        <xdr:cNvSpPr txBox="1"/>
      </xdr:nvSpPr>
      <xdr:spPr>
        <a:xfrm>
          <a:off x="1149701" y="10487783"/>
          <a:ext cx="848134" cy="229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457801</xdr:colOff>
      <xdr:row>51</xdr:row>
      <xdr:rowOff>152157</xdr:rowOff>
    </xdr:from>
    <xdr:to>
      <xdr:col>3</xdr:col>
      <xdr:colOff>62751</xdr:colOff>
      <xdr:row>53</xdr:row>
      <xdr:rowOff>58944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160B1F77-23C8-4E62-8B73-436E8C133D7E}"/>
            </a:ext>
          </a:extLst>
        </xdr:cNvPr>
        <xdr:cNvSpPr txBox="1"/>
      </xdr:nvSpPr>
      <xdr:spPr>
        <a:xfrm>
          <a:off x="1080848" y="10331581"/>
          <a:ext cx="851044" cy="229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410431</xdr:colOff>
      <xdr:row>44</xdr:row>
      <xdr:rowOff>68472</xdr:rowOff>
    </xdr:from>
    <xdr:to>
      <xdr:col>7</xdr:col>
      <xdr:colOff>236189</xdr:colOff>
      <xdr:row>48</xdr:row>
      <xdr:rowOff>21246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C4EBFE8B-880E-4A6B-8471-590955FB8D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17"/>
        <a:stretch>
          <a:fillRect/>
        </a:stretch>
      </xdr:blipFill>
      <xdr:spPr>
        <a:xfrm>
          <a:off x="1660111" y="7551312"/>
          <a:ext cx="2949989" cy="592916"/>
        </a:xfrm>
        <a:prstGeom prst="rect">
          <a:avLst/>
        </a:prstGeom>
      </xdr:spPr>
    </xdr:pic>
    <xdr:clientData/>
  </xdr:twoCellAnchor>
  <xdr:twoCellAnchor>
    <xdr:from>
      <xdr:col>3</xdr:col>
      <xdr:colOff>282691</xdr:colOff>
      <xdr:row>46</xdr:row>
      <xdr:rowOff>9112</xdr:rowOff>
    </xdr:from>
    <xdr:to>
      <xdr:col>5</xdr:col>
      <xdr:colOff>233082</xdr:colOff>
      <xdr:row>47</xdr:row>
      <xdr:rowOff>94128</xdr:rowOff>
    </xdr:to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7BC21ED3-F017-479E-BFB9-0963A0BD4B4B}"/>
            </a:ext>
          </a:extLst>
        </xdr:cNvPr>
        <xdr:cNvSpPr txBox="1"/>
      </xdr:nvSpPr>
      <xdr:spPr>
        <a:xfrm>
          <a:off x="2151832" y="9381712"/>
          <a:ext cx="1196485" cy="24638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562195</xdr:colOff>
      <xdr:row>46</xdr:row>
      <xdr:rowOff>48359</xdr:rowOff>
    </xdr:from>
    <xdr:to>
      <xdr:col>3</xdr:col>
      <xdr:colOff>112731</xdr:colOff>
      <xdr:row>47</xdr:row>
      <xdr:rowOff>130947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A4F51B70-882A-4895-A5C7-A6AC425416FB}"/>
            </a:ext>
          </a:extLst>
        </xdr:cNvPr>
        <xdr:cNvSpPr txBox="1"/>
      </xdr:nvSpPr>
      <xdr:spPr>
        <a:xfrm>
          <a:off x="1185242" y="9420959"/>
          <a:ext cx="796630" cy="2439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494278</xdr:colOff>
      <xdr:row>45</xdr:row>
      <xdr:rowOff>77840</xdr:rowOff>
    </xdr:from>
    <xdr:to>
      <xdr:col>3</xdr:col>
      <xdr:colOff>89645</xdr:colOff>
      <xdr:row>47</xdr:row>
      <xdr:rowOff>19</xdr:rowOff>
    </xdr:to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9598E69E-26F2-4F56-88FB-5F295B9CA404}"/>
            </a:ext>
          </a:extLst>
        </xdr:cNvPr>
        <xdr:cNvSpPr txBox="1"/>
      </xdr:nvSpPr>
      <xdr:spPr>
        <a:xfrm>
          <a:off x="1117325" y="9289075"/>
          <a:ext cx="841461" cy="244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172843</xdr:colOff>
      <xdr:row>29</xdr:row>
      <xdr:rowOff>53519</xdr:rowOff>
    </xdr:from>
    <xdr:to>
      <xdr:col>14</xdr:col>
      <xdr:colOff>18954</xdr:colOff>
      <xdr:row>30</xdr:row>
      <xdr:rowOff>93524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EC6A64AA-F958-4191-8DFC-ED17E2940DF0}"/>
            </a:ext>
          </a:extLst>
        </xdr:cNvPr>
        <xdr:cNvSpPr txBox="1"/>
      </xdr:nvSpPr>
      <xdr:spPr>
        <a:xfrm>
          <a:off x="7699058" y="6577411"/>
          <a:ext cx="1100481" cy="1982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20kDa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167933</xdr:colOff>
      <xdr:row>30</xdr:row>
      <xdr:rowOff>65692</xdr:rowOff>
    </xdr:from>
    <xdr:to>
      <xdr:col>14</xdr:col>
      <xdr:colOff>52752</xdr:colOff>
      <xdr:row>31</xdr:row>
      <xdr:rowOff>103792</xdr:rowOff>
    </xdr:to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8692DBF2-D392-4244-9D22-809A59E3E95C}"/>
            </a:ext>
          </a:extLst>
        </xdr:cNvPr>
        <xdr:cNvSpPr txBox="1"/>
      </xdr:nvSpPr>
      <xdr:spPr>
        <a:xfrm>
          <a:off x="7694148" y="6747846"/>
          <a:ext cx="1139189" cy="1963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15kDa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171678</xdr:colOff>
      <xdr:row>31</xdr:row>
      <xdr:rowOff>83245</xdr:rowOff>
    </xdr:from>
    <xdr:to>
      <xdr:col>14</xdr:col>
      <xdr:colOff>9671</xdr:colOff>
      <xdr:row>32</xdr:row>
      <xdr:rowOff>121345</xdr:rowOff>
    </xdr:to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39D0C37D-75C0-45CC-A8C0-6BB8D8A0D434}"/>
            </a:ext>
          </a:extLst>
        </xdr:cNvPr>
        <xdr:cNvSpPr txBox="1"/>
      </xdr:nvSpPr>
      <xdr:spPr>
        <a:xfrm>
          <a:off x="7697893" y="6923660"/>
          <a:ext cx="1092363" cy="196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10kDa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3</xdr:col>
      <xdr:colOff>182879</xdr:colOff>
      <xdr:row>66</xdr:row>
      <xdr:rowOff>7129</xdr:rowOff>
    </xdr:from>
    <xdr:to>
      <xdr:col>6</xdr:col>
      <xdr:colOff>272407</xdr:colOff>
      <xdr:row>70</xdr:row>
      <xdr:rowOff>66667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6F7F1523-5FB2-439D-BAFE-3CBFF3F5D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65" t="24840" r="26198" b="57983"/>
        <a:stretch>
          <a:fillRect/>
        </a:stretch>
      </xdr:blipFill>
      <xdr:spPr>
        <a:xfrm>
          <a:off x="2057399" y="11010409"/>
          <a:ext cx="1964055" cy="69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112071</xdr:colOff>
      <xdr:row>34</xdr:row>
      <xdr:rowOff>114801</xdr:rowOff>
    </xdr:from>
    <xdr:to>
      <xdr:col>12</xdr:col>
      <xdr:colOff>449549</xdr:colOff>
      <xdr:row>39</xdr:row>
      <xdr:rowOff>135939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A1EC9C82-3309-4F70-B7B0-AC9AD1EC7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61" t="12684" r="53802" b="66836"/>
        <a:stretch>
          <a:fillRect/>
        </a:stretch>
      </xdr:blipFill>
      <xdr:spPr>
        <a:xfrm>
          <a:off x="6360471" y="5997441"/>
          <a:ext cx="1587189" cy="821300"/>
        </a:xfrm>
        <a:prstGeom prst="rect">
          <a:avLst/>
        </a:prstGeom>
      </xdr:spPr>
    </xdr:pic>
    <xdr:clientData/>
  </xdr:twoCellAnchor>
  <xdr:twoCellAnchor>
    <xdr:from>
      <xdr:col>10</xdr:col>
      <xdr:colOff>378959</xdr:colOff>
      <xdr:row>36</xdr:row>
      <xdr:rowOff>121240</xdr:rowOff>
    </xdr:from>
    <xdr:to>
      <xdr:col>12</xdr:col>
      <xdr:colOff>319360</xdr:colOff>
      <xdr:row>37</xdr:row>
      <xdr:rowOff>157978</xdr:rowOff>
    </xdr:to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8941925D-C1DE-4CE2-8EE7-6003539892B2}"/>
            </a:ext>
          </a:extLst>
        </xdr:cNvPr>
        <xdr:cNvSpPr txBox="1"/>
      </xdr:nvSpPr>
      <xdr:spPr>
        <a:xfrm>
          <a:off x="6627359" y="6323920"/>
          <a:ext cx="1190081" cy="19675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9</xdr:col>
      <xdr:colOff>341592</xdr:colOff>
      <xdr:row>36</xdr:row>
      <xdr:rowOff>7441</xdr:rowOff>
    </xdr:from>
    <xdr:to>
      <xdr:col>10</xdr:col>
      <xdr:colOff>381178</xdr:colOff>
      <xdr:row>37</xdr:row>
      <xdr:rowOff>84315</xdr:rowOff>
    </xdr:to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A00B6A34-B209-48E9-A63B-E43749E89E82}"/>
            </a:ext>
          </a:extLst>
        </xdr:cNvPr>
        <xdr:cNvSpPr txBox="1"/>
      </xdr:nvSpPr>
      <xdr:spPr>
        <a:xfrm>
          <a:off x="5965152" y="6210121"/>
          <a:ext cx="664426" cy="236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336378</xdr:colOff>
      <xdr:row>37</xdr:row>
      <xdr:rowOff>5679</xdr:rowOff>
    </xdr:from>
    <xdr:to>
      <xdr:col>11</xdr:col>
      <xdr:colOff>21644</xdr:colOff>
      <xdr:row>38</xdr:row>
      <xdr:rowOff>82554</xdr:rowOff>
    </xdr:to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7D5B2522-4BAA-4DFC-BB75-E3170D434718}"/>
            </a:ext>
          </a:extLst>
        </xdr:cNvPr>
        <xdr:cNvSpPr txBox="1"/>
      </xdr:nvSpPr>
      <xdr:spPr>
        <a:xfrm>
          <a:off x="5959938" y="6368379"/>
          <a:ext cx="934946" cy="236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16</xdr:col>
      <xdr:colOff>533399</xdr:colOff>
      <xdr:row>40</xdr:row>
      <xdr:rowOff>61112</xdr:rowOff>
    </xdr:from>
    <xdr:to>
      <xdr:col>19</xdr:col>
      <xdr:colOff>99029</xdr:colOff>
      <xdr:row>46</xdr:row>
      <xdr:rowOff>136541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1141EEC3-CF7B-4D49-B8EA-62F99C35A5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48" t="35596" r="49146" b="42684"/>
        <a:stretch>
          <a:fillRect/>
        </a:stretch>
      </xdr:blipFill>
      <xdr:spPr>
        <a:xfrm>
          <a:off x="11780519" y="7543952"/>
          <a:ext cx="1564005" cy="1038468"/>
        </a:xfrm>
        <a:prstGeom prst="rect">
          <a:avLst/>
        </a:prstGeom>
      </xdr:spPr>
    </xdr:pic>
    <xdr:clientData/>
  </xdr:twoCellAnchor>
  <xdr:twoCellAnchor>
    <xdr:from>
      <xdr:col>17</xdr:col>
      <xdr:colOff>275283</xdr:colOff>
      <xdr:row>42</xdr:row>
      <xdr:rowOff>39696</xdr:rowOff>
    </xdr:from>
    <xdr:to>
      <xdr:col>18</xdr:col>
      <xdr:colOff>624840</xdr:colOff>
      <xdr:row>43</xdr:row>
      <xdr:rowOff>99060</xdr:rowOff>
    </xdr:to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23A5CF44-031E-47BE-929E-525478E3E983}"/>
            </a:ext>
          </a:extLst>
        </xdr:cNvPr>
        <xdr:cNvSpPr txBox="1"/>
      </xdr:nvSpPr>
      <xdr:spPr>
        <a:xfrm>
          <a:off x="10897563" y="7202496"/>
          <a:ext cx="974397" cy="21938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24</xdr:col>
      <xdr:colOff>415608</xdr:colOff>
      <xdr:row>30</xdr:row>
      <xdr:rowOff>26339</xdr:rowOff>
    </xdr:from>
    <xdr:to>
      <xdr:col>25</xdr:col>
      <xdr:colOff>482854</xdr:colOff>
      <xdr:row>31</xdr:row>
      <xdr:rowOff>40894</xdr:rowOff>
    </xdr:to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664E86B0-1D00-4DB0-84AC-CE265BC40582}"/>
            </a:ext>
          </a:extLst>
        </xdr:cNvPr>
        <xdr:cNvSpPr txBox="1"/>
      </xdr:nvSpPr>
      <xdr:spPr>
        <a:xfrm>
          <a:off x="13785244" y="6586466"/>
          <a:ext cx="718410" cy="173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16</xdr:col>
      <xdr:colOff>70485</xdr:colOff>
      <xdr:row>34</xdr:row>
      <xdr:rowOff>579</xdr:rowOff>
    </xdr:from>
    <xdr:to>
      <xdr:col>19</xdr:col>
      <xdr:colOff>83789</xdr:colOff>
      <xdr:row>37</xdr:row>
      <xdr:rowOff>69357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CB8141F1-1EE7-41DB-8C12-ADCC11E81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91" t="19255" r="15391" b="71071"/>
        <a:stretch>
          <a:fillRect/>
        </a:stretch>
      </xdr:blipFill>
      <xdr:spPr>
        <a:xfrm>
          <a:off x="11317605" y="6523299"/>
          <a:ext cx="2002155" cy="547916"/>
        </a:xfrm>
        <a:prstGeom prst="rect">
          <a:avLst/>
        </a:prstGeom>
      </xdr:spPr>
    </xdr:pic>
    <xdr:clientData/>
  </xdr:twoCellAnchor>
  <xdr:twoCellAnchor>
    <xdr:from>
      <xdr:col>16</xdr:col>
      <xdr:colOff>373193</xdr:colOff>
      <xdr:row>34</xdr:row>
      <xdr:rowOff>23800</xdr:rowOff>
    </xdr:from>
    <xdr:to>
      <xdr:col>18</xdr:col>
      <xdr:colOff>68580</xdr:colOff>
      <xdr:row>35</xdr:row>
      <xdr:rowOff>114300</xdr:rowOff>
    </xdr:to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44065D26-AD11-48BC-ABC4-97DBC323C767}"/>
            </a:ext>
          </a:extLst>
        </xdr:cNvPr>
        <xdr:cNvSpPr txBox="1"/>
      </xdr:nvSpPr>
      <xdr:spPr>
        <a:xfrm>
          <a:off x="10995473" y="6546520"/>
          <a:ext cx="1066987" cy="25052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16</xdr:col>
      <xdr:colOff>226897</xdr:colOff>
      <xdr:row>48</xdr:row>
      <xdr:rowOff>82495</xdr:rowOff>
    </xdr:from>
    <xdr:to>
      <xdr:col>19</xdr:col>
      <xdr:colOff>143826</xdr:colOff>
      <xdr:row>52</xdr:row>
      <xdr:rowOff>98616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3175616A-ED57-4E04-9424-B1D782514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87" t="46302" r="41258" b="44104"/>
        <a:stretch>
          <a:fillRect/>
        </a:stretch>
      </xdr:blipFill>
      <xdr:spPr>
        <a:xfrm>
          <a:off x="11474017" y="8845495"/>
          <a:ext cx="1912418" cy="654357"/>
        </a:xfrm>
        <a:prstGeom prst="rect">
          <a:avLst/>
        </a:prstGeom>
      </xdr:spPr>
    </xdr:pic>
    <xdr:clientData/>
  </xdr:twoCellAnchor>
  <xdr:twoCellAnchor>
    <xdr:from>
      <xdr:col>17</xdr:col>
      <xdr:colOff>29778</xdr:colOff>
      <xdr:row>49</xdr:row>
      <xdr:rowOff>136206</xdr:rowOff>
    </xdr:from>
    <xdr:to>
      <xdr:col>18</xdr:col>
      <xdr:colOff>678179</xdr:colOff>
      <xdr:row>51</xdr:row>
      <xdr:rowOff>68579</xdr:rowOff>
    </xdr:to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44EAF704-4207-4542-9453-8954C85CF9E3}"/>
            </a:ext>
          </a:extLst>
        </xdr:cNvPr>
        <xdr:cNvSpPr txBox="1"/>
      </xdr:nvSpPr>
      <xdr:spPr>
        <a:xfrm>
          <a:off x="10652058" y="8419146"/>
          <a:ext cx="1273241" cy="252413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15</xdr:col>
      <xdr:colOff>610729</xdr:colOff>
      <xdr:row>27</xdr:row>
      <xdr:rowOff>55245</xdr:rowOff>
    </xdr:from>
    <xdr:to>
      <xdr:col>19</xdr:col>
      <xdr:colOff>89472</xdr:colOff>
      <xdr:row>31</xdr:row>
      <xdr:rowOff>45688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23D006A-8850-4486-A2E3-036B79A54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46" t="11109" r="46488" b="76811"/>
        <a:stretch>
          <a:fillRect/>
        </a:stretch>
      </xdr:blipFill>
      <xdr:spPr>
        <a:xfrm>
          <a:off x="11233009" y="5457825"/>
          <a:ext cx="2101036" cy="631506"/>
        </a:xfrm>
        <a:prstGeom prst="rect">
          <a:avLst/>
        </a:prstGeom>
      </xdr:spPr>
    </xdr:pic>
    <xdr:clientData/>
  </xdr:twoCellAnchor>
  <xdr:twoCellAnchor>
    <xdr:from>
      <xdr:col>17</xdr:col>
      <xdr:colOff>206692</xdr:colOff>
      <xdr:row>29</xdr:row>
      <xdr:rowOff>8676</xdr:rowOff>
    </xdr:from>
    <xdr:to>
      <xdr:col>18</xdr:col>
      <xdr:colOff>421276</xdr:colOff>
      <xdr:row>29</xdr:row>
      <xdr:rowOff>146685</xdr:rowOff>
    </xdr:to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AB475FC9-805B-4F9C-8DF1-30203B36DB6C}"/>
            </a:ext>
          </a:extLst>
        </xdr:cNvPr>
        <xdr:cNvSpPr txBox="1"/>
      </xdr:nvSpPr>
      <xdr:spPr>
        <a:xfrm>
          <a:off x="11453812" y="5731296"/>
          <a:ext cx="961344" cy="138009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16</xdr:col>
      <xdr:colOff>29182</xdr:colOff>
      <xdr:row>28</xdr:row>
      <xdr:rowOff>29528</xdr:rowOff>
    </xdr:from>
    <xdr:to>
      <xdr:col>17</xdr:col>
      <xdr:colOff>84059</xdr:colOff>
      <xdr:row>29</xdr:row>
      <xdr:rowOff>137148</xdr:rowOff>
    </xdr:to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C22029B5-9CB0-4307-A21A-4070F01F06B6}"/>
            </a:ext>
          </a:extLst>
        </xdr:cNvPr>
        <xdr:cNvSpPr txBox="1"/>
      </xdr:nvSpPr>
      <xdr:spPr>
        <a:xfrm>
          <a:off x="11276302" y="5592128"/>
          <a:ext cx="801637" cy="267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  <a:cs typeface="Times New Roman" panose="02020603050405020304" pitchFamily="18" charset="0"/>
            </a:rPr>
            <a:t>70kDa--</a:t>
          </a:r>
          <a:endParaRPr lang="zh-CN" altLang="en-US" sz="1000" b="1"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20877</xdr:colOff>
      <xdr:row>29</xdr:row>
      <xdr:rowOff>61353</xdr:rowOff>
    </xdr:from>
    <xdr:to>
      <xdr:col>17</xdr:col>
      <xdr:colOff>37455</xdr:colOff>
      <xdr:row>31</xdr:row>
      <xdr:rowOff>21218</xdr:rowOff>
    </xdr:to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id="{F33CE04D-B7F2-43C0-996F-C51B29B377A5}"/>
            </a:ext>
          </a:extLst>
        </xdr:cNvPr>
        <xdr:cNvSpPr txBox="1"/>
      </xdr:nvSpPr>
      <xdr:spPr>
        <a:xfrm>
          <a:off x="11267997" y="5783973"/>
          <a:ext cx="763338" cy="279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510540</xdr:colOff>
      <xdr:row>71</xdr:row>
      <xdr:rowOff>143827</xdr:rowOff>
    </xdr:from>
    <xdr:to>
      <xdr:col>6</xdr:col>
      <xdr:colOff>212393</xdr:colOff>
      <xdr:row>76</xdr:row>
      <xdr:rowOff>22470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5D1489B6-7E9E-D890-EC3E-41E214340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72" t="63816" r="28055" b="18956"/>
        <a:stretch>
          <a:fillRect/>
        </a:stretch>
      </xdr:blipFill>
      <xdr:spPr>
        <a:xfrm>
          <a:off x="1760220" y="11947207"/>
          <a:ext cx="2201227" cy="678757"/>
        </a:xfrm>
        <a:prstGeom prst="rect">
          <a:avLst/>
        </a:prstGeom>
      </xdr:spPr>
    </xdr:pic>
    <xdr:clientData/>
  </xdr:twoCellAnchor>
  <xdr:twoCellAnchor>
    <xdr:from>
      <xdr:col>1</xdr:col>
      <xdr:colOff>611618</xdr:colOff>
      <xdr:row>72</xdr:row>
      <xdr:rowOff>156533</xdr:rowOff>
    </xdr:from>
    <xdr:to>
      <xdr:col>3</xdr:col>
      <xdr:colOff>46424</xdr:colOff>
      <xdr:row>74</xdr:row>
      <xdr:rowOff>35305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3E0C4F2C-846B-4C1A-9789-AA705F4B7718}"/>
            </a:ext>
          </a:extLst>
        </xdr:cNvPr>
        <xdr:cNvSpPr txBox="1"/>
      </xdr:nvSpPr>
      <xdr:spPr>
        <a:xfrm>
          <a:off x="1235073" y="13727060"/>
          <a:ext cx="681715" cy="19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20kDa</a:t>
          </a:r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601301</xdr:colOff>
      <xdr:row>74</xdr:row>
      <xdr:rowOff>705</xdr:rowOff>
    </xdr:from>
    <xdr:to>
      <xdr:col>3</xdr:col>
      <xdr:colOff>33249</xdr:colOff>
      <xdr:row>75</xdr:row>
      <xdr:rowOff>38805</xdr:rowOff>
    </xdr:to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A7CBF5EA-40B6-44AF-BEF5-017578488E82}"/>
            </a:ext>
          </a:extLst>
        </xdr:cNvPr>
        <xdr:cNvSpPr txBox="1"/>
      </xdr:nvSpPr>
      <xdr:spPr>
        <a:xfrm>
          <a:off x="1224756" y="13889887"/>
          <a:ext cx="678857" cy="19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15kDa</a:t>
          </a:r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10</xdr:col>
      <xdr:colOff>59788</xdr:colOff>
      <xdr:row>66</xdr:row>
      <xdr:rowOff>105508</xdr:rowOff>
    </xdr:from>
    <xdr:to>
      <xdr:col>12</xdr:col>
      <xdr:colOff>571266</xdr:colOff>
      <xdr:row>72</xdr:row>
      <xdr:rowOff>20505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F3C226DA-BF38-DD70-9329-1393207CE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69" t="12139" r="26618" b="66473"/>
        <a:stretch>
          <a:fillRect/>
        </a:stretch>
      </xdr:blipFill>
      <xdr:spPr>
        <a:xfrm>
          <a:off x="6331634" y="14859000"/>
          <a:ext cx="1765847" cy="858920"/>
        </a:xfrm>
        <a:prstGeom prst="rect">
          <a:avLst/>
        </a:prstGeom>
      </xdr:spPr>
    </xdr:pic>
    <xdr:clientData/>
  </xdr:twoCellAnchor>
  <xdr:twoCellAnchor editAs="oneCell">
    <xdr:from>
      <xdr:col>10</xdr:col>
      <xdr:colOff>22931</xdr:colOff>
      <xdr:row>60</xdr:row>
      <xdr:rowOff>68579</xdr:rowOff>
    </xdr:from>
    <xdr:to>
      <xdr:col>12</xdr:col>
      <xdr:colOff>495300</xdr:colOff>
      <xdr:row>64</xdr:row>
      <xdr:rowOff>136109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8F78858B-5DA2-EB8F-1D58-4D099C65E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44" t="17227" r="48336" b="65547"/>
        <a:stretch>
          <a:fillRect/>
        </a:stretch>
      </xdr:blipFill>
      <xdr:spPr>
        <a:xfrm>
          <a:off x="6271331" y="10271759"/>
          <a:ext cx="1722049" cy="709528"/>
        </a:xfrm>
        <a:prstGeom prst="rect">
          <a:avLst/>
        </a:prstGeom>
      </xdr:spPr>
    </xdr:pic>
    <xdr:clientData/>
  </xdr:twoCellAnchor>
  <xdr:twoCellAnchor>
    <xdr:from>
      <xdr:col>10</xdr:col>
      <xdr:colOff>325327</xdr:colOff>
      <xdr:row>60</xdr:row>
      <xdr:rowOff>92110</xdr:rowOff>
    </xdr:from>
    <xdr:to>
      <xdr:col>12</xdr:col>
      <xdr:colOff>351693</xdr:colOff>
      <xdr:row>62</xdr:row>
      <xdr:rowOff>35168</xdr:rowOff>
    </xdr:to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288C1B9D-00C3-4DFE-9654-CA75E4C378B1}"/>
            </a:ext>
          </a:extLst>
        </xdr:cNvPr>
        <xdr:cNvSpPr txBox="1"/>
      </xdr:nvSpPr>
      <xdr:spPr>
        <a:xfrm>
          <a:off x="6597173" y="13896033"/>
          <a:ext cx="1280735" cy="25958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10</xdr:col>
      <xdr:colOff>249042</xdr:colOff>
      <xdr:row>74</xdr:row>
      <xdr:rowOff>52336</xdr:rowOff>
    </xdr:from>
    <xdr:to>
      <xdr:col>12</xdr:col>
      <xdr:colOff>596094</xdr:colOff>
      <xdr:row>79</xdr:row>
      <xdr:rowOff>84972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1D7016BB-74C7-4D1A-B047-33D2EC3CD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0888" y="16071921"/>
          <a:ext cx="1597679" cy="821119"/>
        </a:xfrm>
        <a:prstGeom prst="rect">
          <a:avLst/>
        </a:prstGeom>
      </xdr:spPr>
    </xdr:pic>
    <xdr:clientData/>
  </xdr:twoCellAnchor>
  <xdr:twoCellAnchor>
    <xdr:from>
      <xdr:col>10</xdr:col>
      <xdr:colOff>608070</xdr:colOff>
      <xdr:row>74</xdr:row>
      <xdr:rowOff>136669</xdr:rowOff>
    </xdr:from>
    <xdr:to>
      <xdr:col>12</xdr:col>
      <xdr:colOff>542265</xdr:colOff>
      <xdr:row>76</xdr:row>
      <xdr:rowOff>62571</xdr:rowOff>
    </xdr:to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id="{148F86AA-5436-4CAC-9C14-32C195819E1E}"/>
            </a:ext>
          </a:extLst>
        </xdr:cNvPr>
        <xdr:cNvSpPr txBox="1"/>
      </xdr:nvSpPr>
      <xdr:spPr>
        <a:xfrm>
          <a:off x="6879916" y="16156254"/>
          <a:ext cx="1188564" cy="24242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10</xdr:col>
      <xdr:colOff>343391</xdr:colOff>
      <xdr:row>85</xdr:row>
      <xdr:rowOff>69313</xdr:rowOff>
    </xdr:from>
    <xdr:to>
      <xdr:col>13</xdr:col>
      <xdr:colOff>23400</xdr:colOff>
      <xdr:row>89</xdr:row>
      <xdr:rowOff>98096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2407FF09-F185-4A5B-89C7-2B55DF67B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464"/>
        <a:stretch>
          <a:fillRect/>
        </a:stretch>
      </xdr:blipFill>
      <xdr:spPr>
        <a:xfrm>
          <a:off x="6591791" y="14593033"/>
          <a:ext cx="1551684" cy="662208"/>
        </a:xfrm>
        <a:prstGeom prst="rect">
          <a:avLst/>
        </a:prstGeom>
      </xdr:spPr>
    </xdr:pic>
    <xdr:clientData/>
  </xdr:twoCellAnchor>
  <xdr:twoCellAnchor editAs="oneCell">
    <xdr:from>
      <xdr:col>10</xdr:col>
      <xdr:colOff>367664</xdr:colOff>
      <xdr:row>81</xdr:row>
      <xdr:rowOff>38100</xdr:rowOff>
    </xdr:from>
    <xdr:to>
      <xdr:col>13</xdr:col>
      <xdr:colOff>36365</xdr:colOff>
      <xdr:row>84</xdr:row>
      <xdr:rowOff>21670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689C5A5A-A8C8-44B4-958D-4F2C90937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49" t="54034" r="21770" b="34464"/>
        <a:stretch>
          <a:fillRect/>
        </a:stretch>
      </xdr:blipFill>
      <xdr:spPr>
        <a:xfrm>
          <a:off x="6616064" y="13921740"/>
          <a:ext cx="1543221" cy="465548"/>
        </a:xfrm>
        <a:prstGeom prst="rect">
          <a:avLst/>
        </a:prstGeom>
      </xdr:spPr>
    </xdr:pic>
    <xdr:clientData/>
  </xdr:twoCellAnchor>
  <xdr:twoCellAnchor>
    <xdr:from>
      <xdr:col>10</xdr:col>
      <xdr:colOff>472827</xdr:colOff>
      <xdr:row>82</xdr:row>
      <xdr:rowOff>144780</xdr:rowOff>
    </xdr:from>
    <xdr:to>
      <xdr:col>12</xdr:col>
      <xdr:colOff>419100</xdr:colOff>
      <xdr:row>84</xdr:row>
      <xdr:rowOff>15312</xdr:rowOff>
    </xdr:to>
    <xdr:sp macro="" textlink="">
      <xdr:nvSpPr>
        <xdr:cNvPr id="100" name="文本框 99">
          <a:extLst>
            <a:ext uri="{FF2B5EF4-FFF2-40B4-BE49-F238E27FC236}">
              <a16:creationId xmlns:a16="http://schemas.microsoft.com/office/drawing/2014/main" id="{90B54C64-83B9-4342-86EA-7C263F26181E}"/>
            </a:ext>
          </a:extLst>
        </xdr:cNvPr>
        <xdr:cNvSpPr txBox="1"/>
      </xdr:nvSpPr>
      <xdr:spPr>
        <a:xfrm>
          <a:off x="6721227" y="13708380"/>
          <a:ext cx="1195953" cy="190572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16</xdr:col>
      <xdr:colOff>344805</xdr:colOff>
      <xdr:row>70</xdr:row>
      <xdr:rowOff>29934</xdr:rowOff>
    </xdr:from>
    <xdr:to>
      <xdr:col>18</xdr:col>
      <xdr:colOff>565783</xdr:colOff>
      <xdr:row>75</xdr:row>
      <xdr:rowOff>8613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4EB28B90-9AF9-43E4-975E-E7C4FBFB8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84" t="48755" r="35404" b="31822"/>
        <a:stretch>
          <a:fillRect/>
        </a:stretch>
      </xdr:blipFill>
      <xdr:spPr>
        <a:xfrm>
          <a:off x="10967085" y="12313374"/>
          <a:ext cx="1461134" cy="776875"/>
        </a:xfrm>
        <a:prstGeom prst="rect">
          <a:avLst/>
        </a:prstGeom>
      </xdr:spPr>
    </xdr:pic>
    <xdr:clientData/>
  </xdr:twoCellAnchor>
  <xdr:twoCellAnchor>
    <xdr:from>
      <xdr:col>16</xdr:col>
      <xdr:colOff>450049</xdr:colOff>
      <xdr:row>72</xdr:row>
      <xdr:rowOff>53129</xdr:rowOff>
    </xdr:from>
    <xdr:to>
      <xdr:col>17</xdr:col>
      <xdr:colOff>655320</xdr:colOff>
      <xdr:row>74</xdr:row>
      <xdr:rowOff>0</xdr:rowOff>
    </xdr:to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19BDF992-270D-47FA-BA09-A43521B090C3}"/>
            </a:ext>
          </a:extLst>
        </xdr:cNvPr>
        <xdr:cNvSpPr txBox="1"/>
      </xdr:nvSpPr>
      <xdr:spPr>
        <a:xfrm>
          <a:off x="11072329" y="12656609"/>
          <a:ext cx="830111" cy="26691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15</xdr:col>
      <xdr:colOff>401796</xdr:colOff>
      <xdr:row>71</xdr:row>
      <xdr:rowOff>45856</xdr:rowOff>
    </xdr:from>
    <xdr:to>
      <xdr:col>16</xdr:col>
      <xdr:colOff>580072</xdr:colOff>
      <xdr:row>72</xdr:row>
      <xdr:rowOff>83956</xdr:rowOff>
    </xdr:to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A87B7A0C-1E53-483C-AEF6-5F4937251F10}"/>
            </a:ext>
          </a:extLst>
        </xdr:cNvPr>
        <xdr:cNvSpPr txBox="1"/>
      </xdr:nvSpPr>
      <xdr:spPr>
        <a:xfrm>
          <a:off x="11024076" y="12649336"/>
          <a:ext cx="803116" cy="198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20kDa</a:t>
          </a:r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412954</xdr:colOff>
      <xdr:row>72</xdr:row>
      <xdr:rowOff>32386</xdr:rowOff>
    </xdr:from>
    <xdr:to>
      <xdr:col>16</xdr:col>
      <xdr:colOff>586467</xdr:colOff>
      <xdr:row>73</xdr:row>
      <xdr:rowOff>70486</xdr:rowOff>
    </xdr:to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C452FA6D-1317-4C14-8807-1F2CEA792033}"/>
            </a:ext>
          </a:extLst>
        </xdr:cNvPr>
        <xdr:cNvSpPr txBox="1"/>
      </xdr:nvSpPr>
      <xdr:spPr>
        <a:xfrm>
          <a:off x="11035234" y="12795886"/>
          <a:ext cx="798353" cy="198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15kDa</a:t>
          </a:r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16</xdr:col>
      <xdr:colOff>356235</xdr:colOff>
      <xdr:row>76</xdr:row>
      <xdr:rowOff>21634</xdr:rowOff>
    </xdr:from>
    <xdr:to>
      <xdr:col>18</xdr:col>
      <xdr:colOff>256730</xdr:colOff>
      <xdr:row>81</xdr:row>
      <xdr:rowOff>37186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332DE703-F007-4A2F-9CCF-77F2F9375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8" t="12684" r="32185" b="66836"/>
        <a:stretch>
          <a:fillRect/>
        </a:stretch>
      </xdr:blipFill>
      <xdr:spPr>
        <a:xfrm>
          <a:off x="11603355" y="13425214"/>
          <a:ext cx="1143510" cy="815652"/>
        </a:xfrm>
        <a:prstGeom prst="rect">
          <a:avLst/>
        </a:prstGeom>
      </xdr:spPr>
    </xdr:pic>
    <xdr:clientData/>
  </xdr:twoCellAnchor>
  <xdr:twoCellAnchor>
    <xdr:from>
      <xdr:col>15</xdr:col>
      <xdr:colOff>457180</xdr:colOff>
      <xdr:row>77</xdr:row>
      <xdr:rowOff>92538</xdr:rowOff>
    </xdr:from>
    <xdr:to>
      <xdr:col>16</xdr:col>
      <xdr:colOff>495301</xdr:colOff>
      <xdr:row>78</xdr:row>
      <xdr:rowOff>174176</xdr:rowOff>
    </xdr:to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D65A533D-9FAF-47A3-B630-9CBB53C95570}"/>
            </a:ext>
          </a:extLst>
        </xdr:cNvPr>
        <xdr:cNvSpPr txBox="1"/>
      </xdr:nvSpPr>
      <xdr:spPr>
        <a:xfrm>
          <a:off x="11658580" y="10722438"/>
          <a:ext cx="838221" cy="2612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457177</xdr:colOff>
      <xdr:row>78</xdr:row>
      <xdr:rowOff>93487</xdr:rowOff>
    </xdr:from>
    <xdr:to>
      <xdr:col>17</xdr:col>
      <xdr:colOff>93784</xdr:colOff>
      <xdr:row>79</xdr:row>
      <xdr:rowOff>157979</xdr:rowOff>
    </xdr:to>
    <xdr:sp macro="" textlink="">
      <xdr:nvSpPr>
        <xdr:cNvPr id="112" name="文本框 111">
          <a:extLst>
            <a:ext uri="{FF2B5EF4-FFF2-40B4-BE49-F238E27FC236}">
              <a16:creationId xmlns:a16="http://schemas.microsoft.com/office/drawing/2014/main" id="{A48B01CD-9282-47F8-8E18-113FBDD6B774}"/>
            </a:ext>
          </a:extLst>
        </xdr:cNvPr>
        <xdr:cNvSpPr txBox="1"/>
      </xdr:nvSpPr>
      <xdr:spPr>
        <a:xfrm>
          <a:off x="11119315" y="15163502"/>
          <a:ext cx="1008207" cy="2227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373713</xdr:colOff>
      <xdr:row>77</xdr:row>
      <xdr:rowOff>137085</xdr:rowOff>
    </xdr:from>
    <xdr:to>
      <xdr:col>17</xdr:col>
      <xdr:colOff>670560</xdr:colOff>
      <xdr:row>79</xdr:row>
      <xdr:rowOff>76200</xdr:rowOff>
    </xdr:to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7D3B9589-1CD8-4B05-A302-D1B87E1577B1}"/>
            </a:ext>
          </a:extLst>
        </xdr:cNvPr>
        <xdr:cNvSpPr txBox="1"/>
      </xdr:nvSpPr>
      <xdr:spPr>
        <a:xfrm>
          <a:off x="10995993" y="13540665"/>
          <a:ext cx="921687" cy="25915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18</xdr:col>
      <xdr:colOff>691515</xdr:colOff>
      <xdr:row>12</xdr:row>
      <xdr:rowOff>335279</xdr:rowOff>
    </xdr:from>
    <xdr:to>
      <xdr:col>22</xdr:col>
      <xdr:colOff>489585</xdr:colOff>
      <xdr:row>17</xdr:row>
      <xdr:rowOff>46870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E55BE79C-953C-CA35-C6C7-F60D46004B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9" r="25066"/>
        <a:stretch>
          <a:fillRect/>
        </a:stretch>
      </xdr:blipFill>
      <xdr:spPr>
        <a:xfrm>
          <a:off x="11938635" y="2476499"/>
          <a:ext cx="2585085" cy="729814"/>
        </a:xfrm>
        <a:prstGeom prst="rect">
          <a:avLst/>
        </a:prstGeom>
      </xdr:spPr>
    </xdr:pic>
    <xdr:clientData/>
  </xdr:twoCellAnchor>
  <xdr:twoCellAnchor>
    <xdr:from>
      <xdr:col>19</xdr:col>
      <xdr:colOff>402636</xdr:colOff>
      <xdr:row>12</xdr:row>
      <xdr:rowOff>319764</xdr:rowOff>
    </xdr:from>
    <xdr:to>
      <xdr:col>21</xdr:col>
      <xdr:colOff>423334</xdr:colOff>
      <xdr:row>14</xdr:row>
      <xdr:rowOff>69532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452BDBBE-D78B-45CC-A9ED-A4C3DB43FDCD}"/>
            </a:ext>
          </a:extLst>
        </xdr:cNvPr>
        <xdr:cNvSpPr txBox="1"/>
      </xdr:nvSpPr>
      <xdr:spPr>
        <a:xfrm>
          <a:off x="12425303" y="2470297"/>
          <a:ext cx="1417698" cy="29163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18</xdr:col>
      <xdr:colOff>234174</xdr:colOff>
      <xdr:row>13</xdr:row>
      <xdr:rowOff>38779</xdr:rowOff>
    </xdr:from>
    <xdr:to>
      <xdr:col>20</xdr:col>
      <xdr:colOff>220023</xdr:colOff>
      <xdr:row>14</xdr:row>
      <xdr:rowOff>115659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A6CD1A22-BBB5-4217-95AC-A891B298F351}"/>
            </a:ext>
          </a:extLst>
        </xdr:cNvPr>
        <xdr:cNvSpPr txBox="1"/>
      </xdr:nvSpPr>
      <xdr:spPr>
        <a:xfrm>
          <a:off x="5857734" y="5022259"/>
          <a:ext cx="1235529" cy="23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234855</xdr:colOff>
      <xdr:row>12</xdr:row>
      <xdr:rowOff>228601</xdr:rowOff>
    </xdr:from>
    <xdr:to>
      <xdr:col>19</xdr:col>
      <xdr:colOff>546732</xdr:colOff>
      <xdr:row>13</xdr:row>
      <xdr:rowOff>84501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E97C2ACA-0CE6-4E7A-97BA-A576109DF9E4}"/>
            </a:ext>
          </a:extLst>
        </xdr:cNvPr>
        <xdr:cNvSpPr txBox="1"/>
      </xdr:nvSpPr>
      <xdr:spPr>
        <a:xfrm>
          <a:off x="5858415" y="4831081"/>
          <a:ext cx="936717" cy="23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122353</xdr:colOff>
      <xdr:row>55</xdr:row>
      <xdr:rowOff>118446</xdr:rowOff>
    </xdr:from>
    <xdr:to>
      <xdr:col>7</xdr:col>
      <xdr:colOff>402306</xdr:colOff>
      <xdr:row>60</xdr:row>
      <xdr:rowOff>83490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BA7420A0-9030-B6D1-B54D-CC475839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447" y="10943328"/>
          <a:ext cx="3395284" cy="767154"/>
        </a:xfrm>
        <a:prstGeom prst="rect">
          <a:avLst/>
        </a:prstGeom>
      </xdr:spPr>
    </xdr:pic>
    <xdr:clientData/>
  </xdr:twoCellAnchor>
  <xdr:twoCellAnchor>
    <xdr:from>
      <xdr:col>3</xdr:col>
      <xdr:colOff>39043</xdr:colOff>
      <xdr:row>55</xdr:row>
      <xdr:rowOff>82575</xdr:rowOff>
    </xdr:from>
    <xdr:to>
      <xdr:col>5</xdr:col>
      <xdr:colOff>68860</xdr:colOff>
      <xdr:row>57</xdr:row>
      <xdr:rowOff>35859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61B93E5A-0118-4187-B7B9-5C01EE0D9555}"/>
            </a:ext>
          </a:extLst>
        </xdr:cNvPr>
        <xdr:cNvSpPr txBox="1"/>
      </xdr:nvSpPr>
      <xdr:spPr>
        <a:xfrm>
          <a:off x="1913563" y="9325635"/>
          <a:ext cx="1279497" cy="27332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385491</xdr:colOff>
      <xdr:row>55</xdr:row>
      <xdr:rowOff>140901</xdr:rowOff>
    </xdr:from>
    <xdr:to>
      <xdr:col>2</xdr:col>
      <xdr:colOff>510035</xdr:colOff>
      <xdr:row>57</xdr:row>
      <xdr:rowOff>50543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78F3E75D-9BC8-4E4A-9591-471CCCAEC8BC}"/>
            </a:ext>
          </a:extLst>
        </xdr:cNvPr>
        <xdr:cNvSpPr txBox="1"/>
      </xdr:nvSpPr>
      <xdr:spPr>
        <a:xfrm>
          <a:off x="1008538" y="10965783"/>
          <a:ext cx="747591" cy="2323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386443</xdr:colOff>
      <xdr:row>55</xdr:row>
      <xdr:rowOff>41336</xdr:rowOff>
    </xdr:from>
    <xdr:to>
      <xdr:col>2</xdr:col>
      <xdr:colOff>507177</xdr:colOff>
      <xdr:row>56</xdr:row>
      <xdr:rowOff>119010</xdr:rowOff>
    </xdr:to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D4B7260F-34B4-4769-B123-6220FAB57A9C}"/>
            </a:ext>
          </a:extLst>
        </xdr:cNvPr>
        <xdr:cNvSpPr txBox="1"/>
      </xdr:nvSpPr>
      <xdr:spPr>
        <a:xfrm>
          <a:off x="1009490" y="10866218"/>
          <a:ext cx="743781" cy="2390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10</xdr:col>
      <xdr:colOff>43733</xdr:colOff>
      <xdr:row>42</xdr:row>
      <xdr:rowOff>67477</xdr:rowOff>
    </xdr:from>
    <xdr:to>
      <xdr:col>13</xdr:col>
      <xdr:colOff>158810</xdr:colOff>
      <xdr:row>46</xdr:row>
      <xdr:rowOff>0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C25D859F-AF33-C193-805F-80A10B591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133" y="7230277"/>
          <a:ext cx="1994390" cy="572603"/>
        </a:xfrm>
        <a:prstGeom prst="rect">
          <a:avLst/>
        </a:prstGeom>
      </xdr:spPr>
    </xdr:pic>
    <xdr:clientData/>
  </xdr:twoCellAnchor>
  <xdr:twoCellAnchor>
    <xdr:from>
      <xdr:col>9</xdr:col>
      <xdr:colOff>189625</xdr:colOff>
      <xdr:row>42</xdr:row>
      <xdr:rowOff>108830</xdr:rowOff>
    </xdr:from>
    <xdr:to>
      <xdr:col>10</xdr:col>
      <xdr:colOff>433592</xdr:colOff>
      <xdr:row>44</xdr:row>
      <xdr:rowOff>23627</xdr:rowOff>
    </xdr:to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249E48FC-8558-4721-B41F-3A7A6CDB54F4}"/>
            </a:ext>
          </a:extLst>
        </xdr:cNvPr>
        <xdr:cNvSpPr txBox="1"/>
      </xdr:nvSpPr>
      <xdr:spPr>
        <a:xfrm>
          <a:off x="5813185" y="7271630"/>
          <a:ext cx="868807" cy="2348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180401</xdr:colOff>
      <xdr:row>41</xdr:row>
      <xdr:rowOff>148810</xdr:rowOff>
    </xdr:from>
    <xdr:to>
      <xdr:col>10</xdr:col>
      <xdr:colOff>316443</xdr:colOff>
      <xdr:row>43</xdr:row>
      <xdr:rowOff>50120</xdr:rowOff>
    </xdr:to>
    <xdr:sp macro="" textlink="">
      <xdr:nvSpPr>
        <xdr:cNvPr id="96" name="文本框 95">
          <a:extLst>
            <a:ext uri="{FF2B5EF4-FFF2-40B4-BE49-F238E27FC236}">
              <a16:creationId xmlns:a16="http://schemas.microsoft.com/office/drawing/2014/main" id="{10D1AC75-B8A1-4C4F-AAE0-D526059C17A6}"/>
            </a:ext>
          </a:extLst>
        </xdr:cNvPr>
        <xdr:cNvSpPr txBox="1"/>
      </xdr:nvSpPr>
      <xdr:spPr>
        <a:xfrm>
          <a:off x="5825063" y="8571841"/>
          <a:ext cx="763226" cy="2178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253193</xdr:colOff>
      <xdr:row>33</xdr:row>
      <xdr:rowOff>107460</xdr:rowOff>
    </xdr:from>
    <xdr:to>
      <xdr:col>17</xdr:col>
      <xdr:colOff>129540</xdr:colOff>
      <xdr:row>35</xdr:row>
      <xdr:rowOff>51250</xdr:rowOff>
    </xdr:to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B1F2952E-349A-4F8C-BCEC-7907400BDDAE}"/>
            </a:ext>
          </a:extLst>
        </xdr:cNvPr>
        <xdr:cNvSpPr txBox="1"/>
      </xdr:nvSpPr>
      <xdr:spPr>
        <a:xfrm>
          <a:off x="10875473" y="6470160"/>
          <a:ext cx="1247947" cy="26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  <a:cs typeface="Times New Roman" panose="02020603050405020304" pitchFamily="18" charset="0"/>
            </a:rPr>
            <a:t>70kDa--</a:t>
          </a:r>
          <a:endParaRPr lang="zh-CN" altLang="en-US" sz="1000" b="1"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266361</xdr:colOff>
      <xdr:row>34</xdr:row>
      <xdr:rowOff>67847</xdr:rowOff>
    </xdr:from>
    <xdr:to>
      <xdr:col>16</xdr:col>
      <xdr:colOff>547686</xdr:colOff>
      <xdr:row>36</xdr:row>
      <xdr:rowOff>32474</xdr:rowOff>
    </xdr:to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id="{2E74A96E-9920-4B38-8A22-5D7164D227DD}"/>
            </a:ext>
          </a:extLst>
        </xdr:cNvPr>
        <xdr:cNvSpPr txBox="1"/>
      </xdr:nvSpPr>
      <xdr:spPr>
        <a:xfrm>
          <a:off x="10888641" y="6590567"/>
          <a:ext cx="906165" cy="284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180303</xdr:colOff>
      <xdr:row>42</xdr:row>
      <xdr:rowOff>18777</xdr:rowOff>
    </xdr:from>
    <xdr:to>
      <xdr:col>17</xdr:col>
      <xdr:colOff>406802</xdr:colOff>
      <xdr:row>43</xdr:row>
      <xdr:rowOff>90607</xdr:rowOff>
    </xdr:to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CAB57DF2-4459-492C-8705-0170A3E4AE16}"/>
            </a:ext>
          </a:extLst>
        </xdr:cNvPr>
        <xdr:cNvSpPr txBox="1"/>
      </xdr:nvSpPr>
      <xdr:spPr>
        <a:xfrm>
          <a:off x="10155576" y="9446795"/>
          <a:ext cx="849953" cy="231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195436</xdr:colOff>
      <xdr:row>43</xdr:row>
      <xdr:rowOff>34377</xdr:rowOff>
    </xdr:from>
    <xdr:to>
      <xdr:col>17</xdr:col>
      <xdr:colOff>251266</xdr:colOff>
      <xdr:row>44</xdr:row>
      <xdr:rowOff>143902</xdr:rowOff>
    </xdr:to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id="{47818C6B-7261-4383-B18B-18D5293929FF}"/>
            </a:ext>
          </a:extLst>
        </xdr:cNvPr>
        <xdr:cNvSpPr txBox="1"/>
      </xdr:nvSpPr>
      <xdr:spPr>
        <a:xfrm>
          <a:off x="10170709" y="9621722"/>
          <a:ext cx="679284" cy="268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  <a:cs typeface="Times New Roman" panose="02020603050405020304" pitchFamily="18" charset="0"/>
            </a:rPr>
            <a:t>70kDa--</a:t>
          </a:r>
          <a:endParaRPr lang="zh-CN" altLang="en-US" sz="1000" b="1"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419900</xdr:colOff>
      <xdr:row>49</xdr:row>
      <xdr:rowOff>129613</xdr:rowOff>
    </xdr:from>
    <xdr:to>
      <xdr:col>17</xdr:col>
      <xdr:colOff>12986</xdr:colOff>
      <xdr:row>51</xdr:row>
      <xdr:rowOff>29732</xdr:rowOff>
    </xdr:to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id="{A99538E6-3D06-415B-A8C4-10F4BBDC1FF5}"/>
            </a:ext>
          </a:extLst>
        </xdr:cNvPr>
        <xdr:cNvSpPr txBox="1"/>
      </xdr:nvSpPr>
      <xdr:spPr>
        <a:xfrm>
          <a:off x="11042180" y="9052633"/>
          <a:ext cx="964686" cy="220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433127</xdr:colOff>
      <xdr:row>50</xdr:row>
      <xdr:rowOff>131877</xdr:rowOff>
    </xdr:from>
    <xdr:to>
      <xdr:col>16</xdr:col>
      <xdr:colOff>608973</xdr:colOff>
      <xdr:row>52</xdr:row>
      <xdr:rowOff>91601</xdr:rowOff>
    </xdr:to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id="{800EFC58-5818-49EB-AB99-5DD1CEBAFE3E}"/>
            </a:ext>
          </a:extLst>
        </xdr:cNvPr>
        <xdr:cNvSpPr txBox="1"/>
      </xdr:nvSpPr>
      <xdr:spPr>
        <a:xfrm>
          <a:off x="11055407" y="9214917"/>
          <a:ext cx="800686" cy="2797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  <a:cs typeface="Times New Roman" panose="02020603050405020304" pitchFamily="18" charset="0"/>
            </a:rPr>
            <a:t>70kDa--</a:t>
          </a:r>
          <a:endParaRPr lang="zh-CN" altLang="en-US" sz="1000" b="1"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16</xdr:col>
      <xdr:colOff>587692</xdr:colOff>
      <xdr:row>59</xdr:row>
      <xdr:rowOff>135512</xdr:rowOff>
    </xdr:from>
    <xdr:to>
      <xdr:col>19</xdr:col>
      <xdr:colOff>53945</xdr:colOff>
      <xdr:row>63</xdr:row>
      <xdr:rowOff>145702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D6026E1C-9C69-EAF3-CFFD-000D56762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0" t="46659" r="35809" b="37712"/>
        <a:stretch>
          <a:fillRect/>
        </a:stretch>
      </xdr:blipFill>
      <xdr:spPr>
        <a:xfrm>
          <a:off x="11834812" y="10818752"/>
          <a:ext cx="1463706" cy="649348"/>
        </a:xfrm>
        <a:prstGeom prst="rect">
          <a:avLst/>
        </a:prstGeom>
      </xdr:spPr>
    </xdr:pic>
    <xdr:clientData/>
  </xdr:twoCellAnchor>
  <xdr:twoCellAnchor>
    <xdr:from>
      <xdr:col>2</xdr:col>
      <xdr:colOff>300456</xdr:colOff>
      <xdr:row>66</xdr:row>
      <xdr:rowOff>76068</xdr:rowOff>
    </xdr:from>
    <xdr:to>
      <xdr:col>3</xdr:col>
      <xdr:colOff>467778</xdr:colOff>
      <xdr:row>68</xdr:row>
      <xdr:rowOff>2185</xdr:rowOff>
    </xdr:to>
    <xdr:sp macro="" textlink="">
      <xdr:nvSpPr>
        <xdr:cNvPr id="120" name="文本框 119">
          <a:extLst>
            <a:ext uri="{FF2B5EF4-FFF2-40B4-BE49-F238E27FC236}">
              <a16:creationId xmlns:a16="http://schemas.microsoft.com/office/drawing/2014/main" id="{18C45F93-B157-404D-ACF3-F16811177D36}"/>
            </a:ext>
          </a:extLst>
        </xdr:cNvPr>
        <xdr:cNvSpPr txBox="1"/>
      </xdr:nvSpPr>
      <xdr:spPr>
        <a:xfrm>
          <a:off x="1547365" y="12531304"/>
          <a:ext cx="790777" cy="244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312692</xdr:colOff>
      <xdr:row>67</xdr:row>
      <xdr:rowOff>69456</xdr:rowOff>
    </xdr:from>
    <xdr:to>
      <xdr:col>3</xdr:col>
      <xdr:colOff>428663</xdr:colOff>
      <xdr:row>68</xdr:row>
      <xdr:rowOff>147131</xdr:rowOff>
    </xdr:to>
    <xdr:sp macro="" textlink="">
      <xdr:nvSpPr>
        <xdr:cNvPr id="121" name="文本框 120">
          <a:extLst>
            <a:ext uri="{FF2B5EF4-FFF2-40B4-BE49-F238E27FC236}">
              <a16:creationId xmlns:a16="http://schemas.microsoft.com/office/drawing/2014/main" id="{65654F84-24AC-4A3F-AB9C-83D85E133C80}"/>
            </a:ext>
          </a:extLst>
        </xdr:cNvPr>
        <xdr:cNvSpPr txBox="1"/>
      </xdr:nvSpPr>
      <xdr:spPr>
        <a:xfrm>
          <a:off x="1559601" y="12684020"/>
          <a:ext cx="739426" cy="237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3</xdr:col>
      <xdr:colOff>951</xdr:colOff>
      <xdr:row>77</xdr:row>
      <xdr:rowOff>62083</xdr:rowOff>
    </xdr:from>
    <xdr:to>
      <xdr:col>6</xdr:col>
      <xdr:colOff>176199</xdr:colOff>
      <xdr:row>81</xdr:row>
      <xdr:rowOff>60646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3D903CB0-C2BB-AD83-D3E3-18AE6598BF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71" r="18218"/>
        <a:stretch>
          <a:fillRect/>
        </a:stretch>
      </xdr:blipFill>
      <xdr:spPr>
        <a:xfrm>
          <a:off x="1875471" y="12985603"/>
          <a:ext cx="2041209" cy="638657"/>
        </a:xfrm>
        <a:prstGeom prst="rect">
          <a:avLst/>
        </a:prstGeom>
      </xdr:spPr>
    </xdr:pic>
    <xdr:clientData/>
  </xdr:twoCellAnchor>
  <xdr:twoCellAnchor>
    <xdr:from>
      <xdr:col>2</xdr:col>
      <xdr:colOff>173195</xdr:colOff>
      <xdr:row>77</xdr:row>
      <xdr:rowOff>139409</xdr:rowOff>
    </xdr:from>
    <xdr:to>
      <xdr:col>3</xdr:col>
      <xdr:colOff>293928</xdr:colOff>
      <xdr:row>79</xdr:row>
      <xdr:rowOff>44289</xdr:rowOff>
    </xdr:to>
    <xdr:sp macro="" textlink="">
      <xdr:nvSpPr>
        <xdr:cNvPr id="124" name="文本框 123">
          <a:extLst>
            <a:ext uri="{FF2B5EF4-FFF2-40B4-BE49-F238E27FC236}">
              <a16:creationId xmlns:a16="http://schemas.microsoft.com/office/drawing/2014/main" id="{13A95DDB-51DC-4B51-9AE2-AD1633F12492}"/>
            </a:ext>
          </a:extLst>
        </xdr:cNvPr>
        <xdr:cNvSpPr txBox="1"/>
      </xdr:nvSpPr>
      <xdr:spPr>
        <a:xfrm>
          <a:off x="1420104" y="14665900"/>
          <a:ext cx="744188" cy="223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131631</xdr:colOff>
      <xdr:row>76</xdr:row>
      <xdr:rowOff>148514</xdr:rowOff>
    </xdr:from>
    <xdr:to>
      <xdr:col>3</xdr:col>
      <xdr:colOff>247602</xdr:colOff>
      <xdr:row>78</xdr:row>
      <xdr:rowOff>66862</xdr:rowOff>
    </xdr:to>
    <xdr:sp macro="" textlink="">
      <xdr:nvSpPr>
        <xdr:cNvPr id="125" name="文本框 124">
          <a:extLst>
            <a:ext uri="{FF2B5EF4-FFF2-40B4-BE49-F238E27FC236}">
              <a16:creationId xmlns:a16="http://schemas.microsoft.com/office/drawing/2014/main" id="{60DA7B5B-3B55-4BF2-A758-4BEA835D2467}"/>
            </a:ext>
          </a:extLst>
        </xdr:cNvPr>
        <xdr:cNvSpPr txBox="1"/>
      </xdr:nvSpPr>
      <xdr:spPr>
        <a:xfrm>
          <a:off x="1378540" y="14515678"/>
          <a:ext cx="739426" cy="237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603530</xdr:colOff>
      <xdr:row>54</xdr:row>
      <xdr:rowOff>62800</xdr:rowOff>
    </xdr:from>
    <xdr:to>
      <xdr:col>12</xdr:col>
      <xdr:colOff>218814</xdr:colOff>
      <xdr:row>57</xdr:row>
      <xdr:rowOff>0</xdr:rowOff>
    </xdr:to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id="{23F2C89C-B57B-4788-9BFA-4519BAF8856D}"/>
            </a:ext>
          </a:extLst>
        </xdr:cNvPr>
        <xdr:cNvSpPr txBox="1"/>
      </xdr:nvSpPr>
      <xdr:spPr>
        <a:xfrm>
          <a:off x="6227090" y="9145840"/>
          <a:ext cx="1489804" cy="41726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8</xdr:col>
      <xdr:colOff>532195</xdr:colOff>
      <xdr:row>55</xdr:row>
      <xdr:rowOff>23799</xdr:rowOff>
    </xdr:from>
    <xdr:to>
      <xdr:col>10</xdr:col>
      <xdr:colOff>145607</xdr:colOff>
      <xdr:row>56</xdr:row>
      <xdr:rowOff>105285</xdr:rowOff>
    </xdr:to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id="{CC555AEC-1E1D-4121-90E1-34E522669637}"/>
            </a:ext>
          </a:extLst>
        </xdr:cNvPr>
        <xdr:cNvSpPr txBox="1"/>
      </xdr:nvSpPr>
      <xdr:spPr>
        <a:xfrm>
          <a:off x="5530915" y="9266859"/>
          <a:ext cx="863092" cy="2415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532497</xdr:colOff>
      <xdr:row>53</xdr:row>
      <xdr:rowOff>137214</xdr:rowOff>
    </xdr:from>
    <xdr:to>
      <xdr:col>10</xdr:col>
      <xdr:colOff>29411</xdr:colOff>
      <xdr:row>55</xdr:row>
      <xdr:rowOff>38286</xdr:rowOff>
    </xdr:to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id="{567EE1E1-924E-434B-9E63-6CE92AC3046B}"/>
            </a:ext>
          </a:extLst>
        </xdr:cNvPr>
        <xdr:cNvSpPr txBox="1"/>
      </xdr:nvSpPr>
      <xdr:spPr>
        <a:xfrm>
          <a:off x="5531217" y="9060234"/>
          <a:ext cx="746594" cy="221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328018</xdr:colOff>
      <xdr:row>60</xdr:row>
      <xdr:rowOff>38314</xdr:rowOff>
    </xdr:from>
    <xdr:to>
      <xdr:col>10</xdr:col>
      <xdr:colOff>493436</xdr:colOff>
      <xdr:row>61</xdr:row>
      <xdr:rowOff>117928</xdr:rowOff>
    </xdr:to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id="{711305C6-DC25-4800-9E10-8A6F0AF10889}"/>
            </a:ext>
          </a:extLst>
        </xdr:cNvPr>
        <xdr:cNvSpPr txBox="1"/>
      </xdr:nvSpPr>
      <xdr:spPr>
        <a:xfrm>
          <a:off x="5972680" y="13842237"/>
          <a:ext cx="792602" cy="237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331535</xdr:colOff>
      <xdr:row>60</xdr:row>
      <xdr:rowOff>124680</xdr:rowOff>
    </xdr:from>
    <xdr:to>
      <xdr:col>10</xdr:col>
      <xdr:colOff>445601</xdr:colOff>
      <xdr:row>62</xdr:row>
      <xdr:rowOff>41235</xdr:rowOff>
    </xdr:to>
    <xdr:sp macro="" textlink="">
      <xdr:nvSpPr>
        <xdr:cNvPr id="134" name="文本框 133">
          <a:extLst>
            <a:ext uri="{FF2B5EF4-FFF2-40B4-BE49-F238E27FC236}">
              <a16:creationId xmlns:a16="http://schemas.microsoft.com/office/drawing/2014/main" id="{DED150FC-DA5A-4851-AF0F-2DC23E92F208}"/>
            </a:ext>
          </a:extLst>
        </xdr:cNvPr>
        <xdr:cNvSpPr txBox="1"/>
      </xdr:nvSpPr>
      <xdr:spPr>
        <a:xfrm>
          <a:off x="5976197" y="13928603"/>
          <a:ext cx="741250" cy="2330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362748</xdr:colOff>
      <xdr:row>69</xdr:row>
      <xdr:rowOff>23128</xdr:rowOff>
    </xdr:from>
    <xdr:to>
      <xdr:col>10</xdr:col>
      <xdr:colOff>476814</xdr:colOff>
      <xdr:row>70</xdr:row>
      <xdr:rowOff>102707</xdr:rowOff>
    </xdr:to>
    <xdr:sp macro="" textlink="">
      <xdr:nvSpPr>
        <xdr:cNvPr id="135" name="文本框 134">
          <a:extLst>
            <a:ext uri="{FF2B5EF4-FFF2-40B4-BE49-F238E27FC236}">
              <a16:creationId xmlns:a16="http://schemas.microsoft.com/office/drawing/2014/main" id="{E922EF3F-172A-4948-95C5-A1D65592CF66}"/>
            </a:ext>
          </a:extLst>
        </xdr:cNvPr>
        <xdr:cNvSpPr txBox="1"/>
      </xdr:nvSpPr>
      <xdr:spPr>
        <a:xfrm>
          <a:off x="6007410" y="15251405"/>
          <a:ext cx="741250" cy="23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356372</xdr:colOff>
      <xdr:row>67</xdr:row>
      <xdr:rowOff>137960</xdr:rowOff>
    </xdr:from>
    <xdr:to>
      <xdr:col>10</xdr:col>
      <xdr:colOff>523696</xdr:colOff>
      <xdr:row>69</xdr:row>
      <xdr:rowOff>65027</xdr:rowOff>
    </xdr:to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9086634F-C1EB-4E98-A125-F54E5BCB4CC7}"/>
            </a:ext>
          </a:extLst>
        </xdr:cNvPr>
        <xdr:cNvSpPr txBox="1"/>
      </xdr:nvSpPr>
      <xdr:spPr>
        <a:xfrm>
          <a:off x="6001034" y="15049714"/>
          <a:ext cx="794508" cy="243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556616</xdr:colOff>
      <xdr:row>75</xdr:row>
      <xdr:rowOff>52088</xdr:rowOff>
    </xdr:from>
    <xdr:to>
      <xdr:col>11</xdr:col>
      <xdr:colOff>99613</xdr:colOff>
      <xdr:row>76</xdr:row>
      <xdr:rowOff>148847</xdr:rowOff>
    </xdr:to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72F6395B-4410-48FB-9D7A-24CC51C660E5}"/>
            </a:ext>
          </a:extLst>
        </xdr:cNvPr>
        <xdr:cNvSpPr txBox="1"/>
      </xdr:nvSpPr>
      <xdr:spPr>
        <a:xfrm>
          <a:off x="6201278" y="16229934"/>
          <a:ext cx="797366" cy="255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492788</xdr:colOff>
      <xdr:row>74</xdr:row>
      <xdr:rowOff>70884</xdr:rowOff>
    </xdr:from>
    <xdr:to>
      <xdr:col>11</xdr:col>
      <xdr:colOff>97738</xdr:colOff>
      <xdr:row>75</xdr:row>
      <xdr:rowOff>135933</xdr:rowOff>
    </xdr:to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2C1D0946-6A33-4610-AD0D-0365840484AC}"/>
            </a:ext>
          </a:extLst>
        </xdr:cNvPr>
        <xdr:cNvSpPr txBox="1"/>
      </xdr:nvSpPr>
      <xdr:spPr>
        <a:xfrm>
          <a:off x="6137450" y="16090469"/>
          <a:ext cx="859319" cy="2233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394397</xdr:colOff>
      <xdr:row>82</xdr:row>
      <xdr:rowOff>106600</xdr:rowOff>
    </xdr:from>
    <xdr:to>
      <xdr:col>10</xdr:col>
      <xdr:colOff>565532</xdr:colOff>
      <xdr:row>84</xdr:row>
      <xdr:rowOff>37477</xdr:rowOff>
    </xdr:to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9F3FB778-0A4E-42B9-8F75-9C1F63945DDE}"/>
            </a:ext>
          </a:extLst>
        </xdr:cNvPr>
        <xdr:cNvSpPr txBox="1"/>
      </xdr:nvSpPr>
      <xdr:spPr>
        <a:xfrm>
          <a:off x="6039059" y="17708800"/>
          <a:ext cx="798319" cy="247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347202</xdr:colOff>
      <xdr:row>82</xdr:row>
      <xdr:rowOff>13368</xdr:rowOff>
    </xdr:from>
    <xdr:to>
      <xdr:col>10</xdr:col>
      <xdr:colOff>581242</xdr:colOff>
      <xdr:row>83</xdr:row>
      <xdr:rowOff>84131</xdr:rowOff>
    </xdr:to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id="{5F050D6C-6CDC-4150-820B-BFC89247008B}"/>
            </a:ext>
          </a:extLst>
        </xdr:cNvPr>
        <xdr:cNvSpPr txBox="1"/>
      </xdr:nvSpPr>
      <xdr:spPr>
        <a:xfrm>
          <a:off x="5991864" y="17615568"/>
          <a:ext cx="861224" cy="22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603081</xdr:colOff>
      <xdr:row>87</xdr:row>
      <xdr:rowOff>2075</xdr:rowOff>
    </xdr:from>
    <xdr:to>
      <xdr:col>11</xdr:col>
      <xdr:colOff>214589</xdr:colOff>
      <xdr:row>88</xdr:row>
      <xdr:rowOff>82608</xdr:rowOff>
    </xdr:to>
    <xdr:sp macro="" textlink="">
      <xdr:nvSpPr>
        <xdr:cNvPr id="145" name="文本框 144">
          <a:extLst>
            <a:ext uri="{FF2B5EF4-FFF2-40B4-BE49-F238E27FC236}">
              <a16:creationId xmlns:a16="http://schemas.microsoft.com/office/drawing/2014/main" id="{6152782C-2C5E-41B2-8C4F-7421A2E5F7FB}"/>
            </a:ext>
          </a:extLst>
        </xdr:cNvPr>
        <xdr:cNvSpPr txBox="1"/>
      </xdr:nvSpPr>
      <xdr:spPr>
        <a:xfrm>
          <a:off x="6247743" y="18395583"/>
          <a:ext cx="865877" cy="238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592100</xdr:colOff>
      <xdr:row>86</xdr:row>
      <xdr:rowOff>18904</xdr:rowOff>
    </xdr:from>
    <xdr:to>
      <xdr:col>11</xdr:col>
      <xdr:colOff>96195</xdr:colOff>
      <xdr:row>87</xdr:row>
      <xdr:rowOff>80380</xdr:rowOff>
    </xdr:to>
    <xdr:sp macro="" textlink="">
      <xdr:nvSpPr>
        <xdr:cNvPr id="146" name="文本框 145">
          <a:extLst>
            <a:ext uri="{FF2B5EF4-FFF2-40B4-BE49-F238E27FC236}">
              <a16:creationId xmlns:a16="http://schemas.microsoft.com/office/drawing/2014/main" id="{9CF9BE97-F50C-4BE6-B1AB-0F0BA3D2D270}"/>
            </a:ext>
          </a:extLst>
        </xdr:cNvPr>
        <xdr:cNvSpPr txBox="1"/>
      </xdr:nvSpPr>
      <xdr:spPr>
        <a:xfrm>
          <a:off x="6236762" y="18254150"/>
          <a:ext cx="758464" cy="2197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16</xdr:col>
      <xdr:colOff>457199</xdr:colOff>
      <xdr:row>82</xdr:row>
      <xdr:rowOff>77967</xdr:rowOff>
    </xdr:from>
    <xdr:to>
      <xdr:col>18</xdr:col>
      <xdr:colOff>342187</xdr:colOff>
      <xdr:row>87</xdr:row>
      <xdr:rowOff>35996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98F284B4-DF17-EF1C-136D-DDBEFECF1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03" t="7528" r="12903" b="74265"/>
        <a:stretch>
          <a:fillRect/>
        </a:stretch>
      </xdr:blipFill>
      <xdr:spPr>
        <a:xfrm>
          <a:off x="11704319" y="14441667"/>
          <a:ext cx="1137528" cy="758129"/>
        </a:xfrm>
        <a:prstGeom prst="rect">
          <a:avLst/>
        </a:prstGeom>
      </xdr:spPr>
    </xdr:pic>
    <xdr:clientData/>
  </xdr:twoCellAnchor>
  <xdr:twoCellAnchor>
    <xdr:from>
      <xdr:col>16</xdr:col>
      <xdr:colOff>558320</xdr:colOff>
      <xdr:row>82</xdr:row>
      <xdr:rowOff>144529</xdr:rowOff>
    </xdr:from>
    <xdr:to>
      <xdr:col>18</xdr:col>
      <xdr:colOff>53340</xdr:colOff>
      <xdr:row>84</xdr:row>
      <xdr:rowOff>22861</xdr:rowOff>
    </xdr:to>
    <xdr:sp macro="" textlink="">
      <xdr:nvSpPr>
        <xdr:cNvPr id="149" name="文本框 148">
          <a:extLst>
            <a:ext uri="{FF2B5EF4-FFF2-40B4-BE49-F238E27FC236}">
              <a16:creationId xmlns:a16="http://schemas.microsoft.com/office/drawing/2014/main" id="{BE4B5674-35FF-4B97-8243-E12C64E3F120}"/>
            </a:ext>
          </a:extLst>
        </xdr:cNvPr>
        <xdr:cNvSpPr txBox="1"/>
      </xdr:nvSpPr>
      <xdr:spPr>
        <a:xfrm>
          <a:off x="11180600" y="14348209"/>
          <a:ext cx="866620" cy="198372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17</xdr:col>
      <xdr:colOff>205022</xdr:colOff>
      <xdr:row>59</xdr:row>
      <xdr:rowOff>135453</xdr:rowOff>
    </xdr:from>
    <xdr:to>
      <xdr:col>18</xdr:col>
      <xdr:colOff>380999</xdr:colOff>
      <xdr:row>61</xdr:row>
      <xdr:rowOff>83820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3D205DCA-17E7-4082-B496-2F743166FBDD}"/>
            </a:ext>
          </a:extLst>
        </xdr:cNvPr>
        <xdr:cNvSpPr txBox="1"/>
      </xdr:nvSpPr>
      <xdr:spPr>
        <a:xfrm>
          <a:off x="10827302" y="10018593"/>
          <a:ext cx="800817" cy="268407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16</xdr:col>
      <xdr:colOff>190568</xdr:colOff>
      <xdr:row>59</xdr:row>
      <xdr:rowOff>107573</xdr:rowOff>
    </xdr:from>
    <xdr:to>
      <xdr:col>17</xdr:col>
      <xdr:colOff>449394</xdr:colOff>
      <xdr:row>61</xdr:row>
      <xdr:rowOff>7520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21DD7954-5525-4EB0-8D7A-450B0136D7A8}"/>
            </a:ext>
          </a:extLst>
        </xdr:cNvPr>
        <xdr:cNvSpPr txBox="1"/>
      </xdr:nvSpPr>
      <xdr:spPr>
        <a:xfrm>
          <a:off x="11437688" y="10790813"/>
          <a:ext cx="1005586" cy="219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188652</xdr:colOff>
      <xdr:row>60</xdr:row>
      <xdr:rowOff>85438</xdr:rowOff>
    </xdr:from>
    <xdr:to>
      <xdr:col>17</xdr:col>
      <xdr:colOff>297364</xdr:colOff>
      <xdr:row>62</xdr:row>
      <xdr:rowOff>9999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C8EBBE64-0E61-4423-8622-ACCA905B9E91}"/>
            </a:ext>
          </a:extLst>
        </xdr:cNvPr>
        <xdr:cNvSpPr txBox="1"/>
      </xdr:nvSpPr>
      <xdr:spPr>
        <a:xfrm>
          <a:off x="11435772" y="10928698"/>
          <a:ext cx="855472" cy="244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511798</xdr:colOff>
      <xdr:row>82</xdr:row>
      <xdr:rowOff>36611</xdr:rowOff>
    </xdr:from>
    <xdr:to>
      <xdr:col>17</xdr:col>
      <xdr:colOff>154595</xdr:colOff>
      <xdr:row>83</xdr:row>
      <xdr:rowOff>100149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ED3DFC4B-3EE1-4CFD-A913-506E56205D8D}"/>
            </a:ext>
          </a:extLst>
        </xdr:cNvPr>
        <xdr:cNvSpPr txBox="1"/>
      </xdr:nvSpPr>
      <xdr:spPr>
        <a:xfrm>
          <a:off x="11134078" y="14400311"/>
          <a:ext cx="1014397" cy="223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accent2">
                  <a:lumMod val="75000"/>
                </a:schemeClr>
              </a:solidFill>
              <a:latin typeface="+mn-ea"/>
              <a:ea typeface="+mn-ea"/>
            </a:rPr>
            <a:t>50kDa--</a:t>
          </a:r>
          <a:endParaRPr lang="zh-CN" altLang="en-US" sz="1000" b="1">
            <a:solidFill>
              <a:schemeClr val="accent2">
                <a:lumMod val="75000"/>
              </a:schemeClr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509882</xdr:colOff>
      <xdr:row>83</xdr:row>
      <xdr:rowOff>14476</xdr:rowOff>
    </xdr:from>
    <xdr:to>
      <xdr:col>16</xdr:col>
      <xdr:colOff>744562</xdr:colOff>
      <xdr:row>84</xdr:row>
      <xdr:rowOff>97868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F050005D-6F10-446F-AFB9-18604383D5EA}"/>
            </a:ext>
          </a:extLst>
        </xdr:cNvPr>
        <xdr:cNvSpPr txBox="1"/>
      </xdr:nvSpPr>
      <xdr:spPr>
        <a:xfrm>
          <a:off x="11132162" y="14538196"/>
          <a:ext cx="859520" cy="24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accent2">
                  <a:lumMod val="75000"/>
                </a:schemeClr>
              </a:solidFill>
              <a:latin typeface="+mn-ea"/>
              <a:ea typeface="+mn-ea"/>
            </a:rPr>
            <a:t>40kDa--</a:t>
          </a:r>
          <a:endParaRPr lang="zh-CN" altLang="en-US" sz="1000" b="1">
            <a:solidFill>
              <a:schemeClr val="accent2">
                <a:lumMod val="75000"/>
              </a:schemeClr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511491</xdr:colOff>
      <xdr:row>33</xdr:row>
      <xdr:rowOff>98110</xdr:rowOff>
    </xdr:from>
    <xdr:to>
      <xdr:col>5</xdr:col>
      <xdr:colOff>595311</xdr:colOff>
      <xdr:row>34</xdr:row>
      <xdr:rowOff>146685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2AEBE34A-D00B-4F2B-A118-0F49168B5FBD}"/>
            </a:ext>
          </a:extLst>
        </xdr:cNvPr>
        <xdr:cNvSpPr txBox="1"/>
      </xdr:nvSpPr>
      <xdr:spPr>
        <a:xfrm>
          <a:off x="2386011" y="5820730"/>
          <a:ext cx="1333500" cy="20859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10</xdr:col>
      <xdr:colOff>123689</xdr:colOff>
      <xdr:row>30</xdr:row>
      <xdr:rowOff>98924</xdr:rowOff>
    </xdr:from>
    <xdr:to>
      <xdr:col>12</xdr:col>
      <xdr:colOff>199890</xdr:colOff>
      <xdr:row>31</xdr:row>
      <xdr:rowOff>144642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F8ADA76F-A91E-47BA-8AD9-2262AA9AA854}"/>
            </a:ext>
          </a:extLst>
        </xdr:cNvPr>
        <xdr:cNvSpPr txBox="1"/>
      </xdr:nvSpPr>
      <xdr:spPr>
        <a:xfrm>
          <a:off x="6372089" y="5341484"/>
          <a:ext cx="1325881" cy="2057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10</xdr:col>
      <xdr:colOff>228464</xdr:colOff>
      <xdr:row>42</xdr:row>
      <xdr:rowOff>75111</xdr:rowOff>
    </xdr:from>
    <xdr:to>
      <xdr:col>12</xdr:col>
      <xdr:colOff>396240</xdr:colOff>
      <xdr:row>43</xdr:row>
      <xdr:rowOff>137160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18656520-0507-4C68-800B-2C81CC3EFD04}"/>
            </a:ext>
          </a:extLst>
        </xdr:cNvPr>
        <xdr:cNvSpPr txBox="1"/>
      </xdr:nvSpPr>
      <xdr:spPr>
        <a:xfrm>
          <a:off x="6476864" y="7237911"/>
          <a:ext cx="1417456" cy="222069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360035</xdr:colOff>
      <xdr:row>67</xdr:row>
      <xdr:rowOff>7327</xdr:rowOff>
    </xdr:from>
    <xdr:to>
      <xdr:col>5</xdr:col>
      <xdr:colOff>579120</xdr:colOff>
      <xdr:row>68</xdr:row>
      <xdr:rowOff>121920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24AA9FFB-646D-45CF-A783-F997E2C4B8F0}"/>
            </a:ext>
          </a:extLst>
        </xdr:cNvPr>
        <xdr:cNvSpPr txBox="1"/>
      </xdr:nvSpPr>
      <xdr:spPr>
        <a:xfrm>
          <a:off x="2234555" y="11170627"/>
          <a:ext cx="1468765" cy="274613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8562</xdr:colOff>
      <xdr:row>73</xdr:row>
      <xdr:rowOff>106386</xdr:rowOff>
    </xdr:from>
    <xdr:to>
      <xdr:col>5</xdr:col>
      <xdr:colOff>373380</xdr:colOff>
      <xdr:row>75</xdr:row>
      <xdr:rowOff>91439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3B835C50-854F-4B7C-AC3C-90A3D1C2D23D}"/>
            </a:ext>
          </a:extLst>
        </xdr:cNvPr>
        <xdr:cNvSpPr txBox="1"/>
      </xdr:nvSpPr>
      <xdr:spPr>
        <a:xfrm>
          <a:off x="1883082" y="12389826"/>
          <a:ext cx="1614498" cy="305093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107622</xdr:colOff>
      <xdr:row>77</xdr:row>
      <xdr:rowOff>7326</xdr:rowOff>
    </xdr:from>
    <xdr:to>
      <xdr:col>6</xdr:col>
      <xdr:colOff>68580</xdr:colOff>
      <xdr:row>79</xdr:row>
      <xdr:rowOff>15240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3F926520-73D3-40BB-8E03-012F0527F08F}"/>
            </a:ext>
          </a:extLst>
        </xdr:cNvPr>
        <xdr:cNvSpPr txBox="1"/>
      </xdr:nvSpPr>
      <xdr:spPr>
        <a:xfrm>
          <a:off x="1982142" y="12930846"/>
          <a:ext cx="1835478" cy="32795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10</xdr:col>
      <xdr:colOff>350164</xdr:colOff>
      <xdr:row>68</xdr:row>
      <xdr:rowOff>137159</xdr:rowOff>
    </xdr:from>
    <xdr:to>
      <xdr:col>12</xdr:col>
      <xdr:colOff>501015</xdr:colOff>
      <xdr:row>70</xdr:row>
      <xdr:rowOff>120014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9CAD0EA5-A9B5-4528-B433-B6C85B9B4D2C}"/>
            </a:ext>
          </a:extLst>
        </xdr:cNvPr>
        <xdr:cNvSpPr txBox="1"/>
      </xdr:nvSpPr>
      <xdr:spPr>
        <a:xfrm>
          <a:off x="6598564" y="11460479"/>
          <a:ext cx="1400531" cy="30289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10</xdr:col>
      <xdr:colOff>602576</xdr:colOff>
      <xdr:row>86</xdr:row>
      <xdr:rowOff>121919</xdr:rowOff>
    </xdr:from>
    <xdr:to>
      <xdr:col>12</xdr:col>
      <xdr:colOff>593407</xdr:colOff>
      <xdr:row>88</xdr:row>
      <xdr:rowOff>43814</xdr:rowOff>
    </xdr:to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63E4E6AD-BB79-467F-8760-52A6DC4C7089}"/>
            </a:ext>
          </a:extLst>
        </xdr:cNvPr>
        <xdr:cNvSpPr txBox="1"/>
      </xdr:nvSpPr>
      <xdr:spPr>
        <a:xfrm>
          <a:off x="6850976" y="14325599"/>
          <a:ext cx="1240511" cy="24193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16</xdr:col>
      <xdr:colOff>237844</xdr:colOff>
      <xdr:row>55</xdr:row>
      <xdr:rowOff>29524</xdr:rowOff>
    </xdr:from>
    <xdr:to>
      <xdr:col>19</xdr:col>
      <xdr:colOff>220978</xdr:colOff>
      <xdr:row>57</xdr:row>
      <xdr:rowOff>47624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A617EA18-7704-07C4-1DBC-6DA830609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7428" b="-548"/>
        <a:stretch>
          <a:fillRect/>
        </a:stretch>
      </xdr:blipFill>
      <xdr:spPr>
        <a:xfrm>
          <a:off x="10860124" y="9912664"/>
          <a:ext cx="1978623" cy="336236"/>
        </a:xfrm>
        <a:prstGeom prst="rect">
          <a:avLst/>
        </a:prstGeom>
      </xdr:spPr>
    </xdr:pic>
    <xdr:clientData/>
  </xdr:twoCellAnchor>
  <xdr:twoCellAnchor>
    <xdr:from>
      <xdr:col>15</xdr:col>
      <xdr:colOff>381068</xdr:colOff>
      <xdr:row>54</xdr:row>
      <xdr:rowOff>127575</xdr:rowOff>
    </xdr:from>
    <xdr:to>
      <xdr:col>17</xdr:col>
      <xdr:colOff>16006</xdr:colOff>
      <xdr:row>56</xdr:row>
      <xdr:rowOff>29428</xdr:rowOff>
    </xdr:to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7804B7BB-D992-4AD2-93A1-EAE996D38237}"/>
            </a:ext>
          </a:extLst>
        </xdr:cNvPr>
        <xdr:cNvSpPr txBox="1"/>
      </xdr:nvSpPr>
      <xdr:spPr>
        <a:xfrm>
          <a:off x="10378508" y="9850695"/>
          <a:ext cx="884618" cy="221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379152</xdr:colOff>
      <xdr:row>55</xdr:row>
      <xdr:rowOff>107346</xdr:rowOff>
    </xdr:from>
    <xdr:to>
      <xdr:col>16</xdr:col>
      <xdr:colOff>488816</xdr:colOff>
      <xdr:row>57</xdr:row>
      <xdr:rowOff>31907</xdr:rowOff>
    </xdr:to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4DF28D88-BB64-4339-B9F8-B5906D977ED7}"/>
            </a:ext>
          </a:extLst>
        </xdr:cNvPr>
        <xdr:cNvSpPr txBox="1"/>
      </xdr:nvSpPr>
      <xdr:spPr>
        <a:xfrm>
          <a:off x="10376592" y="9990486"/>
          <a:ext cx="734504" cy="244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17</xdr:col>
      <xdr:colOff>30948</xdr:colOff>
      <xdr:row>54</xdr:row>
      <xdr:rowOff>114300</xdr:rowOff>
    </xdr:from>
    <xdr:to>
      <xdr:col>18</xdr:col>
      <xdr:colOff>457200</xdr:colOff>
      <xdr:row>56</xdr:row>
      <xdr:rowOff>99060</xdr:rowOff>
    </xdr:to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5F2A5025-9985-49C0-BDAE-170F5D99EAE5}"/>
            </a:ext>
          </a:extLst>
        </xdr:cNvPr>
        <xdr:cNvSpPr txBox="1"/>
      </xdr:nvSpPr>
      <xdr:spPr>
        <a:xfrm>
          <a:off x="10653228" y="9197340"/>
          <a:ext cx="1051092" cy="304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37754</xdr:colOff>
      <xdr:row>6</xdr:row>
      <xdr:rowOff>105663</xdr:rowOff>
    </xdr:from>
    <xdr:to>
      <xdr:col>5</xdr:col>
      <xdr:colOff>464117</xdr:colOff>
      <xdr:row>12</xdr:row>
      <xdr:rowOff>6188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F674BB6-B764-49CD-99C0-315B6C974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20" t="9237" r="23389" b="68674"/>
        <a:stretch>
          <a:fillRect/>
        </a:stretch>
      </xdr:blipFill>
      <xdr:spPr>
        <a:xfrm>
          <a:off x="1437063" y="1061627"/>
          <a:ext cx="2464897" cy="861260"/>
        </a:xfrm>
        <a:prstGeom prst="rect">
          <a:avLst/>
        </a:prstGeom>
      </xdr:spPr>
    </xdr:pic>
    <xdr:clientData/>
  </xdr:twoCellAnchor>
  <xdr:twoCellAnchor editAs="oneCell">
    <xdr:from>
      <xdr:col>1</xdr:col>
      <xdr:colOff>737136</xdr:colOff>
      <xdr:row>1</xdr:row>
      <xdr:rowOff>86591</xdr:rowOff>
    </xdr:from>
    <xdr:to>
      <xdr:col>5</xdr:col>
      <xdr:colOff>670457</xdr:colOff>
      <xdr:row>6</xdr:row>
      <xdr:rowOff>62181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62D6CCA-870D-4C73-AE79-09FA3BB13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23" t="8032" r="29039" b="71687"/>
        <a:stretch>
          <a:fillRect/>
        </a:stretch>
      </xdr:blipFill>
      <xdr:spPr>
        <a:xfrm>
          <a:off x="1389599" y="248516"/>
          <a:ext cx="2687102" cy="786188"/>
        </a:xfrm>
        <a:prstGeom prst="rect">
          <a:avLst/>
        </a:prstGeom>
      </xdr:spPr>
    </xdr:pic>
    <xdr:clientData/>
  </xdr:twoCellAnchor>
  <xdr:twoCellAnchor>
    <xdr:from>
      <xdr:col>4</xdr:col>
      <xdr:colOff>55912</xdr:colOff>
      <xdr:row>4</xdr:row>
      <xdr:rowOff>24737</xdr:rowOff>
    </xdr:from>
    <xdr:to>
      <xdr:col>4</xdr:col>
      <xdr:colOff>682830</xdr:colOff>
      <xdr:row>5</xdr:row>
      <xdr:rowOff>38100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6F5FCD6E-D6FD-4118-93CD-A7A5C8B050EA}"/>
            </a:ext>
          </a:extLst>
        </xdr:cNvPr>
        <xdr:cNvSpPr txBox="1"/>
      </xdr:nvSpPr>
      <xdr:spPr>
        <a:xfrm>
          <a:off x="2940627" y="658088"/>
          <a:ext cx="626918" cy="1717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280516</xdr:colOff>
      <xdr:row>9</xdr:row>
      <xdr:rowOff>29301</xdr:rowOff>
    </xdr:from>
    <xdr:to>
      <xdr:col>4</xdr:col>
      <xdr:colOff>207854</xdr:colOff>
      <xdr:row>10</xdr:row>
      <xdr:rowOff>43617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2EB84F26-DF62-45CE-BBCD-98D6AE93FD40}"/>
            </a:ext>
          </a:extLst>
        </xdr:cNvPr>
        <xdr:cNvSpPr txBox="1"/>
      </xdr:nvSpPr>
      <xdr:spPr>
        <a:xfrm>
          <a:off x="2337916" y="1463246"/>
          <a:ext cx="585429" cy="17364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606258</xdr:colOff>
      <xdr:row>4</xdr:row>
      <xdr:rowOff>2782</xdr:rowOff>
    </xdr:from>
    <xdr:to>
      <xdr:col>7</xdr:col>
      <xdr:colOff>95332</xdr:colOff>
      <xdr:row>5</xdr:row>
      <xdr:rowOff>84420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31203C9C-C14B-4477-A8AB-CA2FF6DC490D}"/>
            </a:ext>
          </a:extLst>
        </xdr:cNvPr>
        <xdr:cNvSpPr txBox="1"/>
      </xdr:nvSpPr>
      <xdr:spPr>
        <a:xfrm>
          <a:off x="3954296" y="650482"/>
          <a:ext cx="793999" cy="2435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35kDa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595928</xdr:colOff>
      <xdr:row>3</xdr:row>
      <xdr:rowOff>30247</xdr:rowOff>
    </xdr:from>
    <xdr:to>
      <xdr:col>7</xdr:col>
      <xdr:colOff>85002</xdr:colOff>
      <xdr:row>4</xdr:row>
      <xdr:rowOff>111884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A686620D-2B13-47A1-8861-9029326C62E4}"/>
            </a:ext>
          </a:extLst>
        </xdr:cNvPr>
        <xdr:cNvSpPr txBox="1"/>
      </xdr:nvSpPr>
      <xdr:spPr>
        <a:xfrm>
          <a:off x="3943966" y="516022"/>
          <a:ext cx="793999" cy="243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40kDa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376188</xdr:colOff>
      <xdr:row>8</xdr:row>
      <xdr:rowOff>94928</xdr:rowOff>
    </xdr:from>
    <xdr:to>
      <xdr:col>6</xdr:col>
      <xdr:colOff>495323</xdr:colOff>
      <xdr:row>9</xdr:row>
      <xdr:rowOff>157231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284BD5F-C47A-42C3-9B0F-5CA1A05A381A}"/>
            </a:ext>
          </a:extLst>
        </xdr:cNvPr>
        <xdr:cNvSpPr txBox="1"/>
      </xdr:nvSpPr>
      <xdr:spPr>
        <a:xfrm>
          <a:off x="3749770" y="1369546"/>
          <a:ext cx="777226" cy="221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35kDa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369323</xdr:colOff>
      <xdr:row>7</xdr:row>
      <xdr:rowOff>127464</xdr:rowOff>
    </xdr:from>
    <xdr:to>
      <xdr:col>6</xdr:col>
      <xdr:colOff>458484</xdr:colOff>
      <xdr:row>9</xdr:row>
      <xdr:rowOff>49772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B5DDBC7D-169C-4157-B034-B54F7F8774B2}"/>
            </a:ext>
          </a:extLst>
        </xdr:cNvPr>
        <xdr:cNvSpPr txBox="1"/>
      </xdr:nvSpPr>
      <xdr:spPr>
        <a:xfrm>
          <a:off x="3742905" y="1242755"/>
          <a:ext cx="747252" cy="2409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40kDa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8</xdr:col>
      <xdr:colOff>648303</xdr:colOff>
      <xdr:row>11</xdr:row>
      <xdr:rowOff>8224</xdr:rowOff>
    </xdr:from>
    <xdr:to>
      <xdr:col>11</xdr:col>
      <xdr:colOff>214206</xdr:colOff>
      <xdr:row>15</xdr:row>
      <xdr:rowOff>86062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A44E4683-6408-411F-A476-9E6579B37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71" r="16681"/>
        <a:stretch>
          <a:fillRect/>
        </a:stretch>
      </xdr:blipFill>
      <xdr:spPr>
        <a:xfrm>
          <a:off x="5996158" y="1760824"/>
          <a:ext cx="1594919" cy="714204"/>
        </a:xfrm>
        <a:prstGeom prst="rect">
          <a:avLst/>
        </a:prstGeom>
      </xdr:spPr>
    </xdr:pic>
    <xdr:clientData/>
  </xdr:twoCellAnchor>
  <xdr:twoCellAnchor editAs="oneCell">
    <xdr:from>
      <xdr:col>8</xdr:col>
      <xdr:colOff>623194</xdr:colOff>
      <xdr:row>16</xdr:row>
      <xdr:rowOff>45110</xdr:rowOff>
    </xdr:from>
    <xdr:to>
      <xdr:col>11</xdr:col>
      <xdr:colOff>252221</xdr:colOff>
      <xdr:row>19</xdr:row>
      <xdr:rowOff>97356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3EA29CF2-EBAC-4586-9701-113EF9164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89" t="24929" r="20724"/>
        <a:stretch>
          <a:fillRect/>
        </a:stretch>
      </xdr:blipFill>
      <xdr:spPr>
        <a:xfrm>
          <a:off x="5971049" y="2594346"/>
          <a:ext cx="1661853" cy="531199"/>
        </a:xfrm>
        <a:prstGeom prst="rect">
          <a:avLst/>
        </a:prstGeom>
      </xdr:spPr>
    </xdr:pic>
    <xdr:clientData/>
  </xdr:twoCellAnchor>
  <xdr:twoCellAnchor>
    <xdr:from>
      <xdr:col>9</xdr:col>
      <xdr:colOff>63222</xdr:colOff>
      <xdr:row>18</xdr:row>
      <xdr:rowOff>28797</xdr:rowOff>
    </xdr:from>
    <xdr:to>
      <xdr:col>11</xdr:col>
      <xdr:colOff>95249</xdr:colOff>
      <xdr:row>19</xdr:row>
      <xdr:rowOff>146050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98D2AE14-22C4-471B-99D9-A858871328A4}"/>
            </a:ext>
          </a:extLst>
        </xdr:cNvPr>
        <xdr:cNvSpPr txBox="1"/>
      </xdr:nvSpPr>
      <xdr:spPr>
        <a:xfrm>
          <a:off x="6178272" y="2886297"/>
          <a:ext cx="1390927" cy="276003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9</xdr:col>
      <xdr:colOff>112702</xdr:colOff>
      <xdr:row>11</xdr:row>
      <xdr:rowOff>129713</xdr:rowOff>
    </xdr:from>
    <xdr:to>
      <xdr:col>11</xdr:col>
      <xdr:colOff>121991</xdr:colOff>
      <xdr:row>12</xdr:row>
      <xdr:rowOff>150777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FB4657CC-B962-4164-B6BC-393F88A0DBE5}"/>
            </a:ext>
          </a:extLst>
        </xdr:cNvPr>
        <xdr:cNvSpPr txBox="1"/>
      </xdr:nvSpPr>
      <xdr:spPr>
        <a:xfrm>
          <a:off x="6118647" y="1882313"/>
          <a:ext cx="1422453" cy="18039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11</xdr:col>
      <xdr:colOff>65913</xdr:colOff>
      <xdr:row>18</xdr:row>
      <xdr:rowOff>42292</xdr:rowOff>
    </xdr:from>
    <xdr:to>
      <xdr:col>12</xdr:col>
      <xdr:colOff>166494</xdr:colOff>
      <xdr:row>19</xdr:row>
      <xdr:rowOff>105961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E887F31-F67B-4919-97BF-8C821F03E547}"/>
            </a:ext>
          </a:extLst>
        </xdr:cNvPr>
        <xdr:cNvSpPr txBox="1"/>
      </xdr:nvSpPr>
      <xdr:spPr>
        <a:xfrm>
          <a:off x="7485022" y="2910183"/>
          <a:ext cx="758672" cy="222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35kDa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61165</xdr:colOff>
      <xdr:row>17</xdr:row>
      <xdr:rowOff>79835</xdr:rowOff>
    </xdr:from>
    <xdr:to>
      <xdr:col>12</xdr:col>
      <xdr:colOff>195082</xdr:colOff>
      <xdr:row>19</xdr:row>
      <xdr:rowOff>5955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4B99C633-DB8B-4C23-9965-ECFA4272569C}"/>
            </a:ext>
          </a:extLst>
        </xdr:cNvPr>
        <xdr:cNvSpPr txBox="1"/>
      </xdr:nvSpPr>
      <xdr:spPr>
        <a:xfrm>
          <a:off x="7480274" y="2788399"/>
          <a:ext cx="792008" cy="244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40kDa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41748</xdr:colOff>
      <xdr:row>12</xdr:row>
      <xdr:rowOff>68283</xdr:rowOff>
    </xdr:from>
    <xdr:to>
      <xdr:col>12</xdr:col>
      <xdr:colOff>187095</xdr:colOff>
      <xdr:row>13</xdr:row>
      <xdr:rowOff>129632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B0DFAC24-A796-4FC2-A721-6F106F19E2B6}"/>
            </a:ext>
          </a:extLst>
        </xdr:cNvPr>
        <xdr:cNvSpPr txBox="1"/>
      </xdr:nvSpPr>
      <xdr:spPr>
        <a:xfrm>
          <a:off x="7460857" y="1980210"/>
          <a:ext cx="803438" cy="220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35kDa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14</xdr:col>
      <xdr:colOff>29119</xdr:colOff>
      <xdr:row>2</xdr:row>
      <xdr:rowOff>47079</xdr:rowOff>
    </xdr:from>
    <xdr:to>
      <xdr:col>18</xdr:col>
      <xdr:colOff>419445</xdr:colOff>
      <xdr:row>6</xdr:row>
      <xdr:rowOff>151329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B053027E-42AA-4842-BE8D-B239075CF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27" t="30520" r="6746" b="53084"/>
        <a:stretch>
          <a:fillRect/>
        </a:stretch>
      </xdr:blipFill>
      <xdr:spPr>
        <a:xfrm>
          <a:off x="9422501" y="365734"/>
          <a:ext cx="3102008" cy="741559"/>
        </a:xfrm>
        <a:prstGeom prst="rect">
          <a:avLst/>
        </a:prstGeom>
      </xdr:spPr>
    </xdr:pic>
    <xdr:clientData/>
  </xdr:twoCellAnchor>
  <xdr:twoCellAnchor>
    <xdr:from>
      <xdr:col>15</xdr:col>
      <xdr:colOff>564424</xdr:colOff>
      <xdr:row>4</xdr:row>
      <xdr:rowOff>152398</xdr:rowOff>
    </xdr:from>
    <xdr:to>
      <xdr:col>17</xdr:col>
      <xdr:colOff>481791</xdr:colOff>
      <xdr:row>6</xdr:row>
      <xdr:rowOff>120694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20217E59-0D4D-4C40-82A0-97BC27907E21}"/>
            </a:ext>
          </a:extLst>
        </xdr:cNvPr>
        <xdr:cNvSpPr txBox="1"/>
      </xdr:nvSpPr>
      <xdr:spPr>
        <a:xfrm>
          <a:off x="10747515" y="789707"/>
          <a:ext cx="1275112" cy="28695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18</xdr:col>
      <xdr:colOff>360183</xdr:colOff>
      <xdr:row>5</xdr:row>
      <xdr:rowOff>131618</xdr:rowOff>
    </xdr:from>
    <xdr:to>
      <xdr:col>19</xdr:col>
      <xdr:colOff>503624</xdr:colOff>
      <xdr:row>7</xdr:row>
      <xdr:rowOff>34595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A26FCFA7-445E-4187-A260-AEDFCB229EC8}"/>
            </a:ext>
          </a:extLst>
        </xdr:cNvPr>
        <xdr:cNvSpPr txBox="1"/>
      </xdr:nvSpPr>
      <xdr:spPr>
        <a:xfrm>
          <a:off x="12385928" y="928254"/>
          <a:ext cx="801532" cy="221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100" b="1">
              <a:latin typeface="+mn-ea"/>
              <a:ea typeface="+mn-ea"/>
            </a:rPr>
            <a:t>50kDa</a:t>
          </a:r>
          <a:endParaRPr lang="zh-CN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348345</xdr:colOff>
      <xdr:row>4</xdr:row>
      <xdr:rowOff>136074</xdr:rowOff>
    </xdr:from>
    <xdr:to>
      <xdr:col>19</xdr:col>
      <xdr:colOff>489881</xdr:colOff>
      <xdr:row>6</xdr:row>
      <xdr:rowOff>38096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9DD2BEBB-8868-4A87-8C6F-BFCFB6156F05}"/>
            </a:ext>
          </a:extLst>
        </xdr:cNvPr>
        <xdr:cNvSpPr txBox="1"/>
      </xdr:nvSpPr>
      <xdr:spPr>
        <a:xfrm>
          <a:off x="4528459" y="5344888"/>
          <a:ext cx="838222" cy="261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100" b="1">
              <a:latin typeface="+mn-ea"/>
              <a:ea typeface="+mn-ea"/>
            </a:rPr>
            <a:t>70kDa</a:t>
          </a:r>
          <a:endParaRPr lang="zh-CN" altLang="en-US" sz="11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13</xdr:col>
      <xdr:colOff>655457</xdr:colOff>
      <xdr:row>8</xdr:row>
      <xdr:rowOff>84685</xdr:rowOff>
    </xdr:from>
    <xdr:to>
      <xdr:col>18</xdr:col>
      <xdr:colOff>458152</xdr:colOff>
      <xdr:row>11</xdr:row>
      <xdr:rowOff>84810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813BC10A-F30C-4091-BC45-622ADC72BE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35"/>
        <a:stretch>
          <a:fillRect/>
        </a:stretch>
      </xdr:blipFill>
      <xdr:spPr>
        <a:xfrm>
          <a:off x="9390748" y="1359303"/>
          <a:ext cx="3196107" cy="475259"/>
        </a:xfrm>
        <a:prstGeom prst="rect">
          <a:avLst/>
        </a:prstGeom>
      </xdr:spPr>
    </xdr:pic>
    <xdr:clientData/>
  </xdr:twoCellAnchor>
  <xdr:twoCellAnchor>
    <xdr:from>
      <xdr:col>15</xdr:col>
      <xdr:colOff>573825</xdr:colOff>
      <xdr:row>8</xdr:row>
      <xdr:rowOff>30827</xdr:rowOff>
    </xdr:from>
    <xdr:to>
      <xdr:col>17</xdr:col>
      <xdr:colOff>509501</xdr:colOff>
      <xdr:row>10</xdr:row>
      <xdr:rowOff>952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DDC9DFE9-CCC6-40F0-816C-9551EA973A3C}"/>
            </a:ext>
          </a:extLst>
        </xdr:cNvPr>
        <xdr:cNvSpPr txBox="1"/>
      </xdr:nvSpPr>
      <xdr:spPr>
        <a:xfrm>
          <a:off x="10756916" y="1305445"/>
          <a:ext cx="1293421" cy="28878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18</xdr:col>
      <xdr:colOff>397003</xdr:colOff>
      <xdr:row>8</xdr:row>
      <xdr:rowOff>32172</xdr:rowOff>
    </xdr:from>
    <xdr:to>
      <xdr:col>19</xdr:col>
      <xdr:colOff>528061</xdr:colOff>
      <xdr:row>9</xdr:row>
      <xdr:rowOff>108763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20F00A09-47FF-47F6-B68B-EC95413815CB}"/>
            </a:ext>
          </a:extLst>
        </xdr:cNvPr>
        <xdr:cNvSpPr txBox="1"/>
      </xdr:nvSpPr>
      <xdr:spPr>
        <a:xfrm>
          <a:off x="12422748" y="1306790"/>
          <a:ext cx="789149" cy="23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100" b="1">
              <a:latin typeface="+mn-ea"/>
              <a:ea typeface="+mn-ea"/>
            </a:rPr>
            <a:t>50kDa</a:t>
          </a:r>
          <a:endParaRPr lang="zh-CN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397251</xdr:colOff>
      <xdr:row>9</xdr:row>
      <xdr:rowOff>3438</xdr:rowOff>
    </xdr:from>
    <xdr:to>
      <xdr:col>19</xdr:col>
      <xdr:colOff>540693</xdr:colOff>
      <xdr:row>10</xdr:row>
      <xdr:rowOff>61931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D2A8DB27-029D-47BF-A93D-E854260CC2C9}"/>
            </a:ext>
          </a:extLst>
        </xdr:cNvPr>
        <xdr:cNvSpPr txBox="1"/>
      </xdr:nvSpPr>
      <xdr:spPr>
        <a:xfrm>
          <a:off x="12422996" y="1437383"/>
          <a:ext cx="801533" cy="217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100" b="1">
              <a:latin typeface="+mn-ea"/>
              <a:ea typeface="+mn-ea"/>
            </a:rPr>
            <a:t>40kDa</a:t>
          </a:r>
          <a:endParaRPr lang="zh-CN" altLang="en-US" sz="1100" b="1">
            <a:latin typeface="+mn-ea"/>
            <a:ea typeface="+mn-ea"/>
          </a:endParaRPr>
        </a:p>
      </xdr:txBody>
    </xdr:sp>
    <xdr:clientData/>
  </xdr:twoCellAnchor>
  <xdr:twoCellAnchor editAs="oneCell">
    <xdr:from>
      <xdr:col>6</xdr:col>
      <xdr:colOff>90805</xdr:colOff>
      <xdr:row>35</xdr:row>
      <xdr:rowOff>50654</xdr:rowOff>
    </xdr:from>
    <xdr:to>
      <xdr:col>8</xdr:col>
      <xdr:colOff>401809</xdr:colOff>
      <xdr:row>39</xdr:row>
      <xdr:rowOff>99971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EAF2369-3864-DBD2-3D5B-370232E30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59" t="38091" r="49816" b="46064"/>
        <a:stretch/>
      </xdr:blipFill>
      <xdr:spPr>
        <a:xfrm>
          <a:off x="4167505" y="5606904"/>
          <a:ext cx="1668014" cy="672902"/>
        </a:xfrm>
        <a:prstGeom prst="rect">
          <a:avLst/>
        </a:prstGeom>
      </xdr:spPr>
    </xdr:pic>
    <xdr:clientData/>
  </xdr:twoCellAnchor>
  <xdr:twoCellAnchor>
    <xdr:from>
      <xdr:col>8</xdr:col>
      <xdr:colOff>267243</xdr:colOff>
      <xdr:row>36</xdr:row>
      <xdr:rowOff>59698</xdr:rowOff>
    </xdr:from>
    <xdr:to>
      <xdr:col>9</xdr:col>
      <xdr:colOff>404968</xdr:colOff>
      <xdr:row>37</xdr:row>
      <xdr:rowOff>90851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BB99D17F-43F7-4F9E-9AC8-0A403CE94191}"/>
            </a:ext>
          </a:extLst>
        </xdr:cNvPr>
        <xdr:cNvSpPr txBox="1"/>
      </xdr:nvSpPr>
      <xdr:spPr>
        <a:xfrm>
          <a:off x="5698225" y="5795480"/>
          <a:ext cx="816598" cy="190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40kDa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348408</xdr:colOff>
      <xdr:row>35</xdr:row>
      <xdr:rowOff>127001</xdr:rowOff>
    </xdr:from>
    <xdr:to>
      <xdr:col>8</xdr:col>
      <xdr:colOff>283774</xdr:colOff>
      <xdr:row>36</xdr:row>
      <xdr:rowOff>137673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66BB0FEE-52EB-4D90-A3D1-0C6773EEA05E}"/>
            </a:ext>
          </a:extLst>
        </xdr:cNvPr>
        <xdr:cNvSpPr txBox="1"/>
      </xdr:nvSpPr>
      <xdr:spPr>
        <a:xfrm>
          <a:off x="4425108" y="5683251"/>
          <a:ext cx="1294266" cy="169422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2</xdr:col>
      <xdr:colOff>470852</xdr:colOff>
      <xdr:row>48</xdr:row>
      <xdr:rowOff>48894</xdr:rowOff>
    </xdr:from>
    <xdr:to>
      <xdr:col>4</xdr:col>
      <xdr:colOff>233992</xdr:colOff>
      <xdr:row>52</xdr:row>
      <xdr:rowOff>67938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DA3CE6C1-C04E-4305-BBA1-EAA61972A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205" t="72556" r="18776" b="13664"/>
        <a:stretch>
          <a:fillRect/>
        </a:stretch>
      </xdr:blipFill>
      <xdr:spPr>
        <a:xfrm>
          <a:off x="1829752" y="7891144"/>
          <a:ext cx="1122046" cy="658813"/>
        </a:xfrm>
        <a:prstGeom prst="rect">
          <a:avLst/>
        </a:prstGeom>
      </xdr:spPr>
    </xdr:pic>
    <xdr:clientData/>
  </xdr:twoCellAnchor>
  <xdr:twoCellAnchor>
    <xdr:from>
      <xdr:col>2</xdr:col>
      <xdr:colOff>589835</xdr:colOff>
      <xdr:row>49</xdr:row>
      <xdr:rowOff>109218</xdr:rowOff>
    </xdr:from>
    <xdr:to>
      <xdr:col>4</xdr:col>
      <xdr:colOff>356473</xdr:colOff>
      <xdr:row>50</xdr:row>
      <xdr:rowOff>109558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8E8D6C3E-8364-43F0-9E90-9D56AC3C129B}"/>
            </a:ext>
          </a:extLst>
        </xdr:cNvPr>
        <xdr:cNvSpPr txBox="1"/>
      </xdr:nvSpPr>
      <xdr:spPr>
        <a:xfrm>
          <a:off x="1948735" y="8110218"/>
          <a:ext cx="1125538" cy="15909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599531</xdr:colOff>
      <xdr:row>48</xdr:row>
      <xdr:rowOff>78193</xdr:rowOff>
    </xdr:from>
    <xdr:to>
      <xdr:col>3</xdr:col>
      <xdr:colOff>56987</xdr:colOff>
      <xdr:row>50</xdr:row>
      <xdr:rowOff>25400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39A77F99-02DC-4F2D-BAB2-DA1CAD16A49E}"/>
            </a:ext>
          </a:extLst>
        </xdr:cNvPr>
        <xdr:cNvSpPr txBox="1"/>
      </xdr:nvSpPr>
      <xdr:spPr>
        <a:xfrm>
          <a:off x="1278981" y="7920443"/>
          <a:ext cx="816356" cy="264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611368</xdr:colOff>
      <xdr:row>49</xdr:row>
      <xdr:rowOff>46220</xdr:rowOff>
    </xdr:from>
    <xdr:to>
      <xdr:col>3</xdr:col>
      <xdr:colOff>86696</xdr:colOff>
      <xdr:row>50</xdr:row>
      <xdr:rowOff>146497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84B06A62-EAE6-4076-B072-FBE7302610DB}"/>
            </a:ext>
          </a:extLst>
        </xdr:cNvPr>
        <xdr:cNvSpPr txBox="1"/>
      </xdr:nvSpPr>
      <xdr:spPr>
        <a:xfrm>
          <a:off x="1290818" y="8047220"/>
          <a:ext cx="834228" cy="259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107314</xdr:colOff>
      <xdr:row>53</xdr:row>
      <xdr:rowOff>146049</xdr:rowOff>
    </xdr:from>
    <xdr:to>
      <xdr:col>3</xdr:col>
      <xdr:colOff>634672</xdr:colOff>
      <xdr:row>57</xdr:row>
      <xdr:rowOff>60260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920DD1BA-772F-6572-6962-E16FB09FB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06" t="25897" r="26278" b="61785"/>
        <a:stretch>
          <a:fillRect/>
        </a:stretch>
      </xdr:blipFill>
      <xdr:spPr>
        <a:xfrm>
          <a:off x="1466214" y="8782049"/>
          <a:ext cx="1194436" cy="551127"/>
        </a:xfrm>
        <a:prstGeom prst="rect">
          <a:avLst/>
        </a:prstGeom>
      </xdr:spPr>
    </xdr:pic>
    <xdr:clientData/>
  </xdr:twoCellAnchor>
  <xdr:twoCellAnchor>
    <xdr:from>
      <xdr:col>2</xdr:col>
      <xdr:colOff>84544</xdr:colOff>
      <xdr:row>53</xdr:row>
      <xdr:rowOff>76200</xdr:rowOff>
    </xdr:from>
    <xdr:to>
      <xdr:col>3</xdr:col>
      <xdr:colOff>273050</xdr:colOff>
      <xdr:row>55</xdr:row>
      <xdr:rowOff>24447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52F43BD4-DCA9-4D6A-B6A1-543724C5170B}"/>
            </a:ext>
          </a:extLst>
        </xdr:cNvPr>
        <xdr:cNvSpPr txBox="1"/>
      </xdr:nvSpPr>
      <xdr:spPr>
        <a:xfrm>
          <a:off x="1443444" y="8712200"/>
          <a:ext cx="867956" cy="265747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329693</xdr:colOff>
      <xdr:row>53</xdr:row>
      <xdr:rowOff>22765</xdr:rowOff>
    </xdr:from>
    <xdr:to>
      <xdr:col>4</xdr:col>
      <xdr:colOff>454944</xdr:colOff>
      <xdr:row>54</xdr:row>
      <xdr:rowOff>100951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85E5E53C-534B-4139-AD57-BA3BAF81A450}"/>
            </a:ext>
          </a:extLst>
        </xdr:cNvPr>
        <xdr:cNvSpPr txBox="1"/>
      </xdr:nvSpPr>
      <xdr:spPr>
        <a:xfrm>
          <a:off x="2368043" y="8658765"/>
          <a:ext cx="804701" cy="236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--50kDa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327153</xdr:colOff>
      <xdr:row>53</xdr:row>
      <xdr:rowOff>149351</xdr:rowOff>
    </xdr:from>
    <xdr:to>
      <xdr:col>4</xdr:col>
      <xdr:colOff>462884</xdr:colOff>
      <xdr:row>55</xdr:row>
      <xdr:rowOff>72327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95D930EF-1AC6-4499-AFD7-9AF8737EE0E9}"/>
            </a:ext>
          </a:extLst>
        </xdr:cNvPr>
        <xdr:cNvSpPr txBox="1"/>
      </xdr:nvSpPr>
      <xdr:spPr>
        <a:xfrm>
          <a:off x="2365503" y="8785351"/>
          <a:ext cx="815181" cy="240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--40kDa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14</xdr:col>
      <xdr:colOff>364716</xdr:colOff>
      <xdr:row>53</xdr:row>
      <xdr:rowOff>50211</xdr:rowOff>
    </xdr:from>
    <xdr:to>
      <xdr:col>16</xdr:col>
      <xdr:colOff>617312</xdr:colOff>
      <xdr:row>58</xdr:row>
      <xdr:rowOff>67056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22BD071C-0E3E-4A96-8A6A-08588177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016" y="8686211"/>
          <a:ext cx="1606738" cy="810599"/>
        </a:xfrm>
        <a:prstGeom prst="rect">
          <a:avLst/>
        </a:prstGeom>
      </xdr:spPr>
    </xdr:pic>
    <xdr:clientData/>
  </xdr:twoCellAnchor>
  <xdr:twoCellAnchor>
    <xdr:from>
      <xdr:col>15</xdr:col>
      <xdr:colOff>252821</xdr:colOff>
      <xdr:row>55</xdr:row>
      <xdr:rowOff>156982</xdr:rowOff>
    </xdr:from>
    <xdr:to>
      <xdr:col>16</xdr:col>
      <xdr:colOff>366350</xdr:colOff>
      <xdr:row>57</xdr:row>
      <xdr:rowOff>4900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65D2D583-C242-44F8-BB75-9E8A007AF309}"/>
            </a:ext>
          </a:extLst>
        </xdr:cNvPr>
        <xdr:cNvSpPr txBox="1"/>
      </xdr:nvSpPr>
      <xdr:spPr>
        <a:xfrm>
          <a:off x="10444571" y="9110482"/>
          <a:ext cx="792979" cy="16541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14</xdr:col>
      <xdr:colOff>408939</xdr:colOff>
      <xdr:row>48</xdr:row>
      <xdr:rowOff>53339</xdr:rowOff>
    </xdr:from>
    <xdr:to>
      <xdr:col>16</xdr:col>
      <xdr:colOff>604197</xdr:colOff>
      <xdr:row>52</xdr:row>
      <xdr:rowOff>58611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28094A74-B320-478A-9AAB-9163E26E7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37" t="26637" r="55183" b="59229"/>
        <a:stretch>
          <a:fillRect/>
        </a:stretch>
      </xdr:blipFill>
      <xdr:spPr>
        <a:xfrm>
          <a:off x="9921239" y="7895589"/>
          <a:ext cx="1552257" cy="636470"/>
        </a:xfrm>
        <a:prstGeom prst="rect">
          <a:avLst/>
        </a:prstGeom>
      </xdr:spPr>
    </xdr:pic>
    <xdr:clientData/>
  </xdr:twoCellAnchor>
  <xdr:twoCellAnchor>
    <xdr:from>
      <xdr:col>15</xdr:col>
      <xdr:colOff>197167</xdr:colOff>
      <xdr:row>48</xdr:row>
      <xdr:rowOff>45671</xdr:rowOff>
    </xdr:from>
    <xdr:to>
      <xdr:col>16</xdr:col>
      <xdr:colOff>342900</xdr:colOff>
      <xdr:row>49</xdr:row>
      <xdr:rowOff>95250</xdr:rowOff>
    </xdr:to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D6674B7F-F23E-4379-BE76-25C505FECA6E}"/>
            </a:ext>
          </a:extLst>
        </xdr:cNvPr>
        <xdr:cNvSpPr txBox="1"/>
      </xdr:nvSpPr>
      <xdr:spPr>
        <a:xfrm>
          <a:off x="10388917" y="7887921"/>
          <a:ext cx="825183" cy="208329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14</xdr:col>
      <xdr:colOff>30476</xdr:colOff>
      <xdr:row>55</xdr:row>
      <xdr:rowOff>31565</xdr:rowOff>
    </xdr:from>
    <xdr:to>
      <xdr:col>15</xdr:col>
      <xdr:colOff>89143</xdr:colOff>
      <xdr:row>56</xdr:row>
      <xdr:rowOff>115518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D2F40ED4-2829-42EC-BE85-0E3A3EF327AE}"/>
            </a:ext>
          </a:extLst>
        </xdr:cNvPr>
        <xdr:cNvSpPr txBox="1"/>
      </xdr:nvSpPr>
      <xdr:spPr>
        <a:xfrm>
          <a:off x="9542776" y="8985065"/>
          <a:ext cx="738117" cy="242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23537</xdr:colOff>
      <xdr:row>56</xdr:row>
      <xdr:rowOff>37148</xdr:rowOff>
    </xdr:from>
    <xdr:to>
      <xdr:col>15</xdr:col>
      <xdr:colOff>85064</xdr:colOff>
      <xdr:row>57</xdr:row>
      <xdr:rowOff>105584</xdr:rowOff>
    </xdr:to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2A13E4CF-680C-4189-8F5B-D25FA8B07BCC}"/>
            </a:ext>
          </a:extLst>
        </xdr:cNvPr>
        <xdr:cNvSpPr txBox="1"/>
      </xdr:nvSpPr>
      <xdr:spPr>
        <a:xfrm>
          <a:off x="9535837" y="9149398"/>
          <a:ext cx="740977" cy="227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632456</xdr:colOff>
      <xdr:row>48</xdr:row>
      <xdr:rowOff>10293</xdr:rowOff>
    </xdr:from>
    <xdr:to>
      <xdr:col>15</xdr:col>
      <xdr:colOff>12625</xdr:colOff>
      <xdr:row>49</xdr:row>
      <xdr:rowOff>62948</xdr:rowOff>
    </xdr:to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78DEFCB1-7B4F-41DD-8806-9866CCC9B990}"/>
            </a:ext>
          </a:extLst>
        </xdr:cNvPr>
        <xdr:cNvSpPr txBox="1"/>
      </xdr:nvSpPr>
      <xdr:spPr>
        <a:xfrm>
          <a:off x="9465306" y="7852543"/>
          <a:ext cx="739069" cy="211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640575</xdr:colOff>
      <xdr:row>48</xdr:row>
      <xdr:rowOff>131626</xdr:rowOff>
    </xdr:from>
    <xdr:to>
      <xdr:col>15</xdr:col>
      <xdr:colOff>19794</xdr:colOff>
      <xdr:row>51</xdr:row>
      <xdr:rowOff>33828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B8437070-F7FE-49CA-8183-E736A224DFE4}"/>
            </a:ext>
          </a:extLst>
        </xdr:cNvPr>
        <xdr:cNvSpPr txBox="1"/>
      </xdr:nvSpPr>
      <xdr:spPr>
        <a:xfrm>
          <a:off x="9473425" y="7973876"/>
          <a:ext cx="738119" cy="378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448309</xdr:colOff>
      <xdr:row>72</xdr:row>
      <xdr:rowOff>113477</xdr:rowOff>
    </xdr:from>
    <xdr:to>
      <xdr:col>5</xdr:col>
      <xdr:colOff>199705</xdr:colOff>
      <xdr:row>77</xdr:row>
      <xdr:rowOff>24127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6A481662-3746-6927-EFF8-6B069B9EB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72" r="26845" b="20140"/>
        <a:stretch>
          <a:fillRect/>
        </a:stretch>
      </xdr:blipFill>
      <xdr:spPr>
        <a:xfrm>
          <a:off x="1807209" y="11765727"/>
          <a:ext cx="1785938" cy="692973"/>
        </a:xfrm>
        <a:prstGeom prst="rect">
          <a:avLst/>
        </a:prstGeom>
      </xdr:spPr>
    </xdr:pic>
    <xdr:clientData/>
  </xdr:twoCellAnchor>
  <xdr:twoCellAnchor>
    <xdr:from>
      <xdr:col>2</xdr:col>
      <xdr:colOff>578037</xdr:colOff>
      <xdr:row>73</xdr:row>
      <xdr:rowOff>110123</xdr:rowOff>
    </xdr:from>
    <xdr:to>
      <xdr:col>5</xdr:col>
      <xdr:colOff>177671</xdr:colOff>
      <xdr:row>75</xdr:row>
      <xdr:rowOff>88899</xdr:rowOff>
    </xdr:to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49A3882F-82DC-4FE2-AF4B-83DC466A00DE}"/>
            </a:ext>
          </a:extLst>
        </xdr:cNvPr>
        <xdr:cNvSpPr txBox="1"/>
      </xdr:nvSpPr>
      <xdr:spPr>
        <a:xfrm>
          <a:off x="1936937" y="11921123"/>
          <a:ext cx="1637984" cy="296276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590172</xdr:colOff>
      <xdr:row>73</xdr:row>
      <xdr:rowOff>31371</xdr:rowOff>
    </xdr:from>
    <xdr:to>
      <xdr:col>3</xdr:col>
      <xdr:colOff>58923</xdr:colOff>
      <xdr:row>74</xdr:row>
      <xdr:rowOff>91193</xdr:rowOff>
    </xdr:to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004AC48-4EEF-48AF-B78F-E7AC559EC7C6}"/>
            </a:ext>
          </a:extLst>
        </xdr:cNvPr>
        <xdr:cNvSpPr txBox="1"/>
      </xdr:nvSpPr>
      <xdr:spPr>
        <a:xfrm>
          <a:off x="1269622" y="11842371"/>
          <a:ext cx="827651" cy="21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605697</xdr:colOff>
      <xdr:row>74</xdr:row>
      <xdr:rowOff>27293</xdr:rowOff>
    </xdr:from>
    <xdr:to>
      <xdr:col>3</xdr:col>
      <xdr:colOff>64924</xdr:colOff>
      <xdr:row>75</xdr:row>
      <xdr:rowOff>96636</xdr:rowOff>
    </xdr:to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8A9359C4-26BF-4CE9-8D45-6CBB0635F657}"/>
            </a:ext>
          </a:extLst>
        </xdr:cNvPr>
        <xdr:cNvSpPr txBox="1"/>
      </xdr:nvSpPr>
      <xdr:spPr>
        <a:xfrm>
          <a:off x="1285147" y="11997043"/>
          <a:ext cx="818127" cy="2280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387539</xdr:colOff>
      <xdr:row>79</xdr:row>
      <xdr:rowOff>137546</xdr:rowOff>
    </xdr:from>
    <xdr:to>
      <xdr:col>4</xdr:col>
      <xdr:colOff>609600</xdr:colOff>
      <xdr:row>83</xdr:row>
      <xdr:rowOff>76516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63898680-99AD-4549-B63C-E5EF75797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148" t="38091" r="21731" b="48461"/>
        <a:stretch>
          <a:fillRect/>
        </a:stretch>
      </xdr:blipFill>
      <xdr:spPr>
        <a:xfrm>
          <a:off x="1746439" y="12901046"/>
          <a:ext cx="1580961" cy="573970"/>
        </a:xfrm>
        <a:prstGeom prst="rect">
          <a:avLst/>
        </a:prstGeom>
      </xdr:spPr>
    </xdr:pic>
    <xdr:clientData/>
  </xdr:twoCellAnchor>
  <xdr:twoCellAnchor>
    <xdr:from>
      <xdr:col>1</xdr:col>
      <xdr:colOff>562657</xdr:colOff>
      <xdr:row>80</xdr:row>
      <xdr:rowOff>28706</xdr:rowOff>
    </xdr:from>
    <xdr:to>
      <xdr:col>2</xdr:col>
      <xdr:colOff>612083</xdr:colOff>
      <xdr:row>81</xdr:row>
      <xdr:rowOff>108116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A1576797-2129-480D-B269-4779E5B52C0D}"/>
            </a:ext>
          </a:extLst>
        </xdr:cNvPr>
        <xdr:cNvSpPr txBox="1"/>
      </xdr:nvSpPr>
      <xdr:spPr>
        <a:xfrm>
          <a:off x="1242107" y="12950956"/>
          <a:ext cx="728876" cy="238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358951</xdr:colOff>
      <xdr:row>79</xdr:row>
      <xdr:rowOff>117402</xdr:rowOff>
    </xdr:from>
    <xdr:to>
      <xdr:col>4</xdr:col>
      <xdr:colOff>636129</xdr:colOff>
      <xdr:row>81</xdr:row>
      <xdr:rowOff>89510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C024B50-59AD-4950-B009-78F6306C8135}"/>
            </a:ext>
          </a:extLst>
        </xdr:cNvPr>
        <xdr:cNvSpPr txBox="1"/>
      </xdr:nvSpPr>
      <xdr:spPr>
        <a:xfrm>
          <a:off x="1717851" y="12880902"/>
          <a:ext cx="1636078" cy="28960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6</xdr:col>
      <xdr:colOff>82618</xdr:colOff>
      <xdr:row>40</xdr:row>
      <xdr:rowOff>66705</xdr:rowOff>
    </xdr:from>
    <xdr:to>
      <xdr:col>8</xdr:col>
      <xdr:colOff>486372</xdr:colOff>
      <xdr:row>44</xdr:row>
      <xdr:rowOff>59041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CD3AFF3D-41C2-C29B-C94F-A385559886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92" t="41368" r="14505" b="44848"/>
        <a:stretch>
          <a:fillRect/>
        </a:stretch>
      </xdr:blipFill>
      <xdr:spPr>
        <a:xfrm>
          <a:off x="4159318" y="6416705"/>
          <a:ext cx="1761709" cy="625446"/>
        </a:xfrm>
        <a:prstGeom prst="rect">
          <a:avLst/>
        </a:prstGeom>
      </xdr:spPr>
    </xdr:pic>
    <xdr:clientData/>
  </xdr:twoCellAnchor>
  <xdr:twoCellAnchor>
    <xdr:from>
      <xdr:col>8</xdr:col>
      <xdr:colOff>267243</xdr:colOff>
      <xdr:row>35</xdr:row>
      <xdr:rowOff>107236</xdr:rowOff>
    </xdr:from>
    <xdr:to>
      <xdr:col>9</xdr:col>
      <xdr:colOff>403062</xdr:colOff>
      <xdr:row>36</xdr:row>
      <xdr:rowOff>142199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0E31BC05-F6A1-43F9-A831-B3EF9D6B0F43}"/>
            </a:ext>
          </a:extLst>
        </xdr:cNvPr>
        <xdr:cNvSpPr txBox="1"/>
      </xdr:nvSpPr>
      <xdr:spPr>
        <a:xfrm>
          <a:off x="5698225" y="5683691"/>
          <a:ext cx="814692" cy="1942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5</a:t>
          </a:r>
          <a:r>
            <a:rPr lang="en-US" altLang="zh-CN" sz="1000" b="1">
              <a:latin typeface="+mn-ea"/>
              <a:ea typeface="+mn-ea"/>
            </a:rPr>
            <a:t>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315964</xdr:colOff>
      <xdr:row>43</xdr:row>
      <xdr:rowOff>12275</xdr:rowOff>
    </xdr:from>
    <xdr:to>
      <xdr:col>9</xdr:col>
      <xdr:colOff>461309</xdr:colOff>
      <xdr:row>44</xdr:row>
      <xdr:rowOff>39618</xdr:rowOff>
    </xdr:to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06FD64BF-A00B-4EC4-B13F-DE67DFA64213}"/>
            </a:ext>
          </a:extLst>
        </xdr:cNvPr>
        <xdr:cNvSpPr txBox="1"/>
      </xdr:nvSpPr>
      <xdr:spPr>
        <a:xfrm>
          <a:off x="5751564" y="6838525"/>
          <a:ext cx="824795" cy="1860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latin typeface="+mn-ea"/>
              <a:ea typeface="+mn-ea"/>
            </a:rPr>
            <a:t>40kDa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329617</xdr:colOff>
      <xdr:row>41</xdr:row>
      <xdr:rowOff>64893</xdr:rowOff>
    </xdr:from>
    <xdr:to>
      <xdr:col>9</xdr:col>
      <xdr:colOff>468293</xdr:colOff>
      <xdr:row>42</xdr:row>
      <xdr:rowOff>101762</xdr:rowOff>
    </xdr:to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934060B8-2749-49BF-BDAE-5B1FC5AC06BB}"/>
            </a:ext>
          </a:extLst>
        </xdr:cNvPr>
        <xdr:cNvSpPr txBox="1"/>
      </xdr:nvSpPr>
      <xdr:spPr>
        <a:xfrm>
          <a:off x="5765217" y="6573643"/>
          <a:ext cx="818126" cy="1956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5</a:t>
          </a:r>
          <a:r>
            <a:rPr lang="en-US" altLang="zh-CN" sz="1000" b="1">
              <a:latin typeface="+mn-ea"/>
              <a:ea typeface="+mn-ea"/>
            </a:rPr>
            <a:t>0kDa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154414</xdr:colOff>
      <xdr:row>41</xdr:row>
      <xdr:rowOff>100013</xdr:rowOff>
    </xdr:from>
    <xdr:to>
      <xdr:col>8</xdr:col>
      <xdr:colOff>146049</xdr:colOff>
      <xdr:row>42</xdr:row>
      <xdr:rowOff>127000</xdr:rowOff>
    </xdr:to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D01D0348-2100-4FB7-A0BC-3649A244165E}"/>
            </a:ext>
          </a:extLst>
        </xdr:cNvPr>
        <xdr:cNvSpPr txBox="1"/>
      </xdr:nvSpPr>
      <xdr:spPr>
        <a:xfrm>
          <a:off x="4231114" y="6608763"/>
          <a:ext cx="1350535" cy="185737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44533</xdr:colOff>
      <xdr:row>47</xdr:row>
      <xdr:rowOff>64325</xdr:rowOff>
    </xdr:from>
    <xdr:to>
      <xdr:col>8</xdr:col>
      <xdr:colOff>596394</xdr:colOff>
      <xdr:row>53</xdr:row>
      <xdr:rowOff>100487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2BEEFA2-1EF8-4D3D-A26F-1ACED5F99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30" t="28828" r="37094" b="47509"/>
        <a:stretch/>
      </xdr:blipFill>
      <xdr:spPr>
        <a:xfrm>
          <a:off x="9623961" y="7743701"/>
          <a:ext cx="1504208" cy="974767"/>
        </a:xfrm>
        <a:prstGeom prst="rect">
          <a:avLst/>
        </a:prstGeom>
      </xdr:spPr>
    </xdr:pic>
    <xdr:clientData/>
  </xdr:twoCellAnchor>
  <xdr:twoCellAnchor>
    <xdr:from>
      <xdr:col>6</xdr:col>
      <xdr:colOff>470065</xdr:colOff>
      <xdr:row>50</xdr:row>
      <xdr:rowOff>94013</xdr:rowOff>
    </xdr:from>
    <xdr:to>
      <xdr:col>7</xdr:col>
      <xdr:colOff>449948</xdr:colOff>
      <xdr:row>51</xdr:row>
      <xdr:rowOff>147671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3E602F8A-9394-46A7-965D-13B2F4BA65C3}"/>
            </a:ext>
          </a:extLst>
        </xdr:cNvPr>
        <xdr:cNvSpPr txBox="1"/>
      </xdr:nvSpPr>
      <xdr:spPr>
        <a:xfrm>
          <a:off x="9178637" y="8248403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516602</xdr:colOff>
      <xdr:row>51</xdr:row>
      <xdr:rowOff>52837</xdr:rowOff>
    </xdr:from>
    <xdr:to>
      <xdr:col>7</xdr:col>
      <xdr:colOff>494582</xdr:colOff>
      <xdr:row>53</xdr:row>
      <xdr:rowOff>106266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2A5C961D-6BEA-4171-9D3C-B8D64051FE82}"/>
            </a:ext>
          </a:extLst>
        </xdr:cNvPr>
        <xdr:cNvSpPr txBox="1"/>
      </xdr:nvSpPr>
      <xdr:spPr>
        <a:xfrm>
          <a:off x="9225174" y="8365564"/>
          <a:ext cx="848836" cy="37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108856</xdr:colOff>
      <xdr:row>47</xdr:row>
      <xdr:rowOff>123702</xdr:rowOff>
    </xdr:from>
    <xdr:to>
      <xdr:col>3</xdr:col>
      <xdr:colOff>809200</xdr:colOff>
      <xdr:row>52</xdr:row>
      <xdr:rowOff>138167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95B66D0-009B-42A9-A7B1-DE160DA7B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71" t="80358" r="34292" b="303"/>
        <a:stretch/>
      </xdr:blipFill>
      <xdr:spPr>
        <a:xfrm>
          <a:off x="1850571" y="7803078"/>
          <a:ext cx="1707078" cy="796637"/>
        </a:xfrm>
        <a:prstGeom prst="rect">
          <a:avLst/>
        </a:prstGeom>
      </xdr:spPr>
    </xdr:pic>
    <xdr:clientData/>
  </xdr:twoCellAnchor>
  <xdr:twoCellAnchor>
    <xdr:from>
      <xdr:col>2</xdr:col>
      <xdr:colOff>460167</xdr:colOff>
      <xdr:row>50</xdr:row>
      <xdr:rowOff>64323</xdr:rowOff>
    </xdr:from>
    <xdr:to>
      <xdr:col>3</xdr:col>
      <xdr:colOff>841168</xdr:colOff>
      <xdr:row>51</xdr:row>
      <xdr:rowOff>89065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5C1E3912-6AF4-4C81-85D0-52C670D22E25}"/>
            </a:ext>
          </a:extLst>
        </xdr:cNvPr>
        <xdr:cNvSpPr txBox="1"/>
      </xdr:nvSpPr>
      <xdr:spPr>
        <a:xfrm>
          <a:off x="2201882" y="8218713"/>
          <a:ext cx="1251858" cy="183079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622466</xdr:colOff>
      <xdr:row>50</xdr:row>
      <xdr:rowOff>117764</xdr:rowOff>
    </xdr:from>
    <xdr:to>
      <xdr:col>2</xdr:col>
      <xdr:colOff>602347</xdr:colOff>
      <xdr:row>52</xdr:row>
      <xdr:rowOff>13084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778F50E1-B104-4263-9C71-AA5943906719}"/>
            </a:ext>
          </a:extLst>
        </xdr:cNvPr>
        <xdr:cNvSpPr txBox="1"/>
      </xdr:nvSpPr>
      <xdr:spPr>
        <a:xfrm>
          <a:off x="1493323" y="8272154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557152</xdr:colOff>
      <xdr:row>49</xdr:row>
      <xdr:rowOff>136567</xdr:rowOff>
    </xdr:from>
    <xdr:to>
      <xdr:col>2</xdr:col>
      <xdr:colOff>537033</xdr:colOff>
      <xdr:row>51</xdr:row>
      <xdr:rowOff>31887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2D792FA0-CCDC-4B8E-A1E7-767C32584110}"/>
            </a:ext>
          </a:extLst>
        </xdr:cNvPr>
        <xdr:cNvSpPr txBox="1"/>
      </xdr:nvSpPr>
      <xdr:spPr>
        <a:xfrm>
          <a:off x="1428009" y="8132619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148441</xdr:colOff>
      <xdr:row>54</xdr:row>
      <xdr:rowOff>9896</xdr:rowOff>
    </xdr:from>
    <xdr:to>
      <xdr:col>3</xdr:col>
      <xdr:colOff>767899</xdr:colOff>
      <xdr:row>60</xdr:row>
      <xdr:rowOff>82208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9995558E-E4F8-4994-9517-CBAC40077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09" t="5886" r="39703" b="69250"/>
        <a:stretch/>
      </xdr:blipFill>
      <xdr:spPr>
        <a:xfrm>
          <a:off x="1890156" y="8797636"/>
          <a:ext cx="1632858" cy="1024247"/>
        </a:xfrm>
        <a:prstGeom prst="rect">
          <a:avLst/>
        </a:prstGeom>
      </xdr:spPr>
    </xdr:pic>
    <xdr:clientData/>
  </xdr:twoCellAnchor>
  <xdr:twoCellAnchor>
    <xdr:from>
      <xdr:col>1</xdr:col>
      <xdr:colOff>730334</xdr:colOff>
      <xdr:row>55</xdr:row>
      <xdr:rowOff>141515</xdr:rowOff>
    </xdr:from>
    <xdr:to>
      <xdr:col>2</xdr:col>
      <xdr:colOff>710215</xdr:colOff>
      <xdr:row>57</xdr:row>
      <xdr:rowOff>36834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755A56FA-EBE4-480B-8B09-BD3B924BDEA9}"/>
            </a:ext>
          </a:extLst>
        </xdr:cNvPr>
        <xdr:cNvSpPr txBox="1"/>
      </xdr:nvSpPr>
      <xdr:spPr>
        <a:xfrm>
          <a:off x="1601191" y="9087593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665020</xdr:colOff>
      <xdr:row>55</xdr:row>
      <xdr:rowOff>1980</xdr:rowOff>
    </xdr:from>
    <xdr:to>
      <xdr:col>2</xdr:col>
      <xdr:colOff>644901</xdr:colOff>
      <xdr:row>56</xdr:row>
      <xdr:rowOff>55638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5775D87C-9924-48ED-BE2A-1062EA2D7C08}"/>
            </a:ext>
          </a:extLst>
        </xdr:cNvPr>
        <xdr:cNvSpPr txBox="1"/>
      </xdr:nvSpPr>
      <xdr:spPr>
        <a:xfrm>
          <a:off x="1535877" y="8948058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100kDa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4946</xdr:colOff>
      <xdr:row>61</xdr:row>
      <xdr:rowOff>59377</xdr:rowOff>
    </xdr:from>
    <xdr:to>
      <xdr:col>4</xdr:col>
      <xdr:colOff>485967</xdr:colOff>
      <xdr:row>66</xdr:row>
      <xdr:rowOff>98002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263C4254-BCDF-4B07-A9FF-924B549E2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37" t="62221" r="36901" b="17599"/>
        <a:stretch/>
      </xdr:blipFill>
      <xdr:spPr>
        <a:xfrm>
          <a:off x="1746661" y="9955481"/>
          <a:ext cx="2404753" cy="831274"/>
        </a:xfrm>
        <a:prstGeom prst="rect">
          <a:avLst/>
        </a:prstGeom>
      </xdr:spPr>
    </xdr:pic>
    <xdr:clientData/>
  </xdr:twoCellAnchor>
  <xdr:twoCellAnchor>
    <xdr:from>
      <xdr:col>2</xdr:col>
      <xdr:colOff>185058</xdr:colOff>
      <xdr:row>63</xdr:row>
      <xdr:rowOff>31669</xdr:rowOff>
    </xdr:from>
    <xdr:to>
      <xdr:col>3</xdr:col>
      <xdr:colOff>164940</xdr:colOff>
      <xdr:row>64</xdr:row>
      <xdr:rowOff>85326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1C6E47-405E-410C-8F46-CDAB290C05C6}"/>
            </a:ext>
          </a:extLst>
        </xdr:cNvPr>
        <xdr:cNvSpPr txBox="1"/>
      </xdr:nvSpPr>
      <xdr:spPr>
        <a:xfrm>
          <a:off x="1926773" y="10244448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184068</xdr:colOff>
      <xdr:row>62</xdr:row>
      <xdr:rowOff>50471</xdr:rowOff>
    </xdr:from>
    <xdr:to>
      <xdr:col>3</xdr:col>
      <xdr:colOff>163950</xdr:colOff>
      <xdr:row>63</xdr:row>
      <xdr:rowOff>104129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1E43A673-A636-4C58-95AB-3DCCB1173A28}"/>
            </a:ext>
          </a:extLst>
        </xdr:cNvPr>
        <xdr:cNvSpPr txBox="1"/>
      </xdr:nvSpPr>
      <xdr:spPr>
        <a:xfrm>
          <a:off x="1925783" y="10104913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49480</xdr:colOff>
      <xdr:row>67</xdr:row>
      <xdr:rowOff>74219</xdr:rowOff>
    </xdr:from>
    <xdr:to>
      <xdr:col>3</xdr:col>
      <xdr:colOff>715521</xdr:colOff>
      <xdr:row>72</xdr:row>
      <xdr:rowOff>47385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3F4A655F-B21C-40AF-943D-51769E0B9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04" t="81079" r="36804" b="423"/>
        <a:stretch/>
      </xdr:blipFill>
      <xdr:spPr>
        <a:xfrm>
          <a:off x="1791195" y="10920349"/>
          <a:ext cx="1627909" cy="762001"/>
        </a:xfrm>
        <a:prstGeom prst="rect">
          <a:avLst/>
        </a:prstGeom>
      </xdr:spPr>
    </xdr:pic>
    <xdr:clientData/>
  </xdr:twoCellAnchor>
  <xdr:twoCellAnchor>
    <xdr:from>
      <xdr:col>2</xdr:col>
      <xdr:colOff>122709</xdr:colOff>
      <xdr:row>70</xdr:row>
      <xdr:rowOff>117762</xdr:rowOff>
    </xdr:from>
    <xdr:to>
      <xdr:col>3</xdr:col>
      <xdr:colOff>503710</xdr:colOff>
      <xdr:row>71</xdr:row>
      <xdr:rowOff>142503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2D320327-4A3C-4043-8553-898CC9E3E372}"/>
            </a:ext>
          </a:extLst>
        </xdr:cNvPr>
        <xdr:cNvSpPr txBox="1"/>
      </xdr:nvSpPr>
      <xdr:spPr>
        <a:xfrm>
          <a:off x="1864424" y="11438905"/>
          <a:ext cx="1251858" cy="183079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416628</xdr:colOff>
      <xdr:row>70</xdr:row>
      <xdr:rowOff>149432</xdr:rowOff>
    </xdr:from>
    <xdr:to>
      <xdr:col>2</xdr:col>
      <xdr:colOff>396509</xdr:colOff>
      <xdr:row>72</xdr:row>
      <xdr:rowOff>44752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262EB75A-3DD7-44F8-8D64-8C024B38D0AC}"/>
            </a:ext>
          </a:extLst>
        </xdr:cNvPr>
        <xdr:cNvSpPr txBox="1"/>
      </xdr:nvSpPr>
      <xdr:spPr>
        <a:xfrm>
          <a:off x="1287485" y="11470575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415638</xdr:colOff>
      <xdr:row>70</xdr:row>
      <xdr:rowOff>9897</xdr:rowOff>
    </xdr:from>
    <xdr:to>
      <xdr:col>2</xdr:col>
      <xdr:colOff>395519</xdr:colOff>
      <xdr:row>71</xdr:row>
      <xdr:rowOff>63554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8BAC63F2-DC88-4F76-92ED-BC31D2BE1A6E}"/>
            </a:ext>
          </a:extLst>
        </xdr:cNvPr>
        <xdr:cNvSpPr txBox="1"/>
      </xdr:nvSpPr>
      <xdr:spPr>
        <a:xfrm>
          <a:off x="1286495" y="11331040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 editAs="oneCell">
    <xdr:from>
      <xdr:col>7</xdr:col>
      <xdr:colOff>270163</xdr:colOff>
      <xdr:row>54</xdr:row>
      <xdr:rowOff>37642</xdr:rowOff>
    </xdr:from>
    <xdr:to>
      <xdr:col>8</xdr:col>
      <xdr:colOff>580057</xdr:colOff>
      <xdr:row>59</xdr:row>
      <xdr:rowOff>100638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76B9215F-F13A-4C80-8D46-56335DEB3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43" t="2282" r="32359" b="77178"/>
        <a:stretch>
          <a:fillRect/>
        </a:stretch>
      </xdr:blipFill>
      <xdr:spPr>
        <a:xfrm>
          <a:off x="7529945" y="8890697"/>
          <a:ext cx="1218320" cy="857728"/>
        </a:xfrm>
        <a:prstGeom prst="rect">
          <a:avLst/>
        </a:prstGeom>
      </xdr:spPr>
    </xdr:pic>
    <xdr:clientData/>
  </xdr:twoCellAnchor>
  <xdr:twoCellAnchor>
    <xdr:from>
      <xdr:col>6</xdr:col>
      <xdr:colOff>785641</xdr:colOff>
      <xdr:row>56</xdr:row>
      <xdr:rowOff>71141</xdr:rowOff>
    </xdr:from>
    <xdr:to>
      <xdr:col>7</xdr:col>
      <xdr:colOff>761713</xdr:colOff>
      <xdr:row>57</xdr:row>
      <xdr:rowOff>125752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6A12A400-B543-45E0-899E-604BDEF00CBC}"/>
            </a:ext>
          </a:extLst>
        </xdr:cNvPr>
        <xdr:cNvSpPr txBox="1"/>
      </xdr:nvSpPr>
      <xdr:spPr>
        <a:xfrm>
          <a:off x="7137950" y="9242850"/>
          <a:ext cx="883545" cy="213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777724</xdr:colOff>
      <xdr:row>55</xdr:row>
      <xdr:rowOff>56262</xdr:rowOff>
    </xdr:from>
    <xdr:to>
      <xdr:col>7</xdr:col>
      <xdr:colOff>753796</xdr:colOff>
      <xdr:row>56</xdr:row>
      <xdr:rowOff>106108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F088D769-D448-468E-B1FF-AB251EF673B6}"/>
            </a:ext>
          </a:extLst>
        </xdr:cNvPr>
        <xdr:cNvSpPr txBox="1"/>
      </xdr:nvSpPr>
      <xdr:spPr>
        <a:xfrm>
          <a:off x="7130033" y="9068644"/>
          <a:ext cx="883545" cy="209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500668</xdr:colOff>
      <xdr:row>55</xdr:row>
      <xdr:rowOff>140596</xdr:rowOff>
    </xdr:from>
    <xdr:to>
      <xdr:col>8</xdr:col>
      <xdr:colOff>545276</xdr:colOff>
      <xdr:row>57</xdr:row>
      <xdr:rowOff>22649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9F9F749-6F53-426F-9153-F8D4BEB61398}"/>
            </a:ext>
          </a:extLst>
        </xdr:cNvPr>
        <xdr:cNvSpPr txBox="1"/>
      </xdr:nvSpPr>
      <xdr:spPr>
        <a:xfrm>
          <a:off x="7760450" y="9152978"/>
          <a:ext cx="952081" cy="200707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2</xdr:col>
      <xdr:colOff>69272</xdr:colOff>
      <xdr:row>73</xdr:row>
      <xdr:rowOff>133598</xdr:rowOff>
    </xdr:from>
    <xdr:to>
      <xdr:col>3</xdr:col>
      <xdr:colOff>707712</xdr:colOff>
      <xdr:row>76</xdr:row>
      <xdr:rowOff>145580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64DCB5D4-33E4-4BF7-AF16-587BEDE30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634" t="31293" r="15814" b="57483"/>
        <a:stretch/>
      </xdr:blipFill>
      <xdr:spPr>
        <a:xfrm>
          <a:off x="1810987" y="11929753"/>
          <a:ext cx="1603169" cy="489858"/>
        </a:xfrm>
        <a:prstGeom prst="rect">
          <a:avLst/>
        </a:prstGeom>
      </xdr:spPr>
    </xdr:pic>
    <xdr:clientData/>
  </xdr:twoCellAnchor>
  <xdr:twoCellAnchor>
    <xdr:from>
      <xdr:col>2</xdr:col>
      <xdr:colOff>92032</xdr:colOff>
      <xdr:row>74</xdr:row>
      <xdr:rowOff>126669</xdr:rowOff>
    </xdr:from>
    <xdr:to>
      <xdr:col>3</xdr:col>
      <xdr:colOff>473033</xdr:colOff>
      <xdr:row>75</xdr:row>
      <xdr:rowOff>151411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D3A9D1BC-6963-4787-B1A5-4BCB4318498F}"/>
            </a:ext>
          </a:extLst>
        </xdr:cNvPr>
        <xdr:cNvSpPr txBox="1"/>
      </xdr:nvSpPr>
      <xdr:spPr>
        <a:xfrm>
          <a:off x="1833747" y="12397838"/>
          <a:ext cx="1251858" cy="183079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2</xdr:col>
      <xdr:colOff>212147</xdr:colOff>
      <xdr:row>78</xdr:row>
      <xdr:rowOff>99580</xdr:rowOff>
    </xdr:from>
    <xdr:to>
      <xdr:col>4</xdr:col>
      <xdr:colOff>569586</xdr:colOff>
      <xdr:row>84</xdr:row>
      <xdr:rowOff>99053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44168E1A-1666-B985-7417-07D607DFBC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789" t="53917" r="12490" b="28110"/>
        <a:stretch>
          <a:fillRect/>
        </a:stretch>
      </xdr:blipFill>
      <xdr:spPr>
        <a:xfrm>
          <a:off x="1840056" y="13148830"/>
          <a:ext cx="2165458" cy="956829"/>
        </a:xfrm>
        <a:prstGeom prst="rect">
          <a:avLst/>
        </a:prstGeom>
      </xdr:spPr>
    </xdr:pic>
    <xdr:clientData/>
  </xdr:twoCellAnchor>
  <xdr:twoCellAnchor>
    <xdr:from>
      <xdr:col>1</xdr:col>
      <xdr:colOff>578550</xdr:colOff>
      <xdr:row>78</xdr:row>
      <xdr:rowOff>75088</xdr:rowOff>
    </xdr:from>
    <xdr:to>
      <xdr:col>2</xdr:col>
      <xdr:colOff>558431</xdr:colOff>
      <xdr:row>79</xdr:row>
      <xdr:rowOff>128746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E706BDB1-BF1D-4D11-99EE-FDE749077AB2}"/>
            </a:ext>
          </a:extLst>
        </xdr:cNvPr>
        <xdr:cNvSpPr txBox="1"/>
      </xdr:nvSpPr>
      <xdr:spPr>
        <a:xfrm>
          <a:off x="1392505" y="13124338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565093</xdr:colOff>
      <xdr:row>79</xdr:row>
      <xdr:rowOff>155139</xdr:rowOff>
    </xdr:from>
    <xdr:to>
      <xdr:col>2</xdr:col>
      <xdr:colOff>543071</xdr:colOff>
      <xdr:row>82</xdr:row>
      <xdr:rowOff>48375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361673EB-DBA9-4EF1-A1F9-EF7AE577D98A}"/>
            </a:ext>
          </a:extLst>
        </xdr:cNvPr>
        <xdr:cNvSpPr txBox="1"/>
      </xdr:nvSpPr>
      <xdr:spPr>
        <a:xfrm>
          <a:off x="1379048" y="13364583"/>
          <a:ext cx="791932" cy="373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 editAs="oneCell">
    <xdr:from>
      <xdr:col>7</xdr:col>
      <xdr:colOff>163657</xdr:colOff>
      <xdr:row>60</xdr:row>
      <xdr:rowOff>151708</xdr:rowOff>
    </xdr:from>
    <xdr:to>
      <xdr:col>8</xdr:col>
      <xdr:colOff>577731</xdr:colOff>
      <xdr:row>66</xdr:row>
      <xdr:rowOff>113692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8DF64EBB-2986-C843-C72D-24A18261C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07" t="16186" r="23143" b="61427"/>
        <a:stretch>
          <a:fillRect/>
        </a:stretch>
      </xdr:blipFill>
      <xdr:spPr>
        <a:xfrm>
          <a:off x="7423439" y="9960726"/>
          <a:ext cx="1317738" cy="917948"/>
        </a:xfrm>
        <a:prstGeom prst="rect">
          <a:avLst/>
        </a:prstGeom>
      </xdr:spPr>
    </xdr:pic>
    <xdr:clientData/>
  </xdr:twoCellAnchor>
  <xdr:twoCellAnchor>
    <xdr:from>
      <xdr:col>6</xdr:col>
      <xdr:colOff>482274</xdr:colOff>
      <xdr:row>63</xdr:row>
      <xdr:rowOff>120484</xdr:rowOff>
    </xdr:from>
    <xdr:to>
      <xdr:col>7</xdr:col>
      <xdr:colOff>458347</xdr:colOff>
      <xdr:row>65</xdr:row>
      <xdr:rowOff>16805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29B16D09-80B4-4428-AC75-112234E5AFE2}"/>
            </a:ext>
          </a:extLst>
        </xdr:cNvPr>
        <xdr:cNvSpPr txBox="1"/>
      </xdr:nvSpPr>
      <xdr:spPr>
        <a:xfrm>
          <a:off x="6834583" y="10407484"/>
          <a:ext cx="883546" cy="214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15kDa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481285</xdr:colOff>
      <xdr:row>62</xdr:row>
      <xdr:rowOff>89758</xdr:rowOff>
    </xdr:from>
    <xdr:to>
      <xdr:col>7</xdr:col>
      <xdr:colOff>462121</xdr:colOff>
      <xdr:row>63</xdr:row>
      <xdr:rowOff>144366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A678C7E5-22FF-417F-AF7E-A8720471D968}"/>
            </a:ext>
          </a:extLst>
        </xdr:cNvPr>
        <xdr:cNvSpPr txBox="1"/>
      </xdr:nvSpPr>
      <xdr:spPr>
        <a:xfrm>
          <a:off x="6833594" y="10217431"/>
          <a:ext cx="888309" cy="2139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latin typeface="+mn-ea"/>
              <a:ea typeface="+mn-ea"/>
            </a:rPr>
            <a:t>20kDa</a:t>
          </a:r>
          <a:r>
            <a:rPr lang="en-US" altLang="zh-CN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308311</xdr:colOff>
      <xdr:row>63</xdr:row>
      <xdr:rowOff>75072</xdr:rowOff>
    </xdr:from>
    <xdr:to>
      <xdr:col>8</xdr:col>
      <xdr:colOff>414250</xdr:colOff>
      <xdr:row>65</xdr:row>
      <xdr:rowOff>126681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44D9CF8A-093D-450D-826A-4A4D9A1609BF}"/>
            </a:ext>
          </a:extLst>
        </xdr:cNvPr>
        <xdr:cNvSpPr txBox="1"/>
      </xdr:nvSpPr>
      <xdr:spPr>
        <a:xfrm>
          <a:off x="7568093" y="10362072"/>
          <a:ext cx="1013412" cy="37026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438395</xdr:colOff>
      <xdr:row>55</xdr:row>
      <xdr:rowOff>67292</xdr:rowOff>
    </xdr:from>
    <xdr:to>
      <xdr:col>3</xdr:col>
      <xdr:colOff>816428</xdr:colOff>
      <xdr:row>56</xdr:row>
      <xdr:rowOff>118754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E6545AC6-3858-47B9-9A78-9FDEE08387D7}"/>
            </a:ext>
          </a:extLst>
        </xdr:cNvPr>
        <xdr:cNvSpPr txBox="1"/>
      </xdr:nvSpPr>
      <xdr:spPr>
        <a:xfrm>
          <a:off x="2180110" y="9013370"/>
          <a:ext cx="1248890" cy="209799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841167</xdr:colOff>
      <xdr:row>63</xdr:row>
      <xdr:rowOff>98961</xdr:rowOff>
    </xdr:from>
    <xdr:to>
      <xdr:col>4</xdr:col>
      <xdr:colOff>321624</xdr:colOff>
      <xdr:row>65</xdr:row>
      <xdr:rowOff>34636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E79A26E7-C4E1-4BF3-9B83-B02849DE251C}"/>
            </a:ext>
          </a:extLst>
        </xdr:cNvPr>
        <xdr:cNvSpPr txBox="1"/>
      </xdr:nvSpPr>
      <xdr:spPr>
        <a:xfrm>
          <a:off x="2582882" y="10311740"/>
          <a:ext cx="1222170" cy="25235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410686</xdr:colOff>
      <xdr:row>79</xdr:row>
      <xdr:rowOff>103909</xdr:rowOff>
    </xdr:from>
    <xdr:to>
      <xdr:col>4</xdr:col>
      <xdr:colOff>415637</xdr:colOff>
      <xdr:row>81</xdr:row>
      <xdr:rowOff>39584</xdr:rowOff>
    </xdr:to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167F5DF1-6CC7-4F7F-9EA8-72B7670D02BC}"/>
            </a:ext>
          </a:extLst>
        </xdr:cNvPr>
        <xdr:cNvSpPr txBox="1"/>
      </xdr:nvSpPr>
      <xdr:spPr>
        <a:xfrm>
          <a:off x="2152401" y="13166766"/>
          <a:ext cx="1746664" cy="25235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7</xdr:col>
      <xdr:colOff>261256</xdr:colOff>
      <xdr:row>51</xdr:row>
      <xdr:rowOff>13854</xdr:rowOff>
    </xdr:from>
    <xdr:to>
      <xdr:col>8</xdr:col>
      <xdr:colOff>331519</xdr:colOff>
      <xdr:row>52</xdr:row>
      <xdr:rowOff>98961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BA39C783-26BC-4FB5-AE32-6D1AAD2856B2}"/>
            </a:ext>
          </a:extLst>
        </xdr:cNvPr>
        <xdr:cNvSpPr txBox="1"/>
      </xdr:nvSpPr>
      <xdr:spPr>
        <a:xfrm>
          <a:off x="7228113" y="8326581"/>
          <a:ext cx="941121" cy="24344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2</xdr:col>
      <xdr:colOff>74219</xdr:colOff>
      <xdr:row>86</xdr:row>
      <xdr:rowOff>89064</xdr:rowOff>
    </xdr:from>
    <xdr:to>
      <xdr:col>4</xdr:col>
      <xdr:colOff>569918</xdr:colOff>
      <xdr:row>89</xdr:row>
      <xdr:rowOff>98000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16288831-8664-4180-B937-A141B86AA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934" y="14418622"/>
          <a:ext cx="2417522" cy="484910"/>
        </a:xfrm>
        <a:prstGeom prst="rect">
          <a:avLst/>
        </a:prstGeom>
      </xdr:spPr>
    </xdr:pic>
    <xdr:clientData/>
  </xdr:twoCellAnchor>
  <xdr:twoCellAnchor>
    <xdr:from>
      <xdr:col>1</xdr:col>
      <xdr:colOff>491960</xdr:colOff>
      <xdr:row>87</xdr:row>
      <xdr:rowOff>2104</xdr:rowOff>
    </xdr:from>
    <xdr:to>
      <xdr:col>2</xdr:col>
      <xdr:colOff>471841</xdr:colOff>
      <xdr:row>88</xdr:row>
      <xdr:rowOff>55762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F9E820D8-8ADB-4551-BE94-0FB12B6A48A5}"/>
            </a:ext>
          </a:extLst>
        </xdr:cNvPr>
        <xdr:cNvSpPr txBox="1"/>
      </xdr:nvSpPr>
      <xdr:spPr>
        <a:xfrm>
          <a:off x="1362817" y="14490000"/>
          <a:ext cx="850739" cy="211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498295</xdr:colOff>
      <xdr:row>88</xdr:row>
      <xdr:rowOff>22778</xdr:rowOff>
    </xdr:from>
    <xdr:to>
      <xdr:col>2</xdr:col>
      <xdr:colOff>476273</xdr:colOff>
      <xdr:row>90</xdr:row>
      <xdr:rowOff>74352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4C712F8A-F93E-4F14-8BE1-D45249F7F515}"/>
            </a:ext>
          </a:extLst>
        </xdr:cNvPr>
        <xdr:cNvSpPr txBox="1"/>
      </xdr:nvSpPr>
      <xdr:spPr>
        <a:xfrm>
          <a:off x="1369152" y="14669012"/>
          <a:ext cx="848836" cy="368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503710</xdr:colOff>
      <xdr:row>88</xdr:row>
      <xdr:rowOff>23750</xdr:rowOff>
    </xdr:from>
    <xdr:to>
      <xdr:col>4</xdr:col>
      <xdr:colOff>508661</xdr:colOff>
      <xdr:row>89</xdr:row>
      <xdr:rowOff>117763</xdr:rowOff>
    </xdr:to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B2EA2233-907F-4D34-B49A-058A7394A5D6}"/>
            </a:ext>
          </a:extLst>
        </xdr:cNvPr>
        <xdr:cNvSpPr txBox="1"/>
      </xdr:nvSpPr>
      <xdr:spPr>
        <a:xfrm>
          <a:off x="2245425" y="14669984"/>
          <a:ext cx="1746664" cy="25235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636319</xdr:colOff>
      <xdr:row>74</xdr:row>
      <xdr:rowOff>2969</xdr:rowOff>
    </xdr:from>
    <xdr:to>
      <xdr:col>4</xdr:col>
      <xdr:colOff>616202</xdr:colOff>
      <xdr:row>75</xdr:row>
      <xdr:rowOff>56627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1B759C42-FEC0-445A-A4BC-655C956AA7B7}"/>
            </a:ext>
          </a:extLst>
        </xdr:cNvPr>
        <xdr:cNvSpPr txBox="1"/>
      </xdr:nvSpPr>
      <xdr:spPr>
        <a:xfrm>
          <a:off x="3248891" y="11957463"/>
          <a:ext cx="850739" cy="2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solidFill>
                <a:schemeClr val="tx1"/>
              </a:solidFill>
              <a:latin typeface="+mn-ea"/>
              <a:ea typeface="+mn-ea"/>
            </a:rPr>
            <a:t>70kDa</a:t>
          </a:r>
          <a:endParaRPr lang="zh-CN" altLang="en-US" sz="10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638323</xdr:colOff>
      <xdr:row>74</xdr:row>
      <xdr:rowOff>154765</xdr:rowOff>
    </xdr:from>
    <xdr:to>
      <xdr:col>4</xdr:col>
      <xdr:colOff>616303</xdr:colOff>
      <xdr:row>77</xdr:row>
      <xdr:rowOff>49857</xdr:rowOff>
    </xdr:to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823CFFE8-29D4-4B03-A150-84E0CD88B117}"/>
            </a:ext>
          </a:extLst>
        </xdr:cNvPr>
        <xdr:cNvSpPr txBox="1"/>
      </xdr:nvSpPr>
      <xdr:spPr>
        <a:xfrm>
          <a:off x="3250895" y="12109259"/>
          <a:ext cx="848836" cy="3701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</a:t>
          </a:r>
          <a:r>
            <a:rPr lang="en-US" altLang="zh-CN" sz="1000" b="1">
              <a:solidFill>
                <a:schemeClr val="tx1"/>
              </a:solidFill>
              <a:latin typeface="+mn-ea"/>
              <a:ea typeface="+mn-ea"/>
            </a:rPr>
            <a:t>50kDa</a:t>
          </a:r>
          <a:endParaRPr lang="zh-CN" altLang="en-US" sz="10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785812</xdr:colOff>
      <xdr:row>58</xdr:row>
      <xdr:rowOff>114300</xdr:rowOff>
    </xdr:from>
    <xdr:to>
      <xdr:col>7</xdr:col>
      <xdr:colOff>571499</xdr:colOff>
      <xdr:row>62</xdr:row>
      <xdr:rowOff>123825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E638EFF-448D-DA26-9A9C-879258F26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66" t="35260" r="21250" b="52549"/>
        <a:stretch>
          <a:fillRect/>
        </a:stretch>
      </xdr:blipFill>
      <xdr:spPr>
        <a:xfrm>
          <a:off x="1576387" y="10510838"/>
          <a:ext cx="4762500" cy="714375"/>
        </a:xfrm>
        <a:prstGeom prst="rect">
          <a:avLst/>
        </a:prstGeom>
      </xdr:spPr>
    </xdr:pic>
    <xdr:clientData/>
  </xdr:twoCellAnchor>
  <xdr:twoCellAnchor>
    <xdr:from>
      <xdr:col>3</xdr:col>
      <xdr:colOff>657225</xdr:colOff>
      <xdr:row>60</xdr:row>
      <xdr:rowOff>95248</xdr:rowOff>
    </xdr:from>
    <xdr:to>
      <xdr:col>6</xdr:col>
      <xdr:colOff>876300</xdr:colOff>
      <xdr:row>62</xdr:row>
      <xdr:rowOff>104774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13B8C183-2F94-4DCB-9374-41E747BE3B35}"/>
            </a:ext>
          </a:extLst>
        </xdr:cNvPr>
        <xdr:cNvSpPr txBox="1"/>
      </xdr:nvSpPr>
      <xdr:spPr>
        <a:xfrm>
          <a:off x="3028950" y="10844211"/>
          <a:ext cx="2590800" cy="361951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770695</xdr:colOff>
      <xdr:row>60</xdr:row>
      <xdr:rowOff>9525</xdr:rowOff>
    </xdr:from>
    <xdr:to>
      <xdr:col>2</xdr:col>
      <xdr:colOff>773955</xdr:colOff>
      <xdr:row>61</xdr:row>
      <xdr:rowOff>47165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F25F282D-3ED2-4449-AD4B-C9AC05A7EAF8}"/>
            </a:ext>
          </a:extLst>
        </xdr:cNvPr>
        <xdr:cNvSpPr txBox="1"/>
      </xdr:nvSpPr>
      <xdr:spPr>
        <a:xfrm>
          <a:off x="1561270" y="10758488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781050</xdr:colOff>
      <xdr:row>61</xdr:row>
      <xdr:rowOff>25933</xdr:rowOff>
    </xdr:from>
    <xdr:to>
      <xdr:col>2</xdr:col>
      <xdr:colOff>782407</xdr:colOff>
      <xdr:row>63</xdr:row>
      <xdr:rowOff>47323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3F94393-1A7C-4C4F-BC71-1EC950330195}"/>
            </a:ext>
          </a:extLst>
        </xdr:cNvPr>
        <xdr:cNvSpPr txBox="1"/>
      </xdr:nvSpPr>
      <xdr:spPr>
        <a:xfrm>
          <a:off x="1571625" y="10951108"/>
          <a:ext cx="791932" cy="373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90487</xdr:colOff>
      <xdr:row>64</xdr:row>
      <xdr:rowOff>128586</xdr:rowOff>
    </xdr:from>
    <xdr:to>
      <xdr:col>7</xdr:col>
      <xdr:colOff>680481</xdr:colOff>
      <xdr:row>72</xdr:row>
      <xdr:rowOff>90487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7831193C-51FE-1A97-42E7-B851881DBD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5" t="3931" r="17782" b="73293"/>
        <a:stretch>
          <a:fillRect/>
        </a:stretch>
      </xdr:blipFill>
      <xdr:spPr>
        <a:xfrm>
          <a:off x="1671637" y="11582399"/>
          <a:ext cx="4776232" cy="1371601"/>
        </a:xfrm>
        <a:prstGeom prst="rect">
          <a:avLst/>
        </a:prstGeom>
      </xdr:spPr>
    </xdr:pic>
    <xdr:clientData/>
  </xdr:twoCellAnchor>
  <xdr:twoCellAnchor>
    <xdr:from>
      <xdr:col>3</xdr:col>
      <xdr:colOff>163285</xdr:colOff>
      <xdr:row>67</xdr:row>
      <xdr:rowOff>87086</xdr:rowOff>
    </xdr:from>
    <xdr:to>
      <xdr:col>6</xdr:col>
      <xdr:colOff>440873</xdr:colOff>
      <xdr:row>68</xdr:row>
      <xdr:rowOff>157843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94D2132-C6FD-4B68-A2E1-B137CE602D79}"/>
            </a:ext>
          </a:extLst>
        </xdr:cNvPr>
        <xdr:cNvSpPr txBox="1"/>
      </xdr:nvSpPr>
      <xdr:spPr>
        <a:xfrm>
          <a:off x="2694214" y="12300857"/>
          <a:ext cx="2808516" cy="250372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256345</xdr:colOff>
      <xdr:row>68</xdr:row>
      <xdr:rowOff>14288</xdr:rowOff>
    </xdr:from>
    <xdr:to>
      <xdr:col>3</xdr:col>
      <xdr:colOff>259605</xdr:colOff>
      <xdr:row>69</xdr:row>
      <xdr:rowOff>51928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7B17B838-1832-4372-810E-36147EC3A7A4}"/>
            </a:ext>
          </a:extLst>
        </xdr:cNvPr>
        <xdr:cNvSpPr txBox="1"/>
      </xdr:nvSpPr>
      <xdr:spPr>
        <a:xfrm>
          <a:off x="1837495" y="12172951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262618</xdr:colOff>
      <xdr:row>66</xdr:row>
      <xdr:rowOff>135471</xdr:rowOff>
    </xdr:from>
    <xdr:to>
      <xdr:col>3</xdr:col>
      <xdr:colOff>263975</xdr:colOff>
      <xdr:row>68</xdr:row>
      <xdr:rowOff>156861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59B8E20E-E4A8-41A1-A8E4-9687D9B13158}"/>
            </a:ext>
          </a:extLst>
        </xdr:cNvPr>
        <xdr:cNvSpPr txBox="1"/>
      </xdr:nvSpPr>
      <xdr:spPr>
        <a:xfrm>
          <a:off x="1949904" y="12169628"/>
          <a:ext cx="845000" cy="3806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157163</xdr:colOff>
      <xdr:row>73</xdr:row>
      <xdr:rowOff>138113</xdr:rowOff>
    </xdr:from>
    <xdr:to>
      <xdr:col>7</xdr:col>
      <xdr:colOff>714395</xdr:colOff>
      <xdr:row>81</xdr:row>
      <xdr:rowOff>66675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131C15A4-63AC-FDD9-B6FB-38E7F4E84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07" t="79079" r="14527" b="-1160"/>
        <a:stretch>
          <a:fillRect/>
        </a:stretch>
      </xdr:blipFill>
      <xdr:spPr>
        <a:xfrm>
          <a:off x="1738313" y="13177838"/>
          <a:ext cx="4743470" cy="1338262"/>
        </a:xfrm>
        <a:prstGeom prst="rect">
          <a:avLst/>
        </a:prstGeom>
      </xdr:spPr>
    </xdr:pic>
    <xdr:clientData/>
  </xdr:twoCellAnchor>
  <xdr:twoCellAnchor>
    <xdr:from>
      <xdr:col>3</xdr:col>
      <xdr:colOff>328613</xdr:colOff>
      <xdr:row>77</xdr:row>
      <xdr:rowOff>42863</xdr:rowOff>
    </xdr:from>
    <xdr:to>
      <xdr:col>6</xdr:col>
      <xdr:colOff>661988</xdr:colOff>
      <xdr:row>78</xdr:row>
      <xdr:rowOff>138112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56DA93F2-F95C-46B5-B28F-7A8E233D2982}"/>
            </a:ext>
          </a:extLst>
        </xdr:cNvPr>
        <xdr:cNvSpPr txBox="1"/>
      </xdr:nvSpPr>
      <xdr:spPr>
        <a:xfrm>
          <a:off x="2700338" y="13787438"/>
          <a:ext cx="2705100" cy="271462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380170</xdr:colOff>
      <xdr:row>78</xdr:row>
      <xdr:rowOff>52388</xdr:rowOff>
    </xdr:from>
    <xdr:to>
      <xdr:col>3</xdr:col>
      <xdr:colOff>383430</xdr:colOff>
      <xdr:row>79</xdr:row>
      <xdr:rowOff>90028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75B9BF8C-3B2F-42C8-B13C-D1AAA5053CBC}"/>
            </a:ext>
          </a:extLst>
        </xdr:cNvPr>
        <xdr:cNvSpPr txBox="1"/>
      </xdr:nvSpPr>
      <xdr:spPr>
        <a:xfrm>
          <a:off x="1961320" y="13973176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361120</xdr:colOff>
      <xdr:row>76</xdr:row>
      <xdr:rowOff>123825</xdr:rowOff>
    </xdr:from>
    <xdr:to>
      <xdr:col>3</xdr:col>
      <xdr:colOff>364380</xdr:colOff>
      <xdr:row>77</xdr:row>
      <xdr:rowOff>161465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EAAB084B-3297-4815-B8CB-56737432F75C}"/>
            </a:ext>
          </a:extLst>
        </xdr:cNvPr>
        <xdr:cNvSpPr txBox="1"/>
      </xdr:nvSpPr>
      <xdr:spPr>
        <a:xfrm>
          <a:off x="1942270" y="13692188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171451</xdr:colOff>
      <xdr:row>83</xdr:row>
      <xdr:rowOff>9525</xdr:rowOff>
    </xdr:from>
    <xdr:to>
      <xdr:col>7</xdr:col>
      <xdr:colOff>713499</xdr:colOff>
      <xdr:row>89</xdr:row>
      <xdr:rowOff>142875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20EA928A-554F-67BF-D1E2-766C0A402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19" t="30059" r="14714" b="49824"/>
        <a:stretch>
          <a:fillRect/>
        </a:stretch>
      </xdr:blipFill>
      <xdr:spPr>
        <a:xfrm>
          <a:off x="1752601" y="14811375"/>
          <a:ext cx="4728286" cy="1190625"/>
        </a:xfrm>
        <a:prstGeom prst="rect">
          <a:avLst/>
        </a:prstGeom>
      </xdr:spPr>
    </xdr:pic>
    <xdr:clientData/>
  </xdr:twoCellAnchor>
  <xdr:twoCellAnchor>
    <xdr:from>
      <xdr:col>3</xdr:col>
      <xdr:colOff>409576</xdr:colOff>
      <xdr:row>85</xdr:row>
      <xdr:rowOff>119062</xdr:rowOff>
    </xdr:from>
    <xdr:to>
      <xdr:col>6</xdr:col>
      <xdr:colOff>671513</xdr:colOff>
      <xdr:row>87</xdr:row>
      <xdr:rowOff>14287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4647BFE4-37BF-4FCD-8E15-692B2AAC5C71}"/>
            </a:ext>
          </a:extLst>
        </xdr:cNvPr>
        <xdr:cNvSpPr txBox="1"/>
      </xdr:nvSpPr>
      <xdr:spPr>
        <a:xfrm>
          <a:off x="2781301" y="15273337"/>
          <a:ext cx="2633662" cy="2476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461133</xdr:colOff>
      <xdr:row>86</xdr:row>
      <xdr:rowOff>147638</xdr:rowOff>
    </xdr:from>
    <xdr:to>
      <xdr:col>3</xdr:col>
      <xdr:colOff>464393</xdr:colOff>
      <xdr:row>88</xdr:row>
      <xdr:rowOff>9065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9F4FA85D-11BC-49C8-AE78-4755162766D8}"/>
            </a:ext>
          </a:extLst>
        </xdr:cNvPr>
        <xdr:cNvSpPr txBox="1"/>
      </xdr:nvSpPr>
      <xdr:spPr>
        <a:xfrm>
          <a:off x="2042283" y="15478126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470658</xdr:colOff>
      <xdr:row>85</xdr:row>
      <xdr:rowOff>85725</xdr:rowOff>
    </xdr:from>
    <xdr:to>
      <xdr:col>3</xdr:col>
      <xdr:colOff>473918</xdr:colOff>
      <xdr:row>86</xdr:row>
      <xdr:rowOff>123364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BC36138C-8A47-4018-B113-5F7500CEA44F}"/>
            </a:ext>
          </a:extLst>
        </xdr:cNvPr>
        <xdr:cNvSpPr txBox="1"/>
      </xdr:nvSpPr>
      <xdr:spPr>
        <a:xfrm>
          <a:off x="2051808" y="15240000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100011</xdr:colOff>
      <xdr:row>91</xdr:row>
      <xdr:rowOff>166688</xdr:rowOff>
    </xdr:from>
    <xdr:to>
      <xdr:col>7</xdr:col>
      <xdr:colOff>691804</xdr:colOff>
      <xdr:row>99</xdr:row>
      <xdr:rowOff>123826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D587937C-36DE-9A98-40A4-B440E6578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1161" y="16378238"/>
          <a:ext cx="4778031" cy="1366838"/>
        </a:xfrm>
        <a:prstGeom prst="rect">
          <a:avLst/>
        </a:prstGeom>
      </xdr:spPr>
    </xdr:pic>
    <xdr:clientData/>
  </xdr:twoCellAnchor>
  <xdr:twoCellAnchor>
    <xdr:from>
      <xdr:col>2</xdr:col>
      <xdr:colOff>246820</xdr:colOff>
      <xdr:row>94</xdr:row>
      <xdr:rowOff>147637</xdr:rowOff>
    </xdr:from>
    <xdr:to>
      <xdr:col>3</xdr:col>
      <xdr:colOff>250080</xdr:colOff>
      <xdr:row>96</xdr:row>
      <xdr:rowOff>9064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EA3F512E-8AC1-491A-B400-58C1B6A59649}"/>
            </a:ext>
          </a:extLst>
        </xdr:cNvPr>
        <xdr:cNvSpPr txBox="1"/>
      </xdr:nvSpPr>
      <xdr:spPr>
        <a:xfrm>
          <a:off x="1827970" y="16887825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218245</xdr:colOff>
      <xdr:row>93</xdr:row>
      <xdr:rowOff>142875</xdr:rowOff>
    </xdr:from>
    <xdr:to>
      <xdr:col>3</xdr:col>
      <xdr:colOff>221505</xdr:colOff>
      <xdr:row>95</xdr:row>
      <xdr:rowOff>4302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D5564CB3-5E38-4726-8884-3075F64A5379}"/>
            </a:ext>
          </a:extLst>
        </xdr:cNvPr>
        <xdr:cNvSpPr txBox="1"/>
      </xdr:nvSpPr>
      <xdr:spPr>
        <a:xfrm>
          <a:off x="1799395" y="16706850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100kDa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 editAs="oneCell">
    <xdr:from>
      <xdr:col>2</xdr:col>
      <xdr:colOff>128588</xdr:colOff>
      <xdr:row>100</xdr:row>
      <xdr:rowOff>104775</xdr:rowOff>
    </xdr:from>
    <xdr:to>
      <xdr:col>7</xdr:col>
      <xdr:colOff>674040</xdr:colOff>
      <xdr:row>108</xdr:row>
      <xdr:rowOff>166687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5908D2F7-780E-4D60-458D-1242BDF82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9738" y="17902238"/>
          <a:ext cx="4731690" cy="1471612"/>
        </a:xfrm>
        <a:prstGeom prst="rect">
          <a:avLst/>
        </a:prstGeom>
      </xdr:spPr>
    </xdr:pic>
    <xdr:clientData/>
  </xdr:twoCellAnchor>
  <xdr:twoCellAnchor>
    <xdr:from>
      <xdr:col>3</xdr:col>
      <xdr:colOff>442913</xdr:colOff>
      <xdr:row>105</xdr:row>
      <xdr:rowOff>85724</xdr:rowOff>
    </xdr:from>
    <xdr:to>
      <xdr:col>6</xdr:col>
      <xdr:colOff>852488</xdr:colOff>
      <xdr:row>107</xdr:row>
      <xdr:rowOff>42863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0EC94164-355D-4E31-A4D3-BCFA780D21A0}"/>
            </a:ext>
          </a:extLst>
        </xdr:cNvPr>
        <xdr:cNvSpPr txBox="1"/>
      </xdr:nvSpPr>
      <xdr:spPr>
        <a:xfrm>
          <a:off x="2814638" y="18764249"/>
          <a:ext cx="2781300" cy="30956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290513</xdr:colOff>
      <xdr:row>93</xdr:row>
      <xdr:rowOff>100012</xdr:rowOff>
    </xdr:from>
    <xdr:to>
      <xdr:col>6</xdr:col>
      <xdr:colOff>700088</xdr:colOff>
      <xdr:row>95</xdr:row>
      <xdr:rowOff>57151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2BB19DFC-2B36-4262-A7E0-9DD2B7FC62DB}"/>
            </a:ext>
          </a:extLst>
        </xdr:cNvPr>
        <xdr:cNvSpPr txBox="1"/>
      </xdr:nvSpPr>
      <xdr:spPr>
        <a:xfrm>
          <a:off x="2662238" y="16663987"/>
          <a:ext cx="2781300" cy="30956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2</xdr:col>
      <xdr:colOff>171449</xdr:colOff>
      <xdr:row>109</xdr:row>
      <xdr:rowOff>128588</xdr:rowOff>
    </xdr:from>
    <xdr:to>
      <xdr:col>7</xdr:col>
      <xdr:colOff>654949</xdr:colOff>
      <xdr:row>116</xdr:row>
      <xdr:rowOff>133350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955682DB-0D0F-1B87-257B-7CF8EEC87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87" t="11171" r="15439" b="68237"/>
        <a:stretch>
          <a:fillRect/>
        </a:stretch>
      </xdr:blipFill>
      <xdr:spPr>
        <a:xfrm>
          <a:off x="1752599" y="19511963"/>
          <a:ext cx="4669738" cy="1238250"/>
        </a:xfrm>
        <a:prstGeom prst="rect">
          <a:avLst/>
        </a:prstGeom>
      </xdr:spPr>
    </xdr:pic>
    <xdr:clientData/>
  </xdr:twoCellAnchor>
  <xdr:twoCellAnchor>
    <xdr:from>
      <xdr:col>3</xdr:col>
      <xdr:colOff>352425</xdr:colOff>
      <xdr:row>114</xdr:row>
      <xdr:rowOff>23812</xdr:rowOff>
    </xdr:from>
    <xdr:to>
      <xdr:col>6</xdr:col>
      <xdr:colOff>762000</xdr:colOff>
      <xdr:row>115</xdr:row>
      <xdr:rowOff>157164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6A41D829-62A8-42A3-BFD7-0FBD150B48E7}"/>
            </a:ext>
          </a:extLst>
        </xdr:cNvPr>
        <xdr:cNvSpPr txBox="1"/>
      </xdr:nvSpPr>
      <xdr:spPr>
        <a:xfrm>
          <a:off x="2724150" y="20288250"/>
          <a:ext cx="2781300" cy="30956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84895</xdr:colOff>
      <xdr:row>104</xdr:row>
      <xdr:rowOff>109537</xdr:rowOff>
    </xdr:from>
    <xdr:to>
      <xdr:col>3</xdr:col>
      <xdr:colOff>88155</xdr:colOff>
      <xdr:row>105</xdr:row>
      <xdr:rowOff>147177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7FFFFAF3-5856-4311-91D1-CB4DC7F0CEB2}"/>
            </a:ext>
          </a:extLst>
        </xdr:cNvPr>
        <xdr:cNvSpPr txBox="1"/>
      </xdr:nvSpPr>
      <xdr:spPr>
        <a:xfrm>
          <a:off x="1666045" y="18611850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100kDa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132520</xdr:colOff>
      <xdr:row>105</xdr:row>
      <xdr:rowOff>104775</xdr:rowOff>
    </xdr:from>
    <xdr:to>
      <xdr:col>3</xdr:col>
      <xdr:colOff>135780</xdr:colOff>
      <xdr:row>106</xdr:row>
      <xdr:rowOff>142414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170EF029-0815-41B4-9DF8-8C3942A521FF}"/>
            </a:ext>
          </a:extLst>
        </xdr:cNvPr>
        <xdr:cNvSpPr txBox="1"/>
      </xdr:nvSpPr>
      <xdr:spPr>
        <a:xfrm>
          <a:off x="1713670" y="18783300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70kDa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503996</xdr:colOff>
      <xdr:row>113</xdr:row>
      <xdr:rowOff>133350</xdr:rowOff>
    </xdr:from>
    <xdr:to>
      <xdr:col>3</xdr:col>
      <xdr:colOff>507256</xdr:colOff>
      <xdr:row>114</xdr:row>
      <xdr:rowOff>170989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E003FFC0-6121-4F44-B242-6BCDC23DF060}"/>
            </a:ext>
          </a:extLst>
        </xdr:cNvPr>
        <xdr:cNvSpPr txBox="1"/>
      </xdr:nvSpPr>
      <xdr:spPr>
        <a:xfrm>
          <a:off x="2085146" y="20221575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50kDa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503996</xdr:colOff>
      <xdr:row>114</xdr:row>
      <xdr:rowOff>142875</xdr:rowOff>
    </xdr:from>
    <xdr:to>
      <xdr:col>3</xdr:col>
      <xdr:colOff>507256</xdr:colOff>
      <xdr:row>116</xdr:row>
      <xdr:rowOff>4302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6FCE9D5-EC61-442E-A5AC-6636D8925493}"/>
            </a:ext>
          </a:extLst>
        </xdr:cNvPr>
        <xdr:cNvSpPr txBox="1"/>
      </xdr:nvSpPr>
      <xdr:spPr>
        <a:xfrm>
          <a:off x="2085146" y="20407313"/>
          <a:ext cx="793835" cy="213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00" b="1">
              <a:solidFill>
                <a:sysClr val="windowText" lastClr="000000"/>
              </a:solidFill>
              <a:latin typeface="+mn-ea"/>
              <a:ea typeface="+mn-ea"/>
            </a:rPr>
            <a:t>40kDa</a:t>
          </a:r>
          <a:r>
            <a:rPr lang="en-US" altLang="zh-CN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--</a:t>
          </a:r>
          <a:endParaRPr lang="zh-CN" altLang="en-US" sz="10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0"/>
  <sheetViews>
    <sheetView topLeftCell="A70" zoomScale="90" zoomScaleNormal="90" workbookViewId="0">
      <selection activeCell="B131" sqref="B131"/>
    </sheetView>
  </sheetViews>
  <sheetFormatPr defaultColWidth="9.0703125" defaultRowHeight="12.45"/>
  <cols>
    <col min="1" max="17" width="10.140625" style="42" customWidth="1"/>
    <col min="18" max="16384" width="9.0703125" style="42"/>
  </cols>
  <sheetData>
    <row r="2" spans="2:19">
      <c r="B2" s="39" t="s">
        <v>27</v>
      </c>
      <c r="C2" s="40" t="s">
        <v>0</v>
      </c>
      <c r="D2" s="41" t="s">
        <v>1</v>
      </c>
      <c r="F2" s="46" t="s">
        <v>28</v>
      </c>
      <c r="G2" s="273" t="s">
        <v>0</v>
      </c>
      <c r="H2" s="273"/>
      <c r="I2" s="273"/>
      <c r="J2" s="273"/>
      <c r="K2" s="273"/>
      <c r="L2" s="273" t="s">
        <v>1</v>
      </c>
      <c r="M2" s="273"/>
      <c r="N2" s="273"/>
      <c r="O2" s="273"/>
      <c r="P2" s="274"/>
    </row>
    <row r="3" spans="2:19">
      <c r="B3" s="43"/>
      <c r="C3" s="44">
        <v>1.06</v>
      </c>
      <c r="D3" s="45">
        <v>0.26</v>
      </c>
      <c r="F3" s="49" t="s">
        <v>2</v>
      </c>
      <c r="G3" s="44">
        <v>0.87</v>
      </c>
      <c r="H3" s="44">
        <v>1.34</v>
      </c>
      <c r="I3" s="44">
        <v>1.37</v>
      </c>
      <c r="J3" s="44">
        <v>1.23</v>
      </c>
      <c r="K3" s="44">
        <v>0.51</v>
      </c>
      <c r="L3" s="44">
        <v>0.54</v>
      </c>
      <c r="M3" s="44">
        <v>0.39</v>
      </c>
      <c r="N3" s="44">
        <v>0.87</v>
      </c>
      <c r="O3" s="44">
        <v>0.52</v>
      </c>
      <c r="P3" s="45">
        <v>0.46</v>
      </c>
      <c r="R3" s="44"/>
    </row>
    <row r="4" spans="2:19">
      <c r="B4" s="43"/>
      <c r="C4" s="44">
        <v>0.95</v>
      </c>
      <c r="D4" s="45">
        <v>0.34</v>
      </c>
      <c r="F4" s="49" t="s">
        <v>3</v>
      </c>
      <c r="G4" s="44">
        <v>0.26</v>
      </c>
      <c r="H4" s="44">
        <v>0.89</v>
      </c>
      <c r="I4" s="44">
        <v>0.44</v>
      </c>
      <c r="J4" s="44">
        <v>0.46</v>
      </c>
      <c r="K4" s="44">
        <v>0.55000000000000004</v>
      </c>
      <c r="L4" s="44">
        <v>0.45</v>
      </c>
      <c r="M4" s="44">
        <v>0.27</v>
      </c>
      <c r="N4" s="44">
        <v>0.23</v>
      </c>
      <c r="O4" s="44">
        <v>0.38</v>
      </c>
      <c r="P4" s="45">
        <v>0.18</v>
      </c>
      <c r="R4" s="44"/>
    </row>
    <row r="5" spans="2:19">
      <c r="B5" s="43"/>
      <c r="C5" s="44">
        <v>0.79</v>
      </c>
      <c r="D5" s="45">
        <v>0.79</v>
      </c>
      <c r="F5" s="49" t="s">
        <v>4</v>
      </c>
      <c r="G5" s="44">
        <v>0.55000000000000004</v>
      </c>
      <c r="H5" s="44">
        <v>1.31</v>
      </c>
      <c r="I5" s="44">
        <v>0.78</v>
      </c>
      <c r="J5" s="44">
        <v>1.38</v>
      </c>
      <c r="K5" s="44">
        <v>1.43</v>
      </c>
      <c r="L5" s="44">
        <v>0.82</v>
      </c>
      <c r="M5" s="44">
        <v>0.63</v>
      </c>
      <c r="N5" s="44">
        <v>0.6</v>
      </c>
      <c r="O5" s="44">
        <v>0.96</v>
      </c>
      <c r="P5" s="45">
        <v>0.7</v>
      </c>
      <c r="R5" s="44"/>
    </row>
    <row r="6" spans="2:19">
      <c r="B6" s="43"/>
      <c r="C6" s="44">
        <v>0.92</v>
      </c>
      <c r="D6" s="45">
        <v>0.71</v>
      </c>
      <c r="F6" s="50" t="s">
        <v>5</v>
      </c>
      <c r="G6" s="51">
        <v>1.5</v>
      </c>
      <c r="H6" s="51">
        <v>1.91</v>
      </c>
      <c r="I6" s="51">
        <v>1.56</v>
      </c>
      <c r="J6" s="51">
        <v>2.04</v>
      </c>
      <c r="K6" s="51">
        <v>1.45</v>
      </c>
      <c r="L6" s="51">
        <v>1.04</v>
      </c>
      <c r="M6" s="51">
        <v>0.77</v>
      </c>
      <c r="N6" s="51">
        <v>1.32</v>
      </c>
      <c r="O6" s="51">
        <v>1.07</v>
      </c>
      <c r="P6" s="53">
        <v>1.1000000000000001</v>
      </c>
      <c r="R6" s="44"/>
    </row>
    <row r="7" spans="2:19">
      <c r="B7" s="43"/>
      <c r="C7" s="44">
        <v>1.18</v>
      </c>
      <c r="D7" s="45">
        <v>0.6</v>
      </c>
      <c r="F7" s="68" t="s">
        <v>220</v>
      </c>
      <c r="I7" s="54"/>
      <c r="K7" s="67" t="s">
        <v>313</v>
      </c>
      <c r="L7" s="47"/>
      <c r="M7" s="47"/>
      <c r="N7" s="47"/>
      <c r="O7" s="47"/>
      <c r="P7" s="48"/>
    </row>
    <row r="8" spans="2:19">
      <c r="B8" s="43"/>
      <c r="C8" s="44">
        <v>1.1599999999999999</v>
      </c>
      <c r="D8" s="45">
        <v>0.53</v>
      </c>
      <c r="F8" s="68" t="s">
        <v>312</v>
      </c>
      <c r="H8" s="66" t="s">
        <v>103</v>
      </c>
      <c r="I8" s="54" t="s">
        <v>8</v>
      </c>
      <c r="K8" s="73" t="s">
        <v>9</v>
      </c>
      <c r="L8" s="65" t="s">
        <v>103</v>
      </c>
      <c r="M8" s="65" t="s">
        <v>106</v>
      </c>
      <c r="N8" s="65" t="s">
        <v>14</v>
      </c>
      <c r="O8" s="65" t="s">
        <v>103</v>
      </c>
      <c r="P8" s="57" t="s">
        <v>106</v>
      </c>
    </row>
    <row r="9" spans="2:19">
      <c r="B9" s="43" t="s">
        <v>6</v>
      </c>
      <c r="C9" s="55">
        <f>AVERAGE(C3:C8)</f>
        <v>1.01</v>
      </c>
      <c r="D9" s="56">
        <f>AVERAGE(D3:D8)</f>
        <v>0.53833333333333344</v>
      </c>
      <c r="F9" s="68" t="s">
        <v>2</v>
      </c>
      <c r="H9" s="66">
        <v>0.50800000000000001</v>
      </c>
      <c r="I9" s="69">
        <v>1.46E-2</v>
      </c>
      <c r="K9" s="73" t="s">
        <v>10</v>
      </c>
      <c r="L9" s="65">
        <v>0.54400000000000004</v>
      </c>
      <c r="M9" s="65">
        <v>1.0500000000000001E-2</v>
      </c>
      <c r="N9" s="65" t="s">
        <v>10</v>
      </c>
      <c r="O9" s="65">
        <v>0.254</v>
      </c>
      <c r="P9" s="57">
        <v>0.4113</v>
      </c>
      <c r="Q9" s="65"/>
      <c r="R9" s="65"/>
    </row>
    <row r="10" spans="2:19">
      <c r="B10" s="43" t="s">
        <v>7</v>
      </c>
      <c r="D10" s="64">
        <v>0.1045</v>
      </c>
      <c r="F10" s="68" t="s">
        <v>3</v>
      </c>
      <c r="H10" s="66">
        <v>0.218</v>
      </c>
      <c r="I10" s="69">
        <v>0.56559999999999999</v>
      </c>
      <c r="K10" s="73" t="s">
        <v>11</v>
      </c>
      <c r="L10" s="65">
        <v>-0.56999999999999995</v>
      </c>
      <c r="M10" s="65">
        <v>6.8999999999999999E-3</v>
      </c>
      <c r="N10" s="65" t="s">
        <v>11</v>
      </c>
      <c r="O10" s="65">
        <v>-0.44</v>
      </c>
      <c r="P10" s="57">
        <v>4.9500000000000002E-2</v>
      </c>
    </row>
    <row r="11" spans="2:19" ht="12" customHeight="1">
      <c r="B11" s="58" t="s">
        <v>8</v>
      </c>
      <c r="C11" s="52"/>
      <c r="D11" s="53">
        <v>1.1000000000000001E-3</v>
      </c>
      <c r="F11" s="68" t="s">
        <v>4</v>
      </c>
      <c r="H11" s="66">
        <v>0.34799999999999998</v>
      </c>
      <c r="I11" s="69">
        <v>0.1489</v>
      </c>
      <c r="K11" s="74" t="s">
        <v>13</v>
      </c>
      <c r="L11" s="75">
        <v>-0.60199999999999998</v>
      </c>
      <c r="M11" s="75">
        <v>4.1000000000000003E-3</v>
      </c>
      <c r="N11" s="75" t="s">
        <v>13</v>
      </c>
      <c r="O11" s="75">
        <v>-0.318</v>
      </c>
      <c r="P11" s="76">
        <v>0.22359999999999999</v>
      </c>
    </row>
    <row r="12" spans="2:19" ht="12" customHeight="1">
      <c r="D12" s="44"/>
      <c r="F12" s="70" t="s">
        <v>5</v>
      </c>
      <c r="G12" s="52"/>
      <c r="H12" s="71">
        <v>0.63200000000000001</v>
      </c>
      <c r="I12" s="72">
        <v>1.9E-3</v>
      </c>
      <c r="J12" s="52"/>
      <c r="K12" s="52"/>
      <c r="L12" s="52"/>
      <c r="M12" s="52"/>
      <c r="N12" s="52"/>
      <c r="O12" s="52"/>
      <c r="P12" s="59"/>
    </row>
    <row r="13" spans="2:19" ht="12" customHeight="1">
      <c r="D13" s="44"/>
    </row>
    <row r="14" spans="2:19" ht="12" customHeight="1">
      <c r="D14" s="44"/>
      <c r="F14" s="44"/>
      <c r="G14" s="44"/>
      <c r="I14" s="44"/>
      <c r="J14" s="44"/>
    </row>
    <row r="15" spans="2:19" ht="26.6">
      <c r="B15" s="39" t="s">
        <v>29</v>
      </c>
      <c r="C15" s="39" t="s">
        <v>310</v>
      </c>
      <c r="D15" s="40" t="s">
        <v>311</v>
      </c>
      <c r="E15" s="40" t="s">
        <v>310</v>
      </c>
      <c r="F15" s="41" t="s">
        <v>311</v>
      </c>
      <c r="H15" s="39" t="s">
        <v>30</v>
      </c>
      <c r="I15" s="39" t="s">
        <v>310</v>
      </c>
      <c r="J15" s="40" t="s">
        <v>311</v>
      </c>
      <c r="K15" s="40" t="s">
        <v>310</v>
      </c>
      <c r="L15" s="41" t="s">
        <v>311</v>
      </c>
    </row>
    <row r="16" spans="2:19">
      <c r="B16" s="43"/>
      <c r="C16" s="268"/>
      <c r="D16" s="266"/>
      <c r="E16" s="52" t="s">
        <v>15</v>
      </c>
      <c r="F16" s="59" t="s">
        <v>15</v>
      </c>
      <c r="H16" s="43"/>
      <c r="I16" s="268"/>
      <c r="J16" s="266"/>
      <c r="K16" s="52" t="s">
        <v>15</v>
      </c>
      <c r="L16" s="59" t="s">
        <v>15</v>
      </c>
      <c r="N16" s="38"/>
      <c r="Q16" s="38"/>
      <c r="R16" s="38"/>
      <c r="S16" s="38"/>
    </row>
    <row r="17" spans="2:19">
      <c r="B17" s="43"/>
      <c r="C17" s="80">
        <v>10.6</v>
      </c>
      <c r="D17" s="81">
        <v>42.24</v>
      </c>
      <c r="E17" s="81">
        <v>2377.77</v>
      </c>
      <c r="F17" s="82">
        <v>1896.34</v>
      </c>
      <c r="H17" s="43"/>
      <c r="I17" s="55">
        <v>14.27</v>
      </c>
      <c r="J17" s="55">
        <v>7.43</v>
      </c>
      <c r="K17" s="55">
        <v>874.49</v>
      </c>
      <c r="L17" s="56">
        <v>360.99</v>
      </c>
      <c r="N17" s="38"/>
      <c r="Q17" s="38"/>
      <c r="R17" s="38"/>
      <c r="S17" s="38"/>
    </row>
    <row r="18" spans="2:19">
      <c r="B18" s="43"/>
      <c r="C18" s="83">
        <v>31.92</v>
      </c>
      <c r="D18" s="55">
        <v>44.74</v>
      </c>
      <c r="E18" s="55">
        <v>3080.73</v>
      </c>
      <c r="F18" s="56">
        <v>764.24</v>
      </c>
      <c r="H18" s="43"/>
      <c r="I18" s="55">
        <v>3.89</v>
      </c>
      <c r="J18" s="55">
        <v>19.91</v>
      </c>
      <c r="K18" s="55">
        <v>999.53</v>
      </c>
      <c r="L18" s="56">
        <v>78.260000000000005</v>
      </c>
    </row>
    <row r="19" spans="2:19">
      <c r="B19" s="43"/>
      <c r="C19" s="83">
        <v>29.58</v>
      </c>
      <c r="D19" s="55">
        <v>47.12</v>
      </c>
      <c r="E19" s="55">
        <v>2992.82</v>
      </c>
      <c r="F19" s="56">
        <v>330.24</v>
      </c>
      <c r="H19" s="43"/>
      <c r="I19" s="55">
        <v>18.52</v>
      </c>
      <c r="J19" s="55">
        <v>5.2</v>
      </c>
      <c r="K19" s="55">
        <v>691.85500000000002</v>
      </c>
      <c r="L19" s="56">
        <v>29.34</v>
      </c>
      <c r="N19" s="38"/>
      <c r="Q19" s="38"/>
      <c r="R19" s="38"/>
      <c r="S19" s="38"/>
    </row>
    <row r="20" spans="2:19">
      <c r="B20" s="43"/>
      <c r="C20" s="83">
        <v>61.49</v>
      </c>
      <c r="D20" s="55">
        <v>52.72</v>
      </c>
      <c r="E20" s="55">
        <v>1775.66</v>
      </c>
      <c r="F20" s="56">
        <v>721.05</v>
      </c>
      <c r="H20" s="43"/>
      <c r="I20" s="55">
        <v>0.64</v>
      </c>
      <c r="J20" s="55">
        <v>12.76</v>
      </c>
      <c r="K20" s="55">
        <v>395.57</v>
      </c>
      <c r="L20" s="56">
        <v>155.66</v>
      </c>
    </row>
    <row r="21" spans="2:19">
      <c r="B21" s="43"/>
      <c r="C21" s="83">
        <v>17.82</v>
      </c>
      <c r="D21" s="55">
        <v>12.42</v>
      </c>
      <c r="E21" s="55">
        <v>2787.07</v>
      </c>
      <c r="F21" s="56">
        <v>1454.1</v>
      </c>
      <c r="H21" s="43"/>
      <c r="I21" s="55">
        <v>11.15</v>
      </c>
      <c r="J21" s="55">
        <v>9.3800000000000008</v>
      </c>
      <c r="K21" s="55">
        <v>1179.6099999999999</v>
      </c>
      <c r="L21" s="56">
        <v>171.9</v>
      </c>
    </row>
    <row r="22" spans="2:19">
      <c r="B22" s="46" t="s">
        <v>6</v>
      </c>
      <c r="C22" s="79">
        <f>AVERAGE(C17:C21)</f>
        <v>30.282</v>
      </c>
      <c r="D22" s="77">
        <f t="shared" ref="D22:F22" si="0">AVERAGE(D17:D21)</f>
        <v>39.847999999999999</v>
      </c>
      <c r="E22" s="77">
        <f t="shared" si="0"/>
        <v>2602.81</v>
      </c>
      <c r="F22" s="78">
        <f t="shared" si="0"/>
        <v>1033.194</v>
      </c>
      <c r="H22" s="43" t="s">
        <v>6</v>
      </c>
      <c r="I22" s="60">
        <f>AVERAGE(I17:I21)</f>
        <v>9.6939999999999991</v>
      </c>
      <c r="J22" s="60">
        <f t="shared" ref="J22:L22" si="1">AVERAGE(J17:J21)</f>
        <v>10.936</v>
      </c>
      <c r="K22" s="60">
        <f t="shared" si="1"/>
        <v>828.21100000000001</v>
      </c>
      <c r="L22" s="61">
        <f t="shared" si="1"/>
        <v>159.22999999999999</v>
      </c>
    </row>
    <row r="23" spans="2:19">
      <c r="B23" s="43" t="s">
        <v>7</v>
      </c>
      <c r="C23" s="269">
        <v>11.23</v>
      </c>
      <c r="D23" s="270"/>
      <c r="E23" s="270">
        <v>369.8</v>
      </c>
      <c r="F23" s="271"/>
      <c r="H23" s="43" t="s">
        <v>7</v>
      </c>
      <c r="I23" s="270">
        <v>4.1719999999999997</v>
      </c>
      <c r="J23" s="270"/>
      <c r="K23" s="270">
        <v>145.80000000000001</v>
      </c>
      <c r="L23" s="271"/>
    </row>
    <row r="24" spans="2:19">
      <c r="B24" s="58" t="s">
        <v>8</v>
      </c>
      <c r="C24" s="268">
        <v>0.41889999999999999</v>
      </c>
      <c r="D24" s="266"/>
      <c r="E24" s="266">
        <v>2.8E-3</v>
      </c>
      <c r="F24" s="267"/>
      <c r="H24" s="58" t="s">
        <v>8</v>
      </c>
      <c r="I24" s="266">
        <v>0.77349999999999997</v>
      </c>
      <c r="J24" s="266"/>
      <c r="K24" s="266">
        <v>1.8E-3</v>
      </c>
      <c r="L24" s="267"/>
    </row>
    <row r="26" spans="2:19" ht="26.6">
      <c r="B26" s="39" t="s">
        <v>31</v>
      </c>
      <c r="C26" s="39" t="s">
        <v>310</v>
      </c>
      <c r="D26" s="40" t="s">
        <v>311</v>
      </c>
      <c r="E26" s="40" t="s">
        <v>310</v>
      </c>
      <c r="F26" s="41" t="s">
        <v>311</v>
      </c>
      <c r="H26" s="39" t="s">
        <v>32</v>
      </c>
      <c r="I26" s="39" t="s">
        <v>310</v>
      </c>
      <c r="J26" s="40" t="s">
        <v>311</v>
      </c>
      <c r="K26" s="40" t="s">
        <v>310</v>
      </c>
      <c r="L26" s="41" t="s">
        <v>311</v>
      </c>
    </row>
    <row r="27" spans="2:19">
      <c r="B27" s="43"/>
      <c r="C27" s="268"/>
      <c r="D27" s="266"/>
      <c r="E27" s="52" t="s">
        <v>15</v>
      </c>
      <c r="F27" s="59" t="s">
        <v>15</v>
      </c>
      <c r="H27" s="43"/>
      <c r="I27" s="268"/>
      <c r="J27" s="266"/>
      <c r="K27" s="52" t="s">
        <v>15</v>
      </c>
      <c r="L27" s="59" t="s">
        <v>15</v>
      </c>
    </row>
    <row r="28" spans="2:19">
      <c r="B28" s="43"/>
      <c r="C28" s="80">
        <v>15.63</v>
      </c>
      <c r="D28" s="81">
        <v>8.7200000000000006</v>
      </c>
      <c r="E28" s="81">
        <v>4184.8</v>
      </c>
      <c r="F28" s="82">
        <v>1778.3</v>
      </c>
      <c r="G28" s="60"/>
      <c r="H28" s="84"/>
      <c r="I28" s="80">
        <v>16.82</v>
      </c>
      <c r="J28" s="81">
        <v>19.46</v>
      </c>
      <c r="K28" s="81">
        <v>364.5</v>
      </c>
      <c r="L28" s="82">
        <v>122.4</v>
      </c>
    </row>
    <row r="29" spans="2:19">
      <c r="B29" s="43"/>
      <c r="C29" s="83">
        <v>6.18</v>
      </c>
      <c r="D29" s="55">
        <v>19.47</v>
      </c>
      <c r="E29" s="55">
        <v>4159.3</v>
      </c>
      <c r="F29" s="56">
        <v>1910.1</v>
      </c>
      <c r="G29" s="60"/>
      <c r="H29" s="84"/>
      <c r="I29" s="83">
        <v>2.14</v>
      </c>
      <c r="J29" s="55">
        <v>0.95</v>
      </c>
      <c r="K29" s="55">
        <v>346.6</v>
      </c>
      <c r="L29" s="56">
        <v>90.8</v>
      </c>
    </row>
    <row r="30" spans="2:19">
      <c r="B30" s="43"/>
      <c r="C30" s="83">
        <v>18.04</v>
      </c>
      <c r="D30" s="55">
        <v>19.22</v>
      </c>
      <c r="E30" s="55">
        <v>2777.4</v>
      </c>
      <c r="F30" s="56">
        <v>1808</v>
      </c>
      <c r="G30" s="60"/>
      <c r="H30" s="84"/>
      <c r="I30" s="83">
        <v>8.57</v>
      </c>
      <c r="J30" s="55">
        <v>11.33</v>
      </c>
      <c r="K30" s="55">
        <v>270.8</v>
      </c>
      <c r="L30" s="56">
        <v>62.4</v>
      </c>
    </row>
    <row r="31" spans="2:19">
      <c r="B31" s="43"/>
      <c r="C31" s="83">
        <v>3.29</v>
      </c>
      <c r="D31" s="55">
        <v>7.93</v>
      </c>
      <c r="E31" s="55">
        <v>2246</v>
      </c>
      <c r="F31" s="56">
        <v>1922.8</v>
      </c>
      <c r="G31" s="60"/>
      <c r="H31" s="84"/>
      <c r="I31" s="83">
        <v>13.09</v>
      </c>
      <c r="J31" s="55">
        <v>4.68</v>
      </c>
      <c r="K31" s="55">
        <v>201.6</v>
      </c>
      <c r="L31" s="56">
        <v>84.9</v>
      </c>
    </row>
    <row r="32" spans="2:19">
      <c r="B32" s="43"/>
      <c r="C32" s="83">
        <v>11.85</v>
      </c>
      <c r="D32" s="55">
        <v>4.8099999999999996</v>
      </c>
      <c r="E32" s="55">
        <v>2450</v>
      </c>
      <c r="F32" s="56">
        <v>2250.1999999999998</v>
      </c>
      <c r="G32" s="60"/>
      <c r="H32" s="84"/>
      <c r="I32" s="83">
        <v>5.73</v>
      </c>
      <c r="J32" s="55">
        <v>17.21</v>
      </c>
      <c r="K32" s="55">
        <v>169.5</v>
      </c>
      <c r="L32" s="56">
        <v>100.3</v>
      </c>
    </row>
    <row r="33" spans="2:12">
      <c r="B33" s="46" t="s">
        <v>6</v>
      </c>
      <c r="C33" s="79">
        <f>AVERAGE(C28:C32)</f>
        <v>10.998000000000001</v>
      </c>
      <c r="D33" s="77">
        <f t="shared" ref="D33:F33" si="2">AVERAGE(D28:D32)</f>
        <v>12.03</v>
      </c>
      <c r="E33" s="77">
        <f t="shared" si="2"/>
        <v>3163.5</v>
      </c>
      <c r="F33" s="78">
        <f t="shared" si="2"/>
        <v>1933.8799999999999</v>
      </c>
      <c r="H33" s="46" t="s">
        <v>6</v>
      </c>
      <c r="I33" s="87">
        <f>AVERAGE(I28:I32)</f>
        <v>9.2700000000000014</v>
      </c>
      <c r="J33" s="85">
        <f t="shared" ref="J33:L33" si="3">AVERAGE(J28:J32)</f>
        <v>10.726000000000001</v>
      </c>
      <c r="K33" s="85">
        <f t="shared" si="3"/>
        <v>270.60000000000002</v>
      </c>
      <c r="L33" s="86">
        <f t="shared" si="3"/>
        <v>92.16</v>
      </c>
    </row>
    <row r="34" spans="2:12">
      <c r="B34" s="43" t="s">
        <v>7</v>
      </c>
      <c r="C34" s="269">
        <v>4.1310000000000002</v>
      </c>
      <c r="D34" s="270"/>
      <c r="E34" s="270">
        <v>428.7</v>
      </c>
      <c r="F34" s="271"/>
      <c r="H34" s="43" t="s">
        <v>7</v>
      </c>
      <c r="I34" s="269">
        <v>4.3949999999999996</v>
      </c>
      <c r="J34" s="270"/>
      <c r="K34" s="270">
        <v>39.68</v>
      </c>
      <c r="L34" s="271"/>
    </row>
    <row r="35" spans="2:12">
      <c r="B35" s="58" t="s">
        <v>8</v>
      </c>
      <c r="C35" s="264">
        <v>0.80900000000000005</v>
      </c>
      <c r="D35" s="265"/>
      <c r="E35" s="266">
        <v>2.0899999999999998E-2</v>
      </c>
      <c r="F35" s="267"/>
      <c r="H35" s="58" t="s">
        <v>8</v>
      </c>
      <c r="I35" s="264">
        <v>0.74890000000000001</v>
      </c>
      <c r="J35" s="265"/>
      <c r="K35" s="266">
        <v>2E-3</v>
      </c>
      <c r="L35" s="267"/>
    </row>
    <row r="36" spans="2:12">
      <c r="C36" s="44"/>
      <c r="D36" s="44"/>
      <c r="I36" s="44"/>
      <c r="J36" s="44"/>
    </row>
    <row r="38" spans="2:12" ht="26.7" customHeight="1">
      <c r="B38" s="39" t="s">
        <v>33</v>
      </c>
      <c r="C38" s="39" t="s">
        <v>310</v>
      </c>
      <c r="D38" s="40" t="s">
        <v>311</v>
      </c>
      <c r="E38" s="40" t="s">
        <v>310</v>
      </c>
      <c r="F38" s="41" t="s">
        <v>311</v>
      </c>
    </row>
    <row r="39" spans="2:12">
      <c r="B39" s="43"/>
      <c r="C39" s="268"/>
      <c r="D39" s="266"/>
      <c r="E39" s="52" t="s">
        <v>15</v>
      </c>
      <c r="F39" s="59" t="s">
        <v>15</v>
      </c>
      <c r="H39" s="46" t="s">
        <v>34</v>
      </c>
      <c r="I39" s="47" t="s">
        <v>17</v>
      </c>
      <c r="J39" s="48" t="s">
        <v>16</v>
      </c>
    </row>
    <row r="40" spans="2:12">
      <c r="B40" s="43"/>
      <c r="C40" s="62">
        <v>12.41</v>
      </c>
      <c r="D40" s="62">
        <v>17.149999999999999</v>
      </c>
      <c r="E40" s="62">
        <v>415.73</v>
      </c>
      <c r="F40" s="63">
        <v>203.42</v>
      </c>
      <c r="H40" s="43"/>
      <c r="I40" s="44">
        <v>1.25</v>
      </c>
      <c r="J40" s="45">
        <v>10.27</v>
      </c>
    </row>
    <row r="41" spans="2:12">
      <c r="B41" s="43"/>
      <c r="C41" s="62">
        <v>9.52</v>
      </c>
      <c r="D41" s="62">
        <v>5.08</v>
      </c>
      <c r="E41" s="62">
        <v>173.42</v>
      </c>
      <c r="F41" s="63">
        <v>127.27</v>
      </c>
      <c r="H41" s="43"/>
      <c r="I41" s="44">
        <v>0.97</v>
      </c>
      <c r="J41" s="45">
        <v>9.7799999999999994</v>
      </c>
    </row>
    <row r="42" spans="2:12">
      <c r="B42" s="43"/>
      <c r="C42" s="62">
        <v>9.77</v>
      </c>
      <c r="D42" s="62">
        <v>10.64</v>
      </c>
      <c r="E42" s="62">
        <v>345.35</v>
      </c>
      <c r="F42" s="63">
        <v>148.04</v>
      </c>
      <c r="H42" s="43"/>
      <c r="I42" s="44">
        <v>1.1399999999999999</v>
      </c>
      <c r="J42" s="45">
        <v>15.9</v>
      </c>
    </row>
    <row r="43" spans="2:12">
      <c r="B43" s="43"/>
      <c r="C43" s="62">
        <v>14.9</v>
      </c>
      <c r="D43" s="62">
        <v>13.59</v>
      </c>
      <c r="E43" s="62">
        <v>265.73</v>
      </c>
      <c r="F43" s="63">
        <v>173.4</v>
      </c>
      <c r="H43" s="43"/>
      <c r="I43" s="44">
        <v>0.91</v>
      </c>
      <c r="J43" s="45">
        <v>11.23</v>
      </c>
    </row>
    <row r="44" spans="2:12">
      <c r="B44" s="43"/>
      <c r="C44" s="62">
        <v>2.36</v>
      </c>
      <c r="D44" s="62">
        <v>16.37</v>
      </c>
      <c r="E44" s="62">
        <v>194.19</v>
      </c>
      <c r="F44" s="63">
        <v>118.04</v>
      </c>
      <c r="H44" s="43"/>
      <c r="I44" s="44">
        <v>1.22</v>
      </c>
      <c r="J44" s="45">
        <v>8.4499999999999993</v>
      </c>
    </row>
    <row r="45" spans="2:12">
      <c r="B45" s="43" t="s">
        <v>6</v>
      </c>
      <c r="C45" s="60">
        <f>AVERAGE(C40:C44)</f>
        <v>9.7919999999999998</v>
      </c>
      <c r="D45" s="60">
        <f t="shared" ref="D45:F45" si="4">AVERAGE(D40:D44)</f>
        <v>12.565999999999999</v>
      </c>
      <c r="E45" s="60">
        <f t="shared" si="4"/>
        <v>278.88400000000001</v>
      </c>
      <c r="F45" s="61">
        <f t="shared" si="4"/>
        <v>154.03399999999999</v>
      </c>
      <c r="H45" s="43"/>
      <c r="I45" s="44">
        <v>1.07</v>
      </c>
      <c r="J45" s="45">
        <v>16.78</v>
      </c>
    </row>
    <row r="46" spans="2:12">
      <c r="B46" s="43" t="s">
        <v>7</v>
      </c>
      <c r="C46" s="270">
        <v>3.0379999999999998</v>
      </c>
      <c r="D46" s="270"/>
      <c r="E46" s="270">
        <v>48.21</v>
      </c>
      <c r="F46" s="271"/>
      <c r="H46" s="43"/>
      <c r="I46" s="44">
        <v>0.98</v>
      </c>
      <c r="J46" s="45">
        <v>13.56</v>
      </c>
    </row>
    <row r="47" spans="2:12">
      <c r="B47" s="58" t="s">
        <v>8</v>
      </c>
      <c r="C47" s="266">
        <v>0.38779999999999998</v>
      </c>
      <c r="D47" s="266"/>
      <c r="E47" s="266">
        <v>3.2099999999999997E-2</v>
      </c>
      <c r="F47" s="267"/>
      <c r="H47" s="43"/>
      <c r="I47" s="44">
        <v>1.31</v>
      </c>
      <c r="J47" s="45">
        <v>9.1199999999999992</v>
      </c>
    </row>
    <row r="48" spans="2:12">
      <c r="H48" s="43" t="s">
        <v>6</v>
      </c>
      <c r="I48" s="44">
        <v>1.1060000000000001</v>
      </c>
      <c r="J48" s="45">
        <v>11.89</v>
      </c>
    </row>
    <row r="49" spans="8:10">
      <c r="H49" s="43" t="s">
        <v>7</v>
      </c>
      <c r="I49" s="270">
        <v>1.1180000000000001</v>
      </c>
      <c r="J49" s="271"/>
    </row>
    <row r="50" spans="8:10">
      <c r="H50" s="58" t="s">
        <v>8</v>
      </c>
      <c r="I50" s="265" t="s">
        <v>12</v>
      </c>
      <c r="J50" s="272"/>
    </row>
  </sheetData>
  <mergeCells count="29">
    <mergeCell ref="G2:K2"/>
    <mergeCell ref="L2:P2"/>
    <mergeCell ref="E35:F35"/>
    <mergeCell ref="C24:D24"/>
    <mergeCell ref="E24:F24"/>
    <mergeCell ref="C23:D23"/>
    <mergeCell ref="E23:F23"/>
    <mergeCell ref="I23:J23"/>
    <mergeCell ref="K23:L23"/>
    <mergeCell ref="I24:J24"/>
    <mergeCell ref="K24:L24"/>
    <mergeCell ref="C16:D16"/>
    <mergeCell ref="I16:J16"/>
    <mergeCell ref="I27:J27"/>
    <mergeCell ref="I34:J34"/>
    <mergeCell ref="K34:L34"/>
    <mergeCell ref="E47:F47"/>
    <mergeCell ref="E46:F46"/>
    <mergeCell ref="I50:J50"/>
    <mergeCell ref="I49:J49"/>
    <mergeCell ref="C39:D39"/>
    <mergeCell ref="C46:D46"/>
    <mergeCell ref="C47:D47"/>
    <mergeCell ref="I35:J35"/>
    <mergeCell ref="K35:L35"/>
    <mergeCell ref="C27:D27"/>
    <mergeCell ref="C34:D34"/>
    <mergeCell ref="E34:F34"/>
    <mergeCell ref="C35:D35"/>
  </mergeCells>
  <phoneticPr fontId="1" type="noConversion"/>
  <conditionalFormatting sqref="L44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C822-DBE7-4E50-B90A-D0DA64BD8497}">
  <dimension ref="B1:AI76"/>
  <sheetViews>
    <sheetView zoomScaleNormal="100" workbookViewId="0">
      <selection activeCell="Q47" sqref="Q47"/>
    </sheetView>
  </sheetViews>
  <sheetFormatPr defaultColWidth="9.0703125" defaultRowHeight="12.45"/>
  <cols>
    <col min="1" max="12" width="11.35546875" style="96" customWidth="1"/>
    <col min="13" max="16384" width="9.0703125" style="96"/>
  </cols>
  <sheetData>
    <row r="1" spans="2:35" ht="15.55" customHeight="1"/>
    <row r="2" spans="2:35" ht="14.05" customHeight="1">
      <c r="B2" s="95" t="s">
        <v>239</v>
      </c>
      <c r="C2" s="123" t="s">
        <v>237</v>
      </c>
      <c r="D2" s="124" t="s">
        <v>238</v>
      </c>
      <c r="F2" s="95" t="s">
        <v>240</v>
      </c>
      <c r="G2" s="324" t="s">
        <v>310</v>
      </c>
      <c r="H2" s="324"/>
      <c r="I2" s="324" t="s">
        <v>311</v>
      </c>
      <c r="J2" s="325"/>
      <c r="N2" s="95" t="s">
        <v>242</v>
      </c>
      <c r="O2" s="101" t="s">
        <v>181</v>
      </c>
      <c r="P2" s="281" t="s">
        <v>356</v>
      </c>
      <c r="Q2" s="279"/>
      <c r="R2" s="279"/>
      <c r="S2" s="280"/>
      <c r="T2" s="281" t="s">
        <v>357</v>
      </c>
      <c r="U2" s="279"/>
      <c r="V2" s="279"/>
      <c r="W2" s="280"/>
    </row>
    <row r="3" spans="2:35">
      <c r="B3" s="97"/>
      <c r="C3" s="88">
        <v>0.94</v>
      </c>
      <c r="D3" s="64">
        <v>0.41</v>
      </c>
      <c r="F3" s="97"/>
      <c r="G3" s="90">
        <v>0.77466400000000002</v>
      </c>
      <c r="I3" s="90">
        <v>623.36300000000006</v>
      </c>
      <c r="J3" s="103"/>
      <c r="N3" s="97"/>
      <c r="O3" s="88" t="s">
        <v>214</v>
      </c>
      <c r="P3" s="164">
        <v>29.23</v>
      </c>
      <c r="Q3" s="165">
        <v>30.17</v>
      </c>
      <c r="R3" s="165">
        <v>33.65</v>
      </c>
      <c r="S3" s="166">
        <v>71.78</v>
      </c>
      <c r="T3" s="164">
        <v>35.020000000000003</v>
      </c>
      <c r="U3" s="165">
        <v>29.34</v>
      </c>
      <c r="V3" s="165">
        <v>31.23</v>
      </c>
      <c r="W3" s="166">
        <v>28.49</v>
      </c>
    </row>
    <row r="4" spans="2:35">
      <c r="B4" s="97"/>
      <c r="C4" s="88">
        <v>0.7</v>
      </c>
      <c r="D4" s="64">
        <v>0.87</v>
      </c>
      <c r="F4" s="97"/>
      <c r="G4" s="90">
        <v>1.024848</v>
      </c>
      <c r="I4" s="90">
        <v>1718.895</v>
      </c>
      <c r="J4" s="103"/>
      <c r="N4" s="97"/>
      <c r="O4" s="88" t="s">
        <v>4</v>
      </c>
      <c r="P4" s="167">
        <v>97.62</v>
      </c>
      <c r="Q4" s="168">
        <v>188.56</v>
      </c>
      <c r="R4" s="168">
        <v>119.32</v>
      </c>
      <c r="S4" s="169">
        <v>101.46</v>
      </c>
      <c r="T4" s="167">
        <v>88.02</v>
      </c>
      <c r="U4" s="168">
        <v>90.9</v>
      </c>
      <c r="V4" s="168">
        <v>77.3</v>
      </c>
      <c r="W4" s="169">
        <v>87.68</v>
      </c>
    </row>
    <row r="5" spans="2:35">
      <c r="B5" s="97"/>
      <c r="C5" s="88">
        <v>1.51</v>
      </c>
      <c r="D5" s="64">
        <v>0.76</v>
      </c>
      <c r="F5" s="97"/>
      <c r="G5" s="90">
        <v>1.5644830000000001</v>
      </c>
      <c r="I5" s="90">
        <v>2205.4169999999999</v>
      </c>
      <c r="J5" s="103"/>
      <c r="N5" s="129" t="s">
        <v>220</v>
      </c>
      <c r="W5" s="103"/>
    </row>
    <row r="6" spans="2:35">
      <c r="B6" s="97"/>
      <c r="C6" s="88">
        <v>1.44</v>
      </c>
      <c r="D6" s="64">
        <v>0.36</v>
      </c>
      <c r="F6" s="97"/>
      <c r="G6" s="90">
        <v>1.4801299999999999</v>
      </c>
      <c r="I6" s="90">
        <v>1243.8240000000001</v>
      </c>
      <c r="J6" s="103"/>
      <c r="N6" s="91"/>
      <c r="P6" s="88" t="s">
        <v>103</v>
      </c>
      <c r="Q6" s="88" t="s">
        <v>106</v>
      </c>
      <c r="W6" s="103"/>
    </row>
    <row r="7" spans="2:35">
      <c r="B7" s="97"/>
      <c r="C7" s="88">
        <v>0.98</v>
      </c>
      <c r="D7" s="64">
        <v>0.24</v>
      </c>
      <c r="F7" s="97"/>
      <c r="G7" s="90">
        <v>0.54394699999999996</v>
      </c>
      <c r="I7" s="90">
        <v>2895.5720000000001</v>
      </c>
      <c r="J7" s="103"/>
      <c r="N7" s="91"/>
      <c r="O7" s="88" t="s">
        <v>214</v>
      </c>
      <c r="P7" s="88">
        <v>10.19</v>
      </c>
      <c r="Q7" s="88">
        <v>0.80189999999999995</v>
      </c>
      <c r="W7" s="103"/>
    </row>
    <row r="8" spans="2:35">
      <c r="B8" s="97"/>
      <c r="C8" s="88">
        <v>0.71</v>
      </c>
      <c r="D8" s="64">
        <v>0.23</v>
      </c>
      <c r="F8" s="95" t="s">
        <v>6</v>
      </c>
      <c r="G8" s="109">
        <f>AVERAGE(G3:G7)</f>
        <v>1.0776144000000001</v>
      </c>
      <c r="H8" s="109"/>
      <c r="I8" s="109">
        <f t="shared" ref="I8" si="0">AVERAGE(I3:I7)</f>
        <v>1737.4141999999999</v>
      </c>
      <c r="J8" s="102"/>
      <c r="K8" s="88"/>
      <c r="N8" s="104"/>
      <c r="O8" s="94" t="s">
        <v>4</v>
      </c>
      <c r="P8" s="94">
        <v>40.770000000000003</v>
      </c>
      <c r="Q8" s="94">
        <v>6.2399999999999997E-2</v>
      </c>
      <c r="R8" s="100"/>
      <c r="S8" s="100"/>
      <c r="T8" s="100"/>
      <c r="U8" s="100"/>
      <c r="V8" s="100"/>
      <c r="W8" s="105"/>
    </row>
    <row r="9" spans="2:35">
      <c r="B9" s="95" t="s">
        <v>6</v>
      </c>
      <c r="C9" s="200">
        <f>AVERAGE(C3:C8)</f>
        <v>1.0466666666666666</v>
      </c>
      <c r="D9" s="201">
        <f>AVERAGE(D3:D8)</f>
        <v>0.47833333333333328</v>
      </c>
      <c r="F9" s="97" t="s">
        <v>7</v>
      </c>
      <c r="G9" s="88"/>
      <c r="I9" s="88">
        <v>390.2</v>
      </c>
      <c r="J9" s="103"/>
      <c r="K9" s="88"/>
    </row>
    <row r="10" spans="2:35">
      <c r="B10" s="97" t="s">
        <v>7</v>
      </c>
      <c r="C10" s="88"/>
      <c r="D10" s="64">
        <v>0.18149999999999999</v>
      </c>
      <c r="F10" s="104" t="s">
        <v>8</v>
      </c>
      <c r="G10" s="100"/>
      <c r="H10" s="94"/>
      <c r="I10" s="94">
        <v>2.0999999999999999E-3</v>
      </c>
      <c r="J10" s="105"/>
      <c r="K10" s="88"/>
    </row>
    <row r="11" spans="2:35" ht="14.15">
      <c r="B11" s="104" t="s">
        <v>8</v>
      </c>
      <c r="C11" s="100"/>
      <c r="D11" s="89">
        <v>1.0699999999999999E-2</v>
      </c>
      <c r="K11" s="88"/>
      <c r="N11" s="95" t="s">
        <v>243</v>
      </c>
      <c r="O11" s="101" t="s">
        <v>182</v>
      </c>
      <c r="P11" s="281" t="s">
        <v>356</v>
      </c>
      <c r="Q11" s="279"/>
      <c r="R11" s="279"/>
      <c r="S11" s="280"/>
      <c r="T11" s="281" t="s">
        <v>357</v>
      </c>
      <c r="U11" s="279"/>
      <c r="V11" s="279"/>
      <c r="W11" s="280"/>
      <c r="AH11" s="88"/>
      <c r="AI11" s="88"/>
    </row>
    <row r="12" spans="2:35">
      <c r="K12" s="88"/>
      <c r="N12" s="97"/>
      <c r="O12" s="88" t="s">
        <v>214</v>
      </c>
      <c r="P12" s="91">
        <v>47.87</v>
      </c>
      <c r="Q12" s="88">
        <v>43.72</v>
      </c>
      <c r="R12" s="88">
        <v>30.3</v>
      </c>
      <c r="S12" s="64">
        <v>41.8</v>
      </c>
      <c r="T12" s="91">
        <v>33.82</v>
      </c>
      <c r="U12" s="88">
        <v>25.8</v>
      </c>
      <c r="V12" s="88">
        <v>31.37</v>
      </c>
      <c r="W12" s="64">
        <v>26.13</v>
      </c>
      <c r="AI12" s="88"/>
    </row>
    <row r="13" spans="2:35">
      <c r="J13" s="88"/>
      <c r="N13" s="97"/>
      <c r="O13" s="88" t="s">
        <v>4</v>
      </c>
      <c r="P13" s="112">
        <v>100.24</v>
      </c>
      <c r="Q13" s="94">
        <v>54.88</v>
      </c>
      <c r="R13" s="94">
        <v>155.66</v>
      </c>
      <c r="S13" s="89">
        <v>50.1</v>
      </c>
      <c r="T13" s="112">
        <v>36.69</v>
      </c>
      <c r="U13" s="94">
        <v>60.09</v>
      </c>
      <c r="V13" s="94">
        <v>85.16</v>
      </c>
      <c r="W13" s="89">
        <v>65.72</v>
      </c>
    </row>
    <row r="14" spans="2:35">
      <c r="N14" s="129" t="s">
        <v>220</v>
      </c>
      <c r="W14" s="103"/>
    </row>
    <row r="15" spans="2:35" ht="15.75" customHeight="1">
      <c r="N15" s="97"/>
      <c r="P15" s="88" t="s">
        <v>103</v>
      </c>
      <c r="Q15" s="88" t="s">
        <v>106</v>
      </c>
      <c r="W15" s="103"/>
    </row>
    <row r="16" spans="2:35">
      <c r="B16" s="120" t="s">
        <v>246</v>
      </c>
      <c r="C16" s="121"/>
      <c r="D16" s="121"/>
      <c r="E16" s="121"/>
      <c r="F16" s="122"/>
      <c r="H16" s="120" t="s">
        <v>247</v>
      </c>
      <c r="I16" s="121"/>
      <c r="J16" s="121"/>
      <c r="K16" s="121"/>
      <c r="L16" s="122"/>
      <c r="N16" s="97"/>
      <c r="O16" s="88" t="s">
        <v>214</v>
      </c>
      <c r="P16" s="88">
        <v>11.64</v>
      </c>
      <c r="Q16" s="88">
        <v>0.79859999999999998</v>
      </c>
      <c r="W16" s="103"/>
    </row>
    <row r="17" spans="2:23" ht="14.15">
      <c r="B17" s="125" t="s">
        <v>244</v>
      </c>
      <c r="C17" s="203" t="s">
        <v>354</v>
      </c>
      <c r="D17" s="133" t="s">
        <v>245</v>
      </c>
      <c r="E17" s="326" t="s">
        <v>355</v>
      </c>
      <c r="F17" s="321"/>
      <c r="H17" s="125" t="s">
        <v>244</v>
      </c>
      <c r="I17" s="203" t="s">
        <v>354</v>
      </c>
      <c r="J17" s="133" t="s">
        <v>245</v>
      </c>
      <c r="K17" s="320" t="s">
        <v>355</v>
      </c>
      <c r="L17" s="321"/>
      <c r="N17" s="104"/>
      <c r="O17" s="94" t="s">
        <v>4</v>
      </c>
      <c r="P17" s="94">
        <v>28.31</v>
      </c>
      <c r="Q17" s="94">
        <v>0.29749999999999999</v>
      </c>
      <c r="R17" s="100"/>
      <c r="S17" s="100"/>
      <c r="T17" s="100"/>
      <c r="U17" s="100"/>
      <c r="V17" s="100"/>
      <c r="W17" s="105"/>
    </row>
    <row r="18" spans="2:23">
      <c r="B18" s="91">
        <v>0</v>
      </c>
      <c r="C18" s="134">
        <v>0</v>
      </c>
      <c r="D18" s="134">
        <v>40.22</v>
      </c>
      <c r="E18" s="88">
        <v>25.85</v>
      </c>
      <c r="F18" s="103"/>
      <c r="H18" s="91">
        <v>0</v>
      </c>
      <c r="I18" s="134">
        <v>0</v>
      </c>
      <c r="J18" s="134">
        <v>2.17</v>
      </c>
      <c r="K18" s="91">
        <v>1.38</v>
      </c>
      <c r="L18" s="103"/>
    </row>
    <row r="19" spans="2:23">
      <c r="B19" s="91">
        <v>0</v>
      </c>
      <c r="C19" s="134">
        <v>0</v>
      </c>
      <c r="D19" s="134">
        <v>45.81</v>
      </c>
      <c r="E19" s="88">
        <v>32.28</v>
      </c>
      <c r="F19" s="103"/>
      <c r="H19" s="91">
        <v>0</v>
      </c>
      <c r="I19" s="134">
        <v>0</v>
      </c>
      <c r="J19" s="134">
        <v>2.31</v>
      </c>
      <c r="K19" s="91">
        <v>1.05</v>
      </c>
      <c r="L19" s="103"/>
      <c r="N19" s="120" t="s">
        <v>248</v>
      </c>
      <c r="O19" s="121"/>
      <c r="P19" s="121"/>
      <c r="Q19" s="121"/>
      <c r="R19" s="122"/>
    </row>
    <row r="20" spans="2:23" ht="14.15">
      <c r="B20" s="91">
        <v>0</v>
      </c>
      <c r="C20" s="134">
        <v>0</v>
      </c>
      <c r="D20" s="134">
        <v>45.08</v>
      </c>
      <c r="E20" s="88">
        <v>22.51</v>
      </c>
      <c r="F20" s="103"/>
      <c r="H20" s="91">
        <v>0</v>
      </c>
      <c r="I20" s="134">
        <v>0</v>
      </c>
      <c r="J20" s="134">
        <v>1.9</v>
      </c>
      <c r="K20" s="91">
        <v>0.87</v>
      </c>
      <c r="L20" s="103"/>
      <c r="N20" s="125" t="s">
        <v>244</v>
      </c>
      <c r="O20" s="202" t="s">
        <v>354</v>
      </c>
      <c r="P20" s="133" t="s">
        <v>245</v>
      </c>
      <c r="Q20" s="320" t="s">
        <v>355</v>
      </c>
      <c r="R20" s="321"/>
    </row>
    <row r="21" spans="2:23" ht="14.15" customHeight="1">
      <c r="B21" s="91">
        <v>0</v>
      </c>
      <c r="C21" s="134">
        <v>0</v>
      </c>
      <c r="D21" s="134">
        <v>49.56</v>
      </c>
      <c r="E21" s="88">
        <v>30.47</v>
      </c>
      <c r="F21" s="103"/>
      <c r="H21" s="91">
        <v>0</v>
      </c>
      <c r="I21" s="134">
        <v>0</v>
      </c>
      <c r="J21" s="134">
        <v>2.1</v>
      </c>
      <c r="K21" s="91">
        <v>1.46</v>
      </c>
      <c r="L21" s="103"/>
      <c r="N21" s="91">
        <v>0</v>
      </c>
      <c r="O21" s="88">
        <v>0</v>
      </c>
      <c r="P21" s="134">
        <v>0.63</v>
      </c>
      <c r="Q21" s="91">
        <v>0.49</v>
      </c>
      <c r="R21" s="103"/>
    </row>
    <row r="22" spans="2:23">
      <c r="B22" s="112">
        <v>0</v>
      </c>
      <c r="C22" s="135">
        <v>0</v>
      </c>
      <c r="D22" s="135">
        <v>38.31</v>
      </c>
      <c r="E22" s="94">
        <v>34.82</v>
      </c>
      <c r="F22" s="105"/>
      <c r="H22" s="112">
        <v>0</v>
      </c>
      <c r="I22" s="135">
        <v>0</v>
      </c>
      <c r="J22" s="135">
        <v>2.65</v>
      </c>
      <c r="K22" s="112">
        <v>1.48</v>
      </c>
      <c r="L22" s="105"/>
      <c r="N22" s="91">
        <v>0</v>
      </c>
      <c r="O22" s="88">
        <v>0</v>
      </c>
      <c r="P22" s="134">
        <v>0.55000000000000004</v>
      </c>
      <c r="Q22" s="91">
        <v>0.4</v>
      </c>
      <c r="R22" s="103"/>
    </row>
    <row r="23" spans="2:23">
      <c r="B23" s="97"/>
      <c r="C23" s="97" t="s">
        <v>6</v>
      </c>
      <c r="D23" s="98">
        <f>AVERAGE(D18:D22)</f>
        <v>43.796000000000006</v>
      </c>
      <c r="E23" s="98">
        <f>AVERAGE(E18:E22)</f>
        <v>29.186</v>
      </c>
      <c r="F23" s="103"/>
      <c r="H23" s="97"/>
      <c r="I23" s="97" t="s">
        <v>6</v>
      </c>
      <c r="J23" s="98">
        <f>AVERAGE(J18:J22)</f>
        <v>2.226</v>
      </c>
      <c r="K23" s="98">
        <f>AVERAGE(K18:K22)</f>
        <v>1.248</v>
      </c>
      <c r="L23" s="103"/>
      <c r="N23" s="91">
        <v>0</v>
      </c>
      <c r="O23" s="88">
        <v>0</v>
      </c>
      <c r="P23" s="134">
        <v>1.25</v>
      </c>
      <c r="Q23" s="91">
        <v>0.21</v>
      </c>
      <c r="R23" s="103"/>
    </row>
    <row r="24" spans="2:23">
      <c r="B24" s="91"/>
      <c r="C24" s="97" t="s">
        <v>7</v>
      </c>
      <c r="E24" s="88">
        <v>3.004</v>
      </c>
      <c r="F24" s="103"/>
      <c r="H24" s="91"/>
      <c r="I24" s="97" t="s">
        <v>7</v>
      </c>
      <c r="K24" s="88">
        <v>0.17469999999999999</v>
      </c>
      <c r="L24" s="103"/>
      <c r="N24" s="91">
        <v>0</v>
      </c>
      <c r="O24" s="88">
        <v>0</v>
      </c>
      <c r="P24" s="134">
        <v>0.89</v>
      </c>
      <c r="Q24" s="91">
        <v>0.54</v>
      </c>
      <c r="R24" s="103"/>
    </row>
    <row r="25" spans="2:23">
      <c r="B25" s="112"/>
      <c r="C25" s="104" t="s">
        <v>8</v>
      </c>
      <c r="D25" s="100"/>
      <c r="E25" s="94">
        <v>1.2999999999999999E-3</v>
      </c>
      <c r="F25" s="105"/>
      <c r="H25" s="112"/>
      <c r="I25" s="104" t="s">
        <v>8</v>
      </c>
      <c r="J25" s="100"/>
      <c r="K25" s="94">
        <v>5.0000000000000001E-4</v>
      </c>
      <c r="L25" s="105"/>
      <c r="N25" s="112">
        <v>0</v>
      </c>
      <c r="O25" s="94">
        <v>0</v>
      </c>
      <c r="P25" s="135">
        <v>1.03</v>
      </c>
      <c r="Q25" s="112">
        <v>0.3</v>
      </c>
      <c r="R25" s="105"/>
    </row>
    <row r="26" spans="2:23">
      <c r="B26" s="88"/>
      <c r="N26" s="97"/>
      <c r="O26" s="97" t="s">
        <v>6</v>
      </c>
      <c r="P26" s="88">
        <v>0.87</v>
      </c>
      <c r="Q26" s="88">
        <v>0.38800000000000001</v>
      </c>
      <c r="R26" s="103"/>
    </row>
    <row r="27" spans="2:23">
      <c r="N27" s="91"/>
      <c r="O27" s="97" t="s">
        <v>7</v>
      </c>
      <c r="Q27" s="88">
        <v>0.14199999999999999</v>
      </c>
      <c r="R27" s="103"/>
    </row>
    <row r="28" spans="2:23">
      <c r="B28" s="120" t="s">
        <v>249</v>
      </c>
      <c r="C28" s="121"/>
      <c r="D28" s="121"/>
      <c r="E28" s="121"/>
      <c r="F28" s="122"/>
      <c r="N28" s="112"/>
      <c r="O28" s="104" t="s">
        <v>8</v>
      </c>
      <c r="P28" s="100"/>
      <c r="Q28" s="94">
        <v>9.4999999999999998E-3</v>
      </c>
      <c r="R28" s="105"/>
    </row>
    <row r="29" spans="2:23" ht="14.15">
      <c r="B29" s="125" t="s">
        <v>244</v>
      </c>
      <c r="C29" s="202" t="s">
        <v>354</v>
      </c>
      <c r="D29" s="133" t="s">
        <v>245</v>
      </c>
      <c r="E29" s="320" t="s">
        <v>355</v>
      </c>
      <c r="F29" s="321"/>
    </row>
    <row r="30" spans="2:23">
      <c r="B30" s="91">
        <v>0</v>
      </c>
      <c r="C30" s="88">
        <v>0</v>
      </c>
      <c r="D30" s="134">
        <v>0.17</v>
      </c>
      <c r="E30" s="91">
        <v>0.18</v>
      </c>
      <c r="F30" s="103"/>
      <c r="H30" s="95" t="s">
        <v>234</v>
      </c>
      <c r="I30" s="279" t="s">
        <v>233</v>
      </c>
      <c r="J30" s="279"/>
      <c r="K30" s="281" t="s">
        <v>235</v>
      </c>
      <c r="L30" s="280"/>
      <c r="M30" s="279" t="s">
        <v>236</v>
      </c>
      <c r="N30" s="280"/>
    </row>
    <row r="31" spans="2:23">
      <c r="B31" s="91">
        <v>0</v>
      </c>
      <c r="C31" s="88">
        <v>0</v>
      </c>
      <c r="D31" s="134">
        <v>0.24</v>
      </c>
      <c r="E31" s="91">
        <v>0.2</v>
      </c>
      <c r="F31" s="103"/>
      <c r="H31" s="97"/>
      <c r="I31" s="90">
        <v>1.08</v>
      </c>
      <c r="J31" s="90">
        <v>0.192</v>
      </c>
      <c r="K31" s="92">
        <v>0.76</v>
      </c>
      <c r="L31" s="93">
        <v>0.93</v>
      </c>
      <c r="M31" s="90">
        <v>0.98499999999999999</v>
      </c>
      <c r="N31" s="93">
        <v>0.94679999999999997</v>
      </c>
      <c r="Q31" s="88"/>
    </row>
    <row r="32" spans="2:23">
      <c r="B32" s="91">
        <v>0</v>
      </c>
      <c r="C32" s="88">
        <v>0</v>
      </c>
      <c r="D32" s="134">
        <v>0.19</v>
      </c>
      <c r="E32" s="91">
        <v>0.12</v>
      </c>
      <c r="F32" s="103"/>
      <c r="H32" s="97"/>
      <c r="I32" s="90">
        <v>0.91</v>
      </c>
      <c r="J32" s="90">
        <v>0.44500000000000001</v>
      </c>
      <c r="K32" s="92">
        <v>1.1100000000000001</v>
      </c>
      <c r="L32" s="93">
        <v>1.2190000000000001</v>
      </c>
      <c r="M32" s="90">
        <v>1.0149999999999999</v>
      </c>
      <c r="N32" s="93">
        <v>0.98119999999999996</v>
      </c>
    </row>
    <row r="33" spans="2:14">
      <c r="B33" s="91">
        <v>0</v>
      </c>
      <c r="C33" s="88">
        <v>0</v>
      </c>
      <c r="D33" s="134">
        <v>0.31</v>
      </c>
      <c r="E33" s="91">
        <v>0.13</v>
      </c>
      <c r="F33" s="103"/>
      <c r="H33" s="97"/>
      <c r="I33" s="90">
        <v>1.01</v>
      </c>
      <c r="J33" s="90">
        <v>0.26300000000000001</v>
      </c>
      <c r="K33" s="92">
        <v>1.1299999999999999</v>
      </c>
      <c r="L33" s="93">
        <v>1.1819999999999999</v>
      </c>
      <c r="M33" s="90">
        <v>1.01</v>
      </c>
      <c r="N33" s="93">
        <v>1.1245000000000001</v>
      </c>
    </row>
    <row r="34" spans="2:14">
      <c r="B34" s="112">
        <v>0</v>
      </c>
      <c r="C34" s="94">
        <v>0</v>
      </c>
      <c r="D34" s="135">
        <v>0.33</v>
      </c>
      <c r="E34" s="112">
        <v>0.09</v>
      </c>
      <c r="F34" s="105"/>
      <c r="H34" s="95" t="s">
        <v>6</v>
      </c>
      <c r="I34" s="109">
        <f>AVERAGE(I31:I33)</f>
        <v>1</v>
      </c>
      <c r="J34" s="109">
        <f t="shared" ref="J34:N34" si="1">AVERAGE(J31:J33)</f>
        <v>0.3</v>
      </c>
      <c r="K34" s="111">
        <f t="shared" si="1"/>
        <v>1</v>
      </c>
      <c r="L34" s="110">
        <f t="shared" si="1"/>
        <v>1.1103333333333334</v>
      </c>
      <c r="M34" s="109">
        <f t="shared" si="1"/>
        <v>1.0033333333333332</v>
      </c>
      <c r="N34" s="110">
        <f t="shared" si="1"/>
        <v>1.0175000000000001</v>
      </c>
    </row>
    <row r="35" spans="2:14">
      <c r="B35" s="97"/>
      <c r="C35" s="97" t="s">
        <v>6</v>
      </c>
      <c r="D35" s="88">
        <v>0.248</v>
      </c>
      <c r="E35" s="88">
        <v>0.14399999999999999</v>
      </c>
      <c r="F35" s="103"/>
      <c r="H35" s="97" t="s">
        <v>7</v>
      </c>
      <c r="J35" s="88">
        <v>9.0050000000000005E-2</v>
      </c>
      <c r="K35" s="97"/>
      <c r="L35" s="64">
        <v>0.15060000000000001</v>
      </c>
      <c r="N35" s="64">
        <v>5.5500000000000001E-2</v>
      </c>
    </row>
    <row r="36" spans="2:14">
      <c r="B36" s="91"/>
      <c r="C36" s="97" t="s">
        <v>7</v>
      </c>
      <c r="E36" s="88">
        <v>3.755E-2</v>
      </c>
      <c r="F36" s="103"/>
      <c r="H36" s="104" t="s">
        <v>8</v>
      </c>
      <c r="I36" s="100"/>
      <c r="J36" s="94">
        <v>1.5E-3</v>
      </c>
      <c r="K36" s="104"/>
      <c r="L36" s="89">
        <v>0.50439999999999996</v>
      </c>
      <c r="M36" s="100"/>
      <c r="N36" s="89">
        <v>0.8548</v>
      </c>
    </row>
    <row r="37" spans="2:14">
      <c r="B37" s="112"/>
      <c r="C37" s="104" t="s">
        <v>8</v>
      </c>
      <c r="D37" s="100"/>
      <c r="E37" s="94">
        <v>2.4299999999999999E-2</v>
      </c>
      <c r="F37" s="105"/>
    </row>
    <row r="39" spans="2:14" ht="14.15">
      <c r="B39" s="95" t="s">
        <v>229</v>
      </c>
      <c r="C39" s="322" t="s">
        <v>310</v>
      </c>
      <c r="D39" s="323"/>
      <c r="E39" s="204"/>
      <c r="F39" s="204"/>
      <c r="G39" s="205"/>
      <c r="H39" s="289" t="s">
        <v>311</v>
      </c>
      <c r="I39" s="289"/>
      <c r="J39" s="123"/>
      <c r="K39" s="123"/>
      <c r="L39" s="124"/>
    </row>
    <row r="40" spans="2:14">
      <c r="B40" s="91" t="s">
        <v>2</v>
      </c>
      <c r="C40" s="91">
        <v>9.0299999999999994</v>
      </c>
      <c r="D40" s="88">
        <v>8.1300000000000008</v>
      </c>
      <c r="E40" s="88">
        <v>8.3800000000000008</v>
      </c>
      <c r="F40" s="88">
        <v>8.2899999999999991</v>
      </c>
      <c r="H40" s="125">
        <v>9.3699999999999992</v>
      </c>
      <c r="I40" s="123">
        <v>8.76</v>
      </c>
      <c r="J40" s="123">
        <v>7.87</v>
      </c>
      <c r="K40" s="123">
        <v>8.7200000000000006</v>
      </c>
      <c r="L40" s="102"/>
    </row>
    <row r="41" spans="2:14">
      <c r="B41" s="91" t="s">
        <v>214</v>
      </c>
      <c r="C41" s="91">
        <v>1.91</v>
      </c>
      <c r="D41" s="88">
        <v>2.12</v>
      </c>
      <c r="E41" s="88">
        <v>2.84</v>
      </c>
      <c r="F41" s="88">
        <v>1.1000000000000001</v>
      </c>
      <c r="H41" s="91">
        <v>1.3</v>
      </c>
      <c r="I41" s="88">
        <v>3.28</v>
      </c>
      <c r="J41" s="88">
        <v>2.08</v>
      </c>
      <c r="K41" s="88">
        <v>3.12</v>
      </c>
      <c r="L41" s="103"/>
    </row>
    <row r="42" spans="2:14">
      <c r="B42" s="112" t="s">
        <v>5</v>
      </c>
      <c r="C42" s="112">
        <v>7.22</v>
      </c>
      <c r="D42" s="94">
        <v>6.53</v>
      </c>
      <c r="E42" s="94">
        <v>9.1199999999999992</v>
      </c>
      <c r="F42" s="94">
        <v>7.03</v>
      </c>
      <c r="G42" s="94">
        <v>7.61</v>
      </c>
      <c r="H42" s="112">
        <v>7.24</v>
      </c>
      <c r="I42" s="94">
        <v>8.3699999999999992</v>
      </c>
      <c r="J42" s="94">
        <v>8.49</v>
      </c>
      <c r="K42" s="94">
        <v>7.31</v>
      </c>
      <c r="L42" s="89">
        <v>6.2</v>
      </c>
    </row>
    <row r="43" spans="2:14">
      <c r="B43" s="128"/>
      <c r="C43" s="131" t="s">
        <v>220</v>
      </c>
      <c r="L43" s="103"/>
    </row>
    <row r="44" spans="2:14">
      <c r="B44" s="97"/>
      <c r="D44" s="88" t="s">
        <v>103</v>
      </c>
      <c r="E44" s="88" t="s">
        <v>106</v>
      </c>
      <c r="L44" s="103"/>
    </row>
    <row r="45" spans="2:14">
      <c r="B45" s="97"/>
      <c r="C45" s="88" t="s">
        <v>2</v>
      </c>
      <c r="D45" s="88">
        <v>0.45610000000000001</v>
      </c>
      <c r="E45" s="88">
        <v>0.83850000000000002</v>
      </c>
      <c r="L45" s="103"/>
    </row>
    <row r="46" spans="2:14">
      <c r="B46" s="97"/>
      <c r="C46" s="88" t="s">
        <v>214</v>
      </c>
      <c r="D46" s="88">
        <v>-7.1999999999999995E-2</v>
      </c>
      <c r="E46" s="88">
        <v>0.99919999999999998</v>
      </c>
      <c r="L46" s="103"/>
    </row>
    <row r="47" spans="2:14">
      <c r="B47" s="104"/>
      <c r="C47" s="94" t="s">
        <v>5</v>
      </c>
      <c r="D47" s="94">
        <v>-1.222</v>
      </c>
      <c r="E47" s="94">
        <v>0.15140000000000001</v>
      </c>
      <c r="F47" s="100"/>
      <c r="G47" s="100"/>
      <c r="H47" s="100"/>
      <c r="I47" s="100"/>
      <c r="J47" s="100"/>
      <c r="K47" s="100"/>
      <c r="L47" s="105"/>
    </row>
    <row r="67" spans="16:22">
      <c r="S67" s="88"/>
    </row>
    <row r="68" spans="16:22">
      <c r="P68" s="88"/>
      <c r="S68" s="88"/>
    </row>
    <row r="69" spans="16:22">
      <c r="P69" s="88"/>
      <c r="S69" s="88"/>
    </row>
    <row r="70" spans="16:22">
      <c r="P70" s="88"/>
      <c r="S70" s="88"/>
      <c r="U70" s="88"/>
      <c r="V70" s="88"/>
    </row>
    <row r="71" spans="16:22">
      <c r="P71" s="88"/>
      <c r="S71" s="88"/>
      <c r="U71" s="88"/>
      <c r="V71" s="88"/>
    </row>
    <row r="72" spans="16:22">
      <c r="P72" s="88"/>
      <c r="S72" s="88"/>
      <c r="U72" s="88"/>
      <c r="V72" s="88"/>
    </row>
    <row r="73" spans="16:22">
      <c r="P73" s="88"/>
      <c r="S73" s="88"/>
      <c r="U73" s="88"/>
      <c r="V73" s="88"/>
    </row>
    <row r="74" spans="16:22">
      <c r="P74" s="88"/>
      <c r="S74" s="88"/>
      <c r="U74" s="88"/>
      <c r="V74" s="88"/>
    </row>
    <row r="75" spans="16:22">
      <c r="P75" s="88"/>
      <c r="S75" s="88"/>
    </row>
    <row r="76" spans="16:22">
      <c r="P76" s="88"/>
    </row>
  </sheetData>
  <mergeCells count="15">
    <mergeCell ref="T2:W2"/>
    <mergeCell ref="P11:S11"/>
    <mergeCell ref="T11:W11"/>
    <mergeCell ref="K17:L17"/>
    <mergeCell ref="C39:D39"/>
    <mergeCell ref="H39:I39"/>
    <mergeCell ref="I30:J30"/>
    <mergeCell ref="K30:L30"/>
    <mergeCell ref="M30:N30"/>
    <mergeCell ref="Q20:R20"/>
    <mergeCell ref="E29:F29"/>
    <mergeCell ref="G2:H2"/>
    <mergeCell ref="I2:J2"/>
    <mergeCell ref="P2:S2"/>
    <mergeCell ref="E17:F17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511D-43CC-4558-97FE-D6C9C1E8C00E}">
  <dimension ref="A2:N75"/>
  <sheetViews>
    <sheetView topLeftCell="A19" zoomScale="110" zoomScaleNormal="110" workbookViewId="0">
      <selection activeCell="I68" sqref="I68"/>
    </sheetView>
  </sheetViews>
  <sheetFormatPr defaultColWidth="9.0703125" defaultRowHeight="12.45"/>
  <cols>
    <col min="1" max="21" width="11.7109375" style="96" customWidth="1"/>
    <col min="22" max="24" width="9.92578125" style="96" customWidth="1"/>
    <col min="25" max="16384" width="9.0703125" style="96"/>
  </cols>
  <sheetData>
    <row r="2" spans="2:14">
      <c r="B2" s="95" t="s">
        <v>215</v>
      </c>
      <c r="C2" s="136" t="s">
        <v>203</v>
      </c>
      <c r="D2" s="210" t="s">
        <v>204</v>
      </c>
      <c r="F2" s="116" t="s">
        <v>222</v>
      </c>
      <c r="G2" s="198" t="s">
        <v>221</v>
      </c>
      <c r="H2" s="198"/>
      <c r="I2" s="197" t="s">
        <v>171</v>
      </c>
      <c r="J2" s="199"/>
      <c r="K2" s="198" t="s">
        <v>172</v>
      </c>
      <c r="L2" s="199"/>
      <c r="M2" s="197" t="s">
        <v>173</v>
      </c>
      <c r="N2" s="199"/>
    </row>
    <row r="3" spans="2:14">
      <c r="B3" s="97"/>
      <c r="C3" s="88">
        <v>0.78</v>
      </c>
      <c r="D3" s="64">
        <v>0.78</v>
      </c>
      <c r="F3" s="106"/>
      <c r="G3" s="131" t="s">
        <v>203</v>
      </c>
      <c r="H3" s="131" t="s">
        <v>204</v>
      </c>
      <c r="I3" s="129" t="s">
        <v>203</v>
      </c>
      <c r="J3" s="211" t="s">
        <v>204</v>
      </c>
      <c r="K3" s="131" t="s">
        <v>203</v>
      </c>
      <c r="L3" s="211" t="s">
        <v>204</v>
      </c>
      <c r="M3" s="129" t="s">
        <v>203</v>
      </c>
      <c r="N3" s="211" t="s">
        <v>204</v>
      </c>
    </row>
    <row r="4" spans="2:14">
      <c r="B4" s="97"/>
      <c r="C4" s="88">
        <v>1.28</v>
      </c>
      <c r="D4" s="64">
        <v>0.75</v>
      </c>
      <c r="F4" s="106"/>
      <c r="G4" s="90">
        <v>33.929369999999999</v>
      </c>
      <c r="H4" s="90">
        <v>48.103515000000002</v>
      </c>
      <c r="I4" s="92">
        <v>0.97769099999999998</v>
      </c>
      <c r="J4" s="93">
        <v>9.3036019999999997</v>
      </c>
      <c r="K4" s="90">
        <v>7.33066</v>
      </c>
      <c r="L4" s="93">
        <v>17.835560000000001</v>
      </c>
      <c r="M4" s="195">
        <v>0.3175</v>
      </c>
      <c r="N4" s="196">
        <v>0.48749999999999999</v>
      </c>
    </row>
    <row r="5" spans="2:14">
      <c r="B5" s="97"/>
      <c r="C5" s="88">
        <v>1.01</v>
      </c>
      <c r="D5" s="64">
        <v>0.82</v>
      </c>
      <c r="F5" s="106"/>
      <c r="G5" s="90">
        <v>21.34338</v>
      </c>
      <c r="H5" s="90">
        <v>41.405835000000003</v>
      </c>
      <c r="I5" s="92">
        <v>2.1456930000000001</v>
      </c>
      <c r="J5" s="93">
        <v>5.1743300000000003</v>
      </c>
      <c r="K5" s="90">
        <v>9.8123129999999996</v>
      </c>
      <c r="L5" s="93">
        <v>13.079900800000001</v>
      </c>
      <c r="M5" s="195">
        <v>0.20749999999999999</v>
      </c>
      <c r="N5" s="196">
        <v>0.47249999999999998</v>
      </c>
    </row>
    <row r="6" spans="2:14">
      <c r="B6" s="97"/>
      <c r="C6" s="88">
        <v>0.94</v>
      </c>
      <c r="D6" s="64">
        <v>0.8</v>
      </c>
      <c r="F6" s="106"/>
      <c r="G6" s="90">
        <v>20.389089999999999</v>
      </c>
      <c r="H6" s="90">
        <v>50.601928000000001</v>
      </c>
      <c r="I6" s="92">
        <v>3.715481</v>
      </c>
      <c r="J6" s="93">
        <v>5.2666320000000004</v>
      </c>
      <c r="K6" s="90">
        <v>9.3420699999999997</v>
      </c>
      <c r="L6" s="93">
        <v>25.457100000000001</v>
      </c>
      <c r="M6" s="195">
        <v>0.29249999999999998</v>
      </c>
      <c r="N6" s="196">
        <v>0.41499999999999998</v>
      </c>
    </row>
    <row r="7" spans="2:14">
      <c r="B7" s="97"/>
      <c r="C7" s="88">
        <v>1.1000000000000001</v>
      </c>
      <c r="D7" s="64">
        <v>0.5</v>
      </c>
      <c r="F7" s="106"/>
      <c r="G7" s="90">
        <v>12.063610000000001</v>
      </c>
      <c r="H7" s="90">
        <v>53.316381</v>
      </c>
      <c r="I7" s="92">
        <v>0.49282300000000001</v>
      </c>
      <c r="J7" s="93">
        <v>2.7189519999999998</v>
      </c>
      <c r="K7" s="90">
        <v>8.0125700000000002</v>
      </c>
      <c r="L7" s="93">
        <v>10.950010000000001</v>
      </c>
      <c r="M7" s="195">
        <v>0.22750000000000001</v>
      </c>
      <c r="N7" s="196">
        <v>0.32</v>
      </c>
    </row>
    <row r="8" spans="2:14">
      <c r="B8" s="97"/>
      <c r="C8" s="88">
        <v>0.96</v>
      </c>
      <c r="D8" s="64">
        <v>0.73</v>
      </c>
      <c r="F8" s="117"/>
      <c r="G8" s="90">
        <v>34.06324</v>
      </c>
      <c r="H8" s="90">
        <v>45.945283000000003</v>
      </c>
      <c r="I8" s="118">
        <v>0.85868199999999995</v>
      </c>
      <c r="J8" s="119">
        <v>6.6873279999999999</v>
      </c>
      <c r="K8" s="90">
        <v>5.2417220000000002</v>
      </c>
      <c r="L8" s="93">
        <v>10.129</v>
      </c>
      <c r="M8" s="195">
        <v>0.3125</v>
      </c>
      <c r="N8" s="196">
        <v>0.315</v>
      </c>
    </row>
    <row r="9" spans="2:14">
      <c r="B9" s="95" t="s">
        <v>6</v>
      </c>
      <c r="C9" s="200">
        <v>1.012</v>
      </c>
      <c r="D9" s="201">
        <v>0.73</v>
      </c>
      <c r="F9" s="116" t="s">
        <v>6</v>
      </c>
      <c r="G9" s="206">
        <v>24.36</v>
      </c>
      <c r="H9" s="201">
        <v>47.87</v>
      </c>
      <c r="I9" s="92">
        <v>1.6379999999999999</v>
      </c>
      <c r="J9" s="93">
        <v>5.83</v>
      </c>
      <c r="K9" s="206">
        <v>7.9480000000000004</v>
      </c>
      <c r="L9" s="201">
        <v>15.49</v>
      </c>
      <c r="M9" s="206">
        <v>0.27150000000000002</v>
      </c>
      <c r="N9" s="201">
        <v>0.40200000000000002</v>
      </c>
    </row>
    <row r="10" spans="2:14">
      <c r="B10" s="91" t="s">
        <v>7</v>
      </c>
      <c r="D10" s="208">
        <v>8.3680000000000004E-2</v>
      </c>
      <c r="F10" s="134" t="s">
        <v>7</v>
      </c>
      <c r="G10" s="97"/>
      <c r="H10" s="64">
        <v>4.7140000000000004</v>
      </c>
      <c r="I10" s="97"/>
      <c r="J10" s="103">
        <v>1.228</v>
      </c>
      <c r="K10" s="97"/>
      <c r="L10" s="64">
        <v>2.9420000000000002</v>
      </c>
      <c r="M10" s="91"/>
      <c r="N10" s="209">
        <v>4.3020000000000003E-2</v>
      </c>
    </row>
    <row r="11" spans="2:14">
      <c r="B11" s="112" t="s">
        <v>123</v>
      </c>
      <c r="C11" s="100"/>
      <c r="D11" s="89">
        <v>7.1999999999999998E-3</v>
      </c>
      <c r="F11" s="135" t="s">
        <v>8</v>
      </c>
      <c r="G11" s="112"/>
      <c r="H11" s="89">
        <v>1.1000000000000001E-3</v>
      </c>
      <c r="I11" s="104"/>
      <c r="J11" s="89">
        <v>9.1999999999999998E-3</v>
      </c>
      <c r="K11" s="112"/>
      <c r="L11" s="89">
        <v>3.3500000000000002E-2</v>
      </c>
      <c r="M11" s="112"/>
      <c r="N11" s="89">
        <v>1.6199999999999999E-2</v>
      </c>
    </row>
    <row r="13" spans="2:14">
      <c r="B13" s="95" t="s">
        <v>216</v>
      </c>
      <c r="C13" s="197" t="s">
        <v>125</v>
      </c>
      <c r="D13" s="199"/>
      <c r="E13" s="101"/>
      <c r="F13" s="197" t="s">
        <v>168</v>
      </c>
      <c r="G13" s="199"/>
      <c r="H13" s="101"/>
      <c r="I13" s="197" t="s">
        <v>126</v>
      </c>
      <c r="J13" s="199"/>
    </row>
    <row r="14" spans="2:14">
      <c r="B14" s="97"/>
      <c r="C14" s="91" t="s">
        <v>203</v>
      </c>
      <c r="D14" s="64" t="s">
        <v>204</v>
      </c>
      <c r="E14" s="88"/>
      <c r="F14" s="91" t="s">
        <v>203</v>
      </c>
      <c r="G14" s="64" t="s">
        <v>204</v>
      </c>
      <c r="H14" s="88"/>
      <c r="I14" s="91" t="s">
        <v>203</v>
      </c>
      <c r="J14" s="64" t="s">
        <v>204</v>
      </c>
    </row>
    <row r="15" spans="2:14">
      <c r="B15" s="97"/>
      <c r="C15" s="164">
        <v>2178.3000000000002</v>
      </c>
      <c r="D15" s="166">
        <v>3107.9</v>
      </c>
      <c r="E15" s="126"/>
      <c r="F15" s="164">
        <v>250.0395</v>
      </c>
      <c r="G15" s="166">
        <v>314.08949999999999</v>
      </c>
      <c r="H15" s="126"/>
      <c r="I15" s="164">
        <v>167.3595</v>
      </c>
      <c r="J15" s="166">
        <v>320.60160000000002</v>
      </c>
    </row>
    <row r="16" spans="2:14">
      <c r="B16" s="97"/>
      <c r="C16" s="164">
        <v>1859</v>
      </c>
      <c r="D16" s="166">
        <v>2327.4</v>
      </c>
      <c r="E16" s="126"/>
      <c r="F16" s="164">
        <v>180.65199999999999</v>
      </c>
      <c r="G16" s="166">
        <v>389.88200000000001</v>
      </c>
      <c r="H16" s="126"/>
      <c r="I16" s="164">
        <v>170.99369999999999</v>
      </c>
      <c r="J16" s="166">
        <v>435.07889999999998</v>
      </c>
    </row>
    <row r="17" spans="2:13">
      <c r="B17" s="97"/>
      <c r="C17" s="164">
        <v>2142.9</v>
      </c>
      <c r="D17" s="166">
        <v>1767.9</v>
      </c>
      <c r="E17" s="126"/>
      <c r="F17" s="164">
        <v>180.1182</v>
      </c>
      <c r="G17" s="166">
        <v>373.33580000000001</v>
      </c>
      <c r="H17" s="126"/>
      <c r="I17" s="164">
        <v>282.4425</v>
      </c>
      <c r="J17" s="166">
        <v>380.5659</v>
      </c>
    </row>
    <row r="18" spans="2:13">
      <c r="B18" s="97"/>
      <c r="C18" s="164">
        <v>1192</v>
      </c>
      <c r="D18" s="166">
        <v>2572.1</v>
      </c>
      <c r="E18" s="126"/>
      <c r="F18" s="164">
        <v>272.45699999999999</v>
      </c>
      <c r="G18" s="166">
        <v>288.46949999999998</v>
      </c>
      <c r="H18" s="126"/>
      <c r="I18" s="164">
        <v>179.4735</v>
      </c>
      <c r="J18" s="166">
        <v>395.10270000000003</v>
      </c>
    </row>
    <row r="19" spans="2:13">
      <c r="B19" s="97"/>
      <c r="C19" s="164">
        <v>1241.5999999999999</v>
      </c>
      <c r="D19" s="166">
        <v>2439.1</v>
      </c>
      <c r="E19" s="126"/>
      <c r="F19" s="164">
        <v>263.91699999999997</v>
      </c>
      <c r="G19" s="166">
        <v>300.21199999999999</v>
      </c>
      <c r="H19" s="126"/>
      <c r="I19" s="164">
        <v>235.1979</v>
      </c>
      <c r="J19" s="166">
        <v>363.60629999999998</v>
      </c>
    </row>
    <row r="20" spans="2:13">
      <c r="B20" s="95"/>
      <c r="C20" s="197" t="s">
        <v>125</v>
      </c>
      <c r="D20" s="199"/>
      <c r="E20" s="101"/>
      <c r="F20" s="197" t="s">
        <v>168</v>
      </c>
      <c r="G20" s="199"/>
      <c r="H20" s="101"/>
      <c r="I20" s="197" t="s">
        <v>126</v>
      </c>
      <c r="J20" s="199"/>
    </row>
    <row r="21" spans="2:13">
      <c r="B21" s="97" t="s">
        <v>6</v>
      </c>
      <c r="C21" s="91">
        <v>1723</v>
      </c>
      <c r="D21" s="64">
        <v>2461</v>
      </c>
      <c r="E21" s="88"/>
      <c r="F21" s="91">
        <v>229.4</v>
      </c>
      <c r="G21" s="64">
        <v>333.2</v>
      </c>
      <c r="I21" s="91">
        <v>207.1</v>
      </c>
      <c r="J21" s="64">
        <v>379</v>
      </c>
    </row>
    <row r="22" spans="2:13">
      <c r="B22" s="91" t="s">
        <v>7</v>
      </c>
      <c r="C22" s="91"/>
      <c r="D22" s="103">
        <v>293.89999999999998</v>
      </c>
      <c r="F22" s="97"/>
      <c r="G22" s="103">
        <v>28.77</v>
      </c>
      <c r="I22" s="91"/>
      <c r="J22" s="166">
        <v>29.3</v>
      </c>
    </row>
    <row r="23" spans="2:13">
      <c r="B23" s="112" t="s">
        <v>8</v>
      </c>
      <c r="C23" s="112"/>
      <c r="D23" s="89">
        <v>3.6200000000000003E-2</v>
      </c>
      <c r="E23" s="100"/>
      <c r="F23" s="104"/>
      <c r="G23" s="89">
        <v>6.8999999999999999E-3</v>
      </c>
      <c r="H23" s="100"/>
      <c r="I23" s="112"/>
      <c r="J23" s="89">
        <v>4.0000000000000002E-4</v>
      </c>
    </row>
    <row r="25" spans="2:13">
      <c r="B25" s="95" t="s">
        <v>217</v>
      </c>
      <c r="C25" s="102" t="s">
        <v>181</v>
      </c>
      <c r="D25" s="288" t="s">
        <v>203</v>
      </c>
      <c r="E25" s="289"/>
      <c r="F25" s="289"/>
      <c r="G25" s="289"/>
      <c r="H25" s="290"/>
      <c r="I25" s="288" t="s">
        <v>204</v>
      </c>
      <c r="J25" s="289"/>
      <c r="K25" s="289"/>
      <c r="L25" s="289"/>
      <c r="M25" s="290"/>
    </row>
    <row r="26" spans="2:13">
      <c r="B26" s="97"/>
      <c r="C26" s="64" t="s">
        <v>214</v>
      </c>
      <c r="D26" s="164">
        <v>35.24</v>
      </c>
      <c r="E26" s="165">
        <v>32.54</v>
      </c>
      <c r="F26" s="165">
        <v>41.8</v>
      </c>
      <c r="G26" s="165">
        <v>38.1</v>
      </c>
      <c r="H26" s="166">
        <v>76.89</v>
      </c>
      <c r="I26" s="164">
        <v>28.9</v>
      </c>
      <c r="J26" s="165">
        <v>31.37</v>
      </c>
      <c r="K26" s="165">
        <v>25.56</v>
      </c>
      <c r="L26" s="165">
        <v>36.69</v>
      </c>
      <c r="M26" s="166">
        <v>59.64</v>
      </c>
    </row>
    <row r="27" spans="2:13">
      <c r="B27" s="97"/>
      <c r="C27" s="64" t="s">
        <v>4</v>
      </c>
      <c r="D27" s="164">
        <v>77.62</v>
      </c>
      <c r="E27" s="165">
        <v>158.56</v>
      </c>
      <c r="F27" s="165">
        <v>179.32</v>
      </c>
      <c r="G27" s="165">
        <v>151.46</v>
      </c>
      <c r="H27" s="166">
        <v>218.1</v>
      </c>
      <c r="I27" s="164">
        <v>188.02</v>
      </c>
      <c r="J27" s="165">
        <v>80.900000000000006</v>
      </c>
      <c r="K27" s="165">
        <v>137.30000000000001</v>
      </c>
      <c r="L27" s="165">
        <v>127.68</v>
      </c>
      <c r="M27" s="166">
        <v>159.55000000000001</v>
      </c>
    </row>
    <row r="28" spans="2:13">
      <c r="B28" s="104"/>
      <c r="C28" s="89" t="s">
        <v>5</v>
      </c>
      <c r="D28" s="167">
        <v>1933.7470000000001</v>
      </c>
      <c r="E28" s="168">
        <v>2046.345</v>
      </c>
      <c r="F28" s="168">
        <v>1801.567</v>
      </c>
      <c r="G28" s="168">
        <v>2808.0940000000001</v>
      </c>
      <c r="H28" s="169">
        <v>1779.537</v>
      </c>
      <c r="I28" s="167">
        <v>3234.0079999999998</v>
      </c>
      <c r="J28" s="168">
        <v>2975.5219999999999</v>
      </c>
      <c r="K28" s="168">
        <v>2866.8409999999999</v>
      </c>
      <c r="L28" s="168">
        <v>2413.5120000000002</v>
      </c>
      <c r="M28" s="169">
        <v>2100.1959999999999</v>
      </c>
    </row>
    <row r="29" spans="2:13">
      <c r="B29" s="129" t="s">
        <v>220</v>
      </c>
      <c r="M29" s="103"/>
    </row>
    <row r="30" spans="2:13">
      <c r="B30" s="91"/>
      <c r="D30" s="88"/>
      <c r="E30" s="88" t="s">
        <v>103</v>
      </c>
      <c r="F30" s="88" t="s">
        <v>106</v>
      </c>
      <c r="M30" s="103"/>
    </row>
    <row r="31" spans="2:13">
      <c r="B31" s="97"/>
      <c r="D31" s="88" t="s">
        <v>214</v>
      </c>
      <c r="E31" s="88">
        <v>8.0619999999999994</v>
      </c>
      <c r="F31" s="88" t="s">
        <v>218</v>
      </c>
      <c r="M31" s="103"/>
    </row>
    <row r="32" spans="2:13">
      <c r="B32" s="97"/>
      <c r="D32" s="88" t="s">
        <v>4</v>
      </c>
      <c r="E32" s="88">
        <v>18.32</v>
      </c>
      <c r="F32" s="88">
        <v>0.99929999999999997</v>
      </c>
      <c r="M32" s="103"/>
    </row>
    <row r="33" spans="1:13">
      <c r="B33" s="104"/>
      <c r="C33" s="100"/>
      <c r="D33" s="94" t="s">
        <v>5</v>
      </c>
      <c r="E33" s="94">
        <v>-644.20000000000005</v>
      </c>
      <c r="F33" s="94">
        <v>1.6000000000000001E-3</v>
      </c>
      <c r="G33" s="100"/>
      <c r="H33" s="100"/>
      <c r="I33" s="100"/>
      <c r="J33" s="100"/>
      <c r="K33" s="100"/>
      <c r="L33" s="100"/>
      <c r="M33" s="105"/>
    </row>
    <row r="35" spans="1:13">
      <c r="B35" s="95" t="s">
        <v>219</v>
      </c>
      <c r="C35" s="102" t="s">
        <v>182</v>
      </c>
      <c r="D35" s="288" t="s">
        <v>203</v>
      </c>
      <c r="E35" s="289"/>
      <c r="F35" s="289"/>
      <c r="G35" s="289"/>
      <c r="H35" s="290"/>
      <c r="I35" s="288" t="s">
        <v>204</v>
      </c>
      <c r="J35" s="289"/>
      <c r="K35" s="289"/>
      <c r="L35" s="289"/>
      <c r="M35" s="290"/>
    </row>
    <row r="36" spans="1:13">
      <c r="B36" s="95"/>
      <c r="C36" s="124" t="s">
        <v>214</v>
      </c>
      <c r="D36" s="212">
        <v>27.74</v>
      </c>
      <c r="E36" s="176">
        <v>30.3</v>
      </c>
      <c r="F36" s="176">
        <v>25.8</v>
      </c>
      <c r="G36" s="176">
        <v>45.74</v>
      </c>
      <c r="H36" s="177">
        <v>53.69</v>
      </c>
      <c r="I36" s="212">
        <v>26.56</v>
      </c>
      <c r="J36" s="176">
        <v>38.270000000000003</v>
      </c>
      <c r="K36" s="176">
        <v>25.58</v>
      </c>
      <c r="L36" s="176">
        <v>28.49</v>
      </c>
      <c r="M36" s="177">
        <v>48.23</v>
      </c>
    </row>
    <row r="37" spans="1:13">
      <c r="A37" s="88"/>
      <c r="B37" s="97"/>
      <c r="C37" s="64" t="s">
        <v>4</v>
      </c>
      <c r="D37" s="164">
        <v>90.24</v>
      </c>
      <c r="E37" s="165">
        <v>84.88</v>
      </c>
      <c r="F37" s="165">
        <v>125.89</v>
      </c>
      <c r="G37" s="165">
        <v>88.46</v>
      </c>
      <c r="H37" s="166">
        <v>87.15</v>
      </c>
      <c r="I37" s="164">
        <v>98.54</v>
      </c>
      <c r="J37" s="165">
        <v>115.16</v>
      </c>
      <c r="K37" s="165">
        <v>92.68</v>
      </c>
      <c r="L37" s="165">
        <v>154.69</v>
      </c>
      <c r="M37" s="166">
        <v>65.72</v>
      </c>
    </row>
    <row r="38" spans="1:13">
      <c r="B38" s="104"/>
      <c r="C38" s="89" t="s">
        <v>5</v>
      </c>
      <c r="D38" s="167">
        <v>899.7</v>
      </c>
      <c r="E38" s="168">
        <v>785.7</v>
      </c>
      <c r="F38" s="168">
        <v>1038.2</v>
      </c>
      <c r="G38" s="168">
        <v>920.7</v>
      </c>
      <c r="H38" s="169">
        <v>935.5</v>
      </c>
      <c r="I38" s="167">
        <v>1182.3</v>
      </c>
      <c r="J38" s="168">
        <v>1180</v>
      </c>
      <c r="K38" s="168">
        <v>1087.5</v>
      </c>
      <c r="L38" s="168">
        <v>961.8</v>
      </c>
      <c r="M38" s="169">
        <v>959.5</v>
      </c>
    </row>
    <row r="39" spans="1:13">
      <c r="B39" s="129" t="s">
        <v>220</v>
      </c>
      <c r="M39" s="103"/>
    </row>
    <row r="40" spans="1:13">
      <c r="B40" s="91"/>
      <c r="D40" s="88"/>
      <c r="E40" s="88" t="s">
        <v>103</v>
      </c>
      <c r="F40" s="88" t="s">
        <v>106</v>
      </c>
      <c r="M40" s="103"/>
    </row>
    <row r="41" spans="1:13">
      <c r="B41" s="97"/>
      <c r="D41" s="88" t="s">
        <v>214</v>
      </c>
      <c r="E41" s="88">
        <v>3.2240000000000002</v>
      </c>
      <c r="F41" s="88">
        <v>0.99970000000000003</v>
      </c>
      <c r="M41" s="103"/>
    </row>
    <row r="42" spans="1:13">
      <c r="B42" s="97"/>
      <c r="D42" s="88" t="s">
        <v>4</v>
      </c>
      <c r="E42" s="88">
        <v>-10.029999999999999</v>
      </c>
      <c r="F42" s="88">
        <v>0.99139999999999995</v>
      </c>
      <c r="M42" s="103"/>
    </row>
    <row r="43" spans="1:13">
      <c r="B43" s="104"/>
      <c r="C43" s="100"/>
      <c r="D43" s="94" t="s">
        <v>5</v>
      </c>
      <c r="E43" s="94">
        <v>-158.30000000000001</v>
      </c>
      <c r="F43" s="94">
        <v>1.1000000000000001E-3</v>
      </c>
      <c r="G43" s="100"/>
      <c r="H43" s="100"/>
      <c r="I43" s="100"/>
      <c r="J43" s="100"/>
      <c r="K43" s="100"/>
      <c r="L43" s="100"/>
      <c r="M43" s="105"/>
    </row>
    <row r="45" spans="1:13">
      <c r="B45" s="95" t="s">
        <v>252</v>
      </c>
      <c r="C45" s="281" t="s">
        <v>181</v>
      </c>
      <c r="D45" s="280"/>
      <c r="E45" s="281" t="s">
        <v>182</v>
      </c>
      <c r="F45" s="280"/>
      <c r="H45" s="95" t="s">
        <v>253</v>
      </c>
      <c r="I45" s="123" t="s">
        <v>250</v>
      </c>
      <c r="J45" s="124" t="s">
        <v>251</v>
      </c>
    </row>
    <row r="46" spans="1:13">
      <c r="B46" s="97"/>
      <c r="C46" s="91" t="s">
        <v>250</v>
      </c>
      <c r="D46" s="64" t="s">
        <v>251</v>
      </c>
      <c r="E46" s="91" t="s">
        <v>250</v>
      </c>
      <c r="F46" s="64" t="s">
        <v>251</v>
      </c>
      <c r="H46" s="97"/>
      <c r="I46" s="90">
        <v>0.41</v>
      </c>
      <c r="J46" s="93">
        <v>0.38</v>
      </c>
    </row>
    <row r="47" spans="1:13">
      <c r="B47" s="97"/>
      <c r="C47" s="91">
        <v>249</v>
      </c>
      <c r="D47" s="64">
        <v>242</v>
      </c>
      <c r="E47" s="91">
        <v>144</v>
      </c>
      <c r="F47" s="64">
        <v>86</v>
      </c>
      <c r="H47" s="97"/>
      <c r="I47" s="90">
        <v>0.39</v>
      </c>
      <c r="J47" s="93">
        <v>0.12</v>
      </c>
    </row>
    <row r="48" spans="1:13">
      <c r="B48" s="97"/>
      <c r="C48" s="91">
        <v>343</v>
      </c>
      <c r="D48" s="64">
        <v>125</v>
      </c>
      <c r="E48" s="91">
        <v>146</v>
      </c>
      <c r="F48" s="64">
        <v>42</v>
      </c>
      <c r="H48" s="91"/>
      <c r="I48" s="90">
        <v>0.45</v>
      </c>
      <c r="J48" s="93">
        <v>0.25</v>
      </c>
    </row>
    <row r="49" spans="2:10">
      <c r="B49" s="97"/>
      <c r="C49" s="91">
        <v>410</v>
      </c>
      <c r="D49" s="64">
        <v>136</v>
      </c>
      <c r="E49" s="91">
        <v>96</v>
      </c>
      <c r="F49" s="64">
        <v>29</v>
      </c>
      <c r="H49" s="91"/>
      <c r="I49" s="90">
        <v>0.46</v>
      </c>
      <c r="J49" s="93">
        <v>0.23</v>
      </c>
    </row>
    <row r="50" spans="2:10">
      <c r="B50" s="97"/>
      <c r="C50" s="91">
        <v>900</v>
      </c>
      <c r="D50" s="64">
        <v>187</v>
      </c>
      <c r="E50" s="91">
        <v>336</v>
      </c>
      <c r="F50" s="64">
        <v>84</v>
      </c>
      <c r="H50" s="91"/>
      <c r="I50" s="90">
        <v>0.31</v>
      </c>
      <c r="J50" s="93">
        <v>0.34</v>
      </c>
    </row>
    <row r="51" spans="2:10">
      <c r="B51" s="97"/>
      <c r="C51" s="91">
        <v>749</v>
      </c>
      <c r="D51" s="64">
        <v>216</v>
      </c>
      <c r="E51" s="91">
        <v>291</v>
      </c>
      <c r="F51" s="64">
        <v>13</v>
      </c>
      <c r="H51" s="91"/>
      <c r="I51" s="90">
        <v>0.35</v>
      </c>
      <c r="J51" s="93"/>
    </row>
    <row r="52" spans="2:10">
      <c r="B52" s="97"/>
      <c r="C52" s="112">
        <v>854</v>
      </c>
      <c r="D52" s="89"/>
      <c r="E52" s="112">
        <v>452</v>
      </c>
      <c r="F52" s="89"/>
      <c r="H52" s="95" t="s">
        <v>6</v>
      </c>
      <c r="I52" s="200">
        <f>AVERAGE(I46:I51)</f>
        <v>0.39500000000000002</v>
      </c>
      <c r="J52" s="201">
        <v>0.26600000000000001</v>
      </c>
    </row>
    <row r="53" spans="2:10">
      <c r="B53" s="95" t="s">
        <v>6</v>
      </c>
      <c r="C53" s="207">
        <f>AVERAGE(C47:C52)</f>
        <v>584.16666666666663</v>
      </c>
      <c r="D53" s="207">
        <f t="shared" ref="D53:F53" si="0">AVERAGE(D47:D52)</f>
        <v>181.2</v>
      </c>
      <c r="E53" s="207">
        <f t="shared" si="0"/>
        <v>244.16666666666666</v>
      </c>
      <c r="F53" s="114">
        <f t="shared" si="0"/>
        <v>50.8</v>
      </c>
      <c r="H53" s="91" t="s">
        <v>7</v>
      </c>
      <c r="J53" s="103">
        <v>4.7449999999999999E-2</v>
      </c>
    </row>
    <row r="54" spans="2:10">
      <c r="B54" s="91" t="s">
        <v>7</v>
      </c>
      <c r="D54" s="88">
        <v>129.4</v>
      </c>
      <c r="F54" s="64">
        <v>63.75</v>
      </c>
      <c r="H54" s="112" t="s">
        <v>8</v>
      </c>
      <c r="I54" s="100"/>
      <c r="J54" s="89">
        <v>2.23E-2</v>
      </c>
    </row>
    <row r="55" spans="2:10">
      <c r="B55" s="112" t="s">
        <v>8</v>
      </c>
      <c r="C55" s="100"/>
      <c r="D55" s="94">
        <v>1.24E-2</v>
      </c>
      <c r="E55" s="100"/>
      <c r="F55" s="89">
        <v>1.4200000000000001E-2</v>
      </c>
    </row>
    <row r="58" spans="2:10">
      <c r="J58" s="170"/>
    </row>
    <row r="60" spans="2:10">
      <c r="G60" s="88"/>
    </row>
    <row r="61" spans="2:10">
      <c r="G61" s="88"/>
    </row>
    <row r="69" spans="8:13">
      <c r="H69" s="88"/>
      <c r="M69" s="88"/>
    </row>
    <row r="70" spans="8:13">
      <c r="H70" s="88"/>
      <c r="M70" s="88"/>
    </row>
    <row r="71" spans="8:13">
      <c r="H71" s="88"/>
      <c r="M71" s="88"/>
    </row>
    <row r="72" spans="8:13">
      <c r="H72" s="88"/>
      <c r="M72" s="88"/>
    </row>
    <row r="73" spans="8:13">
      <c r="H73" s="88"/>
      <c r="M73" s="88"/>
    </row>
    <row r="74" spans="8:13">
      <c r="H74" s="88"/>
      <c r="M74" s="88"/>
    </row>
    <row r="75" spans="8:13">
      <c r="H75" s="88"/>
    </row>
  </sheetData>
  <mergeCells count="6">
    <mergeCell ref="I35:M35"/>
    <mergeCell ref="I25:M25"/>
    <mergeCell ref="C45:D45"/>
    <mergeCell ref="E45:F45"/>
    <mergeCell ref="D25:H25"/>
    <mergeCell ref="D35:H3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7CBF-32C9-47D6-B049-0397EDE65E66}">
  <dimension ref="A3:AB107"/>
  <sheetViews>
    <sheetView zoomScaleNormal="100" workbookViewId="0">
      <selection activeCell="T41" sqref="T41"/>
    </sheetView>
  </sheetViews>
  <sheetFormatPr defaultColWidth="9.0703125" defaultRowHeight="12.45"/>
  <cols>
    <col min="1" max="4" width="9.7109375" style="96" customWidth="1"/>
    <col min="5" max="5" width="12.5" style="96" customWidth="1"/>
    <col min="6" max="20" width="9.7109375" style="96" customWidth="1"/>
    <col min="21" max="16384" width="9.0703125" style="96"/>
  </cols>
  <sheetData>
    <row r="3" spans="1:28" s="42" customFormat="1" ht="37.299999999999997">
      <c r="B3" s="46" t="s">
        <v>255</v>
      </c>
      <c r="C3" s="40" t="s">
        <v>254</v>
      </c>
      <c r="D3" s="140" t="s">
        <v>414</v>
      </c>
      <c r="F3" s="115" t="s">
        <v>410</v>
      </c>
      <c r="G3" s="39" t="s">
        <v>254</v>
      </c>
      <c r="H3" s="224" t="s">
        <v>411</v>
      </c>
      <c r="I3" s="41" t="s">
        <v>257</v>
      </c>
      <c r="J3" s="39" t="s">
        <v>254</v>
      </c>
      <c r="K3" s="224" t="s">
        <v>411</v>
      </c>
      <c r="L3" s="41" t="s">
        <v>257</v>
      </c>
      <c r="M3" s="39" t="s">
        <v>254</v>
      </c>
      <c r="N3" s="224" t="s">
        <v>411</v>
      </c>
      <c r="O3" s="41" t="s">
        <v>257</v>
      </c>
    </row>
    <row r="4" spans="1:28">
      <c r="B4" s="97"/>
      <c r="C4" s="215">
        <v>0.9</v>
      </c>
      <c r="D4" s="93">
        <v>0.02</v>
      </c>
      <c r="F4" s="106"/>
      <c r="G4" s="97"/>
      <c r="H4" s="96" t="s">
        <v>92</v>
      </c>
      <c r="I4" s="103"/>
      <c r="J4" s="97"/>
      <c r="K4" s="96" t="s">
        <v>359</v>
      </c>
      <c r="L4" s="103"/>
      <c r="M4" s="97"/>
      <c r="N4" s="96" t="s">
        <v>54</v>
      </c>
      <c r="O4" s="103"/>
    </row>
    <row r="5" spans="1:28">
      <c r="B5" s="97"/>
      <c r="C5" s="215">
        <v>1.06</v>
      </c>
      <c r="D5" s="93">
        <v>0.02</v>
      </c>
      <c r="F5" s="106"/>
      <c r="G5" s="92">
        <v>0.93700000000000006</v>
      </c>
      <c r="H5" s="90">
        <v>0.31747399999999998</v>
      </c>
      <c r="I5" s="93">
        <v>0.89515699999999998</v>
      </c>
      <c r="J5" s="92">
        <v>0.74</v>
      </c>
      <c r="K5" s="90">
        <v>0.56769999999999998</v>
      </c>
      <c r="L5" s="93">
        <v>0.98049200000000003</v>
      </c>
      <c r="M5" s="92">
        <v>0.83758100000000002</v>
      </c>
      <c r="N5" s="90">
        <v>2.4636580000000001</v>
      </c>
      <c r="O5" s="93">
        <v>1.444366</v>
      </c>
    </row>
    <row r="6" spans="1:28">
      <c r="B6" s="97"/>
      <c r="C6" s="215">
        <v>0.8</v>
      </c>
      <c r="D6" s="93">
        <v>0.01</v>
      </c>
      <c r="F6" s="106"/>
      <c r="G6" s="92">
        <v>1.22</v>
      </c>
      <c r="H6" s="90">
        <v>0.45527099999999998</v>
      </c>
      <c r="I6" s="93">
        <v>0.94699999999999995</v>
      </c>
      <c r="J6" s="92">
        <v>1.15848</v>
      </c>
      <c r="K6" s="90">
        <v>0.63964299999999996</v>
      </c>
      <c r="L6" s="93">
        <v>1.259234</v>
      </c>
      <c r="M6" s="92">
        <v>1.1762239999999999</v>
      </c>
      <c r="N6" s="90">
        <v>2.5549710000000001</v>
      </c>
      <c r="O6" s="93">
        <v>1.294217</v>
      </c>
    </row>
    <row r="7" spans="1:28">
      <c r="B7" s="104"/>
      <c r="C7" s="217">
        <v>1.31</v>
      </c>
      <c r="D7" s="119">
        <v>0.01</v>
      </c>
      <c r="F7" s="117"/>
      <c r="G7" s="118">
        <v>0.87</v>
      </c>
      <c r="H7" s="223">
        <v>0.387986</v>
      </c>
      <c r="I7" s="119">
        <v>0.87</v>
      </c>
      <c r="J7" s="118">
        <v>1.1100000000000001</v>
      </c>
      <c r="K7" s="223">
        <v>0.65717199999999998</v>
      </c>
      <c r="L7" s="119">
        <v>1.0951900000000001</v>
      </c>
      <c r="M7" s="118">
        <v>0.98619500000000004</v>
      </c>
      <c r="N7" s="223">
        <v>2.5104199999999999</v>
      </c>
      <c r="O7" s="119">
        <v>1.3616710000000001</v>
      </c>
    </row>
    <row r="8" spans="1:28">
      <c r="B8" s="43" t="s">
        <v>6</v>
      </c>
      <c r="C8" s="88">
        <v>1.018</v>
      </c>
      <c r="D8" s="93">
        <f>AVERAGE(D4:D7)</f>
        <v>1.5000000000000001E-2</v>
      </c>
      <c r="F8" s="225" t="s">
        <v>228</v>
      </c>
      <c r="G8" s="101"/>
      <c r="H8" s="101"/>
      <c r="I8" s="101"/>
      <c r="J8" s="281" t="s">
        <v>92</v>
      </c>
      <c r="K8" s="280"/>
      <c r="L8" s="281" t="s">
        <v>359</v>
      </c>
      <c r="M8" s="280"/>
      <c r="N8" s="281" t="s">
        <v>54</v>
      </c>
      <c r="O8" s="280"/>
    </row>
    <row r="9" spans="1:28">
      <c r="B9" s="43" t="s">
        <v>7</v>
      </c>
      <c r="D9" s="64">
        <v>0.1113</v>
      </c>
      <c r="F9" s="128"/>
      <c r="J9" s="91" t="s">
        <v>103</v>
      </c>
      <c r="K9" s="64" t="s">
        <v>106</v>
      </c>
      <c r="L9" s="91" t="s">
        <v>103</v>
      </c>
      <c r="M9" s="64" t="s">
        <v>106</v>
      </c>
      <c r="N9" s="91" t="s">
        <v>103</v>
      </c>
      <c r="O9" s="64" t="s">
        <v>106</v>
      </c>
    </row>
    <row r="10" spans="1:28" ht="14.15">
      <c r="B10" s="58" t="s">
        <v>8</v>
      </c>
      <c r="C10" s="100"/>
      <c r="D10" s="89" t="s">
        <v>12</v>
      </c>
      <c r="F10" s="213" t="s">
        <v>412</v>
      </c>
      <c r="J10" s="91">
        <v>-0.62209999999999999</v>
      </c>
      <c r="K10" s="64">
        <v>1.1000000000000001E-3</v>
      </c>
      <c r="L10" s="91">
        <v>-0.38129999999999997</v>
      </c>
      <c r="M10" s="64">
        <v>4.3700000000000003E-2</v>
      </c>
      <c r="N10" s="91">
        <v>1.51</v>
      </c>
      <c r="O10" s="64" t="s">
        <v>12</v>
      </c>
    </row>
    <row r="11" spans="1:28" ht="14.15">
      <c r="B11" s="42"/>
      <c r="D11" s="88"/>
      <c r="F11" s="214" t="s">
        <v>413</v>
      </c>
      <c r="G11" s="100"/>
      <c r="H11" s="100"/>
      <c r="I11" s="100"/>
      <c r="J11" s="112">
        <v>-0.51980000000000004</v>
      </c>
      <c r="K11" s="89">
        <v>2.8999999999999998E-3</v>
      </c>
      <c r="L11" s="112">
        <v>-0.49009999999999998</v>
      </c>
      <c r="M11" s="89">
        <v>1.5599999999999999E-2</v>
      </c>
      <c r="N11" s="112">
        <v>1.143</v>
      </c>
      <c r="O11" s="89" t="s">
        <v>12</v>
      </c>
    </row>
    <row r="12" spans="1:28">
      <c r="H12" s="88"/>
      <c r="I12" s="88"/>
    </row>
    <row r="13" spans="1:28">
      <c r="H13" s="88"/>
    </row>
    <row r="14" spans="1:28" ht="14.15" customHeight="1">
      <c r="B14" s="46" t="s">
        <v>389</v>
      </c>
      <c r="C14" s="101" t="s">
        <v>377</v>
      </c>
      <c r="D14" s="101" t="s">
        <v>378</v>
      </c>
      <c r="E14" s="101" t="s">
        <v>379</v>
      </c>
      <c r="F14" s="101" t="s">
        <v>380</v>
      </c>
      <c r="G14" s="101" t="s">
        <v>381</v>
      </c>
      <c r="H14" s="102" t="s">
        <v>382</v>
      </c>
      <c r="I14" s="95"/>
      <c r="J14" s="101" t="s">
        <v>377</v>
      </c>
      <c r="K14" s="101" t="s">
        <v>378</v>
      </c>
      <c r="L14" s="101" t="s">
        <v>379</v>
      </c>
      <c r="M14" s="101" t="s">
        <v>380</v>
      </c>
      <c r="N14" s="101" t="s">
        <v>381</v>
      </c>
      <c r="O14" s="102" t="s">
        <v>382</v>
      </c>
    </row>
    <row r="15" spans="1:28" ht="37.299999999999997">
      <c r="A15" s="42"/>
      <c r="B15" s="43" t="s">
        <v>58</v>
      </c>
      <c r="C15" s="44" t="s">
        <v>254</v>
      </c>
      <c r="D15" s="44" t="s">
        <v>254</v>
      </c>
      <c r="E15" s="222" t="s">
        <v>411</v>
      </c>
      <c r="F15" s="222" t="s">
        <v>411</v>
      </c>
      <c r="G15" s="44" t="s">
        <v>257</v>
      </c>
      <c r="H15" s="45" t="s">
        <v>257</v>
      </c>
      <c r="I15" s="43" t="s">
        <v>59</v>
      </c>
      <c r="J15" s="44" t="s">
        <v>254</v>
      </c>
      <c r="K15" s="44" t="s">
        <v>254</v>
      </c>
      <c r="L15" s="222" t="s">
        <v>411</v>
      </c>
      <c r="M15" s="222" t="s">
        <v>411</v>
      </c>
      <c r="N15" s="44" t="s">
        <v>257</v>
      </c>
      <c r="O15" s="45" t="s">
        <v>257</v>
      </c>
      <c r="P15" s="42"/>
      <c r="Q15" s="42"/>
      <c r="R15" s="42"/>
      <c r="S15" s="42"/>
      <c r="T15" s="42"/>
      <c r="U15" s="42"/>
      <c r="V15" s="42"/>
    </row>
    <row r="16" spans="1:28">
      <c r="B16" s="97" t="s">
        <v>374</v>
      </c>
      <c r="C16" s="96" t="s">
        <v>375</v>
      </c>
      <c r="D16" s="96" t="s">
        <v>376</v>
      </c>
      <c r="E16" s="96" t="s">
        <v>375</v>
      </c>
      <c r="F16" s="96" t="s">
        <v>376</v>
      </c>
      <c r="G16" s="96" t="s">
        <v>375</v>
      </c>
      <c r="H16" s="103" t="s">
        <v>376</v>
      </c>
      <c r="I16" s="97" t="s">
        <v>374</v>
      </c>
      <c r="J16" s="96" t="s">
        <v>375</v>
      </c>
      <c r="K16" s="96" t="s">
        <v>376</v>
      </c>
      <c r="L16" s="96" t="s">
        <v>375</v>
      </c>
      <c r="M16" s="96" t="s">
        <v>376</v>
      </c>
      <c r="N16" s="96" t="s">
        <v>375</v>
      </c>
      <c r="O16" s="103" t="s">
        <v>376</v>
      </c>
      <c r="Z16" s="88"/>
      <c r="AA16" s="88"/>
      <c r="AB16" s="88"/>
    </row>
    <row r="17" spans="2:20">
      <c r="B17" s="97"/>
      <c r="C17" s="90">
        <v>0.94428999999999996</v>
      </c>
      <c r="D17" s="90">
        <v>1.5473539999999999</v>
      </c>
      <c r="E17" s="90">
        <v>0.51810599999999996</v>
      </c>
      <c r="F17" s="90">
        <v>1.128134</v>
      </c>
      <c r="G17" s="90">
        <v>1.2116990000000001</v>
      </c>
      <c r="H17" s="93">
        <v>1.975487</v>
      </c>
      <c r="I17" s="97"/>
      <c r="J17" s="88">
        <v>1.1299999999999999</v>
      </c>
      <c r="K17" s="88">
        <v>1.27</v>
      </c>
      <c r="L17" s="88">
        <v>1.97</v>
      </c>
      <c r="M17" s="88">
        <v>2.25</v>
      </c>
      <c r="N17" s="88">
        <v>0.8</v>
      </c>
      <c r="O17" s="64">
        <v>1.28</v>
      </c>
    </row>
    <row r="18" spans="2:20">
      <c r="B18" s="97"/>
      <c r="C18" s="90">
        <v>0.96100300000000005</v>
      </c>
      <c r="D18" s="90">
        <v>1.838719</v>
      </c>
      <c r="E18" s="90">
        <v>0.48468</v>
      </c>
      <c r="F18" s="90">
        <v>1.0445679999999999</v>
      </c>
      <c r="G18" s="90">
        <v>1.153203</v>
      </c>
      <c r="H18" s="93">
        <v>1.866574</v>
      </c>
      <c r="I18" s="97"/>
      <c r="J18" s="88">
        <v>0.89</v>
      </c>
      <c r="K18" s="88">
        <v>1.51</v>
      </c>
      <c r="L18" s="88">
        <v>1.83</v>
      </c>
      <c r="M18" s="88">
        <v>2.3199999999999998</v>
      </c>
      <c r="N18" s="88">
        <v>0.73</v>
      </c>
      <c r="O18" s="64">
        <v>1.38</v>
      </c>
    </row>
    <row r="19" spans="2:20">
      <c r="B19" s="97"/>
      <c r="C19" s="90">
        <v>1.094708</v>
      </c>
      <c r="D19" s="90">
        <v>1.755989</v>
      </c>
      <c r="E19" s="90">
        <v>0.568245</v>
      </c>
      <c r="F19" s="90">
        <v>0.86629999999999996</v>
      </c>
      <c r="G19" s="90">
        <v>1.2952650000000001</v>
      </c>
      <c r="H19" s="93">
        <v>2.375766</v>
      </c>
      <c r="I19" s="97"/>
      <c r="J19" s="88">
        <v>0.98</v>
      </c>
      <c r="K19" s="88">
        <v>1.24</v>
      </c>
      <c r="L19" s="88">
        <v>2.11</v>
      </c>
      <c r="M19" s="88">
        <v>2.41</v>
      </c>
      <c r="N19" s="88">
        <v>0.86</v>
      </c>
      <c r="O19" s="64">
        <v>1.17</v>
      </c>
    </row>
    <row r="20" spans="2:20">
      <c r="B20" s="129" t="s">
        <v>383</v>
      </c>
      <c r="G20" s="88" t="s">
        <v>103</v>
      </c>
      <c r="H20" s="64" t="s">
        <v>147</v>
      </c>
      <c r="I20" s="129" t="s">
        <v>383</v>
      </c>
      <c r="N20" s="88" t="s">
        <v>103</v>
      </c>
      <c r="O20" s="64" t="s">
        <v>147</v>
      </c>
    </row>
    <row r="21" spans="2:20">
      <c r="B21" s="129" t="s">
        <v>384</v>
      </c>
      <c r="G21" s="88">
        <v>-0.71399999999999997</v>
      </c>
      <c r="H21" s="64">
        <v>5.9999999999999995E-4</v>
      </c>
      <c r="I21" s="129" t="s">
        <v>384</v>
      </c>
      <c r="N21" s="88">
        <v>-0.34</v>
      </c>
      <c r="O21" s="64">
        <v>3.04E-2</v>
      </c>
    </row>
    <row r="22" spans="2:20">
      <c r="B22" s="129" t="s">
        <v>385</v>
      </c>
      <c r="G22" s="88">
        <v>0.4763</v>
      </c>
      <c r="H22" s="64">
        <v>1.6199999999999999E-2</v>
      </c>
      <c r="I22" s="129" t="s">
        <v>385</v>
      </c>
      <c r="N22" s="88">
        <v>-0.97</v>
      </c>
      <c r="O22" s="64" t="s">
        <v>12</v>
      </c>
    </row>
    <row r="23" spans="2:20">
      <c r="B23" s="129" t="s">
        <v>386</v>
      </c>
      <c r="G23" s="88">
        <v>-0.48930000000000001</v>
      </c>
      <c r="H23" s="64">
        <v>1.35E-2</v>
      </c>
      <c r="I23" s="129" t="s">
        <v>386</v>
      </c>
      <c r="N23" s="88">
        <v>-0.35670000000000002</v>
      </c>
      <c r="O23" s="64">
        <v>2.2499999999999999E-2</v>
      </c>
    </row>
    <row r="24" spans="2:20">
      <c r="B24" s="129" t="s">
        <v>387</v>
      </c>
      <c r="G24" s="88">
        <v>-0.69640000000000002</v>
      </c>
      <c r="H24" s="64">
        <v>8.0000000000000004E-4</v>
      </c>
      <c r="I24" s="129" t="s">
        <v>387</v>
      </c>
      <c r="N24" s="88">
        <v>1.173</v>
      </c>
      <c r="O24" s="64" t="s">
        <v>12</v>
      </c>
    </row>
    <row r="25" spans="2:20">
      <c r="B25" s="130" t="s">
        <v>388</v>
      </c>
      <c r="C25" s="100"/>
      <c r="D25" s="100"/>
      <c r="E25" s="100"/>
      <c r="F25" s="100"/>
      <c r="G25" s="94">
        <v>-0.85260000000000002</v>
      </c>
      <c r="H25" s="89">
        <v>1E-4</v>
      </c>
      <c r="I25" s="130" t="s">
        <v>388</v>
      </c>
      <c r="J25" s="100"/>
      <c r="K25" s="100"/>
      <c r="L25" s="100"/>
      <c r="M25" s="100"/>
      <c r="N25" s="94">
        <v>-0.48</v>
      </c>
      <c r="O25" s="89">
        <v>2.5000000000000001E-3</v>
      </c>
    </row>
    <row r="26" spans="2:20">
      <c r="B26" s="131"/>
      <c r="G26" s="88"/>
      <c r="H26" s="88"/>
      <c r="I26" s="131"/>
      <c r="N26" s="88"/>
      <c r="O26" s="88"/>
    </row>
    <row r="27" spans="2:20">
      <c r="B27" s="46" t="s">
        <v>256</v>
      </c>
      <c r="C27" s="281" t="s">
        <v>51</v>
      </c>
      <c r="D27" s="279"/>
      <c r="E27" s="280"/>
      <c r="F27" s="281" t="s">
        <v>50</v>
      </c>
      <c r="G27" s="279"/>
      <c r="H27" s="280"/>
      <c r="I27" s="281" t="s">
        <v>48</v>
      </c>
      <c r="J27" s="279"/>
      <c r="K27" s="280"/>
      <c r="N27" s="88"/>
      <c r="O27" s="88"/>
    </row>
    <row r="28" spans="2:20" ht="37.299999999999997">
      <c r="B28" s="97"/>
      <c r="C28" s="49" t="s">
        <v>254</v>
      </c>
      <c r="D28" s="222" t="s">
        <v>411</v>
      </c>
      <c r="E28" s="45" t="s">
        <v>257</v>
      </c>
      <c r="F28" s="49" t="s">
        <v>254</v>
      </c>
      <c r="G28" s="222" t="s">
        <v>411</v>
      </c>
      <c r="H28" s="45" t="s">
        <v>257</v>
      </c>
      <c r="I28" s="49" t="s">
        <v>254</v>
      </c>
      <c r="J28" s="222" t="s">
        <v>411</v>
      </c>
      <c r="K28" s="45" t="s">
        <v>257</v>
      </c>
      <c r="M28" s="95" t="s">
        <v>261</v>
      </c>
      <c r="N28" s="123" t="s">
        <v>88</v>
      </c>
      <c r="O28" s="136" t="s">
        <v>368</v>
      </c>
      <c r="P28" s="102"/>
      <c r="R28" s="95" t="s">
        <v>434</v>
      </c>
      <c r="S28" s="123" t="s">
        <v>88</v>
      </c>
      <c r="T28" s="124" t="s">
        <v>368</v>
      </c>
    </row>
    <row r="29" spans="2:20">
      <c r="B29" s="97"/>
      <c r="C29" s="91">
        <v>1.19</v>
      </c>
      <c r="D29" s="88">
        <v>0.61</v>
      </c>
      <c r="E29" s="64">
        <v>1.26</v>
      </c>
      <c r="F29" s="91">
        <v>0.86</v>
      </c>
      <c r="G29" s="88">
        <v>0.41</v>
      </c>
      <c r="H29" s="64">
        <v>0.73</v>
      </c>
      <c r="I29" s="91">
        <v>0.85</v>
      </c>
      <c r="J29" s="88">
        <v>0.47</v>
      </c>
      <c r="K29" s="64">
        <v>0.92</v>
      </c>
      <c r="M29" s="97"/>
      <c r="N29" s="88">
        <v>0.95</v>
      </c>
      <c r="O29" s="88">
        <v>39.35</v>
      </c>
      <c r="P29" s="103"/>
      <c r="R29" s="97"/>
      <c r="S29" s="88">
        <v>0.79</v>
      </c>
      <c r="T29" s="64">
        <v>2.52</v>
      </c>
    </row>
    <row r="30" spans="2:20">
      <c r="B30" s="329" t="s">
        <v>102</v>
      </c>
      <c r="C30" s="91">
        <v>0.97</v>
      </c>
      <c r="D30" s="88">
        <v>0.72</v>
      </c>
      <c r="E30" s="64">
        <v>0.89100000000000001</v>
      </c>
      <c r="F30" s="91">
        <v>1.1200000000000001</v>
      </c>
      <c r="G30" s="88">
        <v>0.55000000000000004</v>
      </c>
      <c r="H30" s="64">
        <v>0.78</v>
      </c>
      <c r="I30" s="91">
        <v>1.17</v>
      </c>
      <c r="J30" s="88">
        <v>0.6</v>
      </c>
      <c r="K30" s="64">
        <v>1.2</v>
      </c>
      <c r="M30" s="97"/>
      <c r="N30" s="88">
        <v>0.81</v>
      </c>
      <c r="O30" s="88">
        <v>50.14</v>
      </c>
      <c r="P30" s="103"/>
      <c r="R30" s="97"/>
      <c r="S30" s="88">
        <v>1.19</v>
      </c>
      <c r="T30" s="64">
        <v>3.66</v>
      </c>
    </row>
    <row r="31" spans="2:20">
      <c r="B31" s="329"/>
      <c r="C31" s="112">
        <v>0.87</v>
      </c>
      <c r="D31" s="94">
        <v>0.49</v>
      </c>
      <c r="E31" s="89">
        <v>1.91</v>
      </c>
      <c r="F31" s="112">
        <v>1.0900000000000001</v>
      </c>
      <c r="G31" s="94">
        <v>0.56999999999999995</v>
      </c>
      <c r="H31" s="89">
        <v>0.69</v>
      </c>
      <c r="I31" s="112">
        <v>1.0900000000000001</v>
      </c>
      <c r="J31" s="94">
        <v>0.62</v>
      </c>
      <c r="K31" s="89">
        <v>1.43</v>
      </c>
      <c r="M31" s="97"/>
      <c r="N31" s="88">
        <v>1.23</v>
      </c>
      <c r="O31" s="88">
        <v>45.52</v>
      </c>
      <c r="P31" s="103"/>
      <c r="R31" s="97"/>
      <c r="S31" s="88">
        <v>1.1200000000000001</v>
      </c>
      <c r="T31" s="64">
        <v>1.85</v>
      </c>
    </row>
    <row r="32" spans="2:20">
      <c r="B32" s="329"/>
      <c r="C32" s="146" t="s">
        <v>51</v>
      </c>
      <c r="D32" s="232"/>
      <c r="E32" s="232"/>
      <c r="F32" s="123" t="s">
        <v>103</v>
      </c>
      <c r="G32" s="124" t="s">
        <v>147</v>
      </c>
      <c r="K32" s="103"/>
      <c r="M32" s="97"/>
      <c r="N32" s="88">
        <v>1.06</v>
      </c>
      <c r="O32" s="88">
        <v>36.119999999999997</v>
      </c>
      <c r="P32" s="103"/>
      <c r="R32" s="97"/>
      <c r="S32" s="88">
        <v>0.91</v>
      </c>
      <c r="T32" s="64">
        <v>1.52</v>
      </c>
    </row>
    <row r="33" spans="1:25">
      <c r="B33" s="329"/>
      <c r="C33" s="129" t="s">
        <v>258</v>
      </c>
      <c r="D33" s="131"/>
      <c r="E33" s="131"/>
      <c r="F33" s="88">
        <v>-0.3967</v>
      </c>
      <c r="G33" s="64">
        <v>2.5399999999999999E-2</v>
      </c>
      <c r="K33" s="103"/>
      <c r="M33" s="43" t="s">
        <v>6</v>
      </c>
      <c r="N33" s="98">
        <f>AVERAGE(N29:N32)</f>
        <v>1.0125000000000002</v>
      </c>
      <c r="O33" s="98">
        <f>AVERAGE(O29:O32)</f>
        <v>42.782500000000006</v>
      </c>
      <c r="P33" s="103"/>
      <c r="R33" s="43" t="s">
        <v>6</v>
      </c>
      <c r="S33" s="98">
        <f>AVERAGE(S29:S32)</f>
        <v>1.0024999999999999</v>
      </c>
      <c r="T33" s="99">
        <f>AVERAGE(T29:T32)</f>
        <v>2.3874999999999997</v>
      </c>
    </row>
    <row r="34" spans="1:25">
      <c r="B34" s="329"/>
      <c r="C34" s="130" t="s">
        <v>259</v>
      </c>
      <c r="D34" s="172"/>
      <c r="E34" s="172"/>
      <c r="F34" s="94">
        <v>-0.4133</v>
      </c>
      <c r="G34" s="89">
        <v>2.1399999999999999E-2</v>
      </c>
      <c r="K34" s="103"/>
      <c r="M34" s="43" t="s">
        <v>7</v>
      </c>
      <c r="O34" s="88">
        <v>3.1339999999999999</v>
      </c>
      <c r="P34" s="103"/>
      <c r="R34" s="43" t="s">
        <v>7</v>
      </c>
      <c r="T34" s="64">
        <v>0.48139999999999999</v>
      </c>
    </row>
    <row r="35" spans="1:25">
      <c r="B35" s="329"/>
      <c r="C35" s="146" t="s">
        <v>50</v>
      </c>
      <c r="D35" s="232"/>
      <c r="E35" s="232"/>
      <c r="F35" s="123" t="s">
        <v>103</v>
      </c>
      <c r="G35" s="124" t="s">
        <v>147</v>
      </c>
      <c r="K35" s="103"/>
      <c r="M35" s="58" t="s">
        <v>8</v>
      </c>
      <c r="N35" s="100"/>
      <c r="O35" s="94" t="s">
        <v>12</v>
      </c>
      <c r="P35" s="105"/>
      <c r="R35" s="58" t="s">
        <v>8</v>
      </c>
      <c r="S35" s="100"/>
      <c r="T35" s="89">
        <v>2.8199999999999999E-2</v>
      </c>
    </row>
    <row r="36" spans="1:25">
      <c r="B36" s="329"/>
      <c r="C36" s="129" t="s">
        <v>258</v>
      </c>
      <c r="D36" s="131"/>
      <c r="E36" s="131"/>
      <c r="F36" s="88">
        <v>-0.49330000000000002</v>
      </c>
      <c r="G36" s="64">
        <v>8.9999999999999998E-4</v>
      </c>
      <c r="K36" s="103"/>
    </row>
    <row r="37" spans="1:25">
      <c r="B37" s="329"/>
      <c r="C37" s="130" t="s">
        <v>259</v>
      </c>
      <c r="D37" s="172"/>
      <c r="E37" s="172"/>
      <c r="F37" s="94">
        <v>-0.21</v>
      </c>
      <c r="G37" s="89">
        <v>4.8899999999999999E-2</v>
      </c>
      <c r="K37" s="103"/>
    </row>
    <row r="38" spans="1:25">
      <c r="B38" s="329"/>
      <c r="C38" s="146" t="s">
        <v>48</v>
      </c>
      <c r="D38" s="232"/>
      <c r="E38" s="232"/>
      <c r="F38" s="123" t="s">
        <v>103</v>
      </c>
      <c r="G38" s="124" t="s">
        <v>147</v>
      </c>
      <c r="K38" s="103"/>
    </row>
    <row r="39" spans="1:25">
      <c r="B39" s="329"/>
      <c r="C39" s="129" t="s">
        <v>258</v>
      </c>
      <c r="D39" s="131"/>
      <c r="E39" s="219"/>
      <c r="F39" s="88">
        <v>-0.4733</v>
      </c>
      <c r="G39" s="64">
        <v>3.3399999999999999E-2</v>
      </c>
      <c r="K39" s="103"/>
      <c r="N39" s="88"/>
      <c r="O39" s="88"/>
    </row>
    <row r="40" spans="1:25">
      <c r="B40" s="264"/>
      <c r="C40" s="130" t="s">
        <v>259</v>
      </c>
      <c r="D40" s="172"/>
      <c r="E40" s="220"/>
      <c r="F40" s="94">
        <v>-0.62</v>
      </c>
      <c r="G40" s="89">
        <v>1.0500000000000001E-2</v>
      </c>
      <c r="H40" s="100"/>
      <c r="I40" s="100"/>
      <c r="J40" s="100"/>
      <c r="K40" s="105"/>
    </row>
    <row r="41" spans="1:25">
      <c r="B41" s="88"/>
      <c r="G41" s="88"/>
      <c r="H41" s="88"/>
    </row>
    <row r="42" spans="1:25">
      <c r="B42" s="46" t="s">
        <v>409</v>
      </c>
      <c r="C42" s="281" t="s">
        <v>92</v>
      </c>
      <c r="D42" s="279"/>
      <c r="E42" s="279"/>
      <c r="F42" s="280"/>
      <c r="G42" s="279" t="s">
        <v>359</v>
      </c>
      <c r="H42" s="279"/>
      <c r="I42" s="279"/>
      <c r="J42" s="280"/>
      <c r="K42" s="281" t="s">
        <v>54</v>
      </c>
      <c r="L42" s="279"/>
      <c r="M42" s="279"/>
      <c r="N42" s="280"/>
    </row>
    <row r="43" spans="1:25" ht="24.9">
      <c r="B43" s="43"/>
      <c r="C43" s="49" t="s">
        <v>89</v>
      </c>
      <c r="D43" s="222" t="s">
        <v>66</v>
      </c>
      <c r="E43" s="222" t="s">
        <v>277</v>
      </c>
      <c r="F43" s="149" t="s">
        <v>278</v>
      </c>
      <c r="G43" s="44" t="s">
        <v>89</v>
      </c>
      <c r="H43" s="222" t="s">
        <v>66</v>
      </c>
      <c r="I43" s="222" t="s">
        <v>277</v>
      </c>
      <c r="J43" s="149" t="s">
        <v>278</v>
      </c>
      <c r="K43" s="49" t="s">
        <v>89</v>
      </c>
      <c r="L43" s="222" t="s">
        <v>66</v>
      </c>
      <c r="M43" s="222" t="s">
        <v>277</v>
      </c>
      <c r="N43" s="149" t="s">
        <v>278</v>
      </c>
      <c r="W43" s="88"/>
      <c r="Y43" s="88"/>
    </row>
    <row r="44" spans="1:25">
      <c r="B44" s="97"/>
      <c r="C44" s="91">
        <v>0.99</v>
      </c>
      <c r="D44" s="88">
        <v>1.42</v>
      </c>
      <c r="E44" s="88">
        <v>1.63</v>
      </c>
      <c r="F44" s="64">
        <v>1.29</v>
      </c>
      <c r="G44" s="90">
        <v>1.027776</v>
      </c>
      <c r="H44" s="90">
        <v>1.5434650000000001</v>
      </c>
      <c r="I44" s="90">
        <v>0.356379</v>
      </c>
      <c r="J44" s="90">
        <v>0.162082</v>
      </c>
      <c r="K44" s="90">
        <v>1.015196</v>
      </c>
      <c r="L44" s="90">
        <v>0.39939519699999998</v>
      </c>
      <c r="M44" s="90">
        <v>0.90565384999999998</v>
      </c>
      <c r="N44" s="93">
        <v>0.86921999999999999</v>
      </c>
      <c r="W44" s="88"/>
      <c r="Y44" s="88"/>
    </row>
    <row r="45" spans="1:25">
      <c r="B45" s="97"/>
      <c r="C45" s="91">
        <v>1.04</v>
      </c>
      <c r="D45" s="88">
        <v>1.59</v>
      </c>
      <c r="E45" s="88">
        <v>1.28</v>
      </c>
      <c r="F45" s="64">
        <v>1.4</v>
      </c>
      <c r="G45" s="90">
        <v>1.0864940000000001</v>
      </c>
      <c r="H45" s="90">
        <v>1.4762150000000001</v>
      </c>
      <c r="I45" s="90">
        <v>0.496008</v>
      </c>
      <c r="J45" s="90">
        <v>0.21257499999999999</v>
      </c>
      <c r="K45" s="90">
        <v>1.058562</v>
      </c>
      <c r="L45" s="90">
        <v>0.42531524300000001</v>
      </c>
      <c r="M45" s="90">
        <v>0.83172800000000002</v>
      </c>
      <c r="N45" s="93">
        <v>0.89788800000000002</v>
      </c>
    </row>
    <row r="46" spans="1:25">
      <c r="B46" s="97"/>
      <c r="C46" s="112">
        <v>0.96</v>
      </c>
      <c r="D46" s="94">
        <v>1.53</v>
      </c>
      <c r="E46" s="94">
        <v>1.35</v>
      </c>
      <c r="F46" s="89">
        <v>1.38</v>
      </c>
      <c r="G46" s="223">
        <v>0.88572899999999999</v>
      </c>
      <c r="H46" s="223">
        <v>1.558883</v>
      </c>
      <c r="I46" s="223">
        <v>0.41333999999999999</v>
      </c>
      <c r="J46" s="223">
        <v>0.25981399999999999</v>
      </c>
      <c r="K46" s="223">
        <v>0.92624200000000001</v>
      </c>
      <c r="L46" s="223">
        <v>0.35915509400000001</v>
      </c>
      <c r="M46" s="223">
        <v>0.99240200000000001</v>
      </c>
      <c r="N46" s="119">
        <v>0.77501900000000001</v>
      </c>
    </row>
    <row r="47" spans="1:25" s="42" customFormat="1">
      <c r="A47" s="96"/>
      <c r="B47" s="327" t="s">
        <v>163</v>
      </c>
      <c r="C47" s="146" t="s">
        <v>92</v>
      </c>
      <c r="D47" s="101"/>
      <c r="E47" s="101"/>
      <c r="F47" s="123" t="s">
        <v>103</v>
      </c>
      <c r="G47" s="124" t="s">
        <v>147</v>
      </c>
      <c r="H47" s="219"/>
      <c r="I47" s="146" t="s">
        <v>359</v>
      </c>
      <c r="J47" s="232"/>
      <c r="K47" s="101"/>
      <c r="L47" s="123" t="s">
        <v>103</v>
      </c>
      <c r="M47" s="124" t="s">
        <v>147</v>
      </c>
      <c r="N47" s="103"/>
      <c r="U47" s="96"/>
      <c r="V47" s="96"/>
    </row>
    <row r="48" spans="1:25">
      <c r="B48" s="327"/>
      <c r="C48" s="129" t="s">
        <v>104</v>
      </c>
      <c r="F48" s="88">
        <v>0.51670000000000005</v>
      </c>
      <c r="G48" s="64">
        <v>1E-3</v>
      </c>
      <c r="H48" s="219"/>
      <c r="I48" s="129" t="s">
        <v>104</v>
      </c>
      <c r="J48" s="219"/>
      <c r="L48" s="88">
        <v>0.5262</v>
      </c>
      <c r="M48" s="64" t="s">
        <v>12</v>
      </c>
      <c r="N48" s="103"/>
    </row>
    <row r="49" spans="2:19">
      <c r="B49" s="327"/>
      <c r="C49" s="129" t="s">
        <v>279</v>
      </c>
      <c r="F49" s="88">
        <v>9.3329999999999996E-2</v>
      </c>
      <c r="G49" s="64">
        <v>0.60829999999999995</v>
      </c>
      <c r="H49" s="219"/>
      <c r="I49" s="129" t="s">
        <v>279</v>
      </c>
      <c r="J49" s="219"/>
      <c r="L49" s="88">
        <v>1.1040000000000001</v>
      </c>
      <c r="M49" s="64" t="s">
        <v>12</v>
      </c>
      <c r="N49" s="103"/>
    </row>
    <row r="50" spans="2:19">
      <c r="B50" s="327"/>
      <c r="C50" s="130" t="s">
        <v>280</v>
      </c>
      <c r="D50" s="100"/>
      <c r="E50" s="100"/>
      <c r="F50" s="94">
        <v>0.15670000000000001</v>
      </c>
      <c r="G50" s="89">
        <v>0.2515</v>
      </c>
      <c r="H50" s="219"/>
      <c r="I50" s="130" t="s">
        <v>280</v>
      </c>
      <c r="J50" s="220"/>
      <c r="K50" s="100"/>
      <c r="L50" s="94">
        <v>1.3149999999999999</v>
      </c>
      <c r="M50" s="89" t="s">
        <v>12</v>
      </c>
      <c r="N50" s="103"/>
    </row>
    <row r="51" spans="2:19">
      <c r="B51" s="327"/>
      <c r="C51" s="146" t="s">
        <v>54</v>
      </c>
      <c r="D51" s="101"/>
      <c r="E51" s="101"/>
      <c r="F51" s="123" t="s">
        <v>103</v>
      </c>
      <c r="G51" s="124" t="s">
        <v>147</v>
      </c>
      <c r="H51" s="219"/>
      <c r="I51" s="219"/>
      <c r="J51" s="219"/>
      <c r="N51" s="103"/>
    </row>
    <row r="52" spans="2:19">
      <c r="B52" s="327"/>
      <c r="C52" s="129" t="s">
        <v>104</v>
      </c>
      <c r="F52" s="88">
        <v>-0.60540000000000005</v>
      </c>
      <c r="G52" s="64" t="s">
        <v>12</v>
      </c>
      <c r="H52" s="219"/>
      <c r="I52" s="219"/>
      <c r="J52" s="219"/>
      <c r="N52" s="103"/>
    </row>
    <row r="53" spans="2:19">
      <c r="B53" s="327"/>
      <c r="C53" s="129" t="s">
        <v>279</v>
      </c>
      <c r="F53" s="88">
        <v>-0.51529999999999998</v>
      </c>
      <c r="G53" s="64" t="s">
        <v>12</v>
      </c>
      <c r="H53" s="219"/>
      <c r="I53" s="219"/>
      <c r="J53" s="219"/>
      <c r="N53" s="103"/>
    </row>
    <row r="54" spans="2:19">
      <c r="B54" s="328"/>
      <c r="C54" s="130" t="s">
        <v>280</v>
      </c>
      <c r="D54" s="100"/>
      <c r="E54" s="100"/>
      <c r="F54" s="94">
        <v>-0.45279999999999998</v>
      </c>
      <c r="G54" s="89" t="s">
        <v>12</v>
      </c>
      <c r="H54" s="220"/>
      <c r="I54" s="220"/>
      <c r="J54" s="220"/>
      <c r="K54" s="100"/>
      <c r="L54" s="100"/>
      <c r="M54" s="100"/>
      <c r="N54" s="89"/>
    </row>
    <row r="56" spans="2:19">
      <c r="B56" s="46" t="s">
        <v>395</v>
      </c>
      <c r="C56" s="101" t="s">
        <v>377</v>
      </c>
      <c r="D56" s="101" t="s">
        <v>378</v>
      </c>
      <c r="E56" s="101" t="s">
        <v>379</v>
      </c>
      <c r="F56" s="101" t="s">
        <v>380</v>
      </c>
      <c r="G56" s="101" t="s">
        <v>381</v>
      </c>
      <c r="H56" s="101" t="s">
        <v>382</v>
      </c>
      <c r="I56" s="123" t="s">
        <v>390</v>
      </c>
      <c r="J56" s="102" t="s">
        <v>391</v>
      </c>
      <c r="K56" s="46" t="s">
        <v>395</v>
      </c>
      <c r="L56" s="101" t="s">
        <v>377</v>
      </c>
      <c r="M56" s="101" t="s">
        <v>378</v>
      </c>
      <c r="N56" s="101" t="s">
        <v>379</v>
      </c>
      <c r="O56" s="101" t="s">
        <v>380</v>
      </c>
      <c r="P56" s="101" t="s">
        <v>381</v>
      </c>
      <c r="Q56" s="101" t="s">
        <v>382</v>
      </c>
      <c r="R56" s="123" t="s">
        <v>390</v>
      </c>
      <c r="S56" s="102" t="s">
        <v>391</v>
      </c>
    </row>
    <row r="57" spans="2:19">
      <c r="B57" s="43" t="s">
        <v>58</v>
      </c>
      <c r="C57" s="88" t="s">
        <v>88</v>
      </c>
      <c r="D57" s="88" t="s">
        <v>88</v>
      </c>
      <c r="E57" s="88" t="s">
        <v>433</v>
      </c>
      <c r="F57" s="88" t="s">
        <v>433</v>
      </c>
      <c r="G57" s="88" t="s">
        <v>433</v>
      </c>
      <c r="H57" s="88" t="s">
        <v>433</v>
      </c>
      <c r="I57" s="88" t="s">
        <v>433</v>
      </c>
      <c r="J57" s="64" t="s">
        <v>433</v>
      </c>
      <c r="K57" s="43" t="s">
        <v>59</v>
      </c>
      <c r="L57" s="88" t="s">
        <v>88</v>
      </c>
      <c r="M57" s="88" t="s">
        <v>88</v>
      </c>
      <c r="N57" s="88" t="s">
        <v>433</v>
      </c>
      <c r="O57" s="88" t="s">
        <v>433</v>
      </c>
      <c r="P57" s="88" t="s">
        <v>433</v>
      </c>
      <c r="Q57" s="88" t="s">
        <v>433</v>
      </c>
      <c r="R57" s="88" t="s">
        <v>433</v>
      </c>
      <c r="S57" s="64" t="s">
        <v>433</v>
      </c>
    </row>
    <row r="58" spans="2:19">
      <c r="B58" s="97" t="s">
        <v>374</v>
      </c>
      <c r="C58" s="96" t="s">
        <v>375</v>
      </c>
      <c r="D58" s="96" t="s">
        <v>375</v>
      </c>
      <c r="E58" s="96" t="s">
        <v>376</v>
      </c>
      <c r="F58" s="96" t="s">
        <v>376</v>
      </c>
      <c r="G58" s="96" t="s">
        <v>376</v>
      </c>
      <c r="H58" s="96" t="s">
        <v>376</v>
      </c>
      <c r="I58" s="96" t="s">
        <v>376</v>
      </c>
      <c r="J58" s="103" t="s">
        <v>376</v>
      </c>
      <c r="K58" s="97" t="s">
        <v>374</v>
      </c>
      <c r="L58" s="96" t="s">
        <v>375</v>
      </c>
      <c r="M58" s="96" t="s">
        <v>375</v>
      </c>
      <c r="N58" s="96" t="s">
        <v>376</v>
      </c>
      <c r="O58" s="96" t="s">
        <v>376</v>
      </c>
      <c r="P58" s="96" t="s">
        <v>376</v>
      </c>
      <c r="Q58" s="96" t="s">
        <v>376</v>
      </c>
      <c r="R58" s="96" t="s">
        <v>376</v>
      </c>
      <c r="S58" s="103" t="s">
        <v>376</v>
      </c>
    </row>
    <row r="59" spans="2:19">
      <c r="B59" s="97" t="s">
        <v>392</v>
      </c>
      <c r="C59" s="96" t="s">
        <v>375</v>
      </c>
      <c r="D59" s="96" t="s">
        <v>375</v>
      </c>
      <c r="E59" s="96" t="s">
        <v>375</v>
      </c>
      <c r="F59" s="96" t="s">
        <v>375</v>
      </c>
      <c r="G59" s="90" t="s">
        <v>393</v>
      </c>
      <c r="H59" s="90" t="s">
        <v>393</v>
      </c>
      <c r="I59" s="90" t="s">
        <v>394</v>
      </c>
      <c r="J59" s="93" t="s">
        <v>394</v>
      </c>
      <c r="K59" s="97" t="s">
        <v>392</v>
      </c>
      <c r="L59" s="96" t="s">
        <v>375</v>
      </c>
      <c r="M59" s="96" t="s">
        <v>375</v>
      </c>
      <c r="N59" s="96" t="s">
        <v>375</v>
      </c>
      <c r="O59" s="96" t="s">
        <v>375</v>
      </c>
      <c r="P59" s="90" t="s">
        <v>393</v>
      </c>
      <c r="Q59" s="90" t="s">
        <v>393</v>
      </c>
      <c r="R59" s="90" t="s">
        <v>394</v>
      </c>
      <c r="S59" s="93" t="s">
        <v>394</v>
      </c>
    </row>
    <row r="60" spans="2:19">
      <c r="B60" s="97"/>
      <c r="C60" s="88">
        <v>1.1399999999999999</v>
      </c>
      <c r="D60" s="88">
        <v>1.81</v>
      </c>
      <c r="E60" s="88">
        <v>1.56</v>
      </c>
      <c r="F60" s="88">
        <v>2.4</v>
      </c>
      <c r="G60" s="88">
        <v>1.27</v>
      </c>
      <c r="H60" s="88">
        <v>1.71</v>
      </c>
      <c r="I60" s="88">
        <v>1.03</v>
      </c>
      <c r="J60" s="64">
        <v>1.52</v>
      </c>
      <c r="K60" s="97"/>
      <c r="L60" s="88">
        <v>1.0900000000000001</v>
      </c>
      <c r="M60" s="88">
        <v>1.43</v>
      </c>
      <c r="N60" s="88">
        <v>0.63</v>
      </c>
      <c r="O60" s="88">
        <v>1.58</v>
      </c>
      <c r="P60" s="88">
        <v>1.04</v>
      </c>
      <c r="Q60" s="88">
        <v>1.52</v>
      </c>
      <c r="R60" s="88">
        <v>1.1299999999999999</v>
      </c>
      <c r="S60" s="64">
        <v>1.6</v>
      </c>
    </row>
    <row r="61" spans="2:19">
      <c r="B61" s="97"/>
      <c r="C61" s="88">
        <v>0.83</v>
      </c>
      <c r="D61" s="88">
        <v>1.76</v>
      </c>
      <c r="E61" s="88">
        <v>1.58</v>
      </c>
      <c r="F61" s="88">
        <v>1.9</v>
      </c>
      <c r="G61" s="88">
        <v>1.1200000000000001</v>
      </c>
      <c r="H61" s="88">
        <v>1.59</v>
      </c>
      <c r="I61" s="88">
        <v>1.04</v>
      </c>
      <c r="J61" s="64">
        <v>1.62</v>
      </c>
      <c r="K61" s="97"/>
      <c r="L61" s="88">
        <v>0.98</v>
      </c>
      <c r="M61" s="88">
        <v>1.35</v>
      </c>
      <c r="N61" s="88">
        <v>0.52</v>
      </c>
      <c r="O61" s="88">
        <v>1.73</v>
      </c>
      <c r="P61" s="88">
        <v>1.1599999999999999</v>
      </c>
      <c r="Q61" s="88">
        <v>1.41</v>
      </c>
      <c r="R61" s="88">
        <v>1.25</v>
      </c>
      <c r="S61" s="64">
        <v>1.53</v>
      </c>
    </row>
    <row r="62" spans="2:19">
      <c r="B62" s="91"/>
      <c r="C62" s="88">
        <v>1.03</v>
      </c>
      <c r="D62" s="88">
        <v>1.98</v>
      </c>
      <c r="E62" s="88">
        <v>1.65</v>
      </c>
      <c r="F62" s="88">
        <v>2.1</v>
      </c>
      <c r="G62" s="88">
        <v>1.3</v>
      </c>
      <c r="H62" s="88">
        <v>1.63</v>
      </c>
      <c r="I62" s="88">
        <v>1.06</v>
      </c>
      <c r="J62" s="64">
        <v>1.48</v>
      </c>
      <c r="K62" s="91"/>
      <c r="L62" s="88">
        <v>0.93</v>
      </c>
      <c r="M62" s="88">
        <v>1.5</v>
      </c>
      <c r="N62" s="88">
        <v>0.68</v>
      </c>
      <c r="O62" s="88">
        <v>1.59</v>
      </c>
      <c r="P62" s="88">
        <v>1.1000000000000001</v>
      </c>
      <c r="Q62" s="88">
        <v>1.53</v>
      </c>
      <c r="R62" s="88">
        <v>1.19</v>
      </c>
      <c r="S62" s="64">
        <v>1.51</v>
      </c>
    </row>
    <row r="63" spans="2:19">
      <c r="B63" s="129" t="s">
        <v>383</v>
      </c>
      <c r="C63" s="88"/>
      <c r="D63" s="88"/>
      <c r="E63" s="88"/>
      <c r="F63" s="88" t="s">
        <v>103</v>
      </c>
      <c r="G63" s="88" t="s">
        <v>147</v>
      </c>
      <c r="J63" s="103"/>
      <c r="K63" s="129" t="s">
        <v>383</v>
      </c>
      <c r="L63" s="88"/>
      <c r="M63" s="88"/>
      <c r="N63" s="88"/>
      <c r="O63" s="88" t="s">
        <v>103</v>
      </c>
      <c r="P63" s="88" t="s">
        <v>147</v>
      </c>
      <c r="Q63" s="88"/>
      <c r="S63" s="103"/>
    </row>
    <row r="64" spans="2:19">
      <c r="B64" s="129" t="s">
        <v>384</v>
      </c>
      <c r="C64" s="88"/>
      <c r="F64" s="88">
        <v>-0.85</v>
      </c>
      <c r="G64" s="88" t="s">
        <v>12</v>
      </c>
      <c r="H64" s="88"/>
      <c r="I64" s="88"/>
      <c r="J64" s="64"/>
      <c r="K64" s="129" t="s">
        <v>384</v>
      </c>
      <c r="L64" s="88"/>
      <c r="O64" s="88">
        <v>-0.42670000000000002</v>
      </c>
      <c r="P64" s="88" t="s">
        <v>12</v>
      </c>
      <c r="Q64" s="88"/>
      <c r="R64" s="88"/>
      <c r="S64" s="103"/>
    </row>
    <row r="65" spans="1:19">
      <c r="B65" s="129" t="s">
        <v>385</v>
      </c>
      <c r="C65" s="88"/>
      <c r="F65" s="88">
        <v>-0.59670000000000001</v>
      </c>
      <c r="G65" s="88">
        <v>4.0000000000000002E-4</v>
      </c>
      <c r="H65" s="88"/>
      <c r="I65" s="88"/>
      <c r="J65" s="64"/>
      <c r="K65" s="129" t="s">
        <v>385</v>
      </c>
      <c r="L65" s="88"/>
      <c r="O65" s="88">
        <v>0.39</v>
      </c>
      <c r="P65" s="88" t="s">
        <v>12</v>
      </c>
      <c r="Q65" s="88"/>
      <c r="R65" s="88"/>
      <c r="S65" s="103"/>
    </row>
    <row r="66" spans="1:19">
      <c r="B66" s="129" t="s">
        <v>386</v>
      </c>
      <c r="F66" s="88">
        <v>-0.53669999999999995</v>
      </c>
      <c r="G66" s="88">
        <v>1.2999999999999999E-3</v>
      </c>
      <c r="H66" s="88"/>
      <c r="I66" s="88"/>
      <c r="J66" s="64"/>
      <c r="K66" s="129" t="s">
        <v>386</v>
      </c>
      <c r="O66" s="88">
        <v>-1.0229999999999999</v>
      </c>
      <c r="P66" s="88" t="s">
        <v>12</v>
      </c>
      <c r="Q66" s="88"/>
      <c r="R66" s="88"/>
      <c r="S66" s="64"/>
    </row>
    <row r="67" spans="1:19">
      <c r="B67" s="129" t="s">
        <v>387</v>
      </c>
      <c r="F67" s="88">
        <v>0.35670000000000002</v>
      </c>
      <c r="G67" s="88">
        <v>4.1799999999999997E-2</v>
      </c>
      <c r="H67" s="88"/>
      <c r="I67" s="88"/>
      <c r="J67" s="64"/>
      <c r="K67" s="129" t="s">
        <v>387</v>
      </c>
      <c r="O67" s="88">
        <v>-0.49</v>
      </c>
      <c r="P67" s="88" t="s">
        <v>12</v>
      </c>
      <c r="Q67" s="88"/>
      <c r="R67" s="88"/>
      <c r="S67" s="64"/>
    </row>
    <row r="68" spans="1:19">
      <c r="B68" s="129" t="s">
        <v>388</v>
      </c>
      <c r="F68" s="88">
        <v>-0.40329999999999999</v>
      </c>
      <c r="G68" s="88">
        <v>1.7100000000000001E-2</v>
      </c>
      <c r="H68" s="88"/>
      <c r="I68" s="88"/>
      <c r="J68" s="64"/>
      <c r="K68" s="129" t="s">
        <v>388</v>
      </c>
      <c r="O68" s="88">
        <v>-0.38669999999999999</v>
      </c>
      <c r="P68" s="88">
        <v>1E-4</v>
      </c>
      <c r="Q68" s="88"/>
      <c r="R68" s="88"/>
      <c r="S68" s="64"/>
    </row>
    <row r="69" spans="1:19">
      <c r="B69" s="129" t="s">
        <v>396</v>
      </c>
      <c r="F69" s="88">
        <v>0.19670000000000001</v>
      </c>
      <c r="G69" s="88">
        <v>0.53310000000000002</v>
      </c>
      <c r="H69" s="88"/>
      <c r="I69" s="88"/>
      <c r="J69" s="64"/>
      <c r="K69" s="129" t="s">
        <v>396</v>
      </c>
      <c r="O69" s="88">
        <v>-0.09</v>
      </c>
      <c r="P69" s="88">
        <v>0.76570000000000005</v>
      </c>
      <c r="Q69" s="88"/>
      <c r="R69" s="88"/>
      <c r="S69" s="64"/>
    </row>
    <row r="70" spans="1:19">
      <c r="B70" s="130" t="s">
        <v>397</v>
      </c>
      <c r="C70" s="100"/>
      <c r="D70" s="100"/>
      <c r="E70" s="100"/>
      <c r="F70" s="94">
        <v>-0.49669999999999997</v>
      </c>
      <c r="G70" s="94">
        <v>2.8E-3</v>
      </c>
      <c r="H70" s="94"/>
      <c r="I70" s="94"/>
      <c r="J70" s="89"/>
      <c r="K70" s="130" t="s">
        <v>397</v>
      </c>
      <c r="L70" s="100"/>
      <c r="M70" s="100"/>
      <c r="N70" s="100"/>
      <c r="O70" s="94">
        <v>-0.35670000000000002</v>
      </c>
      <c r="P70" s="94">
        <v>2.9999999999999997E-4</v>
      </c>
      <c r="Q70" s="94"/>
      <c r="R70" s="94"/>
      <c r="S70" s="89"/>
    </row>
    <row r="72" spans="1:19">
      <c r="B72" s="46" t="s">
        <v>276</v>
      </c>
      <c r="C72" s="281" t="s">
        <v>267</v>
      </c>
      <c r="D72" s="279"/>
      <c r="E72" s="279"/>
      <c r="F72" s="280"/>
      <c r="G72" s="281" t="s">
        <v>269</v>
      </c>
      <c r="H72" s="279"/>
      <c r="I72" s="279"/>
      <c r="J72" s="280"/>
      <c r="K72" s="281" t="s">
        <v>268</v>
      </c>
      <c r="L72" s="279"/>
      <c r="M72" s="279"/>
      <c r="N72" s="280"/>
    </row>
    <row r="73" spans="1:19" ht="26.6">
      <c r="B73" s="43"/>
      <c r="C73" s="49" t="s">
        <v>89</v>
      </c>
      <c r="D73" s="222" t="s">
        <v>66</v>
      </c>
      <c r="E73" s="222" t="s">
        <v>277</v>
      </c>
      <c r="F73" s="149" t="s">
        <v>278</v>
      </c>
      <c r="G73" s="49" t="s">
        <v>89</v>
      </c>
      <c r="H73" s="222" t="s">
        <v>66</v>
      </c>
      <c r="I73" s="222" t="s">
        <v>277</v>
      </c>
      <c r="J73" s="149" t="s">
        <v>278</v>
      </c>
      <c r="K73" s="49" t="s">
        <v>89</v>
      </c>
      <c r="L73" s="222" t="s">
        <v>66</v>
      </c>
      <c r="M73" s="222" t="s">
        <v>277</v>
      </c>
      <c r="N73" s="149" t="s">
        <v>278</v>
      </c>
      <c r="P73" s="95" t="s">
        <v>46</v>
      </c>
      <c r="Q73" s="40" t="s">
        <v>310</v>
      </c>
      <c r="R73" s="41" t="s">
        <v>311</v>
      </c>
    </row>
    <row r="74" spans="1:19">
      <c r="A74" s="42"/>
      <c r="B74" s="97"/>
      <c r="C74" s="91">
        <v>1.01</v>
      </c>
      <c r="D74" s="88">
        <v>1.47</v>
      </c>
      <c r="E74" s="88">
        <v>1.18</v>
      </c>
      <c r="F74" s="64">
        <v>1.1399999999999999</v>
      </c>
      <c r="G74" s="91">
        <v>1</v>
      </c>
      <c r="H74" s="88">
        <v>1.51</v>
      </c>
      <c r="I74" s="88">
        <v>1.03</v>
      </c>
      <c r="J74" s="64">
        <v>1.25</v>
      </c>
      <c r="K74" s="91">
        <v>1.18</v>
      </c>
      <c r="L74" s="88">
        <v>1.41</v>
      </c>
      <c r="M74" s="88">
        <v>1.26</v>
      </c>
      <c r="N74" s="64">
        <v>0.82</v>
      </c>
      <c r="O74" s="42"/>
      <c r="P74" s="97"/>
      <c r="Q74" s="88">
        <v>21.4</v>
      </c>
      <c r="R74" s="64">
        <v>32.869999999999997</v>
      </c>
    </row>
    <row r="75" spans="1:19">
      <c r="B75" s="97"/>
      <c r="C75" s="91">
        <v>1.01</v>
      </c>
      <c r="D75" s="88">
        <v>1.51</v>
      </c>
      <c r="E75" s="88">
        <v>1.24</v>
      </c>
      <c r="F75" s="64">
        <v>1.08</v>
      </c>
      <c r="G75" s="91">
        <v>0.84</v>
      </c>
      <c r="H75" s="88">
        <v>1.64</v>
      </c>
      <c r="I75" s="88">
        <v>1.1100000000000001</v>
      </c>
      <c r="J75" s="64">
        <v>1.29</v>
      </c>
      <c r="K75" s="91">
        <v>0.88</v>
      </c>
      <c r="L75" s="88">
        <v>1.47</v>
      </c>
      <c r="M75" s="88">
        <v>1.07</v>
      </c>
      <c r="N75" s="64">
        <v>1.23</v>
      </c>
      <c r="P75" s="97"/>
      <c r="Q75" s="88">
        <v>20.67</v>
      </c>
      <c r="R75" s="64">
        <v>32.86</v>
      </c>
    </row>
    <row r="76" spans="1:19">
      <c r="B76" s="97"/>
      <c r="C76" s="112">
        <v>0.98</v>
      </c>
      <c r="D76" s="94">
        <v>1.64</v>
      </c>
      <c r="E76" s="94">
        <v>0.98</v>
      </c>
      <c r="F76" s="89">
        <v>0.93</v>
      </c>
      <c r="G76" s="112">
        <v>1.19</v>
      </c>
      <c r="H76" s="94">
        <v>1.48</v>
      </c>
      <c r="I76" s="94">
        <v>1.31</v>
      </c>
      <c r="J76" s="89">
        <v>0.96</v>
      </c>
      <c r="K76" s="112">
        <v>0.96</v>
      </c>
      <c r="L76" s="94">
        <v>1.49</v>
      </c>
      <c r="M76" s="94">
        <v>1.1499999999999999</v>
      </c>
      <c r="N76" s="89">
        <v>1.1599999999999999</v>
      </c>
      <c r="P76" s="97"/>
      <c r="Q76" s="88">
        <v>17.100000000000001</v>
      </c>
      <c r="R76" s="64">
        <v>37.340000000000003</v>
      </c>
    </row>
    <row r="77" spans="1:19">
      <c r="B77" s="327" t="s">
        <v>163</v>
      </c>
      <c r="C77" s="95" t="s">
        <v>267</v>
      </c>
      <c r="D77" s="101"/>
      <c r="E77" s="101"/>
      <c r="F77" s="123" t="s">
        <v>103</v>
      </c>
      <c r="G77" s="124" t="s">
        <v>147</v>
      </c>
      <c r="I77" s="95" t="s">
        <v>269</v>
      </c>
      <c r="J77" s="101"/>
      <c r="K77" s="101"/>
      <c r="L77" s="123" t="s">
        <v>103</v>
      </c>
      <c r="M77" s="124" t="s">
        <v>147</v>
      </c>
      <c r="N77" s="103"/>
      <c r="P77" s="97"/>
      <c r="Q77" s="88">
        <v>14.44</v>
      </c>
      <c r="R77" s="64">
        <v>26.85</v>
      </c>
    </row>
    <row r="78" spans="1:19">
      <c r="B78" s="327"/>
      <c r="C78" s="91" t="s">
        <v>104</v>
      </c>
      <c r="F78" s="88">
        <v>0.54</v>
      </c>
      <c r="G78" s="64">
        <v>4.0000000000000002E-4</v>
      </c>
      <c r="I78" s="91" t="s">
        <v>104</v>
      </c>
      <c r="L78" s="88">
        <v>0.5333</v>
      </c>
      <c r="M78" s="64">
        <v>6.4999999999999997E-3</v>
      </c>
      <c r="N78" s="103"/>
      <c r="P78" s="97"/>
      <c r="Q78" s="88">
        <v>15.51</v>
      </c>
      <c r="R78" s="64">
        <v>41.71</v>
      </c>
    </row>
    <row r="79" spans="1:19">
      <c r="B79" s="327"/>
      <c r="C79" s="91" t="s">
        <v>279</v>
      </c>
      <c r="F79" s="90">
        <v>0.40670000000000001</v>
      </c>
      <c r="G79" s="64">
        <v>2.5000000000000001E-3</v>
      </c>
      <c r="I79" s="91" t="s">
        <v>279</v>
      </c>
      <c r="L79" s="88">
        <v>0.39329999999999998</v>
      </c>
      <c r="M79" s="64">
        <v>3.1600000000000003E-2</v>
      </c>
      <c r="N79" s="103"/>
      <c r="P79" s="43" t="s">
        <v>6</v>
      </c>
      <c r="Q79" s="98">
        <f>AVERAGE(Q74:Q78)</f>
        <v>17.824000000000002</v>
      </c>
      <c r="R79" s="99">
        <f>AVERAGE(R74:R78)</f>
        <v>34.326000000000001</v>
      </c>
    </row>
    <row r="80" spans="1:19">
      <c r="B80" s="327"/>
      <c r="C80" s="112" t="s">
        <v>280</v>
      </c>
      <c r="D80" s="100"/>
      <c r="E80" s="100"/>
      <c r="F80" s="94">
        <v>0.49</v>
      </c>
      <c r="G80" s="89">
        <v>6.9999999999999999E-4</v>
      </c>
      <c r="I80" s="112" t="s">
        <v>280</v>
      </c>
      <c r="J80" s="100"/>
      <c r="K80" s="100"/>
      <c r="L80" s="94">
        <v>0.37669999999999998</v>
      </c>
      <c r="M80" s="89">
        <v>3.8600000000000002E-2</v>
      </c>
      <c r="N80" s="103"/>
      <c r="P80" s="43" t="s">
        <v>7</v>
      </c>
      <c r="R80" s="64">
        <v>2.8460000000000001</v>
      </c>
    </row>
    <row r="81" spans="1:19">
      <c r="B81" s="327"/>
      <c r="C81" s="95" t="s">
        <v>268</v>
      </c>
      <c r="D81" s="101"/>
      <c r="E81" s="101"/>
      <c r="F81" s="123" t="s">
        <v>103</v>
      </c>
      <c r="G81" s="124" t="s">
        <v>147</v>
      </c>
      <c r="N81" s="103"/>
      <c r="P81" s="58" t="s">
        <v>8</v>
      </c>
      <c r="Q81" s="100"/>
      <c r="R81" s="89">
        <v>4.0000000000000002E-4</v>
      </c>
    </row>
    <row r="82" spans="1:19">
      <c r="B82" s="327"/>
      <c r="C82" s="91" t="s">
        <v>104</v>
      </c>
      <c r="F82" s="88">
        <v>0.45</v>
      </c>
      <c r="G82" s="64">
        <v>1.2800000000000001E-2</v>
      </c>
      <c r="N82" s="103"/>
      <c r="S82" s="88"/>
    </row>
    <row r="83" spans="1:19">
      <c r="A83" s="42"/>
      <c r="B83" s="327"/>
      <c r="C83" s="91" t="s">
        <v>279</v>
      </c>
      <c r="F83" s="88">
        <v>0.29670000000000002</v>
      </c>
      <c r="G83" s="64">
        <v>8.5099999999999995E-2</v>
      </c>
      <c r="N83" s="103"/>
      <c r="O83" s="42"/>
      <c r="P83" s="88"/>
      <c r="Q83" s="42"/>
      <c r="R83" s="88"/>
      <c r="S83" s="88"/>
    </row>
    <row r="84" spans="1:19">
      <c r="B84" s="328"/>
      <c r="C84" s="112" t="s">
        <v>280</v>
      </c>
      <c r="D84" s="100"/>
      <c r="E84" s="100"/>
      <c r="F84" s="94">
        <v>0.38669999999999999</v>
      </c>
      <c r="G84" s="89">
        <v>2.75E-2</v>
      </c>
      <c r="H84" s="100"/>
      <c r="I84" s="100"/>
      <c r="J84" s="100"/>
      <c r="K84" s="100"/>
      <c r="L84" s="100"/>
      <c r="M84" s="100"/>
      <c r="N84" s="89"/>
      <c r="P84" s="88"/>
      <c r="R84" s="88"/>
      <c r="S84" s="88"/>
    </row>
    <row r="97" spans="8:27">
      <c r="V97" s="88"/>
    </row>
    <row r="98" spans="8:27">
      <c r="AA98" s="88"/>
    </row>
    <row r="101" spans="8:27">
      <c r="H101" s="88"/>
    </row>
    <row r="102" spans="8:27">
      <c r="H102" s="88"/>
    </row>
    <row r="107" spans="8:27">
      <c r="Z107" s="88"/>
    </row>
  </sheetData>
  <mergeCells count="15">
    <mergeCell ref="J8:K8"/>
    <mergeCell ref="L8:M8"/>
    <mergeCell ref="N8:O8"/>
    <mergeCell ref="B77:B84"/>
    <mergeCell ref="C27:E27"/>
    <mergeCell ref="C42:F42"/>
    <mergeCell ref="G42:J42"/>
    <mergeCell ref="K42:N42"/>
    <mergeCell ref="B47:B54"/>
    <mergeCell ref="F27:H27"/>
    <mergeCell ref="I27:K27"/>
    <mergeCell ref="B30:B40"/>
    <mergeCell ref="C72:F72"/>
    <mergeCell ref="G72:J72"/>
    <mergeCell ref="K72:N7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DBAE-697B-476B-B589-2B3E2F2DF0BB}">
  <dimension ref="B2:AS48"/>
  <sheetViews>
    <sheetView zoomScale="90" zoomScaleNormal="90" workbookViewId="0">
      <selection activeCell="M7" sqref="M7"/>
    </sheetView>
  </sheetViews>
  <sheetFormatPr defaultColWidth="9.0703125" defaultRowHeight="12.45"/>
  <cols>
    <col min="1" max="24" width="9.42578125" style="96" customWidth="1"/>
    <col min="25" max="25" width="7.640625" style="96" customWidth="1"/>
    <col min="26" max="16384" width="9.0703125" style="96"/>
  </cols>
  <sheetData>
    <row r="2" spans="2:23" s="42" customFormat="1" ht="14.05" customHeight="1">
      <c r="B2" s="115" t="s">
        <v>416</v>
      </c>
      <c r="C2" s="281" t="s">
        <v>54</v>
      </c>
      <c r="D2" s="280"/>
      <c r="E2" s="281" t="s">
        <v>359</v>
      </c>
      <c r="F2" s="280"/>
      <c r="G2" s="281" t="s">
        <v>92</v>
      </c>
      <c r="H2" s="280"/>
      <c r="J2" s="46" t="s">
        <v>398</v>
      </c>
      <c r="K2" s="47" t="s">
        <v>377</v>
      </c>
      <c r="L2" s="47" t="s">
        <v>378</v>
      </c>
      <c r="M2" s="47" t="s">
        <v>379</v>
      </c>
      <c r="N2" s="48" t="s">
        <v>380</v>
      </c>
      <c r="O2" s="46"/>
      <c r="P2" s="47" t="s">
        <v>377</v>
      </c>
      <c r="Q2" s="47" t="s">
        <v>378</v>
      </c>
      <c r="R2" s="47" t="s">
        <v>379</v>
      </c>
      <c r="S2" s="48" t="s">
        <v>380</v>
      </c>
    </row>
    <row r="3" spans="2:23" s="42" customFormat="1" ht="38.4" customHeight="1">
      <c r="B3" s="107"/>
      <c r="C3" s="49" t="s">
        <v>310</v>
      </c>
      <c r="D3" s="45" t="s">
        <v>311</v>
      </c>
      <c r="E3" s="49" t="s">
        <v>310</v>
      </c>
      <c r="F3" s="45" t="s">
        <v>311</v>
      </c>
      <c r="G3" s="49" t="s">
        <v>310</v>
      </c>
      <c r="H3" s="45" t="s">
        <v>311</v>
      </c>
      <c r="I3" s="44"/>
      <c r="J3" s="97"/>
      <c r="K3" s="332" t="s">
        <v>310</v>
      </c>
      <c r="L3" s="332"/>
      <c r="M3" s="332" t="s">
        <v>311</v>
      </c>
      <c r="N3" s="333"/>
      <c r="O3" s="97"/>
      <c r="P3" s="332" t="s">
        <v>310</v>
      </c>
      <c r="Q3" s="332"/>
      <c r="R3" s="332" t="s">
        <v>311</v>
      </c>
      <c r="S3" s="333"/>
      <c r="U3" s="95" t="s">
        <v>281</v>
      </c>
      <c r="V3" s="47" t="s">
        <v>206</v>
      </c>
      <c r="W3" s="102" t="s">
        <v>282</v>
      </c>
    </row>
    <row r="4" spans="2:23">
      <c r="B4" s="106"/>
      <c r="C4" s="92">
        <v>0.97605399999999998</v>
      </c>
      <c r="D4" s="93">
        <v>0.32053900000000002</v>
      </c>
      <c r="E4" s="92">
        <v>0.79098599999999997</v>
      </c>
      <c r="F4" s="93">
        <v>1.805642</v>
      </c>
      <c r="G4" s="92">
        <v>0.98</v>
      </c>
      <c r="H4" s="93">
        <v>2.24472</v>
      </c>
      <c r="I4" s="98"/>
      <c r="J4" s="97" t="s">
        <v>374</v>
      </c>
      <c r="K4" s="96" t="s">
        <v>375</v>
      </c>
      <c r="L4" s="96" t="s">
        <v>376</v>
      </c>
      <c r="M4" s="96" t="s">
        <v>375</v>
      </c>
      <c r="N4" s="103" t="s">
        <v>376</v>
      </c>
      <c r="O4" s="97" t="s">
        <v>374</v>
      </c>
      <c r="P4" s="96" t="s">
        <v>375</v>
      </c>
      <c r="Q4" s="96" t="s">
        <v>376</v>
      </c>
      <c r="R4" s="96" t="s">
        <v>375</v>
      </c>
      <c r="S4" s="103" t="s">
        <v>376</v>
      </c>
      <c r="U4" s="97"/>
      <c r="V4" s="88">
        <v>0.95</v>
      </c>
      <c r="W4" s="64">
        <v>0.53</v>
      </c>
    </row>
    <row r="5" spans="2:23">
      <c r="B5" s="106"/>
      <c r="C5" s="92">
        <v>0.86505399999999999</v>
      </c>
      <c r="D5" s="93">
        <v>0.449768</v>
      </c>
      <c r="E5" s="92">
        <v>1.0871569999999999</v>
      </c>
      <c r="F5" s="93">
        <v>2.0307849999999998</v>
      </c>
      <c r="G5" s="92">
        <v>0.89918100000000001</v>
      </c>
      <c r="H5" s="93">
        <v>1.824303</v>
      </c>
      <c r="I5" s="98"/>
      <c r="J5" s="95" t="s">
        <v>58</v>
      </c>
      <c r="K5" s="123">
        <v>0.94</v>
      </c>
      <c r="L5" s="123">
        <v>2.23</v>
      </c>
      <c r="M5" s="123">
        <v>1.61</v>
      </c>
      <c r="N5" s="124">
        <v>2.81</v>
      </c>
      <c r="O5" s="95" t="s">
        <v>59</v>
      </c>
      <c r="P5" s="123">
        <v>1.08</v>
      </c>
      <c r="Q5" s="123">
        <v>1.46</v>
      </c>
      <c r="R5" s="123">
        <v>0.61</v>
      </c>
      <c r="S5" s="124">
        <v>1.98</v>
      </c>
      <c r="U5" s="97"/>
      <c r="V5" s="88">
        <v>0.82</v>
      </c>
      <c r="W5" s="64">
        <v>0.67</v>
      </c>
    </row>
    <row r="6" spans="2:23">
      <c r="B6" s="106"/>
      <c r="C6" s="92">
        <v>1.158892</v>
      </c>
      <c r="D6" s="93">
        <v>0.46032099999999998</v>
      </c>
      <c r="E6" s="92">
        <v>1.1218570000000001</v>
      </c>
      <c r="F6" s="93">
        <v>1.923308</v>
      </c>
      <c r="G6" s="92">
        <v>1.1082069999999999</v>
      </c>
      <c r="H6" s="93">
        <v>1.732912</v>
      </c>
      <c r="I6" s="98"/>
      <c r="J6" s="97"/>
      <c r="K6" s="88">
        <v>0.87</v>
      </c>
      <c r="L6" s="88">
        <v>2.12</v>
      </c>
      <c r="M6" s="88">
        <v>1.5</v>
      </c>
      <c r="N6" s="64">
        <v>2.87</v>
      </c>
      <c r="O6" s="97"/>
      <c r="P6" s="88">
        <v>0.99</v>
      </c>
      <c r="Q6" s="88">
        <v>1.3</v>
      </c>
      <c r="R6" s="88">
        <v>0.74</v>
      </c>
      <c r="S6" s="64">
        <v>1.84</v>
      </c>
      <c r="U6" s="97"/>
      <c r="V6" s="88">
        <v>1.25</v>
      </c>
      <c r="W6" s="64">
        <v>0.75</v>
      </c>
    </row>
    <row r="7" spans="2:23">
      <c r="B7" s="107" t="s">
        <v>6</v>
      </c>
      <c r="C7" s="92">
        <v>1</v>
      </c>
      <c r="D7" s="93">
        <v>0.41020000000000001</v>
      </c>
      <c r="E7" s="92">
        <v>1</v>
      </c>
      <c r="F7" s="93">
        <v>1.92</v>
      </c>
      <c r="G7" s="92">
        <v>0.99580000000000002</v>
      </c>
      <c r="H7" s="93">
        <v>1.9339999999999999</v>
      </c>
      <c r="J7" s="104"/>
      <c r="K7" s="94">
        <v>1.19</v>
      </c>
      <c r="L7" s="94">
        <v>2.35</v>
      </c>
      <c r="M7" s="94">
        <v>1.49</v>
      </c>
      <c r="N7" s="89">
        <v>2.66</v>
      </c>
      <c r="O7" s="104"/>
      <c r="P7" s="94">
        <v>0.92</v>
      </c>
      <c r="Q7" s="94">
        <v>1.38</v>
      </c>
      <c r="R7" s="94">
        <v>0.68</v>
      </c>
      <c r="S7" s="89">
        <v>1.75</v>
      </c>
      <c r="U7" s="97"/>
      <c r="V7" s="88">
        <v>0.92</v>
      </c>
      <c r="W7" s="64">
        <v>0.88</v>
      </c>
    </row>
    <row r="8" spans="2:23" ht="13.95" customHeight="1">
      <c r="B8" s="107" t="s">
        <v>7</v>
      </c>
      <c r="C8" s="330">
        <v>9.6740000000000007E-2</v>
      </c>
      <c r="D8" s="331"/>
      <c r="E8" s="275">
        <v>0.1235</v>
      </c>
      <c r="F8" s="276"/>
      <c r="G8" s="330">
        <v>0.16889999999999999</v>
      </c>
      <c r="H8" s="331"/>
      <c r="J8" s="129" t="s">
        <v>383</v>
      </c>
      <c r="K8" s="219"/>
      <c r="L8" s="219"/>
      <c r="M8" s="219"/>
      <c r="N8" s="236"/>
      <c r="O8" s="129" t="s">
        <v>383</v>
      </c>
      <c r="P8" s="219"/>
      <c r="Q8" s="219"/>
      <c r="R8" s="219"/>
      <c r="S8" s="236"/>
      <c r="U8" s="97"/>
      <c r="V8" s="88">
        <v>1.1100000000000001</v>
      </c>
      <c r="W8" s="64">
        <v>0.78</v>
      </c>
    </row>
    <row r="9" spans="2:23" ht="13.95" customHeight="1">
      <c r="B9" s="108" t="s">
        <v>8</v>
      </c>
      <c r="C9" s="277">
        <v>3.7000000000000002E-3</v>
      </c>
      <c r="D9" s="278"/>
      <c r="E9" s="277">
        <v>1.6999999999999999E-3</v>
      </c>
      <c r="F9" s="278"/>
      <c r="G9" s="277">
        <v>5.1000000000000004E-3</v>
      </c>
      <c r="H9" s="278"/>
      <c r="J9" s="128"/>
      <c r="K9" s="219"/>
      <c r="L9" s="219"/>
      <c r="M9" s="131" t="s">
        <v>103</v>
      </c>
      <c r="N9" s="237" t="s">
        <v>8</v>
      </c>
      <c r="O9" s="128"/>
      <c r="P9" s="219"/>
      <c r="Q9" s="219"/>
      <c r="R9" s="131" t="s">
        <v>103</v>
      </c>
      <c r="S9" s="237" t="s">
        <v>8</v>
      </c>
      <c r="U9" s="43" t="s">
        <v>6</v>
      </c>
      <c r="V9" s="88">
        <v>1.01</v>
      </c>
      <c r="W9" s="64">
        <v>0.72199999999999998</v>
      </c>
    </row>
    <row r="10" spans="2:23">
      <c r="J10" s="129" t="s">
        <v>384</v>
      </c>
      <c r="K10" s="219"/>
      <c r="L10" s="219"/>
      <c r="M10" s="131">
        <v>-1.2330000000000001</v>
      </c>
      <c r="N10" s="211" t="s">
        <v>12</v>
      </c>
      <c r="O10" s="129" t="s">
        <v>384</v>
      </c>
      <c r="P10" s="219"/>
      <c r="Q10" s="219"/>
      <c r="R10" s="131">
        <v>-0.38329999999999997</v>
      </c>
      <c r="S10" s="211">
        <v>2.8999999999999998E-3</v>
      </c>
      <c r="U10" s="43" t="s">
        <v>7</v>
      </c>
      <c r="W10" s="209">
        <v>9.5939999999999998E-2</v>
      </c>
    </row>
    <row r="11" spans="2:23">
      <c r="J11" s="129" t="s">
        <v>385</v>
      </c>
      <c r="K11" s="131"/>
      <c r="L11" s="131"/>
      <c r="M11" s="131">
        <v>-0.52</v>
      </c>
      <c r="N11" s="211">
        <v>3.5000000000000001E-3</v>
      </c>
      <c r="O11" s="129" t="s">
        <v>385</v>
      </c>
      <c r="P11" s="219"/>
      <c r="Q11" s="219"/>
      <c r="R11" s="131">
        <v>0.32</v>
      </c>
      <c r="S11" s="211">
        <v>8.8000000000000005E-3</v>
      </c>
      <c r="U11" s="58" t="s">
        <v>8</v>
      </c>
      <c r="V11" s="100"/>
      <c r="W11" s="89">
        <v>1.7000000000000001E-2</v>
      </c>
    </row>
    <row r="12" spans="2:23">
      <c r="J12" s="130" t="s">
        <v>386</v>
      </c>
      <c r="K12" s="220"/>
      <c r="L12" s="220"/>
      <c r="M12" s="172">
        <v>-1.26</v>
      </c>
      <c r="N12" s="238" t="s">
        <v>12</v>
      </c>
      <c r="O12" s="130" t="s">
        <v>386</v>
      </c>
      <c r="P12" s="220"/>
      <c r="Q12" s="220"/>
      <c r="R12" s="172">
        <v>-1.18</v>
      </c>
      <c r="S12" s="238" t="s">
        <v>12</v>
      </c>
    </row>
    <row r="14" spans="2:23" s="42" customFormat="1"/>
    <row r="15" spans="2:23">
      <c r="M15" s="95" t="s">
        <v>399</v>
      </c>
      <c r="N15" s="95" t="s">
        <v>377</v>
      </c>
      <c r="O15" s="101" t="s">
        <v>378</v>
      </c>
      <c r="P15" s="101" t="s">
        <v>379</v>
      </c>
      <c r="Q15" s="102" t="s">
        <v>380</v>
      </c>
      <c r="R15" s="95"/>
      <c r="S15" s="101" t="s">
        <v>377</v>
      </c>
      <c r="T15" s="101" t="s">
        <v>378</v>
      </c>
      <c r="U15" s="101" t="s">
        <v>379</v>
      </c>
      <c r="V15" s="102" t="s">
        <v>380</v>
      </c>
    </row>
    <row r="16" spans="2:23" ht="24.9">
      <c r="B16" s="46" t="s">
        <v>435</v>
      </c>
      <c r="C16" s="47" t="s">
        <v>206</v>
      </c>
      <c r="D16" s="48" t="s">
        <v>282</v>
      </c>
      <c r="E16" s="46"/>
      <c r="F16" s="47" t="s">
        <v>206</v>
      </c>
      <c r="G16" s="48" t="s">
        <v>282</v>
      </c>
      <c r="H16" s="46"/>
      <c r="I16" s="47" t="s">
        <v>206</v>
      </c>
      <c r="J16" s="48" t="s">
        <v>282</v>
      </c>
      <c r="M16" s="97"/>
      <c r="N16" s="329" t="s">
        <v>203</v>
      </c>
      <c r="O16" s="332"/>
      <c r="P16" s="332" t="s">
        <v>204</v>
      </c>
      <c r="Q16" s="333"/>
      <c r="R16" s="97"/>
      <c r="S16" s="332" t="s">
        <v>203</v>
      </c>
      <c r="T16" s="332"/>
      <c r="U16" s="332" t="s">
        <v>204</v>
      </c>
      <c r="V16" s="333"/>
    </row>
    <row r="17" spans="2:45">
      <c r="B17" s="97"/>
      <c r="C17" s="88">
        <v>1.05</v>
      </c>
      <c r="D17" s="64">
        <v>0.21</v>
      </c>
      <c r="E17" s="97"/>
      <c r="F17" s="88">
        <v>1.02</v>
      </c>
      <c r="G17" s="64">
        <v>1.47</v>
      </c>
      <c r="H17" s="97"/>
      <c r="I17" s="88">
        <v>1.1299999999999999</v>
      </c>
      <c r="J17" s="64">
        <v>0.72</v>
      </c>
      <c r="M17" s="97" t="s">
        <v>374</v>
      </c>
      <c r="N17" s="97" t="s">
        <v>375</v>
      </c>
      <c r="O17" s="96" t="s">
        <v>376</v>
      </c>
      <c r="P17" s="96" t="s">
        <v>375</v>
      </c>
      <c r="Q17" s="103" t="s">
        <v>376</v>
      </c>
      <c r="R17" s="97" t="s">
        <v>374</v>
      </c>
      <c r="S17" s="96" t="s">
        <v>375</v>
      </c>
      <c r="T17" s="96" t="s">
        <v>376</v>
      </c>
      <c r="U17" s="96" t="s">
        <v>375</v>
      </c>
      <c r="V17" s="103" t="s">
        <v>376</v>
      </c>
    </row>
    <row r="18" spans="2:45">
      <c r="B18" s="97"/>
      <c r="C18" s="88">
        <v>0.98</v>
      </c>
      <c r="D18" s="64">
        <v>0.52</v>
      </c>
      <c r="E18" s="97"/>
      <c r="F18" s="88">
        <v>0.95</v>
      </c>
      <c r="G18" s="64">
        <v>1.62</v>
      </c>
      <c r="H18" s="97"/>
      <c r="I18" s="88">
        <v>1.03</v>
      </c>
      <c r="J18" s="64">
        <v>0.41</v>
      </c>
      <c r="M18" s="97" t="s">
        <v>58</v>
      </c>
      <c r="N18" s="91">
        <v>1.06</v>
      </c>
      <c r="O18" s="88">
        <v>1.57</v>
      </c>
      <c r="P18" s="88">
        <v>0.35</v>
      </c>
      <c r="Q18" s="64">
        <v>0.56999999999999995</v>
      </c>
      <c r="R18" s="97" t="s">
        <v>59</v>
      </c>
      <c r="S18" s="88">
        <v>0.91</v>
      </c>
      <c r="T18" s="88">
        <v>1.83</v>
      </c>
      <c r="U18" s="88">
        <v>1.6</v>
      </c>
      <c r="V18" s="64">
        <v>1.74</v>
      </c>
      <c r="AS18" s="42"/>
    </row>
    <row r="19" spans="2:45">
      <c r="B19" s="97"/>
      <c r="C19" s="88">
        <v>0.97</v>
      </c>
      <c r="D19" s="64">
        <v>0.45</v>
      </c>
      <c r="E19" s="97"/>
      <c r="F19" s="88">
        <v>1.03</v>
      </c>
      <c r="G19" s="64">
        <v>1.58</v>
      </c>
      <c r="H19" s="97"/>
      <c r="I19" s="88">
        <v>0.91</v>
      </c>
      <c r="J19" s="64">
        <v>0.61</v>
      </c>
      <c r="M19" s="97"/>
      <c r="N19" s="91">
        <v>0.96</v>
      </c>
      <c r="O19" s="88">
        <v>1.42</v>
      </c>
      <c r="P19" s="88">
        <v>0.48</v>
      </c>
      <c r="Q19" s="64">
        <v>0.62</v>
      </c>
      <c r="R19" s="97"/>
      <c r="S19" s="88">
        <v>1.0900000000000001</v>
      </c>
      <c r="T19" s="88">
        <v>1.61</v>
      </c>
      <c r="U19" s="88">
        <v>1.47</v>
      </c>
      <c r="V19" s="64">
        <v>1.77</v>
      </c>
    </row>
    <row r="20" spans="2:45">
      <c r="B20" s="43" t="s">
        <v>6</v>
      </c>
      <c r="C20" s="88">
        <v>1</v>
      </c>
      <c r="D20" s="93">
        <v>0.39329999999999998</v>
      </c>
      <c r="E20" s="43" t="s">
        <v>6</v>
      </c>
      <c r="F20" s="88">
        <v>1</v>
      </c>
      <c r="G20" s="64">
        <v>1.55</v>
      </c>
      <c r="H20" s="43" t="s">
        <v>6</v>
      </c>
      <c r="I20" s="88">
        <v>1.0229999999999999</v>
      </c>
      <c r="J20" s="64">
        <v>0.57999999999999996</v>
      </c>
      <c r="M20" s="97"/>
      <c r="N20" s="91">
        <v>0.98</v>
      </c>
      <c r="O20" s="88">
        <v>1.36</v>
      </c>
      <c r="P20" s="88">
        <v>0.28000000000000003</v>
      </c>
      <c r="Q20" s="64">
        <v>0.56000000000000005</v>
      </c>
      <c r="R20" s="104"/>
      <c r="S20" s="94">
        <v>1</v>
      </c>
      <c r="T20" s="94">
        <v>1.7</v>
      </c>
      <c r="U20" s="94">
        <v>1.37</v>
      </c>
      <c r="V20" s="89">
        <v>1.94</v>
      </c>
    </row>
    <row r="21" spans="2:45">
      <c r="B21" s="43" t="s">
        <v>7</v>
      </c>
      <c r="D21" s="209">
        <v>9.7180000000000002E-2</v>
      </c>
      <c r="E21" s="43" t="s">
        <v>7</v>
      </c>
      <c r="G21" s="209">
        <v>5.7149999999999999E-2</v>
      </c>
      <c r="H21" s="43" t="s">
        <v>7</v>
      </c>
      <c r="J21" s="209">
        <v>0.1108</v>
      </c>
      <c r="M21" s="225" t="s">
        <v>383</v>
      </c>
      <c r="N21" s="232"/>
      <c r="O21" s="232"/>
      <c r="P21" s="232"/>
      <c r="Q21" s="239"/>
      <c r="R21" s="225" t="s">
        <v>383</v>
      </c>
      <c r="S21" s="232"/>
      <c r="T21" s="232"/>
      <c r="U21" s="232"/>
      <c r="V21" s="239"/>
    </row>
    <row r="22" spans="2:45">
      <c r="B22" s="58" t="s">
        <v>8</v>
      </c>
      <c r="C22" s="100"/>
      <c r="D22" s="89">
        <v>3.3999999999999998E-3</v>
      </c>
      <c r="E22" s="58" t="s">
        <v>8</v>
      </c>
      <c r="F22" s="100"/>
      <c r="G22" s="89">
        <v>6.9999999999999999E-4</v>
      </c>
      <c r="H22" s="58" t="s">
        <v>8</v>
      </c>
      <c r="I22" s="100"/>
      <c r="J22" s="89">
        <v>1.61E-2</v>
      </c>
      <c r="M22" s="128"/>
      <c r="N22" s="219"/>
      <c r="O22" s="219"/>
      <c r="P22" s="131" t="s">
        <v>103</v>
      </c>
      <c r="Q22" s="237" t="s">
        <v>8</v>
      </c>
      <c r="R22" s="128"/>
      <c r="S22" s="219"/>
      <c r="T22" s="219"/>
      <c r="U22" s="131" t="s">
        <v>103</v>
      </c>
      <c r="V22" s="237" t="s">
        <v>8</v>
      </c>
    </row>
    <row r="23" spans="2:45">
      <c r="M23" s="129" t="s">
        <v>384</v>
      </c>
      <c r="N23" s="219"/>
      <c r="O23" s="219"/>
      <c r="P23" s="131">
        <v>-0.45</v>
      </c>
      <c r="Q23" s="211">
        <v>5.9999999999999995E-4</v>
      </c>
      <c r="R23" s="129" t="s">
        <v>384</v>
      </c>
      <c r="S23" s="219"/>
      <c r="T23" s="219"/>
      <c r="U23" s="131">
        <v>-0.71330000000000005</v>
      </c>
      <c r="V23" s="211">
        <v>2.0000000000000001E-4</v>
      </c>
    </row>
    <row r="24" spans="2:45">
      <c r="M24" s="129" t="s">
        <v>385</v>
      </c>
      <c r="N24" s="131"/>
      <c r="O24" s="131"/>
      <c r="P24" s="131">
        <v>0.63</v>
      </c>
      <c r="Q24" s="211" t="s">
        <v>12</v>
      </c>
      <c r="R24" s="129" t="s">
        <v>385</v>
      </c>
      <c r="S24" s="219"/>
      <c r="T24" s="219"/>
      <c r="U24" s="131">
        <v>-0.48</v>
      </c>
      <c r="V24" s="211">
        <v>2.5000000000000001E-3</v>
      </c>
    </row>
    <row r="25" spans="2:45">
      <c r="M25" s="130" t="s">
        <v>386</v>
      </c>
      <c r="N25" s="220"/>
      <c r="O25" s="220"/>
      <c r="P25" s="172">
        <v>-0.21329999999999999</v>
      </c>
      <c r="Q25" s="238">
        <v>4.6699999999999998E-2</v>
      </c>
      <c r="R25" s="130" t="s">
        <v>386</v>
      </c>
      <c r="S25" s="220"/>
      <c r="T25" s="220"/>
      <c r="U25" s="172">
        <v>-0.3367</v>
      </c>
      <c r="V25" s="238">
        <v>1.9699999999999999E-2</v>
      </c>
    </row>
    <row r="28" spans="2:45">
      <c r="B28" s="95" t="s">
        <v>421</v>
      </c>
      <c r="C28" s="281" t="s">
        <v>206</v>
      </c>
      <c r="D28" s="279"/>
      <c r="E28" s="279"/>
      <c r="F28" s="279"/>
      <c r="G28" s="280"/>
      <c r="H28" s="281" t="s">
        <v>282</v>
      </c>
      <c r="I28" s="279"/>
      <c r="J28" s="279"/>
      <c r="K28" s="279"/>
      <c r="L28" s="280"/>
      <c r="N28" s="116" t="s">
        <v>36</v>
      </c>
      <c r="O28" s="281" t="s">
        <v>37</v>
      </c>
      <c r="P28" s="280"/>
      <c r="Q28" s="281" t="s">
        <v>38</v>
      </c>
      <c r="R28" s="280"/>
      <c r="T28" s="95" t="s">
        <v>35</v>
      </c>
      <c r="U28" s="123" t="s">
        <v>25</v>
      </c>
      <c r="V28" s="124" t="s">
        <v>26</v>
      </c>
    </row>
    <row r="29" spans="2:45">
      <c r="B29" s="91" t="s">
        <v>114</v>
      </c>
      <c r="C29" s="91">
        <v>1.39</v>
      </c>
      <c r="D29" s="88">
        <v>0.82</v>
      </c>
      <c r="E29" s="88">
        <v>0.98</v>
      </c>
      <c r="F29" s="88">
        <v>0.94</v>
      </c>
      <c r="G29" s="64">
        <v>0.96</v>
      </c>
      <c r="H29" s="91">
        <v>0.21</v>
      </c>
      <c r="I29" s="88">
        <v>0.56000000000000005</v>
      </c>
      <c r="J29" s="88">
        <v>0.36</v>
      </c>
      <c r="K29" s="88">
        <v>0.46</v>
      </c>
      <c r="L29" s="64">
        <v>0.36</v>
      </c>
      <c r="N29" s="106"/>
      <c r="O29" s="91" t="s">
        <v>25</v>
      </c>
      <c r="P29" s="64" t="s">
        <v>26</v>
      </c>
      <c r="Q29" s="91" t="s">
        <v>25</v>
      </c>
      <c r="R29" s="64" t="s">
        <v>26</v>
      </c>
      <c r="T29" s="97"/>
      <c r="U29" s="90">
        <v>0.32</v>
      </c>
      <c r="V29" s="93">
        <v>0.57999999999999996</v>
      </c>
      <c r="AI29" s="88"/>
      <c r="AL29" s="88"/>
      <c r="AM29" s="88"/>
      <c r="AN29" s="88"/>
      <c r="AQ29" s="88"/>
      <c r="AR29" s="88"/>
    </row>
    <row r="30" spans="2:45">
      <c r="B30" s="91" t="s">
        <v>115</v>
      </c>
      <c r="C30" s="91">
        <v>0.96</v>
      </c>
      <c r="D30" s="88">
        <v>0.87</v>
      </c>
      <c r="E30" s="88">
        <v>0.89</v>
      </c>
      <c r="F30" s="88">
        <v>1.1200000000000001</v>
      </c>
      <c r="G30" s="64">
        <v>1.19</v>
      </c>
      <c r="H30" s="91">
        <v>0.48</v>
      </c>
      <c r="I30" s="88">
        <v>0.63</v>
      </c>
      <c r="J30" s="88">
        <v>0.64</v>
      </c>
      <c r="K30" s="88">
        <v>0.52</v>
      </c>
      <c r="L30" s="64">
        <v>0.67</v>
      </c>
      <c r="N30" s="106"/>
      <c r="O30" s="92">
        <v>0.94211400000000001</v>
      </c>
      <c r="P30" s="93">
        <v>1.7796270000000001</v>
      </c>
      <c r="Q30" s="92">
        <v>1.129494</v>
      </c>
      <c r="R30" s="93">
        <v>1.595243</v>
      </c>
      <c r="T30" s="97"/>
      <c r="U30" s="90">
        <v>0.38</v>
      </c>
      <c r="V30" s="93">
        <v>0.65</v>
      </c>
    </row>
    <row r="31" spans="2:45">
      <c r="B31" s="91" t="s">
        <v>116</v>
      </c>
      <c r="C31" s="91">
        <v>0.98</v>
      </c>
      <c r="D31" s="88">
        <v>0.69</v>
      </c>
      <c r="E31" s="88">
        <v>1.65</v>
      </c>
      <c r="F31" s="88">
        <v>1.06</v>
      </c>
      <c r="G31" s="64">
        <v>0.86</v>
      </c>
      <c r="H31" s="91">
        <v>0.45</v>
      </c>
      <c r="I31" s="88">
        <v>0.47</v>
      </c>
      <c r="J31" s="88">
        <v>0.53</v>
      </c>
      <c r="K31" s="88">
        <v>0.55000000000000004</v>
      </c>
      <c r="L31" s="64">
        <v>0.49</v>
      </c>
      <c r="N31" s="106"/>
      <c r="O31" s="92">
        <v>0.78500099999999995</v>
      </c>
      <c r="P31" s="93">
        <v>1.8731709999999999</v>
      </c>
      <c r="Q31" s="92">
        <v>0.89072700000000005</v>
      </c>
      <c r="R31" s="93">
        <v>1.5408710000000001</v>
      </c>
      <c r="T31" s="97"/>
      <c r="U31" s="90">
        <v>0.39</v>
      </c>
      <c r="V31" s="93">
        <v>0.62</v>
      </c>
    </row>
    <row r="32" spans="2:45">
      <c r="B32" s="225" t="s">
        <v>220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9"/>
      <c r="N32" s="106"/>
      <c r="O32" s="92">
        <v>1.0985560000000001</v>
      </c>
      <c r="P32" s="93">
        <v>2.423635</v>
      </c>
      <c r="Q32" s="92">
        <v>1.2058690000000001</v>
      </c>
      <c r="R32" s="93">
        <v>1.8575349999999999</v>
      </c>
      <c r="T32" s="97"/>
      <c r="U32" s="90">
        <v>0.20106199999999999</v>
      </c>
      <c r="V32" s="93">
        <v>0.56385799999999997</v>
      </c>
    </row>
    <row r="33" spans="2:24">
      <c r="B33" s="129" t="s">
        <v>422</v>
      </c>
      <c r="C33" s="219"/>
      <c r="D33" s="219"/>
      <c r="E33" s="219"/>
      <c r="F33" s="131" t="s">
        <v>103</v>
      </c>
      <c r="G33" s="131" t="s">
        <v>106</v>
      </c>
      <c r="H33" s="219"/>
      <c r="I33" s="219"/>
      <c r="J33" s="219"/>
      <c r="K33" s="219"/>
      <c r="L33" s="236"/>
      <c r="N33" s="106"/>
      <c r="O33" s="92">
        <v>1.12137</v>
      </c>
      <c r="P33" s="93">
        <v>1.738993</v>
      </c>
      <c r="Q33" s="92">
        <v>0.77656000000000003</v>
      </c>
      <c r="R33" s="93">
        <v>1.6367449999999999</v>
      </c>
      <c r="T33" s="97"/>
      <c r="U33" s="90">
        <v>0.35</v>
      </c>
      <c r="V33" s="93">
        <v>0.71</v>
      </c>
    </row>
    <row r="34" spans="2:24">
      <c r="B34" s="129" t="s">
        <v>114</v>
      </c>
      <c r="C34" s="219"/>
      <c r="D34" s="219"/>
      <c r="E34" s="219"/>
      <c r="F34" s="131">
        <v>0.628</v>
      </c>
      <c r="G34" s="131" t="s">
        <v>12</v>
      </c>
      <c r="H34" s="219"/>
      <c r="I34" s="219"/>
      <c r="J34" s="219"/>
      <c r="K34" s="219"/>
      <c r="L34" s="236"/>
      <c r="N34" s="106"/>
      <c r="O34" s="92">
        <v>1.0529599999999999</v>
      </c>
      <c r="P34" s="93">
        <v>1.8350070000000001</v>
      </c>
      <c r="Q34" s="92">
        <v>0.99734999999999996</v>
      </c>
      <c r="R34" s="93">
        <v>1.3566069999999999</v>
      </c>
      <c r="T34" s="43" t="s">
        <v>6</v>
      </c>
      <c r="U34" s="98">
        <f>AVERAGE(U29:U33)</f>
        <v>0.32821239999999996</v>
      </c>
      <c r="V34" s="99">
        <f>AVERAGE(V29:V33)</f>
        <v>0.62477160000000009</v>
      </c>
      <c r="X34" s="88"/>
    </row>
    <row r="35" spans="2:24">
      <c r="B35" s="129" t="s">
        <v>115</v>
      </c>
      <c r="C35" s="219"/>
      <c r="D35" s="219"/>
      <c r="E35" s="219"/>
      <c r="F35" s="131">
        <v>0.41799999999999998</v>
      </c>
      <c r="G35" s="131">
        <v>6.8999999999999999E-3</v>
      </c>
      <c r="H35" s="219"/>
      <c r="I35" s="219"/>
      <c r="J35" s="219"/>
      <c r="K35" s="219"/>
      <c r="L35" s="236"/>
      <c r="N35" s="107" t="s">
        <v>6</v>
      </c>
      <c r="O35" s="221">
        <f>AVERAGE(O30:O34)</f>
        <v>1.0000001999999999</v>
      </c>
      <c r="P35" s="99">
        <f t="shared" ref="P35:R35" si="0">AVERAGE(P30:P34)</f>
        <v>1.9300865999999999</v>
      </c>
      <c r="Q35" s="221">
        <f t="shared" si="0"/>
        <v>1</v>
      </c>
      <c r="R35" s="99">
        <f t="shared" si="0"/>
        <v>1.5974001999999998</v>
      </c>
      <c r="T35" s="43" t="s">
        <v>7</v>
      </c>
      <c r="V35" s="209">
        <v>4.292E-2</v>
      </c>
      <c r="X35" s="88"/>
    </row>
    <row r="36" spans="2:24">
      <c r="B36" s="130" t="s">
        <v>116</v>
      </c>
      <c r="C36" s="220"/>
      <c r="D36" s="220"/>
      <c r="E36" s="220"/>
      <c r="F36" s="172">
        <v>0.55000000000000004</v>
      </c>
      <c r="G36" s="172">
        <v>5.0000000000000001E-4</v>
      </c>
      <c r="H36" s="220"/>
      <c r="I36" s="220"/>
      <c r="J36" s="220"/>
      <c r="K36" s="220"/>
      <c r="L36" s="240"/>
      <c r="N36" s="107" t="s">
        <v>7</v>
      </c>
      <c r="O36" s="97"/>
      <c r="P36" s="64">
        <v>0.14000000000000001</v>
      </c>
      <c r="Q36" s="97"/>
      <c r="R36" s="64">
        <v>0.11210000000000001</v>
      </c>
      <c r="T36" s="58" t="s">
        <v>8</v>
      </c>
      <c r="U36" s="100"/>
      <c r="V36" s="89">
        <v>1E-4</v>
      </c>
    </row>
    <row r="37" spans="2:24">
      <c r="D37" s="88"/>
      <c r="N37" s="108" t="s">
        <v>8</v>
      </c>
      <c r="O37" s="104"/>
      <c r="P37" s="89">
        <v>2.0000000000000001E-4</v>
      </c>
      <c r="Q37" s="104"/>
      <c r="R37" s="89">
        <v>6.9999999999999999E-4</v>
      </c>
    </row>
    <row r="38" spans="2:24">
      <c r="D38" s="88"/>
    </row>
    <row r="39" spans="2:24">
      <c r="D39" s="88"/>
    </row>
    <row r="40" spans="2:24">
      <c r="D40" s="88"/>
    </row>
    <row r="41" spans="2:24">
      <c r="D41" s="88"/>
    </row>
    <row r="42" spans="2:24">
      <c r="D42" s="88"/>
    </row>
    <row r="43" spans="2:24">
      <c r="D43" s="88"/>
    </row>
    <row r="44" spans="2:24">
      <c r="D44" s="88"/>
    </row>
    <row r="45" spans="2:24">
      <c r="D45" s="88"/>
    </row>
    <row r="46" spans="2:24">
      <c r="D46" s="88"/>
    </row>
    <row r="47" spans="2:24">
      <c r="D47" s="88"/>
    </row>
    <row r="48" spans="2:24">
      <c r="D48" s="88"/>
    </row>
  </sheetData>
  <mergeCells count="21">
    <mergeCell ref="R3:S3"/>
    <mergeCell ref="K3:L3"/>
    <mergeCell ref="M3:N3"/>
    <mergeCell ref="P3:Q3"/>
    <mergeCell ref="N16:O16"/>
    <mergeCell ref="P16:Q16"/>
    <mergeCell ref="S16:T16"/>
    <mergeCell ref="U16:V16"/>
    <mergeCell ref="O28:P28"/>
    <mergeCell ref="Q28:R28"/>
    <mergeCell ref="C28:G28"/>
    <mergeCell ref="H28:L28"/>
    <mergeCell ref="C8:D8"/>
    <mergeCell ref="C9:D9"/>
    <mergeCell ref="C2:D2"/>
    <mergeCell ref="E2:F2"/>
    <mergeCell ref="G2:H2"/>
    <mergeCell ref="E8:F8"/>
    <mergeCell ref="G8:H8"/>
    <mergeCell ref="E9:F9"/>
    <mergeCell ref="G9:H9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D6AA-AE76-4918-9ADB-16697E5A0525}">
  <dimension ref="A1:Z78"/>
  <sheetViews>
    <sheetView zoomScaleNormal="100" workbookViewId="0">
      <selection activeCell="J49" sqref="J49"/>
    </sheetView>
  </sheetViews>
  <sheetFormatPr defaultColWidth="9.0703125" defaultRowHeight="12.45"/>
  <cols>
    <col min="1" max="26" width="10.5" style="96" customWidth="1"/>
    <col min="27" max="16384" width="9.0703125" style="96"/>
  </cols>
  <sheetData>
    <row r="1" spans="2:25">
      <c r="O1" s="88"/>
    </row>
    <row r="2" spans="2:25" ht="24.9">
      <c r="B2" s="95" t="s">
        <v>292</v>
      </c>
      <c r="C2" s="123" t="s">
        <v>65</v>
      </c>
      <c r="D2" s="202" t="s">
        <v>100</v>
      </c>
      <c r="E2" s="40" t="s">
        <v>316</v>
      </c>
      <c r="F2" s="101"/>
      <c r="G2" s="101"/>
      <c r="H2" s="102"/>
      <c r="J2" s="95" t="s">
        <v>302</v>
      </c>
      <c r="K2" s="123" t="s">
        <v>65</v>
      </c>
      <c r="L2" s="123" t="s">
        <v>100</v>
      </c>
      <c r="M2" s="40" t="s">
        <v>370</v>
      </c>
      <c r="N2" s="123" t="s">
        <v>293</v>
      </c>
      <c r="O2" s="123" t="s">
        <v>294</v>
      </c>
      <c r="P2" s="123" t="s">
        <v>295</v>
      </c>
      <c r="Q2" s="124" t="s">
        <v>296</v>
      </c>
      <c r="S2" s="95" t="s">
        <v>424</v>
      </c>
      <c r="T2" s="123" t="s">
        <v>88</v>
      </c>
      <c r="U2" s="124" t="s">
        <v>433</v>
      </c>
    </row>
    <row r="3" spans="2:25">
      <c r="B3" s="97"/>
      <c r="C3" s="90">
        <v>1.598374</v>
      </c>
      <c r="D3" s="90">
        <v>5.2842859999999998</v>
      </c>
      <c r="E3" s="90">
        <v>1.221298</v>
      </c>
      <c r="H3" s="103"/>
      <c r="J3" s="97"/>
      <c r="K3" s="90">
        <v>0.48199999999999998</v>
      </c>
      <c r="L3" s="90">
        <v>20.039000000000001</v>
      </c>
      <c r="M3" s="90">
        <v>0.53300000000000003</v>
      </c>
      <c r="N3" s="90">
        <v>18.731000000000002</v>
      </c>
      <c r="O3" s="90">
        <v>20.693999999999999</v>
      </c>
      <c r="P3" s="90">
        <v>0.87</v>
      </c>
      <c r="Q3" s="93">
        <v>17.562999999999999</v>
      </c>
      <c r="S3" s="97"/>
      <c r="T3" s="90">
        <v>0.95623800000000003</v>
      </c>
      <c r="U3" s="93">
        <v>0.83399999999999996</v>
      </c>
    </row>
    <row r="4" spans="2:25">
      <c r="B4" s="97"/>
      <c r="C4" s="90">
        <v>1.1683049999999999</v>
      </c>
      <c r="D4" s="90">
        <v>4.2429139999999999</v>
      </c>
      <c r="E4" s="90">
        <v>1.109939</v>
      </c>
      <c r="H4" s="103"/>
      <c r="J4" s="97"/>
      <c r="K4" s="90">
        <v>0.45</v>
      </c>
      <c r="L4" s="90">
        <v>19.399999999999999</v>
      </c>
      <c r="M4" s="90">
        <v>0.7</v>
      </c>
      <c r="N4" s="90">
        <v>16.62</v>
      </c>
      <c r="O4" s="90">
        <v>18.010000000000002</v>
      </c>
      <c r="P4" s="90">
        <v>1.1200000000000001</v>
      </c>
      <c r="Q4" s="93">
        <v>15.92</v>
      </c>
      <c r="R4" s="42"/>
      <c r="S4" s="97"/>
      <c r="T4" s="90">
        <v>1.042886</v>
      </c>
      <c r="U4" s="93">
        <v>0.98131599999999997</v>
      </c>
    </row>
    <row r="5" spans="2:25">
      <c r="B5" s="97"/>
      <c r="C5" s="90">
        <v>0.76883500000000005</v>
      </c>
      <c r="D5" s="90">
        <v>6.049302</v>
      </c>
      <c r="E5" s="90">
        <v>0.668763</v>
      </c>
      <c r="H5" s="103"/>
      <c r="J5" s="97"/>
      <c r="K5" s="90">
        <v>0.60799999999999998</v>
      </c>
      <c r="L5" s="90">
        <v>18.236000000000001</v>
      </c>
      <c r="M5" s="90">
        <v>1.9159999999999999</v>
      </c>
      <c r="N5" s="90">
        <v>17.681999999999999</v>
      </c>
      <c r="O5" s="90">
        <v>11.281000000000001</v>
      </c>
      <c r="P5" s="90">
        <v>6.718</v>
      </c>
      <c r="Q5" s="93">
        <v>20.309000000000001</v>
      </c>
      <c r="S5" s="97"/>
      <c r="T5" s="90">
        <v>1.0208759999999999</v>
      </c>
      <c r="U5" s="93">
        <v>0.85</v>
      </c>
    </row>
    <row r="6" spans="2:25">
      <c r="B6" s="129" t="s">
        <v>228</v>
      </c>
      <c r="C6" s="219"/>
      <c r="D6" s="131"/>
      <c r="E6" s="219"/>
      <c r="G6" s="88" t="s">
        <v>103</v>
      </c>
      <c r="H6" s="64" t="s">
        <v>106</v>
      </c>
      <c r="J6" s="129" t="s">
        <v>228</v>
      </c>
      <c r="K6" s="88"/>
      <c r="O6" s="88" t="s">
        <v>103</v>
      </c>
      <c r="P6" s="88" t="s">
        <v>106</v>
      </c>
      <c r="Q6" s="103"/>
      <c r="S6" s="46" t="s">
        <v>6</v>
      </c>
      <c r="T6" s="200">
        <f>AVERAGE(T3:T5)</f>
        <v>1.0066666666666666</v>
      </c>
      <c r="U6" s="201">
        <f>AVERAGE(U3:U5)</f>
        <v>0.8884386666666666</v>
      </c>
    </row>
    <row r="7" spans="2:25">
      <c r="B7" s="213" t="s">
        <v>366</v>
      </c>
      <c r="C7" s="219"/>
      <c r="D7" s="131"/>
      <c r="E7" s="219"/>
      <c r="G7" s="88">
        <v>4.0140000000000002</v>
      </c>
      <c r="H7" s="64">
        <v>2.9999999999999997E-4</v>
      </c>
      <c r="J7" s="129" t="s">
        <v>297</v>
      </c>
      <c r="O7" s="88">
        <v>18.71</v>
      </c>
      <c r="P7" s="88" t="s">
        <v>12</v>
      </c>
      <c r="Q7" s="103"/>
      <c r="S7" s="43" t="s">
        <v>7</v>
      </c>
      <c r="U7" s="209">
        <v>5.3420000000000002E-2</v>
      </c>
    </row>
    <row r="8" spans="2:25">
      <c r="B8" s="214" t="s">
        <v>367</v>
      </c>
      <c r="C8" s="220"/>
      <c r="D8" s="172"/>
      <c r="E8" s="220"/>
      <c r="F8" s="100"/>
      <c r="G8" s="94">
        <v>4.1920000000000002</v>
      </c>
      <c r="H8" s="89">
        <v>2.9999999999999997E-4</v>
      </c>
      <c r="I8" s="88"/>
      <c r="J8" s="129" t="s">
        <v>369</v>
      </c>
      <c r="O8" s="88">
        <v>18.18</v>
      </c>
      <c r="P8" s="88" t="s">
        <v>12</v>
      </c>
      <c r="Q8" s="103"/>
      <c r="S8" s="58" t="s">
        <v>8</v>
      </c>
      <c r="T8" s="100"/>
      <c r="U8" s="89">
        <v>9.1300000000000006E-2</v>
      </c>
    </row>
    <row r="9" spans="2:25">
      <c r="I9" s="88"/>
      <c r="J9" s="129" t="s">
        <v>298</v>
      </c>
      <c r="O9" s="88">
        <v>1.5469999999999999</v>
      </c>
      <c r="P9" s="88">
        <v>0.92679999999999996</v>
      </c>
      <c r="Q9" s="103"/>
    </row>
    <row r="10" spans="2:25">
      <c r="I10" s="88"/>
      <c r="J10" s="129" t="s">
        <v>299</v>
      </c>
      <c r="O10" s="88">
        <v>2.5630000000000002</v>
      </c>
      <c r="P10" s="88">
        <v>0.63680000000000003</v>
      </c>
      <c r="Q10" s="103"/>
    </row>
    <row r="11" spans="2:25">
      <c r="I11" s="88"/>
      <c r="J11" s="129" t="s">
        <v>300</v>
      </c>
      <c r="O11" s="88">
        <v>16.32</v>
      </c>
      <c r="P11" s="88" t="s">
        <v>12</v>
      </c>
      <c r="Q11" s="103"/>
    </row>
    <row r="12" spans="2:25">
      <c r="I12" s="88"/>
      <c r="J12" s="130" t="s">
        <v>301</v>
      </c>
      <c r="K12" s="100"/>
      <c r="L12" s="100"/>
      <c r="M12" s="100"/>
      <c r="N12" s="100"/>
      <c r="O12" s="94">
        <v>1.294</v>
      </c>
      <c r="P12" s="94">
        <v>0.96540000000000004</v>
      </c>
      <c r="Q12" s="105"/>
    </row>
    <row r="13" spans="2:25">
      <c r="I13" s="88"/>
    </row>
    <row r="14" spans="2:25">
      <c r="E14" s="98"/>
      <c r="I14" s="88"/>
    </row>
    <row r="15" spans="2:25">
      <c r="B15" s="95" t="s">
        <v>425</v>
      </c>
      <c r="C15" s="101" t="s">
        <v>426</v>
      </c>
      <c r="D15" s="102" t="s">
        <v>427</v>
      </c>
      <c r="E15" s="98"/>
      <c r="F15" s="95" t="s">
        <v>284</v>
      </c>
      <c r="G15" s="123" t="s">
        <v>71</v>
      </c>
      <c r="H15" s="124" t="s">
        <v>285</v>
      </c>
      <c r="I15" s="88"/>
      <c r="J15" s="95" t="s">
        <v>264</v>
      </c>
      <c r="K15" s="123" t="s">
        <v>78</v>
      </c>
      <c r="L15" s="123" t="s">
        <v>262</v>
      </c>
      <c r="M15" s="124" t="s">
        <v>263</v>
      </c>
      <c r="O15" s="95" t="s">
        <v>430</v>
      </c>
      <c r="P15" s="123" t="s">
        <v>78</v>
      </c>
      <c r="Q15" s="123" t="s">
        <v>262</v>
      </c>
      <c r="R15" s="124" t="s">
        <v>263</v>
      </c>
      <c r="Y15" s="42"/>
    </row>
    <row r="16" spans="2:25">
      <c r="B16" s="221"/>
      <c r="C16" s="90">
        <v>0.94208599999999998</v>
      </c>
      <c r="D16" s="93">
        <v>0.95300499999999999</v>
      </c>
      <c r="E16" s="98"/>
      <c r="F16" s="97"/>
      <c r="G16" s="90">
        <v>1.1121479999999999</v>
      </c>
      <c r="H16" s="93">
        <v>13.74920786</v>
      </c>
      <c r="J16" s="97"/>
      <c r="K16" s="90">
        <v>1.022</v>
      </c>
      <c r="L16" s="90">
        <v>0.60599999999999998</v>
      </c>
      <c r="M16" s="93">
        <v>0.60099999999999998</v>
      </c>
      <c r="O16" s="97"/>
      <c r="P16" s="90">
        <v>1.1021510000000001</v>
      </c>
      <c r="Q16" s="90">
        <v>0.55179500000000004</v>
      </c>
      <c r="R16" s="93">
        <v>0.26121899999999998</v>
      </c>
    </row>
    <row r="17" spans="1:20">
      <c r="B17" s="221"/>
      <c r="C17" s="90">
        <v>1.0569679999999999</v>
      </c>
      <c r="D17" s="93">
        <v>1.04</v>
      </c>
      <c r="F17" s="97"/>
      <c r="G17" s="90">
        <v>1.132896948</v>
      </c>
      <c r="H17" s="93">
        <v>13.69239363</v>
      </c>
      <c r="J17" s="97"/>
      <c r="K17" s="90">
        <v>0.96</v>
      </c>
      <c r="L17" s="90">
        <v>0.71899999999999997</v>
      </c>
      <c r="M17" s="93">
        <v>0.627</v>
      </c>
      <c r="O17" s="97"/>
      <c r="P17" s="90">
        <v>1.253044</v>
      </c>
      <c r="Q17" s="90">
        <v>0.279669</v>
      </c>
      <c r="R17" s="93">
        <v>0.14000000000000001</v>
      </c>
    </row>
    <row r="18" spans="1:20">
      <c r="B18" s="221"/>
      <c r="C18" s="90">
        <v>1.0109459999999999</v>
      </c>
      <c r="D18" s="93">
        <v>0.739344</v>
      </c>
      <c r="F18" s="97"/>
      <c r="G18" s="90">
        <v>0.79368265999999998</v>
      </c>
      <c r="H18" s="93">
        <v>14.437390000000001</v>
      </c>
      <c r="J18" s="97"/>
      <c r="K18" s="90">
        <v>1.014</v>
      </c>
      <c r="L18" s="90">
        <v>0.63300000000000001</v>
      </c>
      <c r="M18" s="93">
        <v>0.60699999999999998</v>
      </c>
      <c r="O18" s="97"/>
      <c r="P18" s="90">
        <v>0.72409000000000001</v>
      </c>
      <c r="Q18" s="90">
        <v>0.33</v>
      </c>
      <c r="R18" s="93">
        <v>0.11</v>
      </c>
    </row>
    <row r="19" spans="1:20">
      <c r="B19" s="46" t="s">
        <v>6</v>
      </c>
      <c r="C19" s="200">
        <f>AVERAGE(C16:C18)</f>
        <v>1.0033333333333332</v>
      </c>
      <c r="D19" s="201">
        <f>AVERAGE(D16:D18)</f>
        <v>0.91078300000000001</v>
      </c>
      <c r="F19" s="46" t="s">
        <v>6</v>
      </c>
      <c r="G19" s="200">
        <f>AVERAGE(G16:G18)</f>
        <v>1.0129092026666666</v>
      </c>
      <c r="H19" s="201">
        <f>AVERAGE(H16:H18)</f>
        <v>13.959663830000002</v>
      </c>
      <c r="J19" s="129" t="s">
        <v>228</v>
      </c>
      <c r="M19" s="103"/>
      <c r="O19" s="129" t="s">
        <v>228</v>
      </c>
      <c r="R19" s="103"/>
    </row>
    <row r="20" spans="1:20">
      <c r="B20" s="43" t="s">
        <v>7</v>
      </c>
      <c r="D20" s="64">
        <v>9.536E-2</v>
      </c>
      <c r="F20" s="43" t="s">
        <v>7</v>
      </c>
      <c r="H20" s="64">
        <v>0.26340000000000002</v>
      </c>
      <c r="J20" s="128"/>
      <c r="L20" s="88" t="s">
        <v>103</v>
      </c>
      <c r="M20" s="64" t="s">
        <v>106</v>
      </c>
      <c r="O20" s="128"/>
      <c r="Q20" s="88" t="s">
        <v>103</v>
      </c>
      <c r="R20" s="64" t="s">
        <v>106</v>
      </c>
    </row>
    <row r="21" spans="1:20">
      <c r="B21" s="58" t="s">
        <v>8</v>
      </c>
      <c r="C21" s="100"/>
      <c r="D21" s="89">
        <v>0.38669999999999999</v>
      </c>
      <c r="F21" s="58" t="s">
        <v>8</v>
      </c>
      <c r="G21" s="100"/>
      <c r="H21" s="89" t="s">
        <v>12</v>
      </c>
      <c r="J21" s="129" t="s">
        <v>265</v>
      </c>
      <c r="L21" s="88">
        <v>0.34599999999999997</v>
      </c>
      <c r="M21" s="64" t="s">
        <v>12</v>
      </c>
      <c r="O21" s="129" t="s">
        <v>265</v>
      </c>
      <c r="Q21" s="88">
        <v>0.63929999999999998</v>
      </c>
      <c r="R21" s="64">
        <v>9.5999999999999992E-3</v>
      </c>
    </row>
    <row r="22" spans="1:20">
      <c r="J22" s="130" t="s">
        <v>266</v>
      </c>
      <c r="K22" s="100"/>
      <c r="L22" s="94">
        <v>0.38700000000000001</v>
      </c>
      <c r="M22" s="89" t="s">
        <v>12</v>
      </c>
      <c r="O22" s="130" t="s">
        <v>266</v>
      </c>
      <c r="P22" s="100"/>
      <c r="Q22" s="94">
        <v>0.85599999999999998</v>
      </c>
      <c r="R22" s="89">
        <v>2.3E-3</v>
      </c>
    </row>
    <row r="24" spans="1:20">
      <c r="B24" s="95" t="s">
        <v>273</v>
      </c>
      <c r="C24" s="46" t="s">
        <v>93</v>
      </c>
      <c r="D24" s="48" t="s">
        <v>371</v>
      </c>
      <c r="E24" s="46" t="s">
        <v>93</v>
      </c>
      <c r="F24" s="48" t="s">
        <v>372</v>
      </c>
      <c r="H24" s="95" t="s">
        <v>303</v>
      </c>
      <c r="I24" s="288" t="s">
        <v>89</v>
      </c>
      <c r="J24" s="289"/>
      <c r="K24" s="289"/>
      <c r="L24" s="290"/>
      <c r="M24" s="281" t="s">
        <v>272</v>
      </c>
      <c r="N24" s="279"/>
      <c r="O24" s="279"/>
      <c r="P24" s="280"/>
      <c r="R24" s="95" t="s">
        <v>271</v>
      </c>
      <c r="S24" s="123" t="s">
        <v>88</v>
      </c>
      <c r="T24" s="124" t="s">
        <v>272</v>
      </c>
    </row>
    <row r="25" spans="1:20">
      <c r="B25" s="97"/>
      <c r="C25" s="91">
        <v>1.0900000000000001</v>
      </c>
      <c r="D25" s="64">
        <v>2.89</v>
      </c>
      <c r="E25" s="91">
        <v>1.0900000000000001</v>
      </c>
      <c r="F25" s="64">
        <v>1.6</v>
      </c>
      <c r="H25" s="91">
        <v>0</v>
      </c>
      <c r="I25" s="195">
        <v>1.01</v>
      </c>
      <c r="J25" s="215">
        <v>1</v>
      </c>
      <c r="K25" s="215">
        <v>1.04</v>
      </c>
      <c r="L25" s="196">
        <v>0.96</v>
      </c>
      <c r="M25" s="195">
        <v>0.97</v>
      </c>
      <c r="N25" s="215">
        <v>1.04</v>
      </c>
      <c r="O25" s="215">
        <v>1.1100000000000001</v>
      </c>
      <c r="P25" s="196">
        <v>0.89</v>
      </c>
      <c r="R25" s="97"/>
      <c r="S25" s="88">
        <v>0.96</v>
      </c>
      <c r="T25" s="64">
        <v>0.73</v>
      </c>
    </row>
    <row r="26" spans="1:20">
      <c r="A26" s="88"/>
      <c r="B26" s="97"/>
      <c r="C26" s="91">
        <v>0.91</v>
      </c>
      <c r="D26" s="64">
        <v>1.84</v>
      </c>
      <c r="E26" s="91">
        <v>0.91</v>
      </c>
      <c r="F26" s="64">
        <v>1.37</v>
      </c>
      <c r="H26" s="91">
        <v>0.5</v>
      </c>
      <c r="I26" s="195">
        <v>0.76</v>
      </c>
      <c r="J26" s="215">
        <v>0.48</v>
      </c>
      <c r="K26" s="215">
        <v>0.6</v>
      </c>
      <c r="L26" s="196">
        <v>0.94</v>
      </c>
      <c r="M26" s="195">
        <v>0.24</v>
      </c>
      <c r="N26" s="215">
        <v>0.71</v>
      </c>
      <c r="O26" s="215">
        <v>0.5</v>
      </c>
      <c r="P26" s="196">
        <v>0.42</v>
      </c>
      <c r="R26" s="97"/>
      <c r="S26" s="88">
        <v>0.99</v>
      </c>
      <c r="T26" s="64">
        <v>0.64</v>
      </c>
    </row>
    <row r="27" spans="1:20">
      <c r="B27" s="97"/>
      <c r="C27" s="91">
        <v>1.01</v>
      </c>
      <c r="D27" s="64">
        <v>3.19</v>
      </c>
      <c r="E27" s="91">
        <v>1.01</v>
      </c>
      <c r="F27" s="64">
        <v>1.42</v>
      </c>
      <c r="H27" s="112">
        <v>1</v>
      </c>
      <c r="I27" s="216">
        <v>0.40899999999999997</v>
      </c>
      <c r="J27" s="217">
        <v>0.40400000000000003</v>
      </c>
      <c r="K27" s="217">
        <v>0.39500000000000002</v>
      </c>
      <c r="L27" s="218">
        <v>0.39500000000000002</v>
      </c>
      <c r="M27" s="216">
        <v>0.19</v>
      </c>
      <c r="N27" s="217">
        <v>0.16</v>
      </c>
      <c r="O27" s="217">
        <v>0.3</v>
      </c>
      <c r="P27" s="218">
        <v>0.27</v>
      </c>
      <c r="R27" s="97"/>
      <c r="S27" s="88">
        <v>0.98</v>
      </c>
      <c r="T27" s="64">
        <v>0.73</v>
      </c>
    </row>
    <row r="28" spans="1:20">
      <c r="B28" s="46" t="s">
        <v>6</v>
      </c>
      <c r="C28" s="125">
        <v>1.0029999999999999</v>
      </c>
      <c r="D28" s="124">
        <v>2.64</v>
      </c>
      <c r="E28" s="206">
        <v>1.0029999999999999</v>
      </c>
      <c r="F28" s="201">
        <v>1.4630000000000001</v>
      </c>
      <c r="R28" s="97"/>
      <c r="S28" s="88">
        <v>1.08</v>
      </c>
      <c r="T28" s="64">
        <v>0.64</v>
      </c>
    </row>
    <row r="29" spans="1:20">
      <c r="B29" s="43" t="s">
        <v>7</v>
      </c>
      <c r="C29" s="97"/>
      <c r="D29" s="64">
        <v>0.41260000000000002</v>
      </c>
      <c r="E29" s="97"/>
      <c r="F29" s="209">
        <v>8.7110000000000007E-2</v>
      </c>
      <c r="R29" s="46" t="s">
        <v>6</v>
      </c>
      <c r="S29" s="123">
        <v>1.0029999999999999</v>
      </c>
      <c r="T29" s="124">
        <v>0.68500000000000005</v>
      </c>
    </row>
    <row r="30" spans="1:20">
      <c r="B30" s="58" t="s">
        <v>8</v>
      </c>
      <c r="C30" s="112"/>
      <c r="D30" s="89">
        <v>1.66E-2</v>
      </c>
      <c r="E30" s="104"/>
      <c r="F30" s="89">
        <v>6.1999999999999998E-3</v>
      </c>
      <c r="R30" s="43" t="s">
        <v>7</v>
      </c>
      <c r="T30" s="209">
        <v>3.7170000000000002E-2</v>
      </c>
    </row>
    <row r="31" spans="1:20">
      <c r="R31" s="58" t="s">
        <v>8</v>
      </c>
      <c r="S31" s="100"/>
      <c r="T31" s="89">
        <v>1E-4</v>
      </c>
    </row>
    <row r="33" spans="2:18">
      <c r="B33" s="95" t="s">
        <v>365</v>
      </c>
      <c r="C33" s="46" t="s">
        <v>76</v>
      </c>
      <c r="D33" s="48"/>
      <c r="E33" s="47" t="s">
        <v>75</v>
      </c>
      <c r="F33" s="102"/>
      <c r="H33" s="95" t="s">
        <v>260</v>
      </c>
      <c r="I33" s="123" t="s">
        <v>88</v>
      </c>
      <c r="J33" s="124" t="s">
        <v>368</v>
      </c>
      <c r="L33" s="95" t="s">
        <v>429</v>
      </c>
      <c r="M33" s="123" t="s">
        <v>88</v>
      </c>
      <c r="N33" s="124" t="s">
        <v>368</v>
      </c>
      <c r="P33" s="95" t="s">
        <v>283</v>
      </c>
      <c r="Q33" s="101" t="s">
        <v>206</v>
      </c>
      <c r="R33" s="102" t="s">
        <v>282</v>
      </c>
    </row>
    <row r="34" spans="2:18">
      <c r="B34" s="97"/>
      <c r="C34" s="91" t="s">
        <v>88</v>
      </c>
      <c r="D34" s="64" t="s">
        <v>272</v>
      </c>
      <c r="E34" s="88" t="s">
        <v>88</v>
      </c>
      <c r="F34" s="64" t="s">
        <v>272</v>
      </c>
      <c r="H34" s="97"/>
      <c r="I34" s="88">
        <v>0.96</v>
      </c>
      <c r="J34" s="64">
        <v>0.42</v>
      </c>
      <c r="L34" s="97"/>
      <c r="M34" s="90">
        <v>1.0218400000000001</v>
      </c>
      <c r="N34" s="93">
        <v>0.69219900000000001</v>
      </c>
      <c r="P34" s="97"/>
      <c r="Q34" s="88">
        <v>0.74</v>
      </c>
      <c r="R34" s="64">
        <v>4.12</v>
      </c>
    </row>
    <row r="35" spans="2:18">
      <c r="B35" s="97"/>
      <c r="C35" s="92">
        <v>1.026356</v>
      </c>
      <c r="D35" s="93">
        <v>7.261787</v>
      </c>
      <c r="E35" s="90">
        <v>1.0231460000000001</v>
      </c>
      <c r="F35" s="93">
        <v>0.60458900000000004</v>
      </c>
      <c r="H35" s="97"/>
      <c r="I35" s="88">
        <v>0.95</v>
      </c>
      <c r="J35" s="64">
        <v>0.79</v>
      </c>
      <c r="L35" s="97"/>
      <c r="M35" s="90">
        <v>1.0280739999999999</v>
      </c>
      <c r="N35" s="93">
        <v>0.66259699999999999</v>
      </c>
      <c r="P35" s="97"/>
      <c r="Q35" s="88">
        <v>0.9</v>
      </c>
      <c r="R35" s="64">
        <v>2.3199999999999998</v>
      </c>
    </row>
    <row r="36" spans="2:18">
      <c r="B36" s="97"/>
      <c r="C36" s="92">
        <v>0.78351000000000004</v>
      </c>
      <c r="D36" s="93">
        <v>8.8253190000000004</v>
      </c>
      <c r="E36" s="90">
        <v>0.96555299999999999</v>
      </c>
      <c r="F36" s="93">
        <v>0.583013</v>
      </c>
      <c r="H36" s="97"/>
      <c r="I36" s="88">
        <v>1.08</v>
      </c>
      <c r="J36" s="64">
        <v>0.45</v>
      </c>
      <c r="L36" s="97"/>
      <c r="M36" s="90">
        <v>0.95008700000000001</v>
      </c>
      <c r="N36" s="93">
        <v>0.51472300000000004</v>
      </c>
      <c r="P36" s="97"/>
      <c r="Q36" s="88">
        <v>1.91</v>
      </c>
      <c r="R36" s="64">
        <v>1.88</v>
      </c>
    </row>
    <row r="37" spans="2:18">
      <c r="B37" s="97"/>
      <c r="C37" s="92">
        <v>1.190134</v>
      </c>
      <c r="D37" s="93">
        <v>8.3987949999999998</v>
      </c>
      <c r="E37" s="90">
        <v>1.011301</v>
      </c>
      <c r="F37" s="93">
        <v>0.61850499999999997</v>
      </c>
      <c r="H37" s="97"/>
      <c r="I37" s="88">
        <v>1.01</v>
      </c>
      <c r="J37" s="64">
        <v>0.36</v>
      </c>
      <c r="L37" s="43" t="s">
        <v>6</v>
      </c>
      <c r="M37" s="88">
        <v>1</v>
      </c>
      <c r="N37" s="64">
        <v>0.62319999999999998</v>
      </c>
      <c r="P37" s="97"/>
      <c r="Q37" s="88">
        <v>1.37</v>
      </c>
      <c r="R37" s="64">
        <v>1.96</v>
      </c>
    </row>
    <row r="38" spans="2:18">
      <c r="B38" s="46" t="s">
        <v>6</v>
      </c>
      <c r="C38" s="111">
        <f>AVERAGE(C35:C37)</f>
        <v>1</v>
      </c>
      <c r="D38" s="110">
        <f t="shared" ref="D38:F38" si="0">AVERAGE(D35:D37)</f>
        <v>8.1619669999999989</v>
      </c>
      <c r="E38" s="109">
        <f t="shared" si="0"/>
        <v>1</v>
      </c>
      <c r="F38" s="110">
        <f t="shared" si="0"/>
        <v>0.60203566666666664</v>
      </c>
      <c r="H38" s="43" t="s">
        <v>6</v>
      </c>
      <c r="I38" s="98">
        <f>AVERAGE(I34:I37)</f>
        <v>1</v>
      </c>
      <c r="J38" s="99">
        <f>AVERAGE(J34:J37)</f>
        <v>0.505</v>
      </c>
      <c r="L38" s="43" t="s">
        <v>7</v>
      </c>
      <c r="N38" s="64">
        <v>6.0330000000000002E-2</v>
      </c>
      <c r="P38" s="97"/>
      <c r="Q38" s="88">
        <v>0.56999999999999995</v>
      </c>
      <c r="R38" s="64">
        <v>2.89</v>
      </c>
    </row>
    <row r="39" spans="2:18">
      <c r="B39" s="43" t="s">
        <v>7</v>
      </c>
      <c r="C39" s="97"/>
      <c r="D39" s="64">
        <v>0.48130000000000001</v>
      </c>
      <c r="F39" s="64">
        <v>2.0369999999999999E-2</v>
      </c>
      <c r="H39" s="43" t="s">
        <v>7</v>
      </c>
      <c r="J39" s="64">
        <v>0.1013</v>
      </c>
      <c r="L39" s="58" t="s">
        <v>8</v>
      </c>
      <c r="M39" s="100"/>
      <c r="N39" s="89">
        <v>3.3E-3</v>
      </c>
      <c r="P39" s="43" t="s">
        <v>6</v>
      </c>
      <c r="Q39" s="90">
        <v>1.0980000000000001</v>
      </c>
      <c r="R39" s="93">
        <v>2.6339999999999999</v>
      </c>
    </row>
    <row r="40" spans="2:18">
      <c r="B40" s="58" t="s">
        <v>8</v>
      </c>
      <c r="C40" s="104"/>
      <c r="D40" s="89">
        <v>1E-4</v>
      </c>
      <c r="E40" s="100"/>
      <c r="F40" s="89" t="s">
        <v>12</v>
      </c>
      <c r="H40" s="58" t="s">
        <v>8</v>
      </c>
      <c r="I40" s="100"/>
      <c r="J40" s="89">
        <v>2.7000000000000001E-3</v>
      </c>
      <c r="P40" s="43" t="s">
        <v>7</v>
      </c>
      <c r="R40" s="64">
        <v>0.4783</v>
      </c>
    </row>
    <row r="41" spans="2:18">
      <c r="P41" s="58" t="s">
        <v>8</v>
      </c>
      <c r="Q41" s="100"/>
      <c r="R41" s="89">
        <v>1.24E-2</v>
      </c>
    </row>
    <row r="43" spans="2:18">
      <c r="B43" s="95" t="s">
        <v>428</v>
      </c>
      <c r="C43" s="101" t="s">
        <v>206</v>
      </c>
      <c r="D43" s="102" t="s">
        <v>282</v>
      </c>
    </row>
    <row r="44" spans="2:18">
      <c r="B44" s="97"/>
      <c r="C44" s="90">
        <v>1.234942</v>
      </c>
      <c r="D44" s="93">
        <v>3.3409529999999998</v>
      </c>
    </row>
    <row r="45" spans="2:18">
      <c r="B45" s="97"/>
      <c r="C45" s="90">
        <v>1.0120279999999999</v>
      </c>
      <c r="D45" s="93">
        <v>2.3865120000000002</v>
      </c>
    </row>
    <row r="46" spans="2:18">
      <c r="B46" s="97"/>
      <c r="C46" s="90">
        <v>0.75302999999999998</v>
      </c>
      <c r="D46" s="93">
        <v>4.21</v>
      </c>
    </row>
    <row r="47" spans="2:18">
      <c r="B47" s="43" t="s">
        <v>6</v>
      </c>
      <c r="C47" s="88">
        <v>1</v>
      </c>
      <c r="D47" s="64">
        <v>3.3119999999999998</v>
      </c>
    </row>
    <row r="48" spans="2:18">
      <c r="B48" s="43" t="s">
        <v>7</v>
      </c>
      <c r="D48" s="64">
        <v>0.54469999999999996</v>
      </c>
    </row>
    <row r="49" spans="2:26">
      <c r="B49" s="58" t="s">
        <v>8</v>
      </c>
      <c r="C49" s="100"/>
      <c r="D49" s="89">
        <v>1.32E-2</v>
      </c>
    </row>
    <row r="53" spans="2:26">
      <c r="O53" s="88"/>
      <c r="V53" s="42"/>
      <c r="W53" s="42"/>
      <c r="X53" s="42"/>
      <c r="Y53" s="42"/>
      <c r="Z53" s="42"/>
    </row>
    <row r="54" spans="2:26">
      <c r="O54" s="88"/>
    </row>
    <row r="55" spans="2:26">
      <c r="O55" s="88"/>
    </row>
    <row r="56" spans="2:26">
      <c r="O56" s="88"/>
    </row>
    <row r="57" spans="2:26">
      <c r="O57" s="88"/>
    </row>
    <row r="58" spans="2:26">
      <c r="O58" s="88"/>
    </row>
    <row r="59" spans="2:26">
      <c r="O59" s="88"/>
    </row>
    <row r="60" spans="2:26">
      <c r="O60" s="88"/>
    </row>
    <row r="70" spans="3:15">
      <c r="C70" s="88"/>
      <c r="J70" s="88"/>
    </row>
    <row r="71" spans="3:15">
      <c r="J71" s="88"/>
      <c r="M71" s="88"/>
    </row>
    <row r="72" spans="3:15">
      <c r="J72" s="88"/>
    </row>
    <row r="73" spans="3:15">
      <c r="J73" s="88"/>
    </row>
    <row r="74" spans="3:15">
      <c r="J74" s="88"/>
    </row>
    <row r="75" spans="3:15">
      <c r="J75" s="88"/>
    </row>
    <row r="76" spans="3:15">
      <c r="H76" s="88"/>
      <c r="J76" s="88"/>
      <c r="M76" s="88"/>
      <c r="N76" s="88"/>
      <c r="O76" s="88"/>
    </row>
    <row r="77" spans="3:15">
      <c r="H77" s="88"/>
      <c r="J77" s="88"/>
    </row>
    <row r="78" spans="3:15">
      <c r="J78" s="88"/>
      <c r="K78" s="88"/>
    </row>
  </sheetData>
  <mergeCells count="2">
    <mergeCell ref="I24:L24"/>
    <mergeCell ref="M24:P24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430F-16A2-4A16-8BCA-A1E156D9A66F}">
  <dimension ref="B2:P67"/>
  <sheetViews>
    <sheetView tabSelected="1" zoomScaleNormal="100" workbookViewId="0">
      <selection activeCell="T23" sqref="T23"/>
    </sheetView>
  </sheetViews>
  <sheetFormatPr defaultColWidth="9.0703125" defaultRowHeight="12.45"/>
  <cols>
    <col min="1" max="16384" width="9.0703125" style="96"/>
  </cols>
  <sheetData>
    <row r="2" spans="2:16" ht="49.75">
      <c r="B2" s="95" t="s">
        <v>373</v>
      </c>
      <c r="C2" s="101" t="s">
        <v>93</v>
      </c>
      <c r="D2" s="102" t="s">
        <v>321</v>
      </c>
      <c r="F2" s="95" t="s">
        <v>274</v>
      </c>
      <c r="G2" s="47" t="s">
        <v>93</v>
      </c>
      <c r="H2" s="48" t="s">
        <v>275</v>
      </c>
      <c r="J2" s="95" t="s">
        <v>358</v>
      </c>
      <c r="K2" s="101" t="s">
        <v>54</v>
      </c>
      <c r="L2" s="40" t="s">
        <v>88</v>
      </c>
      <c r="M2" s="40" t="s">
        <v>436</v>
      </c>
      <c r="N2" s="40" t="s">
        <v>402</v>
      </c>
      <c r="O2" s="101"/>
      <c r="P2" s="102"/>
    </row>
    <row r="3" spans="2:16">
      <c r="B3" s="97"/>
      <c r="C3" s="90">
        <v>0.85334100000000002</v>
      </c>
      <c r="D3" s="93">
        <v>7.4097999999999997E-2</v>
      </c>
      <c r="F3" s="97"/>
      <c r="G3" s="88">
        <v>1.01</v>
      </c>
      <c r="H3" s="64">
        <v>0.41</v>
      </c>
      <c r="J3" s="128"/>
      <c r="K3" s="219"/>
      <c r="L3" s="90">
        <v>1.010033</v>
      </c>
      <c r="M3" s="90">
        <v>0.42</v>
      </c>
      <c r="N3" s="90">
        <v>0.75588699999999998</v>
      </c>
      <c r="P3" s="103"/>
    </row>
    <row r="4" spans="2:16">
      <c r="B4" s="97"/>
      <c r="C4" s="90">
        <v>0.96587599999999996</v>
      </c>
      <c r="D4" s="93">
        <v>8.2272999999999999E-2</v>
      </c>
      <c r="F4" s="97"/>
      <c r="G4" s="88">
        <v>0.97</v>
      </c>
      <c r="H4" s="64">
        <v>0.41</v>
      </c>
      <c r="J4" s="128"/>
      <c r="K4" s="219"/>
      <c r="L4" s="90">
        <v>0.98971900000000002</v>
      </c>
      <c r="M4" s="90">
        <v>0.41</v>
      </c>
      <c r="N4" s="90">
        <v>0.56511800000000001</v>
      </c>
      <c r="P4" s="103"/>
    </row>
    <row r="5" spans="2:16">
      <c r="B5" s="97"/>
      <c r="C5" s="90">
        <v>1.0516540000000001</v>
      </c>
      <c r="D5" s="93">
        <v>7.6173000000000005E-2</v>
      </c>
      <c r="F5" s="97"/>
      <c r="G5" s="88">
        <v>1.02</v>
      </c>
      <c r="H5" s="64">
        <v>0.45</v>
      </c>
      <c r="J5" s="128"/>
      <c r="K5" s="219"/>
      <c r="L5" s="90">
        <v>1.000248</v>
      </c>
      <c r="M5" s="90">
        <v>0.45</v>
      </c>
      <c r="N5" s="90">
        <v>0.64047399999999999</v>
      </c>
      <c r="P5" s="103"/>
    </row>
    <row r="6" spans="2:16">
      <c r="B6" s="104"/>
      <c r="C6" s="223">
        <v>1.12913</v>
      </c>
      <c r="D6" s="119">
        <v>0.138461</v>
      </c>
      <c r="F6" s="43" t="s">
        <v>6</v>
      </c>
      <c r="G6" s="88">
        <v>1</v>
      </c>
      <c r="H6" s="93">
        <v>0.42330000000000001</v>
      </c>
      <c r="J6" s="128" t="s">
        <v>322</v>
      </c>
      <c r="K6" s="219"/>
      <c r="O6" s="88" t="s">
        <v>103</v>
      </c>
      <c r="P6" s="64" t="s">
        <v>106</v>
      </c>
    </row>
    <row r="7" spans="2:16">
      <c r="B7" s="43" t="s">
        <v>6</v>
      </c>
      <c r="C7" s="98">
        <f>AVERAGE(C3:C6)</f>
        <v>1.00000025</v>
      </c>
      <c r="D7" s="99">
        <f>AVERAGE(D3:D6)</f>
        <v>9.2751249999999993E-2</v>
      </c>
      <c r="F7" s="43" t="s">
        <v>7</v>
      </c>
      <c r="H7" s="209">
        <v>2.0279999999999999E-2</v>
      </c>
      <c r="J7" s="129" t="s">
        <v>437</v>
      </c>
      <c r="K7" s="219"/>
      <c r="O7" s="88">
        <v>-0.57330000000000003</v>
      </c>
      <c r="P7" s="64" t="s">
        <v>12</v>
      </c>
    </row>
    <row r="8" spans="2:16">
      <c r="B8" s="43" t="s">
        <v>7</v>
      </c>
      <c r="D8" s="209">
        <v>6.1129999999999997E-2</v>
      </c>
      <c r="F8" s="58" t="s">
        <v>8</v>
      </c>
      <c r="G8" s="94"/>
      <c r="H8" s="89" t="s">
        <v>12</v>
      </c>
      <c r="J8" s="130" t="s">
        <v>438</v>
      </c>
      <c r="K8" s="220"/>
      <c r="L8" s="100"/>
      <c r="M8" s="100"/>
      <c r="N8" s="100"/>
      <c r="O8" s="94">
        <v>-0.23</v>
      </c>
      <c r="P8" s="89">
        <v>4.7000000000000002E-3</v>
      </c>
    </row>
    <row r="9" spans="2:16" ht="49.75">
      <c r="B9" s="58" t="s">
        <v>8</v>
      </c>
      <c r="C9" s="100"/>
      <c r="D9" s="89" t="s">
        <v>12</v>
      </c>
      <c r="J9" s="146"/>
      <c r="K9" s="96" t="s">
        <v>359</v>
      </c>
      <c r="L9" s="40" t="s">
        <v>88</v>
      </c>
      <c r="M9" s="40" t="s">
        <v>436</v>
      </c>
      <c r="N9" s="40" t="s">
        <v>402</v>
      </c>
      <c r="O9" s="101"/>
      <c r="P9" s="102"/>
    </row>
    <row r="10" spans="2:16">
      <c r="J10" s="128"/>
      <c r="K10" s="219"/>
      <c r="L10" s="90">
        <v>0.95177299999999998</v>
      </c>
      <c r="M10" s="90">
        <v>1.7656019999999999</v>
      </c>
      <c r="N10" s="90">
        <v>1.1811499999999999</v>
      </c>
      <c r="P10" s="103"/>
    </row>
    <row r="11" spans="2:16">
      <c r="J11" s="128"/>
      <c r="K11" s="219"/>
      <c r="L11" s="90">
        <v>1.0495019999999999</v>
      </c>
      <c r="M11" s="90">
        <v>1.492917</v>
      </c>
      <c r="N11" s="90">
        <v>1.2599670000000001</v>
      </c>
      <c r="P11" s="103"/>
    </row>
    <row r="12" spans="2:16">
      <c r="D12" s="88"/>
      <c r="J12" s="128"/>
      <c r="K12" s="219"/>
      <c r="L12" s="90">
        <v>0.998726</v>
      </c>
      <c r="M12" s="90">
        <v>1.6215310000000001</v>
      </c>
      <c r="N12" s="90">
        <v>1.093458</v>
      </c>
      <c r="P12" s="103"/>
    </row>
    <row r="13" spans="2:16">
      <c r="D13" s="88"/>
      <c r="J13" s="128" t="s">
        <v>322</v>
      </c>
      <c r="K13" s="219"/>
      <c r="L13" s="88"/>
      <c r="M13" s="88"/>
      <c r="O13" s="88" t="s">
        <v>103</v>
      </c>
      <c r="P13" s="64" t="s">
        <v>106</v>
      </c>
    </row>
    <row r="14" spans="2:16">
      <c r="D14" s="88"/>
      <c r="J14" s="129" t="s">
        <v>437</v>
      </c>
      <c r="K14" s="219"/>
      <c r="O14" s="88">
        <v>0.62670000000000003</v>
      </c>
      <c r="P14" s="64">
        <v>4.0000000000000002E-4</v>
      </c>
    </row>
    <row r="15" spans="2:16">
      <c r="D15" s="88"/>
      <c r="J15" s="130" t="s">
        <v>438</v>
      </c>
      <c r="K15" s="220"/>
      <c r="L15" s="100"/>
      <c r="M15" s="100"/>
      <c r="N15" s="100"/>
      <c r="O15" s="94">
        <v>0.44850000000000001</v>
      </c>
      <c r="P15" s="89">
        <v>2.3E-3</v>
      </c>
    </row>
    <row r="16" spans="2:16">
      <c r="D16" s="88"/>
    </row>
    <row r="17" spans="2:15">
      <c r="B17" s="46" t="s">
        <v>400</v>
      </c>
      <c r="C17" s="101" t="s">
        <v>377</v>
      </c>
      <c r="D17" s="101" t="s">
        <v>378</v>
      </c>
      <c r="E17" s="101" t="s">
        <v>379</v>
      </c>
      <c r="F17" s="101" t="s">
        <v>380</v>
      </c>
      <c r="G17" s="101" t="s">
        <v>381</v>
      </c>
      <c r="H17" s="102" t="s">
        <v>382</v>
      </c>
      <c r="I17" s="95"/>
      <c r="J17" s="101" t="s">
        <v>377</v>
      </c>
      <c r="K17" s="101" t="s">
        <v>378</v>
      </c>
      <c r="L17" s="101" t="s">
        <v>379</v>
      </c>
      <c r="M17" s="101" t="s">
        <v>380</v>
      </c>
      <c r="N17" s="101" t="s">
        <v>381</v>
      </c>
      <c r="O17" s="102" t="s">
        <v>382</v>
      </c>
    </row>
    <row r="18" spans="2:15" ht="49.75">
      <c r="B18" s="43" t="s">
        <v>58</v>
      </c>
      <c r="C18" s="44" t="s">
        <v>88</v>
      </c>
      <c r="D18" s="44" t="s">
        <v>88</v>
      </c>
      <c r="E18" s="44" t="s">
        <v>401</v>
      </c>
      <c r="F18" s="44" t="s">
        <v>401</v>
      </c>
      <c r="G18" s="44" t="s">
        <v>402</v>
      </c>
      <c r="H18" s="45" t="s">
        <v>402</v>
      </c>
      <c r="I18" s="49" t="s">
        <v>59</v>
      </c>
      <c r="J18" s="44" t="s">
        <v>88</v>
      </c>
      <c r="K18" s="44" t="s">
        <v>88</v>
      </c>
      <c r="L18" s="44" t="s">
        <v>401</v>
      </c>
      <c r="M18" s="44" t="s">
        <v>401</v>
      </c>
      <c r="N18" s="44" t="s">
        <v>402</v>
      </c>
      <c r="O18" s="45" t="s">
        <v>402</v>
      </c>
    </row>
    <row r="19" spans="2:15">
      <c r="B19" s="97" t="s">
        <v>374</v>
      </c>
      <c r="C19" s="96" t="s">
        <v>375</v>
      </c>
      <c r="D19" s="96" t="s">
        <v>376</v>
      </c>
      <c r="E19" s="96" t="s">
        <v>375</v>
      </c>
      <c r="F19" s="96" t="s">
        <v>376</v>
      </c>
      <c r="G19" s="96" t="s">
        <v>375</v>
      </c>
      <c r="H19" s="103" t="s">
        <v>376</v>
      </c>
      <c r="I19" s="97" t="s">
        <v>374</v>
      </c>
      <c r="J19" s="96" t="s">
        <v>375</v>
      </c>
      <c r="K19" s="96" t="s">
        <v>376</v>
      </c>
      <c r="L19" s="96" t="s">
        <v>375</v>
      </c>
      <c r="M19" s="96" t="s">
        <v>376</v>
      </c>
      <c r="N19" s="96" t="s">
        <v>375</v>
      </c>
      <c r="O19" s="103" t="s">
        <v>376</v>
      </c>
    </row>
    <row r="20" spans="2:15">
      <c r="B20" s="97"/>
      <c r="C20" s="88">
        <v>0.95</v>
      </c>
      <c r="D20" s="88">
        <v>1.85</v>
      </c>
      <c r="E20" s="88">
        <v>1.51</v>
      </c>
      <c r="F20" s="88">
        <v>2.46</v>
      </c>
      <c r="G20" s="88">
        <v>1.34</v>
      </c>
      <c r="H20" s="93">
        <v>1.7299</v>
      </c>
      <c r="I20" s="221"/>
      <c r="J20" s="90">
        <v>1.1499999999999999</v>
      </c>
      <c r="K20" s="90">
        <v>1.38</v>
      </c>
      <c r="L20" s="90">
        <v>0.75</v>
      </c>
      <c r="M20" s="90">
        <v>1.82</v>
      </c>
      <c r="N20" s="90">
        <v>1.28</v>
      </c>
      <c r="O20" s="93">
        <v>1.62</v>
      </c>
    </row>
    <row r="21" spans="2:15">
      <c r="B21" s="128"/>
      <c r="C21" s="88">
        <v>1.05</v>
      </c>
      <c r="D21" s="88">
        <v>2.23</v>
      </c>
      <c r="E21" s="88">
        <v>1.58</v>
      </c>
      <c r="F21" s="88">
        <v>2.5499999999999998</v>
      </c>
      <c r="G21" s="88">
        <v>1.04</v>
      </c>
      <c r="H21" s="93">
        <v>1.6203000000000001</v>
      </c>
      <c r="I21" s="221"/>
      <c r="J21" s="90">
        <v>0.82</v>
      </c>
      <c r="K21" s="90">
        <v>1.51</v>
      </c>
      <c r="L21" s="90">
        <v>0.45</v>
      </c>
      <c r="M21" s="90">
        <v>1.48</v>
      </c>
      <c r="N21" s="90">
        <v>0.95</v>
      </c>
      <c r="O21" s="93">
        <v>1.53</v>
      </c>
    </row>
    <row r="22" spans="2:15">
      <c r="B22" s="230"/>
      <c r="C22" s="94">
        <v>0.97</v>
      </c>
      <c r="D22" s="94">
        <v>2.13</v>
      </c>
      <c r="E22" s="94">
        <v>1.83</v>
      </c>
      <c r="F22" s="94">
        <v>2.96</v>
      </c>
      <c r="G22" s="94">
        <v>0.63</v>
      </c>
      <c r="H22" s="119">
        <v>1.61</v>
      </c>
      <c r="I22" s="242"/>
      <c r="J22" s="223">
        <v>1.08</v>
      </c>
      <c r="K22" s="223">
        <v>1.44</v>
      </c>
      <c r="L22" s="223">
        <v>0.62</v>
      </c>
      <c r="M22" s="223">
        <v>1.63</v>
      </c>
      <c r="N22" s="223">
        <v>1.18</v>
      </c>
      <c r="O22" s="119">
        <v>1.571</v>
      </c>
    </row>
    <row r="23" spans="2:15">
      <c r="B23" s="129" t="s">
        <v>383</v>
      </c>
      <c r="G23" s="88" t="s">
        <v>103</v>
      </c>
      <c r="H23" s="64" t="s">
        <v>147</v>
      </c>
      <c r="I23" s="129" t="s">
        <v>383</v>
      </c>
      <c r="N23" s="88" t="s">
        <v>103</v>
      </c>
      <c r="O23" s="64" t="s">
        <v>147</v>
      </c>
    </row>
    <row r="24" spans="2:15">
      <c r="B24" s="129" t="s">
        <v>384</v>
      </c>
      <c r="G24" s="88">
        <v>-1.08</v>
      </c>
      <c r="H24" s="88">
        <v>5.0000000000000001E-4</v>
      </c>
      <c r="I24" s="129" t="s">
        <v>384</v>
      </c>
      <c r="N24" s="88">
        <v>-0.49330000000000002</v>
      </c>
      <c r="O24" s="64">
        <v>9.9000000000000008E-3</v>
      </c>
    </row>
    <row r="25" spans="2:15">
      <c r="B25" s="129" t="s">
        <v>385</v>
      </c>
      <c r="G25" s="88">
        <v>-0.65</v>
      </c>
      <c r="H25" s="88">
        <v>2.6499999999999999E-2</v>
      </c>
      <c r="I25" s="129" t="s">
        <v>385</v>
      </c>
      <c r="N25" s="88">
        <v>0.41</v>
      </c>
      <c r="O25" s="64">
        <v>3.4000000000000002E-2</v>
      </c>
    </row>
    <row r="26" spans="2:15">
      <c r="B26" s="129" t="s">
        <v>386</v>
      </c>
      <c r="G26" s="88">
        <v>-1.0169999999999999</v>
      </c>
      <c r="H26" s="88">
        <v>8.9999999999999998E-4</v>
      </c>
      <c r="I26" s="129" t="s">
        <v>386</v>
      </c>
      <c r="N26" s="88">
        <v>-1.0369999999999999</v>
      </c>
      <c r="O26" s="64" t="s">
        <v>12</v>
      </c>
    </row>
    <row r="27" spans="2:15">
      <c r="B27" s="129" t="s">
        <v>387</v>
      </c>
      <c r="G27" s="88">
        <v>0.63670000000000004</v>
      </c>
      <c r="H27" s="88">
        <v>3.0099999999999998E-2</v>
      </c>
      <c r="I27" s="129" t="s">
        <v>387</v>
      </c>
      <c r="N27" s="88">
        <v>-0.53</v>
      </c>
      <c r="O27" s="64">
        <v>5.7999999999999996E-3</v>
      </c>
    </row>
    <row r="28" spans="2:15">
      <c r="B28" s="130" t="s">
        <v>388</v>
      </c>
      <c r="C28" s="100"/>
      <c r="D28" s="100"/>
      <c r="E28" s="100"/>
      <c r="F28" s="100"/>
      <c r="G28" s="94">
        <v>-0.65</v>
      </c>
      <c r="H28" s="94">
        <v>2.6499999999999999E-2</v>
      </c>
      <c r="I28" s="130" t="s">
        <v>388</v>
      </c>
      <c r="J28" s="100"/>
      <c r="K28" s="100"/>
      <c r="L28" s="100"/>
      <c r="M28" s="100"/>
      <c r="N28" s="94">
        <v>-0.437</v>
      </c>
      <c r="O28" s="89">
        <v>2.2800000000000001E-2</v>
      </c>
    </row>
    <row r="29" spans="2:15">
      <c r="G29" s="88"/>
    </row>
    <row r="30" spans="2:15">
      <c r="B30" s="95" t="s">
        <v>270</v>
      </c>
      <c r="C30" s="288" t="s">
        <v>267</v>
      </c>
      <c r="D30" s="289"/>
      <c r="E30" s="290"/>
      <c r="F30" s="288" t="s">
        <v>268</v>
      </c>
      <c r="G30" s="289"/>
      <c r="H30" s="290"/>
      <c r="I30" s="288" t="s">
        <v>269</v>
      </c>
      <c r="J30" s="289"/>
      <c r="K30" s="290"/>
      <c r="N30" s="42"/>
    </row>
    <row r="31" spans="2:15" ht="49.75">
      <c r="B31" s="97"/>
      <c r="C31" s="49" t="s">
        <v>88</v>
      </c>
      <c r="D31" s="44" t="s">
        <v>401</v>
      </c>
      <c r="E31" s="45" t="s">
        <v>402</v>
      </c>
      <c r="F31" s="49" t="s">
        <v>88</v>
      </c>
      <c r="G31" s="44" t="s">
        <v>401</v>
      </c>
      <c r="H31" s="45" t="s">
        <v>402</v>
      </c>
      <c r="I31" s="49" t="s">
        <v>88</v>
      </c>
      <c r="J31" s="44" t="s">
        <v>401</v>
      </c>
      <c r="K31" s="45" t="s">
        <v>402</v>
      </c>
    </row>
    <row r="32" spans="2:15">
      <c r="B32" s="97"/>
      <c r="C32" s="92">
        <v>0.98899999999999999</v>
      </c>
      <c r="D32" s="90">
        <v>1.417</v>
      </c>
      <c r="E32" s="93">
        <v>0.60399999999999998</v>
      </c>
      <c r="F32" s="92">
        <v>0.93799999999999994</v>
      </c>
      <c r="G32" s="90">
        <v>1.677</v>
      </c>
      <c r="H32" s="93">
        <v>0.60899999999999999</v>
      </c>
      <c r="I32" s="92">
        <v>0.89700000000000002</v>
      </c>
      <c r="J32" s="90">
        <v>1.302</v>
      </c>
      <c r="K32" s="93">
        <v>0.81699999999999995</v>
      </c>
    </row>
    <row r="33" spans="2:11">
      <c r="B33" s="97"/>
      <c r="C33" s="92">
        <v>1.05</v>
      </c>
      <c r="D33" s="90">
        <v>1.8280000000000001</v>
      </c>
      <c r="E33" s="93">
        <v>0.77700000000000002</v>
      </c>
      <c r="F33" s="92">
        <v>1.1200000000000001</v>
      </c>
      <c r="G33" s="90">
        <v>1.54</v>
      </c>
      <c r="H33" s="93">
        <v>1.3660000000000001</v>
      </c>
      <c r="I33" s="92">
        <v>1.131</v>
      </c>
      <c r="J33" s="90">
        <v>1.4650000000000001</v>
      </c>
      <c r="K33" s="93">
        <v>1.0569999999999999</v>
      </c>
    </row>
    <row r="34" spans="2:11">
      <c r="B34" s="97"/>
      <c r="C34" s="118">
        <v>0.96599999999999997</v>
      </c>
      <c r="D34" s="223">
        <v>1.585</v>
      </c>
      <c r="E34" s="119">
        <v>0.65500000000000003</v>
      </c>
      <c r="F34" s="118">
        <v>0.96499999999999997</v>
      </c>
      <c r="G34" s="223">
        <v>1.99</v>
      </c>
      <c r="H34" s="119">
        <v>0.81399999999999995</v>
      </c>
      <c r="I34" s="118">
        <v>0.97699999999999998</v>
      </c>
      <c r="J34" s="223">
        <v>1.851</v>
      </c>
      <c r="K34" s="119">
        <v>1.0069999999999999</v>
      </c>
    </row>
    <row r="35" spans="2:11">
      <c r="B35" s="128"/>
      <c r="C35" s="225" t="s">
        <v>228</v>
      </c>
      <c r="D35" s="232"/>
      <c r="E35" s="232"/>
      <c r="F35" s="101"/>
      <c r="G35" s="101"/>
      <c r="H35" s="101"/>
      <c r="I35" s="102"/>
      <c r="K35" s="103"/>
    </row>
    <row r="36" spans="2:11">
      <c r="B36" s="128"/>
      <c r="C36" s="336" t="s">
        <v>267</v>
      </c>
      <c r="D36" s="337"/>
      <c r="E36" s="337"/>
      <c r="H36" s="88" t="s">
        <v>103</v>
      </c>
      <c r="I36" s="64" t="s">
        <v>147</v>
      </c>
      <c r="K36" s="103"/>
    </row>
    <row r="37" spans="2:11">
      <c r="B37" s="128"/>
      <c r="C37" s="129" t="s">
        <v>437</v>
      </c>
      <c r="D37" s="219"/>
      <c r="E37" s="219"/>
      <c r="H37" s="88">
        <v>0.60829999999999995</v>
      </c>
      <c r="I37" s="64">
        <v>2.3999999999999998E-3</v>
      </c>
      <c r="K37" s="103"/>
    </row>
    <row r="38" spans="2:11">
      <c r="B38" s="128"/>
      <c r="C38" s="130" t="s">
        <v>438</v>
      </c>
      <c r="D38" s="220"/>
      <c r="E38" s="220"/>
      <c r="F38" s="100"/>
      <c r="G38" s="100"/>
      <c r="H38" s="94">
        <v>0.93130000000000002</v>
      </c>
      <c r="I38" s="89">
        <v>2.0000000000000001E-4</v>
      </c>
      <c r="K38" s="103"/>
    </row>
    <row r="39" spans="2:11">
      <c r="B39" s="128"/>
      <c r="C39" s="334" t="s">
        <v>268</v>
      </c>
      <c r="D39" s="335"/>
      <c r="E39" s="335"/>
      <c r="F39" s="101"/>
      <c r="G39" s="101"/>
      <c r="H39" s="123" t="s">
        <v>103</v>
      </c>
      <c r="I39" s="124" t="s">
        <v>147</v>
      </c>
      <c r="K39" s="103"/>
    </row>
    <row r="40" spans="2:11">
      <c r="B40" s="128"/>
      <c r="C40" s="129" t="s">
        <v>437</v>
      </c>
      <c r="D40" s="219"/>
      <c r="E40" s="219"/>
      <c r="H40" s="88">
        <v>0.72799999999999998</v>
      </c>
      <c r="I40" s="64">
        <v>2.81E-2</v>
      </c>
      <c r="K40" s="103"/>
    </row>
    <row r="41" spans="2:11">
      <c r="B41" s="128"/>
      <c r="C41" s="130" t="s">
        <v>438</v>
      </c>
      <c r="D41" s="220"/>
      <c r="E41" s="220"/>
      <c r="F41" s="100"/>
      <c r="G41" s="100"/>
      <c r="H41" s="94">
        <v>0.80600000000000005</v>
      </c>
      <c r="I41" s="89">
        <v>1.84E-2</v>
      </c>
      <c r="K41" s="103"/>
    </row>
    <row r="42" spans="2:11">
      <c r="B42" s="128"/>
      <c r="C42" s="334" t="s">
        <v>269</v>
      </c>
      <c r="D42" s="335"/>
      <c r="E42" s="335"/>
      <c r="F42" s="101"/>
      <c r="G42" s="101"/>
      <c r="H42" s="123" t="s">
        <v>103</v>
      </c>
      <c r="I42" s="124" t="s">
        <v>147</v>
      </c>
      <c r="K42" s="103"/>
    </row>
    <row r="43" spans="2:11">
      <c r="B43" s="128"/>
      <c r="C43" s="129" t="s">
        <v>437</v>
      </c>
      <c r="D43" s="219"/>
      <c r="E43" s="219"/>
      <c r="H43" s="88">
        <v>0.53769999999999996</v>
      </c>
      <c r="I43" s="64">
        <v>2.4199999999999999E-2</v>
      </c>
      <c r="K43" s="103"/>
    </row>
    <row r="44" spans="2:11">
      <c r="B44" s="230"/>
      <c r="C44" s="130" t="s">
        <v>438</v>
      </c>
      <c r="D44" s="220"/>
      <c r="E44" s="220"/>
      <c r="F44" s="100"/>
      <c r="G44" s="100"/>
      <c r="H44" s="94">
        <v>0.57899999999999996</v>
      </c>
      <c r="I44" s="89">
        <v>1.77E-2</v>
      </c>
      <c r="J44" s="100"/>
      <c r="K44" s="105"/>
    </row>
    <row r="60" spans="9:16">
      <c r="N60" s="88"/>
      <c r="O60" s="88"/>
      <c r="P60" s="88"/>
    </row>
    <row r="61" spans="9:16">
      <c r="N61" s="88"/>
      <c r="O61" s="88"/>
      <c r="P61" s="88"/>
    </row>
    <row r="62" spans="9:16">
      <c r="I62" s="88"/>
      <c r="J62" s="88"/>
      <c r="K62" s="88"/>
      <c r="N62" s="88"/>
      <c r="O62" s="88"/>
      <c r="P62" s="88"/>
    </row>
    <row r="63" spans="9:16">
      <c r="I63" s="88"/>
      <c r="J63" s="88"/>
      <c r="K63" s="88"/>
      <c r="N63" s="88"/>
      <c r="O63" s="88"/>
      <c r="P63" s="88"/>
    </row>
    <row r="64" spans="9:16">
      <c r="N64" s="88"/>
      <c r="O64" s="88"/>
      <c r="P64" s="88"/>
    </row>
    <row r="65" spans="10:12">
      <c r="J65" s="88"/>
      <c r="K65" s="88"/>
      <c r="L65" s="88"/>
    </row>
    <row r="66" spans="10:12">
      <c r="J66" s="88"/>
    </row>
    <row r="67" spans="10:12">
      <c r="J67" s="88"/>
    </row>
  </sheetData>
  <mergeCells count="6">
    <mergeCell ref="C42:E42"/>
    <mergeCell ref="C30:E30"/>
    <mergeCell ref="F30:H30"/>
    <mergeCell ref="I30:K30"/>
    <mergeCell ref="C36:E36"/>
    <mergeCell ref="C39:E39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4BF2-86A2-4ABE-A6C4-2CDC80B01118}">
  <dimension ref="B2:AD50"/>
  <sheetViews>
    <sheetView topLeftCell="C1" zoomScaleNormal="100" workbookViewId="0">
      <selection activeCell="O4" sqref="O4"/>
    </sheetView>
  </sheetViews>
  <sheetFormatPr defaultColWidth="9.0703125" defaultRowHeight="12.45"/>
  <cols>
    <col min="1" max="16384" width="9.0703125" style="96"/>
  </cols>
  <sheetData>
    <row r="2" spans="2:30" ht="26.6">
      <c r="B2" s="95" t="s">
        <v>308</v>
      </c>
      <c r="C2" s="40" t="s">
        <v>310</v>
      </c>
      <c r="D2" s="40" t="s">
        <v>311</v>
      </c>
      <c r="E2" s="40" t="s">
        <v>364</v>
      </c>
      <c r="F2" s="101"/>
      <c r="G2" s="101"/>
      <c r="H2" s="102"/>
      <c r="J2" s="95" t="s">
        <v>360</v>
      </c>
      <c r="K2" s="101" t="s">
        <v>92</v>
      </c>
      <c r="L2" s="40" t="s">
        <v>310</v>
      </c>
      <c r="M2" s="40" t="s">
        <v>311</v>
      </c>
      <c r="N2" s="40" t="s">
        <v>364</v>
      </c>
      <c r="O2" s="101"/>
      <c r="P2" s="102"/>
      <c r="Q2" s="95"/>
      <c r="R2" s="101" t="s">
        <v>54</v>
      </c>
      <c r="S2" s="40" t="s">
        <v>310</v>
      </c>
      <c r="T2" s="40" t="s">
        <v>311</v>
      </c>
      <c r="U2" s="40" t="s">
        <v>364</v>
      </c>
      <c r="V2" s="101"/>
      <c r="W2" s="102"/>
      <c r="X2" s="95"/>
      <c r="Y2" s="101" t="s">
        <v>359</v>
      </c>
      <c r="Z2" s="40" t="s">
        <v>310</v>
      </c>
      <c r="AA2" s="40" t="s">
        <v>311</v>
      </c>
      <c r="AB2" s="40" t="s">
        <v>364</v>
      </c>
      <c r="AC2" s="101"/>
      <c r="AD2" s="102"/>
    </row>
    <row r="3" spans="2:30">
      <c r="B3" s="97"/>
      <c r="C3" s="88">
        <v>1.1200000000000001</v>
      </c>
      <c r="D3" s="88">
        <v>4.1399999999999997</v>
      </c>
      <c r="E3" s="88">
        <v>0.47</v>
      </c>
      <c r="H3" s="103"/>
      <c r="J3" s="97"/>
      <c r="L3" s="88">
        <v>0.91</v>
      </c>
      <c r="M3" s="88">
        <v>1.6</v>
      </c>
      <c r="N3" s="88">
        <v>1.02</v>
      </c>
      <c r="P3" s="103"/>
      <c r="Q3" s="97"/>
      <c r="S3" s="88">
        <v>0.9</v>
      </c>
      <c r="T3" s="88">
        <v>0.46</v>
      </c>
      <c r="U3" s="88">
        <v>0.8</v>
      </c>
      <c r="W3" s="103"/>
      <c r="X3" s="97"/>
      <c r="Z3" s="88">
        <v>1.05</v>
      </c>
      <c r="AA3" s="88">
        <v>1.81</v>
      </c>
      <c r="AB3" s="88">
        <v>0.87</v>
      </c>
      <c r="AD3" s="103"/>
    </row>
    <row r="4" spans="2:30">
      <c r="B4" s="97"/>
      <c r="C4" s="88">
        <v>0.8</v>
      </c>
      <c r="D4" s="88">
        <v>2.57</v>
      </c>
      <c r="E4" s="88">
        <v>0.41</v>
      </c>
      <c r="H4" s="103"/>
      <c r="J4" s="97"/>
      <c r="L4" s="88">
        <v>1.0900000000000001</v>
      </c>
      <c r="M4" s="88">
        <v>1.48</v>
      </c>
      <c r="N4" s="88">
        <v>1.0900000000000001</v>
      </c>
      <c r="P4" s="103"/>
      <c r="Q4" s="97"/>
      <c r="S4" s="88">
        <v>1.1100000000000001</v>
      </c>
      <c r="T4" s="88">
        <v>0.42</v>
      </c>
      <c r="U4" s="88">
        <v>0.57999999999999996</v>
      </c>
      <c r="W4" s="103"/>
      <c r="X4" s="97"/>
      <c r="Z4" s="88">
        <v>0.94</v>
      </c>
      <c r="AA4" s="88">
        <v>1.61</v>
      </c>
      <c r="AB4" s="88">
        <v>0.84</v>
      </c>
      <c r="AD4" s="103"/>
    </row>
    <row r="5" spans="2:30">
      <c r="B5" s="97"/>
      <c r="C5" s="88">
        <v>1.0900000000000001</v>
      </c>
      <c r="D5" s="88">
        <v>5.34</v>
      </c>
      <c r="E5" s="88">
        <v>0.55000000000000004</v>
      </c>
      <c r="H5" s="103"/>
      <c r="J5" s="97"/>
      <c r="L5" s="88">
        <v>1</v>
      </c>
      <c r="M5" s="88">
        <v>1.54</v>
      </c>
      <c r="N5" s="88">
        <v>1.06</v>
      </c>
      <c r="P5" s="103"/>
      <c r="Q5" s="97"/>
      <c r="S5" s="88">
        <v>0.99</v>
      </c>
      <c r="T5" s="88">
        <v>0.44</v>
      </c>
      <c r="U5" s="88">
        <v>0.69</v>
      </c>
      <c r="W5" s="103"/>
      <c r="X5" s="97"/>
      <c r="Z5" s="88">
        <v>1</v>
      </c>
      <c r="AA5" s="88">
        <v>1.71</v>
      </c>
      <c r="AB5" s="88">
        <v>0.86</v>
      </c>
      <c r="AD5" s="103"/>
    </row>
    <row r="6" spans="2:30">
      <c r="B6" s="129" t="s">
        <v>361</v>
      </c>
      <c r="D6" s="88"/>
      <c r="G6" s="88" t="s">
        <v>103</v>
      </c>
      <c r="H6" s="64" t="s">
        <v>106</v>
      </c>
      <c r="J6" s="129" t="s">
        <v>361</v>
      </c>
      <c r="L6" s="88"/>
      <c r="O6" s="88" t="s">
        <v>103</v>
      </c>
      <c r="P6" s="64" t="s">
        <v>106</v>
      </c>
      <c r="Q6" s="129" t="s">
        <v>361</v>
      </c>
      <c r="S6" s="88"/>
      <c r="V6" s="88" t="s">
        <v>103</v>
      </c>
      <c r="W6" s="64" t="s">
        <v>106</v>
      </c>
      <c r="X6" s="129" t="s">
        <v>361</v>
      </c>
      <c r="Z6" s="88"/>
      <c r="AC6" s="88" t="s">
        <v>103</v>
      </c>
      <c r="AD6" s="64" t="s">
        <v>106</v>
      </c>
    </row>
    <row r="7" spans="2:30" ht="14.15">
      <c r="B7" s="129" t="s">
        <v>362</v>
      </c>
      <c r="D7" s="88"/>
      <c r="G7" s="88">
        <v>3.0129999999999999</v>
      </c>
      <c r="H7" s="64">
        <v>6.8999999999999999E-3</v>
      </c>
      <c r="J7" s="129" t="s">
        <v>362</v>
      </c>
      <c r="L7" s="88"/>
      <c r="O7" s="88">
        <v>0.54</v>
      </c>
      <c r="P7" s="64">
        <v>1E-4</v>
      </c>
      <c r="Q7" s="129" t="s">
        <v>362</v>
      </c>
      <c r="S7" s="88"/>
      <c r="V7" s="88">
        <v>-0.56000000000000005</v>
      </c>
      <c r="W7" s="64">
        <v>4.0000000000000002E-4</v>
      </c>
      <c r="X7" s="129" t="s">
        <v>362</v>
      </c>
      <c r="Z7" s="88"/>
      <c r="AC7" s="88">
        <v>0.71330000000000005</v>
      </c>
      <c r="AD7" s="64" t="s">
        <v>12</v>
      </c>
    </row>
    <row r="8" spans="2:30" ht="14.15">
      <c r="B8" s="130" t="s">
        <v>363</v>
      </c>
      <c r="C8" s="100"/>
      <c r="D8" s="94"/>
      <c r="E8" s="100"/>
      <c r="F8" s="100"/>
      <c r="G8" s="94">
        <v>3.54</v>
      </c>
      <c r="H8" s="89">
        <v>3.0999999999999999E-3</v>
      </c>
      <c r="J8" s="130" t="s">
        <v>363</v>
      </c>
      <c r="K8" s="100"/>
      <c r="L8" s="94"/>
      <c r="M8" s="100"/>
      <c r="N8" s="100"/>
      <c r="O8" s="94">
        <v>0.48330000000000001</v>
      </c>
      <c r="P8" s="89">
        <v>2.0000000000000001E-4</v>
      </c>
      <c r="Q8" s="130" t="s">
        <v>363</v>
      </c>
      <c r="R8" s="100"/>
      <c r="S8" s="94"/>
      <c r="T8" s="100"/>
      <c r="U8" s="100"/>
      <c r="V8" s="94">
        <v>-0.25</v>
      </c>
      <c r="W8" s="89">
        <v>2.4E-2</v>
      </c>
      <c r="X8" s="130" t="s">
        <v>363</v>
      </c>
      <c r="Y8" s="100"/>
      <c r="Z8" s="94"/>
      <c r="AA8" s="100"/>
      <c r="AB8" s="100"/>
      <c r="AC8" s="94">
        <v>0.85329999999999995</v>
      </c>
      <c r="AD8" s="89" t="s">
        <v>12</v>
      </c>
    </row>
    <row r="10" spans="2:30">
      <c r="C10" s="88"/>
      <c r="D10" s="88"/>
      <c r="E10" s="88"/>
    </row>
    <row r="11" spans="2:30">
      <c r="B11" s="156" t="s">
        <v>403</v>
      </c>
      <c r="C11" s="120" t="s">
        <v>377</v>
      </c>
      <c r="D11" s="121" t="s">
        <v>378</v>
      </c>
      <c r="E11" s="121" t="s">
        <v>379</v>
      </c>
      <c r="F11" s="121" t="s">
        <v>380</v>
      </c>
      <c r="G11" s="121" t="s">
        <v>381</v>
      </c>
      <c r="H11" s="122" t="s">
        <v>382</v>
      </c>
      <c r="I11" s="120"/>
      <c r="J11" s="120" t="s">
        <v>377</v>
      </c>
      <c r="K11" s="121" t="s">
        <v>378</v>
      </c>
      <c r="L11" s="121" t="s">
        <v>379</v>
      </c>
      <c r="M11" s="121" t="s">
        <v>380</v>
      </c>
      <c r="N11" s="121" t="s">
        <v>381</v>
      </c>
      <c r="O11" s="122" t="s">
        <v>382</v>
      </c>
    </row>
    <row r="12" spans="2:30" ht="26.6">
      <c r="B12" s="43" t="s">
        <v>58</v>
      </c>
      <c r="C12" s="44" t="s">
        <v>310</v>
      </c>
      <c r="D12" s="44" t="s">
        <v>310</v>
      </c>
      <c r="E12" s="44" t="s">
        <v>311</v>
      </c>
      <c r="F12" s="44" t="s">
        <v>311</v>
      </c>
      <c r="G12" s="44" t="s">
        <v>364</v>
      </c>
      <c r="H12" s="45" t="s">
        <v>364</v>
      </c>
      <c r="I12" s="49" t="s">
        <v>59</v>
      </c>
      <c r="J12" s="44" t="s">
        <v>310</v>
      </c>
      <c r="K12" s="44" t="s">
        <v>310</v>
      </c>
      <c r="L12" s="44" t="s">
        <v>311</v>
      </c>
      <c r="M12" s="44" t="s">
        <v>311</v>
      </c>
      <c r="N12" s="44" t="s">
        <v>364</v>
      </c>
      <c r="O12" s="45" t="s">
        <v>364</v>
      </c>
      <c r="Q12" s="95" t="s">
        <v>423</v>
      </c>
      <c r="R12" s="101" t="s">
        <v>51</v>
      </c>
      <c r="S12" s="40" t="s">
        <v>310</v>
      </c>
      <c r="T12" s="40" t="s">
        <v>311</v>
      </c>
      <c r="U12" s="40" t="s">
        <v>364</v>
      </c>
      <c r="V12" s="101"/>
      <c r="W12" s="102"/>
    </row>
    <row r="13" spans="2:30">
      <c r="B13" s="97" t="s">
        <v>374</v>
      </c>
      <c r="C13" s="96" t="s">
        <v>375</v>
      </c>
      <c r="D13" s="96" t="s">
        <v>376</v>
      </c>
      <c r="E13" s="96" t="s">
        <v>375</v>
      </c>
      <c r="F13" s="96" t="s">
        <v>376</v>
      </c>
      <c r="G13" s="96" t="s">
        <v>375</v>
      </c>
      <c r="H13" s="103" t="s">
        <v>376</v>
      </c>
      <c r="I13" s="97" t="s">
        <v>374</v>
      </c>
      <c r="J13" s="96" t="s">
        <v>375</v>
      </c>
      <c r="K13" s="96" t="s">
        <v>376</v>
      </c>
      <c r="L13" s="96" t="s">
        <v>375</v>
      </c>
      <c r="M13" s="96" t="s">
        <v>376</v>
      </c>
      <c r="N13" s="96" t="s">
        <v>375</v>
      </c>
      <c r="O13" s="103" t="s">
        <v>376</v>
      </c>
      <c r="Q13" s="97"/>
      <c r="S13" s="88">
        <v>0.85</v>
      </c>
      <c r="T13" s="88">
        <v>1.72</v>
      </c>
      <c r="U13" s="88">
        <v>0.46</v>
      </c>
      <c r="W13" s="103"/>
    </row>
    <row r="14" spans="2:30">
      <c r="B14" s="97"/>
      <c r="C14" s="88">
        <v>1.02</v>
      </c>
      <c r="D14" s="88">
        <v>2.39</v>
      </c>
      <c r="E14" s="88">
        <v>1.58</v>
      </c>
      <c r="F14" s="88">
        <v>2.91</v>
      </c>
      <c r="G14" s="88">
        <v>1.25</v>
      </c>
      <c r="H14" s="64">
        <v>1.78</v>
      </c>
      <c r="I14" s="97"/>
      <c r="J14" s="88">
        <v>1.18</v>
      </c>
      <c r="K14" s="88">
        <v>1.45</v>
      </c>
      <c r="L14" s="88">
        <v>0.51</v>
      </c>
      <c r="M14" s="88">
        <v>2.23</v>
      </c>
      <c r="N14" s="88">
        <v>1.35</v>
      </c>
      <c r="O14" s="64">
        <v>1.95</v>
      </c>
      <c r="Q14" s="97"/>
      <c r="S14" s="88">
        <v>0.96</v>
      </c>
      <c r="T14" s="88">
        <v>1.94</v>
      </c>
      <c r="U14" s="88">
        <v>0.21</v>
      </c>
      <c r="W14" s="103"/>
    </row>
    <row r="15" spans="2:30">
      <c r="B15" s="97"/>
      <c r="C15" s="88">
        <v>0.98</v>
      </c>
      <c r="D15" s="88">
        <v>2.0499999999999998</v>
      </c>
      <c r="E15" s="88">
        <v>1.72</v>
      </c>
      <c r="F15" s="88">
        <v>2.5099999999999998</v>
      </c>
      <c r="G15" s="88">
        <v>1.1100000000000001</v>
      </c>
      <c r="H15" s="64">
        <v>1.66</v>
      </c>
      <c r="I15" s="97"/>
      <c r="J15" s="88">
        <v>0.85</v>
      </c>
      <c r="K15" s="88">
        <v>1.55</v>
      </c>
      <c r="L15" s="88">
        <v>0.28000000000000003</v>
      </c>
      <c r="M15" s="88">
        <v>1.99</v>
      </c>
      <c r="N15" s="88">
        <v>0.92</v>
      </c>
      <c r="O15" s="64">
        <v>1.55</v>
      </c>
      <c r="Q15" s="97"/>
      <c r="S15" s="88">
        <v>1.21</v>
      </c>
      <c r="T15" s="88">
        <v>2.12</v>
      </c>
      <c r="U15" s="88">
        <v>0.64</v>
      </c>
      <c r="W15" s="103"/>
    </row>
    <row r="16" spans="2:30">
      <c r="B16" s="97"/>
      <c r="C16" s="88">
        <v>0.97</v>
      </c>
      <c r="D16" s="88">
        <v>1.92</v>
      </c>
      <c r="E16" s="88">
        <v>1.65</v>
      </c>
      <c r="F16" s="88">
        <v>2.84</v>
      </c>
      <c r="G16" s="88">
        <v>1.19</v>
      </c>
      <c r="H16" s="64">
        <v>1.89</v>
      </c>
      <c r="I16" s="97"/>
      <c r="J16" s="88">
        <v>0.99</v>
      </c>
      <c r="K16" s="88">
        <v>1.71</v>
      </c>
      <c r="L16" s="88">
        <v>0.57999999999999996</v>
      </c>
      <c r="M16" s="88">
        <v>1.7</v>
      </c>
      <c r="N16" s="88">
        <v>1.1399999999999999</v>
      </c>
      <c r="O16" s="64">
        <v>1.72</v>
      </c>
      <c r="Q16" s="129" t="s">
        <v>361</v>
      </c>
      <c r="S16" s="88"/>
      <c r="V16" s="88" t="s">
        <v>103</v>
      </c>
      <c r="W16" s="64" t="s">
        <v>106</v>
      </c>
    </row>
    <row r="17" spans="2:23" ht="14.15">
      <c r="B17" s="129" t="s">
        <v>383</v>
      </c>
      <c r="G17" s="88" t="s">
        <v>103</v>
      </c>
      <c r="H17" s="64" t="s">
        <v>147</v>
      </c>
      <c r="I17" s="129" t="s">
        <v>383</v>
      </c>
      <c r="N17" s="88" t="s">
        <v>103</v>
      </c>
      <c r="O17" s="64" t="s">
        <v>147</v>
      </c>
      <c r="P17" s="103"/>
      <c r="Q17" s="129" t="s">
        <v>362</v>
      </c>
      <c r="S17" s="88"/>
      <c r="V17" s="88">
        <v>0.92</v>
      </c>
      <c r="W17" s="64">
        <v>2.7000000000000001E-3</v>
      </c>
    </row>
    <row r="18" spans="2:23" ht="14.15">
      <c r="B18" s="129" t="s">
        <v>384</v>
      </c>
      <c r="G18" s="88">
        <v>-1.1200000000000001</v>
      </c>
      <c r="H18" s="64" t="s">
        <v>12</v>
      </c>
      <c r="I18" s="129" t="s">
        <v>384</v>
      </c>
      <c r="N18" s="88">
        <v>-0.56330000000000002</v>
      </c>
      <c r="O18" s="64">
        <v>3.61E-2</v>
      </c>
      <c r="Q18" s="130" t="s">
        <v>363</v>
      </c>
      <c r="R18" s="100"/>
      <c r="S18" s="94"/>
      <c r="T18" s="100"/>
      <c r="U18" s="100"/>
      <c r="V18" s="94">
        <v>1.49</v>
      </c>
      <c r="W18" s="89">
        <v>2.0000000000000001E-4</v>
      </c>
    </row>
    <row r="19" spans="2:23" ht="26.6">
      <c r="B19" s="129" t="s">
        <v>385</v>
      </c>
      <c r="G19" s="88">
        <v>-0.65</v>
      </c>
      <c r="H19" s="64">
        <v>1.6000000000000001E-3</v>
      </c>
      <c r="I19" s="129" t="s">
        <v>385</v>
      </c>
      <c r="N19" s="88">
        <v>0.55000000000000004</v>
      </c>
      <c r="O19" s="64">
        <v>4.1599999999999998E-2</v>
      </c>
      <c r="Q19" s="146"/>
      <c r="R19" s="101" t="s">
        <v>48</v>
      </c>
      <c r="S19" s="40" t="s">
        <v>310</v>
      </c>
      <c r="T19" s="40" t="s">
        <v>311</v>
      </c>
      <c r="U19" s="40" t="s">
        <v>364</v>
      </c>
      <c r="V19" s="101"/>
      <c r="W19" s="102"/>
    </row>
    <row r="20" spans="2:23">
      <c r="B20" s="129" t="s">
        <v>386</v>
      </c>
      <c r="G20" s="88">
        <v>-1.103</v>
      </c>
      <c r="H20" s="64" t="s">
        <v>12</v>
      </c>
      <c r="I20" s="129" t="s">
        <v>386</v>
      </c>
      <c r="N20" s="88">
        <v>-1.5169999999999999</v>
      </c>
      <c r="O20" s="64" t="s">
        <v>12</v>
      </c>
      <c r="Q20" s="128"/>
      <c r="S20" s="88">
        <v>1.05</v>
      </c>
      <c r="T20" s="88">
        <v>1.91</v>
      </c>
      <c r="U20" s="88">
        <v>0.33</v>
      </c>
      <c r="W20" s="103"/>
    </row>
    <row r="21" spans="2:23">
      <c r="B21" s="129" t="s">
        <v>387</v>
      </c>
      <c r="G21" s="88">
        <v>0.4667</v>
      </c>
      <c r="H21" s="64">
        <v>1.9599999999999999E-2</v>
      </c>
      <c r="I21" s="129" t="s">
        <v>387</v>
      </c>
      <c r="N21" s="88">
        <v>-0.68</v>
      </c>
      <c r="O21" s="64">
        <v>1.04E-2</v>
      </c>
      <c r="Q21" s="128"/>
      <c r="S21" s="88">
        <v>0.93</v>
      </c>
      <c r="T21" s="88">
        <v>1.63</v>
      </c>
      <c r="U21" s="88">
        <v>0.49</v>
      </c>
      <c r="W21" s="103"/>
    </row>
    <row r="22" spans="2:23">
      <c r="B22" s="130" t="s">
        <v>388</v>
      </c>
      <c r="C22" s="100"/>
      <c r="D22" s="100"/>
      <c r="E22" s="100"/>
      <c r="F22" s="100"/>
      <c r="G22" s="94">
        <v>-0.59330000000000005</v>
      </c>
      <c r="H22" s="89">
        <v>3.3999999999999998E-3</v>
      </c>
      <c r="I22" s="130" t="s">
        <v>388</v>
      </c>
      <c r="J22" s="100"/>
      <c r="K22" s="100"/>
      <c r="L22" s="100"/>
      <c r="M22" s="100"/>
      <c r="N22" s="94">
        <v>-0.60329999999999995</v>
      </c>
      <c r="O22" s="89">
        <v>2.3599999999999999E-2</v>
      </c>
      <c r="Q22" s="128"/>
      <c r="S22" s="88">
        <v>1.02</v>
      </c>
      <c r="T22" s="88">
        <v>1.37</v>
      </c>
      <c r="U22" s="88">
        <v>0.75</v>
      </c>
      <c r="W22" s="103"/>
    </row>
    <row r="23" spans="2:23">
      <c r="Q23" s="129" t="s">
        <v>361</v>
      </c>
      <c r="S23" s="88"/>
      <c r="V23" s="88" t="s">
        <v>103</v>
      </c>
      <c r="W23" s="64" t="s">
        <v>106</v>
      </c>
    </row>
    <row r="24" spans="2:23" ht="14.15">
      <c r="Q24" s="129" t="s">
        <v>362</v>
      </c>
      <c r="S24" s="88"/>
      <c r="V24" s="88">
        <v>0.63670000000000004</v>
      </c>
      <c r="W24" s="64">
        <v>1.47E-2</v>
      </c>
    </row>
    <row r="25" spans="2:23" ht="14.15">
      <c r="Q25" s="130" t="s">
        <v>363</v>
      </c>
      <c r="R25" s="100"/>
      <c r="S25" s="94"/>
      <c r="T25" s="100"/>
      <c r="U25" s="100"/>
      <c r="V25" s="94">
        <v>1.113</v>
      </c>
      <c r="W25" s="89">
        <v>8.9999999999999998E-4</v>
      </c>
    </row>
    <row r="26" spans="2:23" ht="26.6">
      <c r="Q26" s="146"/>
      <c r="R26" s="101" t="s">
        <v>50</v>
      </c>
      <c r="S26" s="40" t="s">
        <v>310</v>
      </c>
      <c r="T26" s="40" t="s">
        <v>311</v>
      </c>
      <c r="U26" s="40" t="s">
        <v>364</v>
      </c>
      <c r="V26" s="101"/>
      <c r="W26" s="102"/>
    </row>
    <row r="27" spans="2:23">
      <c r="Q27" s="128"/>
      <c r="S27" s="88">
        <v>1.06</v>
      </c>
      <c r="T27" s="88">
        <v>2.1</v>
      </c>
      <c r="U27" s="88">
        <v>1.26</v>
      </c>
      <c r="W27" s="103"/>
    </row>
    <row r="28" spans="2:23">
      <c r="Q28" s="128"/>
      <c r="S28" s="88">
        <v>0.89</v>
      </c>
      <c r="T28" s="88">
        <v>1.96</v>
      </c>
      <c r="U28" s="88">
        <v>1.1299999999999999</v>
      </c>
      <c r="W28" s="103"/>
    </row>
    <row r="29" spans="2:23">
      <c r="Q29" s="128"/>
      <c r="S29" s="88">
        <v>1.05</v>
      </c>
      <c r="T29" s="88">
        <v>1.76</v>
      </c>
      <c r="U29" s="88">
        <v>1.39</v>
      </c>
      <c r="W29" s="103"/>
    </row>
    <row r="30" spans="2:23">
      <c r="Q30" s="129" t="s">
        <v>361</v>
      </c>
      <c r="S30" s="88"/>
      <c r="V30" s="88" t="s">
        <v>103</v>
      </c>
      <c r="W30" s="64" t="s">
        <v>106</v>
      </c>
    </row>
    <row r="31" spans="2:23" ht="14.15">
      <c r="Q31" s="129" t="s">
        <v>362</v>
      </c>
      <c r="S31" s="88"/>
      <c r="V31" s="88">
        <v>0.94</v>
      </c>
      <c r="W31" s="64">
        <v>2.9999999999999997E-4</v>
      </c>
    </row>
    <row r="32" spans="2:23" ht="14.15">
      <c r="Q32" s="130" t="s">
        <v>363</v>
      </c>
      <c r="R32" s="100"/>
      <c r="S32" s="94"/>
      <c r="T32" s="100"/>
      <c r="U32" s="100"/>
      <c r="V32" s="94">
        <v>0.68</v>
      </c>
      <c r="W32" s="89">
        <v>1.5E-3</v>
      </c>
    </row>
    <row r="50" spans="11:11">
      <c r="K50" s="88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F74A-58BE-47F9-A522-190DA7EECCEA}">
  <dimension ref="B2:V60"/>
  <sheetViews>
    <sheetView zoomScaleNormal="100" workbookViewId="0">
      <selection activeCell="K43" sqref="K43"/>
    </sheetView>
  </sheetViews>
  <sheetFormatPr defaultColWidth="9.0703125" defaultRowHeight="12.45"/>
  <cols>
    <col min="1" max="18" width="9.85546875" style="96" customWidth="1"/>
    <col min="19" max="16384" width="9.0703125" style="96"/>
  </cols>
  <sheetData>
    <row r="2" spans="2:22">
      <c r="B2" s="95" t="s">
        <v>309</v>
      </c>
      <c r="C2" s="101" t="s">
        <v>40</v>
      </c>
      <c r="D2" s="226" t="s">
        <v>111</v>
      </c>
      <c r="F2" s="95" t="s">
        <v>419</v>
      </c>
      <c r="G2" s="281" t="s">
        <v>359</v>
      </c>
      <c r="H2" s="280"/>
      <c r="I2" s="281" t="s">
        <v>54</v>
      </c>
      <c r="J2" s="280"/>
      <c r="K2" s="281" t="s">
        <v>92</v>
      </c>
      <c r="L2" s="279"/>
      <c r="M2" s="279" t="s">
        <v>75</v>
      </c>
      <c r="N2" s="280"/>
    </row>
    <row r="3" spans="2:22">
      <c r="B3" s="97"/>
      <c r="C3" s="88">
        <v>1.36</v>
      </c>
      <c r="D3" s="64">
        <v>0.66</v>
      </c>
      <c r="F3" s="97"/>
      <c r="G3" s="97" t="s">
        <v>40</v>
      </c>
      <c r="H3" s="227" t="s">
        <v>111</v>
      </c>
      <c r="I3" s="97" t="s">
        <v>40</v>
      </c>
      <c r="J3" s="227" t="s">
        <v>111</v>
      </c>
      <c r="K3" s="97" t="s">
        <v>40</v>
      </c>
      <c r="L3" s="227" t="s">
        <v>111</v>
      </c>
      <c r="M3" s="97" t="s">
        <v>40</v>
      </c>
      <c r="N3" s="227" t="s">
        <v>111</v>
      </c>
      <c r="O3" s="88"/>
      <c r="P3" s="88"/>
    </row>
    <row r="4" spans="2:22">
      <c r="B4" s="97"/>
      <c r="C4" s="88">
        <v>1.22</v>
      </c>
      <c r="D4" s="64">
        <v>0.6</v>
      </c>
      <c r="F4" s="97"/>
      <c r="G4" s="92">
        <v>1.139</v>
      </c>
      <c r="H4" s="93">
        <v>1.489825</v>
      </c>
      <c r="I4" s="92">
        <v>0.79878000000000005</v>
      </c>
      <c r="J4" s="93">
        <v>0.62893900000000003</v>
      </c>
      <c r="K4" s="92">
        <v>0.77513100000000001</v>
      </c>
      <c r="L4" s="90">
        <v>1.833391</v>
      </c>
      <c r="M4" s="90">
        <v>0.97876799999999997</v>
      </c>
      <c r="N4" s="93">
        <v>0.48052499999999998</v>
      </c>
      <c r="O4" s="88"/>
      <c r="P4" s="88"/>
    </row>
    <row r="5" spans="2:22">
      <c r="B5" s="97"/>
      <c r="C5" s="88">
        <v>1.1000000000000001</v>
      </c>
      <c r="D5" s="64">
        <v>0.44</v>
      </c>
      <c r="F5" s="97"/>
      <c r="G5" s="92">
        <v>0.97158100000000003</v>
      </c>
      <c r="H5" s="93">
        <v>1.2020839999999999</v>
      </c>
      <c r="I5" s="92">
        <v>1.130889</v>
      </c>
      <c r="J5" s="93">
        <v>0.47987299999999999</v>
      </c>
      <c r="K5" s="92">
        <v>1.1548670000000001</v>
      </c>
      <c r="L5" s="90">
        <v>1.767779</v>
      </c>
      <c r="M5" s="90">
        <v>1.0569459999999999</v>
      </c>
      <c r="N5" s="93">
        <v>0.408028</v>
      </c>
      <c r="O5" s="88"/>
      <c r="P5" s="88"/>
    </row>
    <row r="6" spans="2:22">
      <c r="B6" s="97"/>
      <c r="C6" s="88">
        <v>0.92</v>
      </c>
      <c r="D6" s="64">
        <v>0.41</v>
      </c>
      <c r="F6" s="97"/>
      <c r="G6" s="92">
        <v>0.88941899999999996</v>
      </c>
      <c r="H6" s="93">
        <v>1.5891759999999999</v>
      </c>
      <c r="I6" s="92">
        <v>1.0703309999999999</v>
      </c>
      <c r="J6" s="93">
        <v>0.56044499999999997</v>
      </c>
      <c r="K6" s="92">
        <v>1.0700019999999999</v>
      </c>
      <c r="L6" s="90">
        <v>1.692366</v>
      </c>
      <c r="M6" s="90">
        <v>0.96428599999999998</v>
      </c>
      <c r="N6" s="93">
        <v>0.70669000000000004</v>
      </c>
      <c r="O6" s="88"/>
      <c r="P6" s="88"/>
    </row>
    <row r="7" spans="2:22">
      <c r="B7" s="91"/>
      <c r="C7" s="88">
        <v>0.61</v>
      </c>
      <c r="D7" s="64">
        <v>0.19</v>
      </c>
      <c r="F7" s="95" t="s">
        <v>6</v>
      </c>
      <c r="G7" s="125">
        <v>1</v>
      </c>
      <c r="H7" s="124">
        <v>1.427</v>
      </c>
      <c r="I7" s="206">
        <v>1</v>
      </c>
      <c r="J7" s="201">
        <v>0.55640000000000001</v>
      </c>
      <c r="K7" s="125">
        <v>1</v>
      </c>
      <c r="L7" s="123">
        <v>1.7649999999999999</v>
      </c>
      <c r="M7" s="123">
        <v>1</v>
      </c>
      <c r="N7" s="124">
        <v>0.53169999999999995</v>
      </c>
      <c r="O7" s="88"/>
      <c r="P7" s="88"/>
    </row>
    <row r="8" spans="2:22">
      <c r="B8" s="95" t="s">
        <v>6</v>
      </c>
      <c r="C8" s="247">
        <f>AVERAGE(C3:C7)</f>
        <v>1.0420000000000003</v>
      </c>
      <c r="D8" s="248">
        <f>AVERAGE(D3:D7)</f>
        <v>0.45999999999999996</v>
      </c>
      <c r="F8" s="97" t="s">
        <v>7</v>
      </c>
      <c r="G8" s="97"/>
      <c r="H8" s="64">
        <v>0.13739999999999999</v>
      </c>
      <c r="I8" s="97"/>
      <c r="J8" s="64">
        <v>0.1108</v>
      </c>
      <c r="K8" s="97"/>
      <c r="L8" s="88">
        <v>0.1221</v>
      </c>
      <c r="N8" s="64">
        <v>9.443E-2</v>
      </c>
      <c r="O8" s="88"/>
      <c r="P8" s="88"/>
    </row>
    <row r="9" spans="2:22">
      <c r="B9" s="97" t="s">
        <v>7</v>
      </c>
      <c r="C9" s="88"/>
      <c r="D9" s="64">
        <v>0.15379999999999999</v>
      </c>
      <c r="F9" s="104" t="s">
        <v>8</v>
      </c>
      <c r="G9" s="104"/>
      <c r="H9" s="89">
        <v>3.5900000000000001E-2</v>
      </c>
      <c r="I9" s="104"/>
      <c r="J9" s="89">
        <v>1.61E-2</v>
      </c>
      <c r="K9" s="104"/>
      <c r="L9" s="94">
        <v>3.3E-3</v>
      </c>
      <c r="M9" s="100"/>
      <c r="N9" s="89">
        <v>7.7000000000000002E-3</v>
      </c>
      <c r="O9" s="88"/>
      <c r="P9" s="88"/>
    </row>
    <row r="10" spans="2:22">
      <c r="B10" s="104" t="s">
        <v>8</v>
      </c>
      <c r="C10" s="94"/>
      <c r="D10" s="89">
        <v>5.4000000000000003E-3</v>
      </c>
      <c r="J10" s="88"/>
      <c r="L10" s="88"/>
      <c r="O10" s="88"/>
      <c r="P10" s="88"/>
    </row>
    <row r="11" spans="2:22">
      <c r="L11" s="88"/>
      <c r="O11" s="88"/>
      <c r="P11" s="88"/>
    </row>
    <row r="12" spans="2:22">
      <c r="B12" s="95" t="s">
        <v>404</v>
      </c>
      <c r="C12" s="101" t="s">
        <v>377</v>
      </c>
      <c r="D12" s="101" t="s">
        <v>378</v>
      </c>
      <c r="E12" s="101" t="s">
        <v>379</v>
      </c>
      <c r="F12" s="102" t="s">
        <v>380</v>
      </c>
      <c r="H12" s="95" t="s">
        <v>405</v>
      </c>
      <c r="I12" s="101" t="s">
        <v>377</v>
      </c>
      <c r="J12" s="101" t="s">
        <v>378</v>
      </c>
      <c r="K12" s="101" t="s">
        <v>379</v>
      </c>
      <c r="L12" s="102" t="s">
        <v>380</v>
      </c>
      <c r="N12" s="116" t="s">
        <v>307</v>
      </c>
      <c r="O12" s="125" t="s">
        <v>305</v>
      </c>
      <c r="P12" s="102"/>
      <c r="Q12" s="125" t="s">
        <v>171</v>
      </c>
      <c r="R12" s="102"/>
      <c r="S12" s="125" t="s">
        <v>172</v>
      </c>
      <c r="T12" s="102"/>
      <c r="U12" s="95" t="s">
        <v>306</v>
      </c>
      <c r="V12" s="102"/>
    </row>
    <row r="13" spans="2:22">
      <c r="B13" s="97"/>
      <c r="C13" s="96" t="s">
        <v>40</v>
      </c>
      <c r="D13" s="96" t="s">
        <v>40</v>
      </c>
      <c r="E13" s="96" t="s">
        <v>111</v>
      </c>
      <c r="F13" s="103" t="s">
        <v>111</v>
      </c>
      <c r="H13" s="97"/>
      <c r="I13" s="96" t="s">
        <v>40</v>
      </c>
      <c r="J13" s="96" t="s">
        <v>40</v>
      </c>
      <c r="K13" s="96" t="s">
        <v>111</v>
      </c>
      <c r="L13" s="103" t="s">
        <v>111</v>
      </c>
      <c r="N13" s="106"/>
      <c r="O13" s="97" t="s">
        <v>40</v>
      </c>
      <c r="P13" s="103" t="s">
        <v>111</v>
      </c>
      <c r="Q13" s="97" t="s">
        <v>40</v>
      </c>
      <c r="R13" s="103" t="s">
        <v>111</v>
      </c>
      <c r="S13" s="97" t="s">
        <v>40</v>
      </c>
      <c r="T13" s="103" t="s">
        <v>111</v>
      </c>
      <c r="U13" s="97" t="s">
        <v>40</v>
      </c>
      <c r="V13" s="103" t="s">
        <v>111</v>
      </c>
    </row>
    <row r="14" spans="2:22">
      <c r="B14" s="97" t="s">
        <v>374</v>
      </c>
      <c r="C14" s="96" t="s">
        <v>375</v>
      </c>
      <c r="D14" s="96" t="s">
        <v>376</v>
      </c>
      <c r="E14" s="96" t="s">
        <v>375</v>
      </c>
      <c r="F14" s="103" t="s">
        <v>376</v>
      </c>
      <c r="H14" s="97" t="s">
        <v>374</v>
      </c>
      <c r="I14" s="96" t="s">
        <v>375</v>
      </c>
      <c r="J14" s="96" t="s">
        <v>376</v>
      </c>
      <c r="K14" s="96" t="s">
        <v>375</v>
      </c>
      <c r="L14" s="103" t="s">
        <v>376</v>
      </c>
      <c r="N14" s="106"/>
      <c r="O14" s="92">
        <v>17.899999999999999</v>
      </c>
      <c r="P14" s="93">
        <v>7</v>
      </c>
      <c r="Q14" s="92">
        <v>0.105</v>
      </c>
      <c r="R14" s="93">
        <v>4.7E-2</v>
      </c>
      <c r="S14" s="92">
        <v>6.68</v>
      </c>
      <c r="T14" s="93">
        <v>3.54</v>
      </c>
      <c r="U14" s="92">
        <v>1.86</v>
      </c>
      <c r="V14" s="93">
        <v>0.4</v>
      </c>
    </row>
    <row r="15" spans="2:22">
      <c r="B15" s="97" t="s">
        <v>58</v>
      </c>
      <c r="C15" s="88">
        <v>1.1499999999999999</v>
      </c>
      <c r="D15" s="88">
        <v>2.4500000000000002</v>
      </c>
      <c r="E15" s="88">
        <v>1.72</v>
      </c>
      <c r="F15" s="64">
        <v>3.1</v>
      </c>
      <c r="H15" s="97" t="s">
        <v>59</v>
      </c>
      <c r="I15" s="88">
        <v>1.1499999999999999</v>
      </c>
      <c r="J15" s="88">
        <v>1.78</v>
      </c>
      <c r="K15" s="88">
        <v>0.37</v>
      </c>
      <c r="L15" s="64">
        <v>2.59</v>
      </c>
      <c r="N15" s="106"/>
      <c r="O15" s="92">
        <v>22.3</v>
      </c>
      <c r="P15" s="93">
        <v>6.1</v>
      </c>
      <c r="Q15" s="92">
        <v>0.13</v>
      </c>
      <c r="R15" s="93">
        <v>5.8999999999999997E-2</v>
      </c>
      <c r="S15" s="92">
        <v>7.47</v>
      </c>
      <c r="T15" s="93">
        <v>2.89</v>
      </c>
      <c r="U15" s="92">
        <v>2.7</v>
      </c>
      <c r="V15" s="93">
        <v>0.86</v>
      </c>
    </row>
    <row r="16" spans="2:22">
      <c r="B16" s="97"/>
      <c r="C16" s="88">
        <v>0.84</v>
      </c>
      <c r="D16" s="88">
        <v>1.95</v>
      </c>
      <c r="E16" s="88">
        <v>1.69</v>
      </c>
      <c r="F16" s="64">
        <v>2.5499999999999998</v>
      </c>
      <c r="H16" s="97"/>
      <c r="I16" s="88">
        <v>0.85</v>
      </c>
      <c r="J16" s="88">
        <v>1.94</v>
      </c>
      <c r="K16" s="88">
        <v>0.42</v>
      </c>
      <c r="L16" s="64">
        <v>2.31</v>
      </c>
      <c r="N16" s="106"/>
      <c r="O16" s="92">
        <v>27</v>
      </c>
      <c r="P16" s="93">
        <v>2.2000000000000002</v>
      </c>
      <c r="Q16" s="92">
        <v>0.11700000000000001</v>
      </c>
      <c r="R16" s="93">
        <v>6.9000000000000006E-2</v>
      </c>
      <c r="S16" s="92">
        <v>5.1100000000000003</v>
      </c>
      <c r="T16" s="93">
        <v>2.3199999999999998</v>
      </c>
      <c r="U16" s="92">
        <v>1.6</v>
      </c>
      <c r="V16" s="93">
        <v>0.8</v>
      </c>
    </row>
    <row r="17" spans="2:22">
      <c r="B17" s="104"/>
      <c r="C17" s="94">
        <v>1.01</v>
      </c>
      <c r="D17" s="94">
        <v>2.2000000000000002</v>
      </c>
      <c r="E17" s="94">
        <v>1.55</v>
      </c>
      <c r="F17" s="89">
        <v>2.75</v>
      </c>
      <c r="H17" s="104"/>
      <c r="I17" s="94">
        <v>0.97</v>
      </c>
      <c r="J17" s="94">
        <v>1.58</v>
      </c>
      <c r="K17" s="94">
        <v>0.55000000000000004</v>
      </c>
      <c r="L17" s="89">
        <v>2.23</v>
      </c>
      <c r="N17" s="106"/>
      <c r="O17" s="92">
        <v>32.5</v>
      </c>
      <c r="P17" s="93">
        <v>6.1</v>
      </c>
      <c r="Q17" s="92">
        <v>0.14699999999999999</v>
      </c>
      <c r="R17" s="93">
        <v>3.4000000000000002E-2</v>
      </c>
      <c r="S17" s="92">
        <v>6.95</v>
      </c>
      <c r="T17" s="93">
        <v>4.01</v>
      </c>
      <c r="U17" s="92">
        <v>1.2</v>
      </c>
      <c r="V17" s="93">
        <v>0.4</v>
      </c>
    </row>
    <row r="18" spans="2:22">
      <c r="B18" s="129" t="s">
        <v>383</v>
      </c>
      <c r="F18" s="103"/>
      <c r="H18" s="129" t="s">
        <v>383</v>
      </c>
      <c r="L18" s="103"/>
      <c r="N18" s="134"/>
      <c r="O18" s="92">
        <v>29.1</v>
      </c>
      <c r="P18" s="93">
        <v>4.0999999999999996</v>
      </c>
      <c r="Q18" s="92">
        <v>0.11899999999999999</v>
      </c>
      <c r="R18" s="93">
        <v>6.2E-2</v>
      </c>
      <c r="S18" s="92">
        <v>5.8</v>
      </c>
      <c r="T18" s="93">
        <v>4.16</v>
      </c>
      <c r="U18" s="92">
        <v>2.1</v>
      </c>
      <c r="V18" s="93">
        <v>0.5</v>
      </c>
    </row>
    <row r="19" spans="2:22">
      <c r="B19" s="128"/>
      <c r="E19" s="88" t="s">
        <v>103</v>
      </c>
      <c r="F19" s="54" t="s">
        <v>8</v>
      </c>
      <c r="H19" s="128"/>
      <c r="K19" s="88" t="s">
        <v>103</v>
      </c>
      <c r="L19" s="54" t="s">
        <v>8</v>
      </c>
      <c r="N19" s="106" t="s">
        <v>6</v>
      </c>
      <c r="O19" s="195">
        <v>25.76</v>
      </c>
      <c r="P19" s="196">
        <v>5.0999999999999996</v>
      </c>
      <c r="Q19" s="195">
        <v>0.1236</v>
      </c>
      <c r="R19" s="196">
        <v>5.4199999999999998E-2</v>
      </c>
      <c r="S19" s="195">
        <v>6.4020000000000001</v>
      </c>
      <c r="T19" s="196">
        <v>3.3839999999999999</v>
      </c>
      <c r="U19" s="195">
        <v>1.8919999999999999</v>
      </c>
      <c r="V19" s="196">
        <v>0.59199999999999997</v>
      </c>
    </row>
    <row r="20" spans="2:22">
      <c r="B20" s="129" t="s">
        <v>384</v>
      </c>
      <c r="E20" s="88">
        <v>-1.2</v>
      </c>
      <c r="F20" s="64">
        <v>5.0000000000000001E-4</v>
      </c>
      <c r="H20" s="129" t="s">
        <v>384</v>
      </c>
      <c r="K20" s="88">
        <v>-0.76</v>
      </c>
      <c r="L20" s="64">
        <v>1.8E-3</v>
      </c>
      <c r="N20" s="106" t="s">
        <v>7</v>
      </c>
      <c r="O20" s="91"/>
      <c r="P20" s="64">
        <v>2.71</v>
      </c>
      <c r="Q20" s="97"/>
      <c r="R20" s="209">
        <v>9.3860000000000002E-3</v>
      </c>
      <c r="S20" s="97"/>
      <c r="T20" s="64">
        <v>0.54520000000000002</v>
      </c>
      <c r="U20" s="97"/>
      <c r="V20" s="64">
        <v>0.27010000000000001</v>
      </c>
    </row>
    <row r="21" spans="2:22">
      <c r="B21" s="129" t="s">
        <v>385</v>
      </c>
      <c r="C21" s="88"/>
      <c r="D21" s="88"/>
      <c r="E21" s="88">
        <v>-0.65329999999999999</v>
      </c>
      <c r="F21" s="64">
        <v>2.0299999999999999E-2</v>
      </c>
      <c r="H21" s="129" t="s">
        <v>385</v>
      </c>
      <c r="K21" s="88">
        <v>0.54330000000000001</v>
      </c>
      <c r="L21" s="64">
        <v>1.34E-2</v>
      </c>
      <c r="N21" s="117" t="s">
        <v>8</v>
      </c>
      <c r="O21" s="112"/>
      <c r="P21" s="89" t="s">
        <v>12</v>
      </c>
      <c r="Q21" s="104"/>
      <c r="R21" s="89" t="s">
        <v>12</v>
      </c>
      <c r="S21" s="104"/>
      <c r="T21" s="89">
        <v>5.9999999999999995E-4</v>
      </c>
      <c r="U21" s="104"/>
      <c r="V21" s="89">
        <v>1.2999999999999999E-3</v>
      </c>
    </row>
    <row r="22" spans="2:22">
      <c r="B22" s="130" t="s">
        <v>386</v>
      </c>
      <c r="C22" s="100"/>
      <c r="D22" s="100"/>
      <c r="E22" s="94">
        <v>-1.147</v>
      </c>
      <c r="F22" s="89">
        <v>5.9999999999999995E-4</v>
      </c>
      <c r="H22" s="130" t="s">
        <v>386</v>
      </c>
      <c r="I22" s="100"/>
      <c r="J22" s="100"/>
      <c r="K22" s="94">
        <v>-1.93</v>
      </c>
      <c r="L22" s="89" t="s">
        <v>12</v>
      </c>
    </row>
    <row r="25" spans="2:22">
      <c r="B25" s="116" t="s">
        <v>230</v>
      </c>
      <c r="C25" s="338" t="s">
        <v>40</v>
      </c>
      <c r="D25" s="324"/>
      <c r="E25" s="40"/>
      <c r="F25" s="40"/>
      <c r="G25" s="41"/>
      <c r="H25" s="324" t="s">
        <v>41</v>
      </c>
      <c r="I25" s="324"/>
      <c r="J25" s="40"/>
      <c r="K25" s="40"/>
      <c r="L25" s="41"/>
      <c r="N25" s="116" t="s">
        <v>232</v>
      </c>
      <c r="O25" s="279" t="s">
        <v>233</v>
      </c>
      <c r="P25" s="280"/>
      <c r="Q25" s="281" t="s">
        <v>235</v>
      </c>
      <c r="R25" s="280"/>
      <c r="S25" s="279" t="s">
        <v>236</v>
      </c>
      <c r="T25" s="280"/>
    </row>
    <row r="26" spans="2:22">
      <c r="B26" s="134" t="s">
        <v>2</v>
      </c>
      <c r="C26" s="92">
        <v>7.2527270000000001</v>
      </c>
      <c r="D26" s="90">
        <v>7.2836360000000004</v>
      </c>
      <c r="E26" s="90">
        <v>6.4309089999999998</v>
      </c>
      <c r="F26" s="90">
        <v>8.670909</v>
      </c>
      <c r="G26" s="93">
        <v>7.1127269999999996</v>
      </c>
      <c r="H26" s="90">
        <v>7.3018179999999999</v>
      </c>
      <c r="I26" s="90">
        <v>7.7454549999999998</v>
      </c>
      <c r="J26" s="90">
        <v>7.4454549999999999</v>
      </c>
      <c r="K26" s="90">
        <v>8.6345449999999992</v>
      </c>
      <c r="L26" s="93">
        <v>8.1727270000000001</v>
      </c>
      <c r="N26" s="106"/>
      <c r="O26" s="101" t="s">
        <v>40</v>
      </c>
      <c r="P26" s="102" t="s">
        <v>111</v>
      </c>
      <c r="Q26" s="101" t="s">
        <v>40</v>
      </c>
      <c r="R26" s="102" t="s">
        <v>111</v>
      </c>
      <c r="S26" s="101" t="s">
        <v>40</v>
      </c>
      <c r="T26" s="102" t="s">
        <v>111</v>
      </c>
    </row>
    <row r="27" spans="2:22">
      <c r="B27" s="134" t="s">
        <v>214</v>
      </c>
      <c r="C27" s="92">
        <v>3.74</v>
      </c>
      <c r="D27" s="90">
        <v>1.47</v>
      </c>
      <c r="E27" s="90">
        <v>1.5049999999999999</v>
      </c>
      <c r="F27" s="90">
        <v>2.0449999999999999</v>
      </c>
      <c r="G27" s="93">
        <v>1.835</v>
      </c>
      <c r="H27" s="90">
        <v>0.89</v>
      </c>
      <c r="I27" s="90">
        <v>3.875</v>
      </c>
      <c r="J27" s="90">
        <v>2.1949999999999998</v>
      </c>
      <c r="K27" s="90">
        <v>3.1549999999999998</v>
      </c>
      <c r="L27" s="93">
        <v>1.5549999999999999</v>
      </c>
      <c r="N27" s="106"/>
      <c r="O27" s="90">
        <v>0.95</v>
      </c>
      <c r="P27" s="93">
        <v>0.215</v>
      </c>
      <c r="Q27" s="92">
        <v>1.1499999999999999</v>
      </c>
      <c r="R27" s="93">
        <v>0.84199999999999997</v>
      </c>
      <c r="S27" s="90">
        <v>0.89</v>
      </c>
      <c r="T27" s="93">
        <v>1.288</v>
      </c>
    </row>
    <row r="28" spans="2:22">
      <c r="B28" s="135" t="s">
        <v>5</v>
      </c>
      <c r="C28" s="118">
        <v>5.53</v>
      </c>
      <c r="D28" s="223">
        <v>4.8</v>
      </c>
      <c r="E28" s="223">
        <v>3.13</v>
      </c>
      <c r="F28" s="223">
        <v>3.65</v>
      </c>
      <c r="G28" s="119">
        <v>4.32</v>
      </c>
      <c r="H28" s="223">
        <v>6.24</v>
      </c>
      <c r="I28" s="223">
        <v>3.63</v>
      </c>
      <c r="J28" s="223">
        <v>3.98</v>
      </c>
      <c r="K28" s="223">
        <v>4.26</v>
      </c>
      <c r="L28" s="119">
        <v>5.15</v>
      </c>
      <c r="N28" s="106"/>
      <c r="O28" s="90">
        <v>1.1200000000000001</v>
      </c>
      <c r="P28" s="93">
        <v>0.32800000000000001</v>
      </c>
      <c r="Q28" s="92">
        <v>0.82</v>
      </c>
      <c r="R28" s="93">
        <v>0.85499999999999998</v>
      </c>
      <c r="S28" s="90">
        <v>1.04</v>
      </c>
      <c r="T28" s="93">
        <v>1.165</v>
      </c>
    </row>
    <row r="29" spans="2:22">
      <c r="B29" s="128"/>
      <c r="C29" s="131" t="s">
        <v>220</v>
      </c>
      <c r="L29" s="103"/>
      <c r="N29" s="106"/>
      <c r="O29" s="90">
        <v>0.93</v>
      </c>
      <c r="P29" s="93">
        <v>0.19700000000000001</v>
      </c>
      <c r="Q29" s="92">
        <v>1.03</v>
      </c>
      <c r="R29" s="93">
        <v>1.093</v>
      </c>
      <c r="S29" s="90">
        <v>1.07</v>
      </c>
      <c r="T29" s="93">
        <v>0.90700000000000003</v>
      </c>
    </row>
    <row r="30" spans="2:22">
      <c r="B30" s="128"/>
      <c r="C30" s="219"/>
      <c r="D30" s="88" t="s">
        <v>103</v>
      </c>
      <c r="E30" s="88" t="s">
        <v>106</v>
      </c>
      <c r="L30" s="103"/>
      <c r="N30" s="106" t="s">
        <v>6</v>
      </c>
      <c r="O30" s="98">
        <f>AVERAGE(O27:O29)</f>
        <v>1.0000000000000002</v>
      </c>
      <c r="P30" s="221">
        <f t="shared" ref="P30:T30" si="0">AVERAGE(P27:P29)</f>
        <v>0.24666666666666667</v>
      </c>
      <c r="Q30" s="221">
        <f t="shared" si="0"/>
        <v>1</v>
      </c>
      <c r="R30" s="246">
        <f t="shared" si="0"/>
        <v>0.93</v>
      </c>
      <c r="S30" s="98">
        <f t="shared" si="0"/>
        <v>1</v>
      </c>
      <c r="T30" s="246">
        <f t="shared" si="0"/>
        <v>1.1200000000000001</v>
      </c>
    </row>
    <row r="31" spans="2:22">
      <c r="B31" s="128"/>
      <c r="C31" s="88" t="s">
        <v>2</v>
      </c>
      <c r="D31" s="88">
        <v>-0.50980000000000003</v>
      </c>
      <c r="E31" s="88">
        <v>0.7823</v>
      </c>
      <c r="L31" s="103"/>
      <c r="N31" s="106" t="s">
        <v>7</v>
      </c>
      <c r="P31" s="209">
        <v>7.2900000000000006E-2</v>
      </c>
      <c r="Q31" s="97"/>
      <c r="R31" s="64">
        <v>0.1263</v>
      </c>
      <c r="T31" s="64">
        <v>0.12529999999999999</v>
      </c>
    </row>
    <row r="32" spans="2:22">
      <c r="B32" s="128"/>
      <c r="C32" s="88" t="s">
        <v>214</v>
      </c>
      <c r="D32" s="88">
        <v>-0.215</v>
      </c>
      <c r="E32" s="88">
        <v>0.97809999999999997</v>
      </c>
      <c r="L32" s="103"/>
      <c r="N32" s="117" t="s">
        <v>8</v>
      </c>
      <c r="O32" s="100"/>
      <c r="P32" s="89">
        <v>5.0000000000000001E-4</v>
      </c>
      <c r="Q32" s="104"/>
      <c r="R32" s="89">
        <v>0.60899999999999999</v>
      </c>
      <c r="S32" s="100"/>
      <c r="T32" s="89">
        <v>0.39250000000000002</v>
      </c>
    </row>
    <row r="33" spans="2:12">
      <c r="B33" s="230"/>
      <c r="C33" s="94" t="s">
        <v>5</v>
      </c>
      <c r="D33" s="94">
        <v>-0.36599999999999999</v>
      </c>
      <c r="E33" s="94">
        <v>0.90449999999999997</v>
      </c>
      <c r="F33" s="100"/>
      <c r="G33" s="100"/>
      <c r="H33" s="100"/>
      <c r="I33" s="100"/>
      <c r="J33" s="100"/>
      <c r="K33" s="100"/>
      <c r="L33" s="105"/>
    </row>
    <row r="38" spans="2:12">
      <c r="C38" s="88"/>
    </row>
    <row r="39" spans="2:12">
      <c r="C39" s="88"/>
    </row>
    <row r="45" spans="2:12">
      <c r="I45" s="88"/>
    </row>
    <row r="47" spans="2:12" ht="14.05" customHeight="1"/>
    <row r="49" spans="6:21">
      <c r="P49" s="88"/>
      <c r="R49" s="88"/>
      <c r="S49" s="88"/>
      <c r="T49" s="88"/>
    </row>
    <row r="50" spans="6:21">
      <c r="P50" s="88"/>
      <c r="R50" s="88"/>
      <c r="S50" s="88"/>
      <c r="T50" s="88"/>
    </row>
    <row r="51" spans="6:21">
      <c r="P51" s="88"/>
      <c r="Q51" s="88"/>
      <c r="R51" s="88"/>
      <c r="S51" s="88"/>
      <c r="T51" s="88"/>
      <c r="U51" s="88"/>
    </row>
    <row r="52" spans="6:21">
      <c r="P52" s="88"/>
      <c r="Q52" s="88"/>
      <c r="R52" s="88"/>
      <c r="S52" s="88"/>
      <c r="T52" s="88"/>
      <c r="U52" s="88"/>
    </row>
    <row r="53" spans="6:21">
      <c r="P53" s="88"/>
      <c r="Q53" s="88"/>
      <c r="R53" s="88"/>
      <c r="S53" s="88"/>
      <c r="T53" s="88"/>
      <c r="U53" s="88"/>
    </row>
    <row r="54" spans="6:21">
      <c r="P54" s="88"/>
      <c r="R54" s="88"/>
      <c r="S54" s="88"/>
      <c r="T54" s="88"/>
    </row>
    <row r="58" spans="6:21">
      <c r="F58" s="88"/>
      <c r="G58" s="88"/>
      <c r="H58" s="88"/>
    </row>
    <row r="59" spans="6:21">
      <c r="F59" s="88"/>
      <c r="G59" s="88"/>
      <c r="H59" s="88"/>
    </row>
    <row r="60" spans="6:21">
      <c r="F60" s="88"/>
      <c r="G60" s="88"/>
      <c r="H60" s="88"/>
    </row>
  </sheetData>
  <mergeCells count="9">
    <mergeCell ref="G2:H2"/>
    <mergeCell ref="I2:J2"/>
    <mergeCell ref="C25:D25"/>
    <mergeCell ref="H25:I25"/>
    <mergeCell ref="O25:P25"/>
    <mergeCell ref="Q25:R25"/>
    <mergeCell ref="S25:T25"/>
    <mergeCell ref="K2:L2"/>
    <mergeCell ref="M2:N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07C2-BE59-40F8-A2E5-9BA67F262B41}">
  <dimension ref="B2:S65"/>
  <sheetViews>
    <sheetView zoomScaleNormal="100" workbookViewId="0">
      <selection activeCell="Q54" sqref="Q54"/>
    </sheetView>
  </sheetViews>
  <sheetFormatPr defaultColWidth="11.7109375" defaultRowHeight="12.45"/>
  <cols>
    <col min="1" max="16384" width="11.7109375" style="42"/>
  </cols>
  <sheetData>
    <row r="2" spans="2:17">
      <c r="B2" s="46" t="s">
        <v>134</v>
      </c>
      <c r="C2" s="40" t="s">
        <v>130</v>
      </c>
      <c r="D2" s="40" t="s">
        <v>131</v>
      </c>
      <c r="E2" s="40" t="s">
        <v>132</v>
      </c>
      <c r="F2" s="41" t="s">
        <v>133</v>
      </c>
      <c r="H2" s="46" t="s">
        <v>304</v>
      </c>
      <c r="I2" s="123" t="s">
        <v>130</v>
      </c>
      <c r="J2" s="124" t="s">
        <v>131</v>
      </c>
      <c r="L2" s="88"/>
    </row>
    <row r="3" spans="2:17">
      <c r="B3" s="43"/>
      <c r="C3" s="44">
        <v>1.01</v>
      </c>
      <c r="D3" s="44">
        <v>10.26</v>
      </c>
      <c r="E3" s="44">
        <v>1.33</v>
      </c>
      <c r="F3" s="45">
        <v>1.28</v>
      </c>
      <c r="H3" s="43"/>
      <c r="I3" s="88">
        <v>0.84</v>
      </c>
      <c r="J3" s="64">
        <v>3.18</v>
      </c>
      <c r="L3" s="88"/>
    </row>
    <row r="4" spans="2:17">
      <c r="B4" s="43"/>
      <c r="C4" s="44">
        <v>0.85</v>
      </c>
      <c r="D4" s="44">
        <v>7.14</v>
      </c>
      <c r="E4" s="44">
        <v>1.22</v>
      </c>
      <c r="F4" s="45">
        <v>1.66</v>
      </c>
      <c r="H4" s="43"/>
      <c r="I4" s="88">
        <v>1.18</v>
      </c>
      <c r="J4" s="64">
        <v>2.44</v>
      </c>
      <c r="L4" s="88"/>
    </row>
    <row r="5" spans="2:17">
      <c r="B5" s="43"/>
      <c r="C5" s="44">
        <v>1.17</v>
      </c>
      <c r="D5" s="44">
        <v>3.92</v>
      </c>
      <c r="E5" s="44">
        <v>1.38</v>
      </c>
      <c r="F5" s="45">
        <v>1.3</v>
      </c>
      <c r="H5" s="43"/>
      <c r="I5" s="88">
        <v>1.25</v>
      </c>
      <c r="J5" s="64">
        <v>2.09</v>
      </c>
      <c r="L5" s="88"/>
    </row>
    <row r="6" spans="2:17">
      <c r="B6" s="329" t="s">
        <v>163</v>
      </c>
      <c r="D6" s="44" t="s">
        <v>103</v>
      </c>
      <c r="E6" s="44" t="s">
        <v>106</v>
      </c>
      <c r="F6" s="54"/>
      <c r="H6" s="43"/>
      <c r="I6" s="88">
        <v>0.79</v>
      </c>
      <c r="J6" s="64">
        <v>2.27</v>
      </c>
      <c r="L6" s="88"/>
    </row>
    <row r="7" spans="2:17">
      <c r="B7" s="329"/>
      <c r="C7" s="44" t="s">
        <v>135</v>
      </c>
      <c r="D7" s="44">
        <v>-6.0970000000000004</v>
      </c>
      <c r="E7" s="44">
        <v>4.0000000000000001E-3</v>
      </c>
      <c r="F7" s="54"/>
      <c r="H7" s="97" t="s">
        <v>6</v>
      </c>
      <c r="I7" s="88">
        <v>1.03</v>
      </c>
      <c r="J7" s="64">
        <v>2.71</v>
      </c>
      <c r="L7" s="88"/>
    </row>
    <row r="8" spans="2:17">
      <c r="B8" s="329"/>
      <c r="C8" s="44" t="s">
        <v>136</v>
      </c>
      <c r="D8" s="44">
        <v>-0.3</v>
      </c>
      <c r="E8" s="44">
        <v>0.9909</v>
      </c>
      <c r="F8" s="54"/>
      <c r="H8" s="97" t="s">
        <v>7</v>
      </c>
      <c r="J8" s="64">
        <v>0.2107</v>
      </c>
      <c r="L8" s="88"/>
    </row>
    <row r="9" spans="2:17">
      <c r="B9" s="264"/>
      <c r="C9" s="51" t="s">
        <v>137</v>
      </c>
      <c r="D9" s="51">
        <v>-0.40329999999999999</v>
      </c>
      <c r="E9" s="51">
        <v>0.97870000000000001</v>
      </c>
      <c r="F9" s="59"/>
      <c r="H9" s="104" t="s">
        <v>8</v>
      </c>
      <c r="I9" s="52"/>
      <c r="J9" s="89" t="s">
        <v>12</v>
      </c>
      <c r="L9" s="88"/>
    </row>
    <row r="11" spans="2:17">
      <c r="B11" s="95" t="s">
        <v>223</v>
      </c>
      <c r="C11" s="101"/>
      <c r="D11" s="101"/>
      <c r="E11" s="101"/>
      <c r="F11" s="123"/>
      <c r="G11" s="123"/>
      <c r="H11" s="123"/>
      <c r="I11" s="123"/>
      <c r="J11" s="101"/>
      <c r="K11" s="101"/>
      <c r="L11" s="101"/>
      <c r="M11" s="101"/>
      <c r="N11" s="101"/>
      <c r="O11" s="101"/>
      <c r="P11" s="101"/>
      <c r="Q11" s="102"/>
    </row>
    <row r="12" spans="2:17">
      <c r="B12" s="116" t="s">
        <v>181</v>
      </c>
      <c r="C12" s="125" t="s">
        <v>130</v>
      </c>
      <c r="D12" s="123"/>
      <c r="E12" s="123"/>
      <c r="F12" s="123"/>
      <c r="G12" s="124"/>
      <c r="H12" s="125" t="s">
        <v>41</v>
      </c>
      <c r="I12" s="123"/>
      <c r="J12" s="123"/>
      <c r="K12" s="123"/>
      <c r="L12" s="124"/>
      <c r="M12" s="101" t="s">
        <v>45</v>
      </c>
      <c r="N12" s="101"/>
      <c r="O12" s="101"/>
      <c r="P12" s="101"/>
      <c r="Q12" s="102"/>
    </row>
    <row r="13" spans="2:17">
      <c r="B13" s="134" t="s">
        <v>4</v>
      </c>
      <c r="C13" s="164">
        <v>45.21</v>
      </c>
      <c r="D13" s="165">
        <v>188.58</v>
      </c>
      <c r="E13" s="165">
        <v>106.12</v>
      </c>
      <c r="F13" s="165">
        <v>222.38</v>
      </c>
      <c r="G13" s="166">
        <v>160.85</v>
      </c>
      <c r="H13" s="164">
        <v>199.18</v>
      </c>
      <c r="I13" s="165">
        <v>174.65</v>
      </c>
      <c r="J13" s="165">
        <v>108.33</v>
      </c>
      <c r="K13" s="165">
        <v>125.24</v>
      </c>
      <c r="L13" s="166">
        <v>174</v>
      </c>
      <c r="M13" s="165">
        <v>160.15</v>
      </c>
      <c r="N13" s="165">
        <v>108.42</v>
      </c>
      <c r="O13" s="165">
        <v>92.6</v>
      </c>
      <c r="P13" s="165">
        <v>206.2</v>
      </c>
      <c r="Q13" s="166">
        <v>105.3</v>
      </c>
    </row>
    <row r="14" spans="2:17">
      <c r="B14" s="135" t="s">
        <v>5</v>
      </c>
      <c r="C14" s="167">
        <v>3214.45</v>
      </c>
      <c r="D14" s="168">
        <v>2858.12</v>
      </c>
      <c r="E14" s="168">
        <v>3435.67</v>
      </c>
      <c r="F14" s="168">
        <v>2187.33</v>
      </c>
      <c r="G14" s="169">
        <v>3019.2</v>
      </c>
      <c r="H14" s="167">
        <v>2234.6999999999998</v>
      </c>
      <c r="I14" s="168">
        <v>1746.55</v>
      </c>
      <c r="J14" s="168">
        <v>2137.41</v>
      </c>
      <c r="K14" s="168">
        <v>1059.1199999999999</v>
      </c>
      <c r="L14" s="169">
        <v>1776.8</v>
      </c>
      <c r="M14" s="168">
        <v>1551.12</v>
      </c>
      <c r="N14" s="168">
        <v>1080.3</v>
      </c>
      <c r="O14" s="168">
        <v>919.44</v>
      </c>
      <c r="P14" s="168">
        <v>956.1</v>
      </c>
      <c r="Q14" s="169">
        <v>928.8</v>
      </c>
    </row>
    <row r="15" spans="2:17">
      <c r="B15" s="43"/>
      <c r="K15" s="96"/>
      <c r="L15" s="96"/>
      <c r="M15" s="96"/>
      <c r="N15" s="96"/>
      <c r="O15" s="96"/>
      <c r="P15" s="96"/>
      <c r="Q15" s="103"/>
    </row>
    <row r="16" spans="2:17">
      <c r="B16" s="129" t="s">
        <v>227</v>
      </c>
      <c r="E16" s="88" t="s">
        <v>103</v>
      </c>
      <c r="F16" s="88" t="s">
        <v>106</v>
      </c>
      <c r="G16" s="88"/>
      <c r="J16" s="96"/>
      <c r="K16" s="96"/>
      <c r="L16" s="96"/>
      <c r="M16" s="96"/>
      <c r="N16" s="96"/>
      <c r="O16" s="96"/>
      <c r="P16" s="96"/>
      <c r="Q16" s="103"/>
    </row>
    <row r="17" spans="2:19">
      <c r="B17" s="129" t="s">
        <v>4</v>
      </c>
      <c r="E17" s="88"/>
      <c r="F17" s="88"/>
      <c r="G17" s="88"/>
      <c r="J17" s="96"/>
      <c r="K17" s="96"/>
      <c r="L17" s="96"/>
      <c r="M17" s="96"/>
      <c r="N17" s="96"/>
      <c r="O17" s="96"/>
      <c r="P17" s="96"/>
      <c r="Q17" s="103"/>
    </row>
    <row r="18" spans="2:19">
      <c r="B18" s="129" t="s">
        <v>225</v>
      </c>
      <c r="E18" s="88">
        <v>11.64</v>
      </c>
      <c r="F18" s="88">
        <v>0.99760000000000004</v>
      </c>
      <c r="G18" s="88"/>
      <c r="H18" s="88"/>
      <c r="J18" s="96"/>
      <c r="K18" s="96"/>
      <c r="L18" s="96"/>
      <c r="M18" s="96"/>
      <c r="N18" s="96"/>
      <c r="O18" s="96"/>
      <c r="P18" s="96"/>
      <c r="Q18" s="103"/>
    </row>
    <row r="19" spans="2:19">
      <c r="B19" s="129" t="s">
        <v>226</v>
      </c>
      <c r="E19" s="88">
        <v>21.74</v>
      </c>
      <c r="F19" s="88">
        <v>0.99150000000000005</v>
      </c>
      <c r="G19" s="88"/>
      <c r="H19" s="88"/>
      <c r="J19" s="96"/>
      <c r="K19" s="96"/>
      <c r="L19" s="96"/>
      <c r="M19" s="96"/>
      <c r="N19" s="96"/>
      <c r="O19" s="96"/>
      <c r="P19" s="96"/>
      <c r="Q19" s="103"/>
    </row>
    <row r="20" spans="2:19">
      <c r="B20" s="129" t="s">
        <v>5</v>
      </c>
      <c r="E20" s="88"/>
      <c r="F20" s="88"/>
      <c r="G20" s="88"/>
      <c r="I20" s="88"/>
      <c r="J20" s="96"/>
      <c r="K20" s="96"/>
      <c r="L20" s="96"/>
      <c r="M20" s="96"/>
      <c r="N20" s="96"/>
      <c r="O20" s="96"/>
      <c r="P20" s="96"/>
      <c r="Q20" s="103"/>
    </row>
    <row r="21" spans="2:19">
      <c r="B21" s="129" t="s">
        <v>225</v>
      </c>
      <c r="E21" s="88">
        <v>-1152</v>
      </c>
      <c r="F21" s="88" t="s">
        <v>12</v>
      </c>
      <c r="G21" s="88"/>
      <c r="I21" s="88"/>
      <c r="J21" s="96"/>
      <c r="K21" s="96"/>
      <c r="L21" s="96"/>
      <c r="M21" s="96"/>
      <c r="N21" s="96"/>
      <c r="O21" s="96"/>
      <c r="P21" s="96"/>
      <c r="Q21" s="103"/>
    </row>
    <row r="22" spans="2:19">
      <c r="B22" s="130" t="s">
        <v>226</v>
      </c>
      <c r="E22" s="88">
        <v>703.8</v>
      </c>
      <c r="F22" s="88">
        <v>1.8E-3</v>
      </c>
      <c r="G22" s="88"/>
      <c r="H22" s="94"/>
      <c r="I22" s="52"/>
      <c r="J22" s="100"/>
      <c r="K22" s="100"/>
      <c r="L22" s="100"/>
      <c r="M22" s="100"/>
      <c r="N22" s="100"/>
      <c r="O22" s="100"/>
      <c r="P22" s="100"/>
      <c r="Q22" s="105"/>
    </row>
    <row r="23" spans="2:19">
      <c r="B23" s="146" t="s">
        <v>182</v>
      </c>
      <c r="C23" s="125" t="s">
        <v>130</v>
      </c>
      <c r="D23" s="123"/>
      <c r="E23" s="123"/>
      <c r="F23" s="123"/>
      <c r="G23" s="124"/>
      <c r="H23" s="125" t="s">
        <v>41</v>
      </c>
      <c r="I23" s="123"/>
      <c r="J23" s="123"/>
      <c r="K23" s="123"/>
      <c r="L23" s="124"/>
      <c r="M23" s="95" t="s">
        <v>45</v>
      </c>
      <c r="N23" s="101"/>
      <c r="O23" s="101"/>
      <c r="P23" s="101"/>
      <c r="Q23" s="102"/>
    </row>
    <row r="24" spans="2:19">
      <c r="B24" s="129" t="s">
        <v>4</v>
      </c>
      <c r="C24" s="91">
        <v>182.4</v>
      </c>
      <c r="D24" s="88">
        <v>295.10000000000002</v>
      </c>
      <c r="E24" s="88">
        <v>211.7</v>
      </c>
      <c r="F24" s="88">
        <v>336.3</v>
      </c>
      <c r="G24" s="64">
        <v>274.8</v>
      </c>
      <c r="H24" s="91">
        <v>165.1</v>
      </c>
      <c r="I24" s="88">
        <v>312.5</v>
      </c>
      <c r="J24" s="88">
        <v>244.9</v>
      </c>
      <c r="K24" s="88">
        <v>198.2</v>
      </c>
      <c r="L24" s="64">
        <v>288.60000000000002</v>
      </c>
      <c r="M24" s="91">
        <v>240.6</v>
      </c>
      <c r="N24" s="88">
        <v>185.3</v>
      </c>
      <c r="O24" s="88">
        <v>290.10000000000002</v>
      </c>
      <c r="P24" s="88">
        <v>215.6</v>
      </c>
      <c r="Q24" s="64">
        <v>272.10000000000002</v>
      </c>
    </row>
    <row r="25" spans="2:19">
      <c r="B25" s="130" t="s">
        <v>5</v>
      </c>
      <c r="C25" s="112">
        <v>4956.2</v>
      </c>
      <c r="D25" s="94">
        <v>4526.7</v>
      </c>
      <c r="E25" s="94">
        <v>4210.2</v>
      </c>
      <c r="F25" s="94">
        <v>3684.1</v>
      </c>
      <c r="G25" s="89">
        <v>2214.9</v>
      </c>
      <c r="H25" s="112">
        <v>3463.6</v>
      </c>
      <c r="I25" s="94">
        <v>2944.1</v>
      </c>
      <c r="J25" s="94">
        <v>2779.3</v>
      </c>
      <c r="K25" s="94">
        <v>2465.6999999999998</v>
      </c>
      <c r="L25" s="89">
        <v>2143.9</v>
      </c>
      <c r="M25" s="112">
        <v>2486.3000000000002</v>
      </c>
      <c r="N25" s="94">
        <v>2173.1</v>
      </c>
      <c r="O25" s="94">
        <v>1923.2</v>
      </c>
      <c r="P25" s="94">
        <v>1746.6</v>
      </c>
      <c r="Q25" s="89">
        <v>1600.4</v>
      </c>
    </row>
    <row r="26" spans="2:19">
      <c r="B26" s="241"/>
      <c r="C26" s="47"/>
      <c r="D26" s="47"/>
      <c r="E26" s="47"/>
      <c r="F26" s="47"/>
      <c r="G26" s="47"/>
      <c r="H26" s="47"/>
      <c r="I26" s="47"/>
      <c r="J26" s="47"/>
      <c r="K26" s="101"/>
      <c r="L26" s="101"/>
      <c r="M26" s="101"/>
      <c r="N26" s="101"/>
      <c r="O26" s="101"/>
      <c r="P26" s="101"/>
      <c r="Q26" s="102"/>
    </row>
    <row r="27" spans="2:19">
      <c r="B27" s="129" t="s">
        <v>227</v>
      </c>
      <c r="E27" s="88" t="s">
        <v>103</v>
      </c>
      <c r="F27" s="88" t="s">
        <v>106</v>
      </c>
      <c r="G27" s="88"/>
      <c r="H27" s="88"/>
      <c r="J27" s="96"/>
      <c r="K27" s="96"/>
      <c r="L27" s="96"/>
      <c r="M27" s="96"/>
      <c r="N27" s="96"/>
      <c r="O27" s="96"/>
      <c r="P27" s="96"/>
      <c r="Q27" s="103"/>
    </row>
    <row r="28" spans="2:19">
      <c r="B28" s="129" t="s">
        <v>4</v>
      </c>
      <c r="G28" s="88"/>
      <c r="H28" s="88"/>
      <c r="J28" s="96"/>
      <c r="K28" s="96"/>
      <c r="L28" s="96"/>
      <c r="M28" s="96"/>
      <c r="N28" s="96"/>
      <c r="O28" s="96"/>
      <c r="P28" s="96"/>
      <c r="Q28" s="103"/>
    </row>
    <row r="29" spans="2:19">
      <c r="B29" s="129" t="s">
        <v>225</v>
      </c>
      <c r="E29" s="88">
        <v>-18.2</v>
      </c>
      <c r="F29" s="88">
        <v>0.99790000000000001</v>
      </c>
      <c r="G29" s="88"/>
      <c r="H29" s="88"/>
      <c r="J29" s="96"/>
      <c r="K29" s="96"/>
      <c r="L29" s="96"/>
      <c r="M29" s="96"/>
      <c r="N29" s="96"/>
      <c r="O29" s="96"/>
      <c r="P29" s="96"/>
      <c r="Q29" s="103"/>
      <c r="S29" s="88"/>
    </row>
    <row r="30" spans="2:19">
      <c r="B30" s="129" t="s">
        <v>226</v>
      </c>
      <c r="E30" s="88">
        <v>1.1200000000000001</v>
      </c>
      <c r="F30" s="88" t="s">
        <v>218</v>
      </c>
      <c r="G30" s="88"/>
      <c r="H30" s="88"/>
      <c r="J30" s="96"/>
      <c r="K30" s="96"/>
      <c r="L30" s="96"/>
      <c r="M30" s="96"/>
      <c r="N30" s="96"/>
      <c r="O30" s="96"/>
      <c r="P30" s="96"/>
      <c r="Q30" s="103"/>
      <c r="S30" s="88"/>
    </row>
    <row r="31" spans="2:19">
      <c r="B31" s="129" t="s">
        <v>5</v>
      </c>
      <c r="E31" s="88"/>
      <c r="F31" s="88"/>
      <c r="G31" s="88"/>
      <c r="H31" s="88"/>
      <c r="I31" s="88"/>
      <c r="J31" s="96"/>
      <c r="K31" s="96"/>
      <c r="L31" s="96"/>
      <c r="M31" s="96"/>
      <c r="N31" s="96"/>
      <c r="O31" s="96"/>
      <c r="P31" s="96"/>
      <c r="Q31" s="103"/>
    </row>
    <row r="32" spans="2:19">
      <c r="B32" s="129" t="s">
        <v>225</v>
      </c>
      <c r="E32" s="88">
        <v>-1160</v>
      </c>
      <c r="F32" s="88">
        <v>2.5000000000000001E-3</v>
      </c>
      <c r="G32" s="88"/>
      <c r="H32" s="88"/>
      <c r="I32" s="88"/>
      <c r="J32" s="96"/>
      <c r="K32" s="96"/>
      <c r="L32" s="96"/>
      <c r="M32" s="96"/>
      <c r="N32" s="96"/>
      <c r="O32" s="96"/>
      <c r="P32" s="96"/>
      <c r="Q32" s="103"/>
    </row>
    <row r="33" spans="2:19">
      <c r="B33" s="130" t="s">
        <v>226</v>
      </c>
      <c r="C33" s="52"/>
      <c r="D33" s="52"/>
      <c r="E33" s="94">
        <v>772.2</v>
      </c>
      <c r="F33" s="94">
        <v>4.4600000000000001E-2</v>
      </c>
      <c r="G33" s="94"/>
      <c r="H33" s="94"/>
      <c r="I33" s="52"/>
      <c r="J33" s="100"/>
      <c r="K33" s="100"/>
      <c r="L33" s="100"/>
      <c r="M33" s="100"/>
      <c r="N33" s="100"/>
      <c r="O33" s="100"/>
      <c r="P33" s="100"/>
      <c r="Q33" s="105"/>
    </row>
    <row r="35" spans="2:19">
      <c r="B35" s="116" t="s">
        <v>439</v>
      </c>
      <c r="C35" s="95" t="s">
        <v>170</v>
      </c>
      <c r="D35" s="101"/>
      <c r="E35" s="101"/>
      <c r="F35" s="95" t="s">
        <v>172</v>
      </c>
      <c r="G35" s="101"/>
      <c r="H35" s="102"/>
      <c r="I35" s="95" t="s">
        <v>171</v>
      </c>
      <c r="J35" s="101"/>
      <c r="K35" s="102"/>
      <c r="L35" s="95" t="s">
        <v>173</v>
      </c>
      <c r="M35" s="101"/>
      <c r="N35" s="102"/>
      <c r="O35" s="96"/>
      <c r="P35" s="96"/>
      <c r="Q35" s="96"/>
    </row>
    <row r="36" spans="2:19">
      <c r="B36" s="134"/>
      <c r="C36" s="125" t="s">
        <v>130</v>
      </c>
      <c r="D36" s="125" t="s">
        <v>41</v>
      </c>
      <c r="E36" s="95" t="s">
        <v>45</v>
      </c>
      <c r="F36" s="125" t="s">
        <v>130</v>
      </c>
      <c r="G36" s="125" t="s">
        <v>41</v>
      </c>
      <c r="H36" s="116" t="s">
        <v>45</v>
      </c>
      <c r="I36" s="125" t="s">
        <v>130</v>
      </c>
      <c r="J36" s="125" t="s">
        <v>41</v>
      </c>
      <c r="K36" s="116" t="s">
        <v>45</v>
      </c>
      <c r="L36" s="125" t="s">
        <v>130</v>
      </c>
      <c r="M36" s="125" t="s">
        <v>41</v>
      </c>
      <c r="N36" s="116" t="s">
        <v>45</v>
      </c>
      <c r="O36" s="96"/>
      <c r="P36" s="96"/>
      <c r="Q36" s="96"/>
    </row>
    <row r="37" spans="2:19">
      <c r="B37" s="106"/>
      <c r="C37" s="91">
        <v>42.16</v>
      </c>
      <c r="D37" s="88">
        <v>42.14</v>
      </c>
      <c r="E37" s="88">
        <v>28.45</v>
      </c>
      <c r="F37" s="91">
        <v>3.67</v>
      </c>
      <c r="G37" s="88">
        <v>2.17</v>
      </c>
      <c r="H37" s="64">
        <v>1.1200000000000001</v>
      </c>
      <c r="I37" s="91">
        <v>2.27</v>
      </c>
      <c r="J37" s="88">
        <v>1.65</v>
      </c>
      <c r="K37" s="64">
        <v>0.85</v>
      </c>
      <c r="L37" s="91">
        <v>0.55000000000000004</v>
      </c>
      <c r="M37" s="88">
        <v>0.42</v>
      </c>
      <c r="N37" s="64">
        <v>0.28000000000000003</v>
      </c>
      <c r="O37" s="96"/>
      <c r="P37" s="96"/>
      <c r="Q37" s="96"/>
    </row>
    <row r="38" spans="2:19">
      <c r="B38" s="327" t="s">
        <v>228</v>
      </c>
      <c r="C38" s="91">
        <v>54.21</v>
      </c>
      <c r="D38" s="88">
        <v>41.93</v>
      </c>
      <c r="E38" s="88">
        <v>32.119999999999997</v>
      </c>
      <c r="F38" s="91">
        <v>2.38</v>
      </c>
      <c r="G38" s="88">
        <v>1.83</v>
      </c>
      <c r="H38" s="64">
        <v>1.34</v>
      </c>
      <c r="I38" s="91">
        <v>1.93</v>
      </c>
      <c r="J38" s="88">
        <v>1.22</v>
      </c>
      <c r="K38" s="64">
        <v>0.62</v>
      </c>
      <c r="L38" s="91">
        <v>0.64</v>
      </c>
      <c r="M38" s="88">
        <v>0.35</v>
      </c>
      <c r="N38" s="64">
        <v>0.32</v>
      </c>
      <c r="O38" s="96"/>
      <c r="P38" s="96"/>
      <c r="Q38" s="96"/>
    </row>
    <row r="39" spans="2:19" ht="14.15" customHeight="1">
      <c r="B39" s="327"/>
      <c r="C39" s="91">
        <v>62.15</v>
      </c>
      <c r="D39" s="88">
        <v>36.450000000000003</v>
      </c>
      <c r="E39" s="88">
        <v>25.67</v>
      </c>
      <c r="F39" s="91">
        <v>3.82</v>
      </c>
      <c r="G39" s="88">
        <v>2.56</v>
      </c>
      <c r="H39" s="64">
        <v>0.94</v>
      </c>
      <c r="I39" s="91">
        <v>1.88</v>
      </c>
      <c r="J39" s="88">
        <v>1.58</v>
      </c>
      <c r="K39" s="64">
        <v>0.93</v>
      </c>
      <c r="L39" s="91">
        <v>0.61</v>
      </c>
      <c r="M39" s="88">
        <v>0.57999999999999996</v>
      </c>
      <c r="N39" s="64">
        <v>0.31</v>
      </c>
      <c r="O39" s="96"/>
      <c r="P39" s="96"/>
      <c r="Q39" s="96"/>
    </row>
    <row r="40" spans="2:19" ht="14.15" customHeight="1">
      <c r="B40" s="327"/>
      <c r="C40" s="91">
        <v>48.33</v>
      </c>
      <c r="D40" s="88">
        <v>45.2</v>
      </c>
      <c r="E40" s="88">
        <v>30.5</v>
      </c>
      <c r="F40" s="91">
        <v>2.37</v>
      </c>
      <c r="G40" s="88">
        <v>1.98</v>
      </c>
      <c r="H40" s="64">
        <v>1.08</v>
      </c>
      <c r="I40" s="91">
        <v>2.4500000000000002</v>
      </c>
      <c r="J40" s="88">
        <v>1.81</v>
      </c>
      <c r="K40" s="64">
        <v>0.72</v>
      </c>
      <c r="L40" s="91">
        <v>0.48</v>
      </c>
      <c r="M40" s="88">
        <v>0.38</v>
      </c>
      <c r="N40" s="64">
        <v>0.25</v>
      </c>
      <c r="P40" s="96"/>
      <c r="Q40" s="96"/>
    </row>
    <row r="41" spans="2:19">
      <c r="B41" s="327"/>
      <c r="C41" s="91">
        <v>58.9</v>
      </c>
      <c r="D41" s="88">
        <v>30.12</v>
      </c>
      <c r="E41" s="88">
        <v>29.88</v>
      </c>
      <c r="F41" s="91">
        <v>2.62</v>
      </c>
      <c r="G41" s="88">
        <v>2.42</v>
      </c>
      <c r="H41" s="64">
        <v>1.32</v>
      </c>
      <c r="I41" s="91">
        <v>2.1</v>
      </c>
      <c r="J41" s="88">
        <v>1.44</v>
      </c>
      <c r="K41" s="64">
        <v>1.06</v>
      </c>
      <c r="L41" s="91">
        <v>0.53</v>
      </c>
      <c r="M41" s="88">
        <v>0.45</v>
      </c>
      <c r="N41" s="64">
        <v>0.24</v>
      </c>
    </row>
    <row r="42" spans="2:19">
      <c r="B42" s="327"/>
      <c r="C42" s="43"/>
      <c r="F42" s="43"/>
      <c r="H42" s="54"/>
      <c r="I42" s="43"/>
      <c r="K42" s="54"/>
      <c r="L42" s="43"/>
      <c r="M42" s="96"/>
      <c r="N42" s="103"/>
      <c r="O42" s="96"/>
      <c r="P42" s="96"/>
      <c r="Q42" s="96"/>
      <c r="R42" s="96"/>
      <c r="S42" s="96"/>
    </row>
    <row r="43" spans="2:19">
      <c r="B43" s="327"/>
      <c r="C43" s="46"/>
      <c r="D43" s="123" t="s">
        <v>103</v>
      </c>
      <c r="E43" s="123" t="s">
        <v>147</v>
      </c>
      <c r="F43" s="46"/>
      <c r="G43" s="123" t="s">
        <v>103</v>
      </c>
      <c r="H43" s="124" t="s">
        <v>147</v>
      </c>
      <c r="I43" s="46"/>
      <c r="J43" s="123" t="s">
        <v>103</v>
      </c>
      <c r="K43" s="124" t="s">
        <v>147</v>
      </c>
      <c r="L43" s="46"/>
      <c r="M43" s="123" t="s">
        <v>103</v>
      </c>
      <c r="N43" s="124" t="s">
        <v>147</v>
      </c>
      <c r="O43" s="96"/>
      <c r="P43" s="96"/>
      <c r="Q43" s="96"/>
      <c r="R43" s="96"/>
      <c r="S43" s="96"/>
    </row>
    <row r="44" spans="2:19">
      <c r="B44" s="134" t="s">
        <v>225</v>
      </c>
      <c r="C44" s="43"/>
      <c r="D44" s="88">
        <v>-13.98</v>
      </c>
      <c r="E44" s="88">
        <v>5.4999999999999997E-3</v>
      </c>
      <c r="F44" s="43"/>
      <c r="G44" s="88">
        <v>-0.78</v>
      </c>
      <c r="H44" s="88">
        <v>3.56E-2</v>
      </c>
      <c r="I44" s="43"/>
      <c r="J44" s="88">
        <v>-0.58599999999999997</v>
      </c>
      <c r="K44" s="88">
        <v>1.8E-3</v>
      </c>
      <c r="L44" s="43"/>
      <c r="M44" s="88">
        <v>-0.128</v>
      </c>
      <c r="N44" s="64">
        <v>1.9699999999999999E-2</v>
      </c>
      <c r="O44" s="96"/>
      <c r="P44" s="96"/>
      <c r="Q44" s="96"/>
      <c r="R44" s="96"/>
      <c r="S44" s="96"/>
    </row>
    <row r="45" spans="2:19">
      <c r="B45" s="135" t="s">
        <v>226</v>
      </c>
      <c r="C45" s="112"/>
      <c r="D45" s="94">
        <v>9.8439999999999994</v>
      </c>
      <c r="E45" s="94">
        <v>4.0800000000000003E-2</v>
      </c>
      <c r="F45" s="58"/>
      <c r="G45" s="94">
        <v>1.032</v>
      </c>
      <c r="H45" s="94">
        <v>7.3000000000000001E-3</v>
      </c>
      <c r="I45" s="58"/>
      <c r="J45" s="94">
        <v>0.70199999999999996</v>
      </c>
      <c r="K45" s="94">
        <v>4.0000000000000002E-4</v>
      </c>
      <c r="L45" s="58"/>
      <c r="M45" s="94">
        <v>0.156</v>
      </c>
      <c r="N45" s="89">
        <v>5.8999999999999999E-3</v>
      </c>
      <c r="O45" s="96"/>
      <c r="P45" s="96"/>
      <c r="Q45" s="96"/>
      <c r="R45" s="96"/>
      <c r="S45" s="96"/>
    </row>
    <row r="46" spans="2:19">
      <c r="C46" s="88"/>
      <c r="O46" s="96"/>
      <c r="P46" s="96"/>
      <c r="Q46" s="96"/>
      <c r="R46" s="96"/>
      <c r="S46" s="96"/>
    </row>
    <row r="47" spans="2:19">
      <c r="B47" s="95" t="s">
        <v>224</v>
      </c>
      <c r="C47" s="95" t="s">
        <v>125</v>
      </c>
      <c r="D47" s="101"/>
      <c r="E47" s="102"/>
      <c r="F47" s="95" t="s">
        <v>168</v>
      </c>
      <c r="G47" s="101"/>
      <c r="H47" s="102"/>
      <c r="I47" s="95" t="s">
        <v>126</v>
      </c>
      <c r="J47" s="101"/>
      <c r="K47" s="102"/>
      <c r="L47" s="96"/>
      <c r="M47" s="96"/>
      <c r="N47" s="96"/>
      <c r="O47" s="96"/>
      <c r="P47" s="96"/>
      <c r="Q47" s="96"/>
    </row>
    <row r="48" spans="2:19">
      <c r="B48" s="43"/>
      <c r="C48" s="91" t="s">
        <v>130</v>
      </c>
      <c r="D48" s="88" t="s">
        <v>41</v>
      </c>
      <c r="E48" s="103" t="s">
        <v>45</v>
      </c>
      <c r="F48" s="91" t="s">
        <v>130</v>
      </c>
      <c r="G48" s="88" t="s">
        <v>41</v>
      </c>
      <c r="H48" s="103" t="s">
        <v>45</v>
      </c>
      <c r="I48" s="91" t="s">
        <v>130</v>
      </c>
      <c r="J48" s="88" t="s">
        <v>41</v>
      </c>
      <c r="K48" s="103" t="s">
        <v>45</v>
      </c>
      <c r="L48" s="96"/>
    </row>
    <row r="49" spans="2:12">
      <c r="B49" s="97"/>
      <c r="C49" s="164">
        <v>3401.2</v>
      </c>
      <c r="D49" s="165">
        <v>2556.6999999999998</v>
      </c>
      <c r="E49" s="166">
        <v>1654.4</v>
      </c>
      <c r="F49" s="164">
        <v>481.2</v>
      </c>
      <c r="G49" s="165">
        <v>314.5</v>
      </c>
      <c r="H49" s="166">
        <v>162.19999999999999</v>
      </c>
      <c r="I49" s="164">
        <v>324.79999999999995</v>
      </c>
      <c r="J49" s="165">
        <v>281.2</v>
      </c>
      <c r="K49" s="166">
        <v>173.3</v>
      </c>
    </row>
    <row r="50" spans="2:12">
      <c r="B50" s="97"/>
      <c r="C50" s="164">
        <v>4218.8</v>
      </c>
      <c r="D50" s="165">
        <v>3101.2</v>
      </c>
      <c r="E50" s="166">
        <v>1923.3000000000002</v>
      </c>
      <c r="F50" s="164">
        <v>534.29999999999995</v>
      </c>
      <c r="G50" s="165">
        <v>451.8</v>
      </c>
      <c r="H50" s="166">
        <v>183.4</v>
      </c>
      <c r="I50" s="164">
        <v>528.80000000000007</v>
      </c>
      <c r="J50" s="165">
        <v>288.39999999999998</v>
      </c>
      <c r="K50" s="166">
        <v>142.20000000000002</v>
      </c>
      <c r="L50" s="96"/>
    </row>
    <row r="51" spans="2:12">
      <c r="B51" s="97"/>
      <c r="C51" s="164">
        <v>3204.1000000000004</v>
      </c>
      <c r="D51" s="165">
        <v>2304.9</v>
      </c>
      <c r="E51" s="166">
        <v>2101.1999999999998</v>
      </c>
      <c r="F51" s="164">
        <v>336.70000000000005</v>
      </c>
      <c r="G51" s="165">
        <v>286.70000000000005</v>
      </c>
      <c r="H51" s="166">
        <v>151.19999999999999</v>
      </c>
      <c r="I51" s="164">
        <v>451.2</v>
      </c>
      <c r="J51" s="165">
        <v>356.70000000000005</v>
      </c>
      <c r="K51" s="166">
        <v>84.1</v>
      </c>
      <c r="L51" s="96"/>
    </row>
    <row r="52" spans="2:12">
      <c r="B52" s="97"/>
      <c r="C52" s="164">
        <v>4807.8999999999996</v>
      </c>
      <c r="D52" s="165">
        <v>2928.8</v>
      </c>
      <c r="E52" s="166">
        <v>1458.8</v>
      </c>
      <c r="F52" s="164">
        <v>588.80000000000007</v>
      </c>
      <c r="G52" s="165">
        <v>193.29999999999998</v>
      </c>
      <c r="H52" s="166">
        <v>194.20000000000002</v>
      </c>
      <c r="I52" s="164">
        <v>653.29999999999995</v>
      </c>
      <c r="J52" s="165">
        <v>262.2</v>
      </c>
      <c r="K52" s="166">
        <v>121.19999999999999</v>
      </c>
      <c r="L52" s="96"/>
    </row>
    <row r="53" spans="2:12">
      <c r="B53" s="104"/>
      <c r="C53" s="167">
        <v>3653.2999999999997</v>
      </c>
      <c r="D53" s="168">
        <v>3054.5</v>
      </c>
      <c r="E53" s="169">
        <v>1782.2</v>
      </c>
      <c r="F53" s="167">
        <v>492.2</v>
      </c>
      <c r="G53" s="168">
        <v>424.5</v>
      </c>
      <c r="H53" s="169">
        <v>178.79999999999998</v>
      </c>
      <c r="I53" s="167">
        <v>284</v>
      </c>
      <c r="J53" s="168">
        <v>279.40000000000003</v>
      </c>
      <c r="K53" s="169">
        <v>168.79999999999998</v>
      </c>
      <c r="L53" s="96"/>
    </row>
    <row r="54" spans="2:12">
      <c r="B54" s="339" t="s">
        <v>228</v>
      </c>
      <c r="C54" s="340"/>
      <c r="D54" s="340"/>
      <c r="E54" s="340"/>
      <c r="K54" s="54"/>
      <c r="L54" s="96"/>
    </row>
    <row r="55" spans="2:12">
      <c r="B55" s="128"/>
      <c r="C55" s="146" t="s">
        <v>125</v>
      </c>
      <c r="D55" s="232"/>
      <c r="E55" s="136" t="s">
        <v>103</v>
      </c>
      <c r="F55" s="124" t="s">
        <v>147</v>
      </c>
      <c r="G55" s="96"/>
      <c r="H55" s="96"/>
      <c r="I55" s="88"/>
      <c r="J55" s="88"/>
      <c r="K55" s="54"/>
      <c r="L55" s="96"/>
    </row>
    <row r="56" spans="2:12">
      <c r="B56" s="250"/>
      <c r="C56" s="129" t="s">
        <v>225</v>
      </c>
      <c r="D56" s="219"/>
      <c r="E56" s="131">
        <v>-1068</v>
      </c>
      <c r="F56" s="64">
        <v>5.1999999999999998E-3</v>
      </c>
      <c r="I56" s="96"/>
      <c r="J56" s="96"/>
      <c r="K56" s="103"/>
      <c r="L56" s="96"/>
    </row>
    <row r="57" spans="2:12">
      <c r="B57" s="249"/>
      <c r="C57" s="130" t="s">
        <v>226</v>
      </c>
      <c r="D57" s="172"/>
      <c r="E57" s="172">
        <v>1005</v>
      </c>
      <c r="F57" s="89">
        <v>7.7000000000000002E-3</v>
      </c>
      <c r="G57" s="88"/>
      <c r="H57" s="88"/>
      <c r="I57" s="96"/>
      <c r="J57" s="96"/>
      <c r="K57" s="103"/>
      <c r="L57" s="96"/>
    </row>
    <row r="58" spans="2:12">
      <c r="B58" s="249"/>
      <c r="C58" s="146" t="s">
        <v>168</v>
      </c>
      <c r="D58" s="232"/>
      <c r="E58" s="136" t="s">
        <v>103</v>
      </c>
      <c r="F58" s="124" t="s">
        <v>147</v>
      </c>
      <c r="G58" s="96"/>
      <c r="H58" s="96"/>
      <c r="I58" s="96"/>
      <c r="J58" s="96"/>
      <c r="K58" s="103"/>
      <c r="L58" s="96"/>
    </row>
    <row r="59" spans="2:12">
      <c r="B59" s="249"/>
      <c r="C59" s="129" t="s">
        <v>225</v>
      </c>
      <c r="D59" s="219"/>
      <c r="E59" s="131">
        <v>-152.5</v>
      </c>
      <c r="F59" s="64">
        <v>2.2800000000000001E-2</v>
      </c>
      <c r="I59" s="96"/>
      <c r="J59" s="96"/>
      <c r="K59" s="103"/>
      <c r="L59" s="96"/>
    </row>
    <row r="60" spans="2:12">
      <c r="B60" s="249"/>
      <c r="C60" s="130" t="s">
        <v>226</v>
      </c>
      <c r="D60" s="172"/>
      <c r="E60" s="172">
        <v>160.19999999999999</v>
      </c>
      <c r="F60" s="89">
        <v>1.7399999999999999E-2</v>
      </c>
      <c r="G60" s="88"/>
      <c r="H60" s="88"/>
      <c r="I60" s="96"/>
      <c r="J60" s="96"/>
      <c r="K60" s="103"/>
      <c r="L60" s="96"/>
    </row>
    <row r="61" spans="2:12">
      <c r="B61" s="249"/>
      <c r="C61" s="146" t="s">
        <v>126</v>
      </c>
      <c r="D61" s="232"/>
      <c r="E61" s="136" t="s">
        <v>103</v>
      </c>
      <c r="F61" s="124" t="s">
        <v>147</v>
      </c>
      <c r="G61" s="96"/>
      <c r="H61" s="96"/>
      <c r="I61" s="96"/>
      <c r="J61" s="96"/>
      <c r="K61" s="103"/>
      <c r="L61" s="96"/>
    </row>
    <row r="62" spans="2:12">
      <c r="B62" s="249"/>
      <c r="C62" s="129" t="s">
        <v>225</v>
      </c>
      <c r="D62" s="219"/>
      <c r="E62" s="131">
        <v>-154.80000000000001</v>
      </c>
      <c r="F62" s="64">
        <v>3.7499999999999999E-2</v>
      </c>
      <c r="I62" s="96"/>
      <c r="J62" s="96"/>
      <c r="K62" s="103"/>
      <c r="L62" s="96"/>
    </row>
    <row r="63" spans="2:12">
      <c r="B63" s="251"/>
      <c r="C63" s="130" t="s">
        <v>226</v>
      </c>
      <c r="D63" s="172"/>
      <c r="E63" s="172">
        <v>155.69999999999999</v>
      </c>
      <c r="F63" s="89">
        <v>3.6600000000000001E-2</v>
      </c>
      <c r="G63" s="94"/>
      <c r="H63" s="94"/>
      <c r="I63" s="100"/>
      <c r="J63" s="100"/>
      <c r="K63" s="105"/>
      <c r="L63" s="96"/>
    </row>
    <row r="64" spans="2:12">
      <c r="B64" s="44"/>
      <c r="C64" s="88"/>
      <c r="D64" s="88"/>
      <c r="E64" s="88"/>
      <c r="F64" s="88"/>
      <c r="G64" s="88"/>
      <c r="H64" s="88"/>
      <c r="I64" s="96"/>
      <c r="J64" s="96"/>
      <c r="K64" s="96"/>
      <c r="L64" s="96"/>
    </row>
    <row r="65" spans="12:12">
      <c r="L65" s="96"/>
    </row>
  </sheetData>
  <mergeCells count="3">
    <mergeCell ref="B6:B9"/>
    <mergeCell ref="B54:E54"/>
    <mergeCell ref="B38:B4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D157-F1EE-4A95-A343-6D90C4391BE6}">
  <dimension ref="B2:V25"/>
  <sheetViews>
    <sheetView zoomScaleNormal="100" workbookViewId="0">
      <selection activeCell="Q33" sqref="Q33"/>
    </sheetView>
  </sheetViews>
  <sheetFormatPr defaultColWidth="9.0703125" defaultRowHeight="12.45"/>
  <cols>
    <col min="1" max="3" width="9.0703125" style="42"/>
    <col min="4" max="4" width="9.0703125" style="42" customWidth="1"/>
    <col min="5" max="16384" width="9.0703125" style="42"/>
  </cols>
  <sheetData>
    <row r="2" spans="2:22">
      <c r="B2" s="46" t="s">
        <v>420</v>
      </c>
      <c r="C2" s="40" t="s">
        <v>130</v>
      </c>
      <c r="D2" s="40" t="s">
        <v>131</v>
      </c>
      <c r="E2" s="46" t="s">
        <v>235</v>
      </c>
      <c r="F2" s="40" t="s">
        <v>130</v>
      </c>
      <c r="G2" s="40" t="s">
        <v>131</v>
      </c>
      <c r="H2" s="46" t="s">
        <v>236</v>
      </c>
      <c r="I2" s="40" t="s">
        <v>130</v>
      </c>
      <c r="J2" s="41" t="s">
        <v>131</v>
      </c>
      <c r="L2" s="116" t="s">
        <v>231</v>
      </c>
      <c r="M2" s="338" t="s">
        <v>44</v>
      </c>
      <c r="N2" s="324"/>
      <c r="O2" s="40"/>
      <c r="P2" s="40"/>
      <c r="Q2" s="41"/>
      <c r="R2" s="338" t="s">
        <v>45</v>
      </c>
      <c r="S2" s="324"/>
      <c r="T2" s="40"/>
      <c r="U2" s="40"/>
      <c r="V2" s="41"/>
    </row>
    <row r="3" spans="2:22">
      <c r="B3" s="43"/>
      <c r="C3" s="88">
        <v>1.2</v>
      </c>
      <c r="D3" s="88">
        <v>0.12</v>
      </c>
      <c r="E3" s="43"/>
      <c r="F3" s="88">
        <v>1.21</v>
      </c>
      <c r="G3" s="88">
        <v>0.96</v>
      </c>
      <c r="H3" s="43"/>
      <c r="I3" s="88">
        <v>0.93</v>
      </c>
      <c r="J3" s="64">
        <v>1.08</v>
      </c>
      <c r="L3" s="134" t="s">
        <v>2</v>
      </c>
      <c r="M3" s="90">
        <v>6.4960000000000004</v>
      </c>
      <c r="N3" s="90">
        <v>9.19</v>
      </c>
      <c r="O3" s="90">
        <v>7.0860000000000003</v>
      </c>
      <c r="P3" s="90">
        <v>7.298</v>
      </c>
      <c r="Q3" s="90">
        <v>8.4039999999999999</v>
      </c>
      <c r="R3" s="90">
        <v>6.5620000000000003</v>
      </c>
      <c r="S3" s="90">
        <v>8.6940000000000008</v>
      </c>
      <c r="T3" s="90">
        <v>6.6040000000000001</v>
      </c>
      <c r="U3" s="90">
        <v>6.0612500000000002</v>
      </c>
      <c r="V3" s="93">
        <v>8.2725000000000009</v>
      </c>
    </row>
    <row r="4" spans="2:22">
      <c r="B4" s="43"/>
      <c r="C4" s="88">
        <v>0.87</v>
      </c>
      <c r="D4" s="88">
        <v>0.42</v>
      </c>
      <c r="E4" s="43"/>
      <c r="F4" s="88">
        <v>0.92</v>
      </c>
      <c r="G4" s="88">
        <v>0.78</v>
      </c>
      <c r="H4" s="43"/>
      <c r="I4" s="88">
        <v>0.95</v>
      </c>
      <c r="J4" s="64">
        <v>0.89</v>
      </c>
      <c r="L4" s="134" t="s">
        <v>214</v>
      </c>
      <c r="M4" s="90">
        <v>2.4</v>
      </c>
      <c r="N4" s="90">
        <v>4.0199999999999996</v>
      </c>
      <c r="O4" s="90">
        <v>2.0699999999999998</v>
      </c>
      <c r="P4" s="90">
        <v>1.65</v>
      </c>
      <c r="Q4" s="90">
        <v>1.32</v>
      </c>
      <c r="R4" s="90">
        <v>1.93</v>
      </c>
      <c r="S4" s="90">
        <v>2.0299999999999998</v>
      </c>
      <c r="T4" s="90">
        <v>3.14</v>
      </c>
      <c r="U4" s="90">
        <v>2.14</v>
      </c>
      <c r="V4" s="93">
        <v>2.58</v>
      </c>
    </row>
    <row r="5" spans="2:22">
      <c r="B5" s="43"/>
      <c r="C5" s="88">
        <v>0.93</v>
      </c>
      <c r="D5" s="88">
        <v>0.23</v>
      </c>
      <c r="E5" s="43"/>
      <c r="F5" s="88">
        <v>0.8</v>
      </c>
      <c r="G5" s="88">
        <v>1.1499999999999999</v>
      </c>
      <c r="H5" s="43"/>
      <c r="I5" s="88">
        <v>1.24</v>
      </c>
      <c r="J5" s="64">
        <v>1.1599999999999999</v>
      </c>
      <c r="L5" s="135" t="s">
        <v>5</v>
      </c>
      <c r="M5" s="90">
        <v>3.22</v>
      </c>
      <c r="N5" s="90">
        <v>3.69</v>
      </c>
      <c r="O5" s="90">
        <v>3.92</v>
      </c>
      <c r="P5" s="90">
        <v>4.2300000000000004</v>
      </c>
      <c r="Q5" s="90">
        <v>5.14</v>
      </c>
      <c r="R5" s="90">
        <v>4.13</v>
      </c>
      <c r="S5" s="90">
        <v>4.6500000000000004</v>
      </c>
      <c r="T5" s="90">
        <v>5.23</v>
      </c>
      <c r="U5" s="90">
        <v>5.5</v>
      </c>
      <c r="V5" s="93">
        <v>6.8</v>
      </c>
    </row>
    <row r="6" spans="2:22">
      <c r="B6" s="95" t="s">
        <v>6</v>
      </c>
      <c r="C6" s="200">
        <v>1</v>
      </c>
      <c r="D6" s="200">
        <v>0.25669999999999998</v>
      </c>
      <c r="E6" s="95" t="s">
        <v>6</v>
      </c>
      <c r="F6" s="123">
        <v>0.97670000000000001</v>
      </c>
      <c r="G6" s="123">
        <v>0.96330000000000005</v>
      </c>
      <c r="H6" s="95" t="s">
        <v>6</v>
      </c>
      <c r="I6" s="123">
        <v>1.04</v>
      </c>
      <c r="J6" s="124">
        <v>1.0429999999999999</v>
      </c>
      <c r="L6" s="128"/>
      <c r="M6" s="131" t="s">
        <v>220</v>
      </c>
      <c r="N6" s="219"/>
      <c r="O6" s="219"/>
      <c r="P6" s="96"/>
      <c r="Q6" s="96"/>
      <c r="R6" s="96"/>
      <c r="S6" s="96"/>
      <c r="T6" s="96"/>
      <c r="U6" s="96"/>
      <c r="V6" s="103"/>
    </row>
    <row r="7" spans="2:22">
      <c r="B7" s="97" t="s">
        <v>7</v>
      </c>
      <c r="C7" s="88"/>
      <c r="D7" s="88">
        <v>0.1341</v>
      </c>
      <c r="E7" s="97" t="s">
        <v>7</v>
      </c>
      <c r="G7" s="88">
        <v>0.16189999999999999</v>
      </c>
      <c r="H7" s="97" t="s">
        <v>7</v>
      </c>
      <c r="J7" s="64">
        <v>0.12820000000000001</v>
      </c>
      <c r="L7" s="97"/>
      <c r="M7" s="96"/>
      <c r="N7" s="88" t="s">
        <v>103</v>
      </c>
      <c r="O7" s="88" t="s">
        <v>106</v>
      </c>
      <c r="P7" s="96"/>
      <c r="Q7" s="96"/>
      <c r="R7" s="96"/>
      <c r="S7" s="96"/>
      <c r="T7" s="96"/>
      <c r="U7" s="96"/>
      <c r="V7" s="103"/>
    </row>
    <row r="8" spans="2:22">
      <c r="B8" s="104" t="s">
        <v>8</v>
      </c>
      <c r="C8" s="94"/>
      <c r="D8" s="94">
        <v>5.1999999999999998E-3</v>
      </c>
      <c r="E8" s="104" t="s">
        <v>8</v>
      </c>
      <c r="F8" s="52"/>
      <c r="G8" s="94">
        <v>0.93830000000000002</v>
      </c>
      <c r="H8" s="104" t="s">
        <v>8</v>
      </c>
      <c r="I8" s="52"/>
      <c r="J8" s="89">
        <v>0.98050000000000004</v>
      </c>
      <c r="L8" s="97"/>
      <c r="M8" s="88" t="s">
        <v>2</v>
      </c>
      <c r="N8" s="88">
        <v>0.45610000000000001</v>
      </c>
      <c r="O8" s="88">
        <v>0.83850000000000002</v>
      </c>
      <c r="P8" s="96"/>
      <c r="Q8" s="96"/>
      <c r="R8" s="96"/>
      <c r="S8" s="96"/>
      <c r="T8" s="96"/>
      <c r="U8" s="96"/>
      <c r="V8" s="103"/>
    </row>
    <row r="9" spans="2:22">
      <c r="C9" s="88"/>
      <c r="G9" s="88"/>
      <c r="L9" s="97"/>
      <c r="M9" s="88" t="s">
        <v>214</v>
      </c>
      <c r="N9" s="88">
        <v>-7.1999999999999995E-2</v>
      </c>
      <c r="O9" s="88">
        <v>0.99919999999999998</v>
      </c>
      <c r="P9" s="96"/>
      <c r="Q9" s="96"/>
      <c r="R9" s="96"/>
      <c r="S9" s="96"/>
      <c r="T9" s="96"/>
      <c r="U9" s="96"/>
      <c r="V9" s="103"/>
    </row>
    <row r="10" spans="2:22">
      <c r="G10" s="88"/>
      <c r="L10" s="104"/>
      <c r="M10" s="94" t="s">
        <v>5</v>
      </c>
      <c r="N10" s="94">
        <v>-1.222</v>
      </c>
      <c r="O10" s="94">
        <v>0.15140000000000001</v>
      </c>
      <c r="P10" s="100"/>
      <c r="Q10" s="100"/>
      <c r="R10" s="100"/>
      <c r="S10" s="100"/>
      <c r="T10" s="100"/>
      <c r="U10" s="100"/>
      <c r="V10" s="105"/>
    </row>
    <row r="11" spans="2:22">
      <c r="M11" s="88"/>
    </row>
    <row r="12" spans="2:22">
      <c r="B12" s="46" t="s">
        <v>200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</row>
    <row r="13" spans="2:22">
      <c r="B13" s="341" t="s">
        <v>170</v>
      </c>
      <c r="C13" s="273"/>
      <c r="D13" s="273"/>
      <c r="E13" s="274"/>
      <c r="F13" s="341" t="s">
        <v>171</v>
      </c>
      <c r="G13" s="273"/>
      <c r="H13" s="273"/>
      <c r="I13" s="274"/>
      <c r="J13" s="341" t="s">
        <v>172</v>
      </c>
      <c r="K13" s="273"/>
      <c r="L13" s="273"/>
      <c r="M13" s="274"/>
      <c r="N13" s="341" t="s">
        <v>173</v>
      </c>
      <c r="O13" s="273"/>
      <c r="P13" s="273"/>
      <c r="Q13" s="274"/>
    </row>
    <row r="14" spans="2:22" ht="35.9" customHeight="1">
      <c r="B14" s="43"/>
      <c r="C14" s="44" t="s">
        <v>130</v>
      </c>
      <c r="D14" s="44" t="s">
        <v>131</v>
      </c>
      <c r="E14" s="45" t="s">
        <v>201</v>
      </c>
      <c r="F14" s="43"/>
      <c r="G14" s="44" t="s">
        <v>130</v>
      </c>
      <c r="H14" s="44" t="s">
        <v>131</v>
      </c>
      <c r="I14" s="45" t="s">
        <v>201</v>
      </c>
      <c r="J14" s="43"/>
      <c r="K14" s="44" t="s">
        <v>130</v>
      </c>
      <c r="L14" s="44" t="s">
        <v>131</v>
      </c>
      <c r="M14" s="45" t="s">
        <v>201</v>
      </c>
      <c r="N14" s="43"/>
      <c r="O14" s="44" t="s">
        <v>130</v>
      </c>
      <c r="P14" s="44" t="s">
        <v>131</v>
      </c>
      <c r="Q14" s="45" t="s">
        <v>201</v>
      </c>
    </row>
    <row r="15" spans="2:22" ht="26.15" customHeight="1">
      <c r="B15" s="43"/>
      <c r="C15" s="55">
        <v>36.9</v>
      </c>
      <c r="D15" s="55">
        <v>28.9</v>
      </c>
      <c r="E15" s="56">
        <v>44.2</v>
      </c>
      <c r="F15" s="43"/>
      <c r="G15" s="55">
        <v>1.25</v>
      </c>
      <c r="H15" s="55">
        <v>0.71</v>
      </c>
      <c r="I15" s="56">
        <v>2.15</v>
      </c>
      <c r="J15" s="43"/>
      <c r="K15" s="55">
        <v>3.625</v>
      </c>
      <c r="L15" s="55">
        <v>2.0499999999999998</v>
      </c>
      <c r="M15" s="56">
        <v>6.2249999999999996</v>
      </c>
      <c r="N15" s="43"/>
      <c r="O15" s="252">
        <v>0.24399999999999999</v>
      </c>
      <c r="P15" s="252">
        <v>0.159</v>
      </c>
      <c r="Q15" s="253">
        <v>0.27900000000000003</v>
      </c>
    </row>
    <row r="16" spans="2:22">
      <c r="B16" s="43"/>
      <c r="C16" s="55">
        <v>49.1</v>
      </c>
      <c r="D16" s="55">
        <v>29.7</v>
      </c>
      <c r="E16" s="56">
        <v>46.5</v>
      </c>
      <c r="F16" s="43"/>
      <c r="G16" s="55">
        <v>1.36</v>
      </c>
      <c r="H16" s="55">
        <v>0.93</v>
      </c>
      <c r="I16" s="56">
        <v>2.2799999999999998</v>
      </c>
      <c r="J16" s="43"/>
      <c r="K16" s="55">
        <v>4.0650000000000004</v>
      </c>
      <c r="L16" s="55">
        <v>2.65</v>
      </c>
      <c r="M16" s="56">
        <v>7.55</v>
      </c>
      <c r="N16" s="43"/>
      <c r="O16" s="252">
        <v>0.23</v>
      </c>
      <c r="P16" s="252">
        <v>0.114</v>
      </c>
      <c r="Q16" s="253">
        <v>0.21</v>
      </c>
    </row>
    <row r="17" spans="2:17">
      <c r="B17" s="43"/>
      <c r="C17" s="55">
        <v>50.5</v>
      </c>
      <c r="D17" s="55">
        <v>28.3</v>
      </c>
      <c r="E17" s="56">
        <v>55.6</v>
      </c>
      <c r="F17" s="43"/>
      <c r="G17" s="55">
        <v>1.32</v>
      </c>
      <c r="H17" s="55">
        <v>0.85</v>
      </c>
      <c r="I17" s="56">
        <v>2.4700000000000002</v>
      </c>
      <c r="J17" s="43"/>
      <c r="K17" s="55">
        <v>4.51</v>
      </c>
      <c r="L17" s="55">
        <v>3.2</v>
      </c>
      <c r="M17" s="56">
        <v>5.0250000000000004</v>
      </c>
      <c r="N17" s="43"/>
      <c r="O17" s="252">
        <v>0.20799999999999999</v>
      </c>
      <c r="P17" s="252">
        <v>0.156</v>
      </c>
      <c r="Q17" s="253">
        <v>0.23</v>
      </c>
    </row>
    <row r="18" spans="2:17">
      <c r="B18" s="43"/>
      <c r="C18" s="55">
        <v>58.1</v>
      </c>
      <c r="D18" s="55">
        <v>30.5</v>
      </c>
      <c r="E18" s="56">
        <v>59.2</v>
      </c>
      <c r="F18" s="43"/>
      <c r="G18" s="55">
        <v>1.56</v>
      </c>
      <c r="H18" s="55">
        <v>0.8</v>
      </c>
      <c r="I18" s="56">
        <v>2.7</v>
      </c>
      <c r="J18" s="43"/>
      <c r="K18" s="55">
        <v>3.94</v>
      </c>
      <c r="L18" s="55">
        <v>2.9</v>
      </c>
      <c r="M18" s="56">
        <v>6.6</v>
      </c>
      <c r="N18" s="43"/>
      <c r="O18" s="252">
        <v>0.16</v>
      </c>
      <c r="P18" s="252">
        <v>0.104</v>
      </c>
      <c r="Q18" s="253">
        <v>0.246</v>
      </c>
    </row>
    <row r="19" spans="2:17">
      <c r="B19" s="43"/>
      <c r="C19" s="55">
        <v>56.2</v>
      </c>
      <c r="D19" s="55">
        <v>42.7</v>
      </c>
      <c r="E19" s="56">
        <v>30.1</v>
      </c>
      <c r="F19" s="43"/>
      <c r="G19" s="55">
        <v>1.43</v>
      </c>
      <c r="H19" s="55">
        <v>1.1100000000000001</v>
      </c>
      <c r="I19" s="56">
        <v>2.38</v>
      </c>
      <c r="J19" s="43"/>
      <c r="K19" s="55">
        <v>4.25</v>
      </c>
      <c r="L19" s="55">
        <v>2.375</v>
      </c>
      <c r="M19" s="56">
        <v>5.8</v>
      </c>
      <c r="N19" s="43"/>
      <c r="O19" s="252">
        <v>0.159</v>
      </c>
      <c r="P19" s="252">
        <v>0.155</v>
      </c>
      <c r="Q19" s="253">
        <v>0.24399999999999999</v>
      </c>
    </row>
    <row r="20" spans="2:17">
      <c r="B20" s="43"/>
      <c r="E20" s="54"/>
      <c r="F20" s="43"/>
      <c r="I20" s="54"/>
      <c r="J20" s="43"/>
      <c r="M20" s="54"/>
      <c r="N20" s="43"/>
      <c r="Q20" s="54"/>
    </row>
    <row r="21" spans="2:17">
      <c r="B21" s="329" t="s">
        <v>102</v>
      </c>
      <c r="C21" s="332"/>
      <c r="D21" s="332"/>
      <c r="E21" s="333"/>
      <c r="F21" s="329" t="s">
        <v>102</v>
      </c>
      <c r="G21" s="332"/>
      <c r="H21" s="332"/>
      <c r="I21" s="333"/>
      <c r="J21" s="329" t="s">
        <v>102</v>
      </c>
      <c r="K21" s="332"/>
      <c r="L21" s="332"/>
      <c r="M21" s="333"/>
      <c r="N21" s="329" t="s">
        <v>102</v>
      </c>
      <c r="O21" s="332"/>
      <c r="P21" s="332"/>
      <c r="Q21" s="333"/>
    </row>
    <row r="22" spans="2:17">
      <c r="B22" s="43"/>
      <c r="D22" s="44" t="s">
        <v>103</v>
      </c>
      <c r="E22" s="45" t="s">
        <v>106</v>
      </c>
      <c r="F22" s="43"/>
      <c r="H22" s="44" t="s">
        <v>103</v>
      </c>
      <c r="I22" s="45" t="s">
        <v>106</v>
      </c>
      <c r="J22" s="43"/>
      <c r="L22" s="44" t="s">
        <v>103</v>
      </c>
      <c r="M22" s="45" t="s">
        <v>106</v>
      </c>
      <c r="N22" s="43"/>
      <c r="P22" s="44" t="s">
        <v>103</v>
      </c>
      <c r="Q22" s="45" t="s">
        <v>106</v>
      </c>
    </row>
    <row r="23" spans="2:17" ht="21" customHeight="1">
      <c r="B23" s="329" t="s">
        <v>166</v>
      </c>
      <c r="C23" s="332"/>
      <c r="D23" s="44">
        <v>-18.14</v>
      </c>
      <c r="E23" s="45">
        <v>1.2999999999999999E-2</v>
      </c>
      <c r="F23" s="329" t="s">
        <v>166</v>
      </c>
      <c r="G23" s="332"/>
      <c r="H23" s="44">
        <v>-0.504</v>
      </c>
      <c r="I23" s="45">
        <v>6.9999999999999999E-4</v>
      </c>
      <c r="J23" s="329" t="s">
        <v>166</v>
      </c>
      <c r="K23" s="332"/>
      <c r="L23" s="44">
        <v>-1.4430000000000001</v>
      </c>
      <c r="M23" s="45">
        <v>6.4999999999999997E-3</v>
      </c>
      <c r="N23" s="329" t="s">
        <v>166</v>
      </c>
      <c r="O23" s="332"/>
      <c r="P23" s="44">
        <v>-6.2600000000000003E-2</v>
      </c>
      <c r="Q23" s="45">
        <v>1.4200000000000001E-2</v>
      </c>
    </row>
    <row r="24" spans="2:17" ht="34.1" customHeight="1">
      <c r="B24" s="264" t="s">
        <v>202</v>
      </c>
      <c r="C24" s="265"/>
      <c r="D24" s="51">
        <v>-15.1</v>
      </c>
      <c r="E24" s="53">
        <v>3.5000000000000003E-2</v>
      </c>
      <c r="F24" s="264" t="s">
        <v>202</v>
      </c>
      <c r="G24" s="265"/>
      <c r="H24" s="51">
        <v>-1.516</v>
      </c>
      <c r="I24" s="53" t="s">
        <v>12</v>
      </c>
      <c r="J24" s="264" t="s">
        <v>202</v>
      </c>
      <c r="K24" s="265"/>
      <c r="L24" s="51">
        <v>-3.605</v>
      </c>
      <c r="M24" s="53" t="s">
        <v>12</v>
      </c>
      <c r="N24" s="264" t="s">
        <v>202</v>
      </c>
      <c r="O24" s="265"/>
      <c r="P24" s="51">
        <v>-0.1042</v>
      </c>
      <c r="Q24" s="53">
        <v>2.9999999999999997E-4</v>
      </c>
    </row>
    <row r="25" spans="2:17" ht="28.4" customHeight="1"/>
  </sheetData>
  <mergeCells count="18">
    <mergeCell ref="N23:O23"/>
    <mergeCell ref="F23:G23"/>
    <mergeCell ref="J23:K23"/>
    <mergeCell ref="N24:O24"/>
    <mergeCell ref="B24:C24"/>
    <mergeCell ref="F24:G24"/>
    <mergeCell ref="J24:K24"/>
    <mergeCell ref="B13:E13"/>
    <mergeCell ref="F13:I13"/>
    <mergeCell ref="J13:M13"/>
    <mergeCell ref="B23:C23"/>
    <mergeCell ref="B21:E21"/>
    <mergeCell ref="F21:I21"/>
    <mergeCell ref="J21:M21"/>
    <mergeCell ref="N21:Q21"/>
    <mergeCell ref="M2:N2"/>
    <mergeCell ref="R2:S2"/>
    <mergeCell ref="N13:Q1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37AA-AE45-44CE-902D-7F0D8CD0489E}">
  <dimension ref="B2:W90"/>
  <sheetViews>
    <sheetView zoomScaleNormal="100" workbookViewId="0">
      <selection activeCell="Y27" sqref="Y27"/>
    </sheetView>
  </sheetViews>
  <sheetFormatPr defaultColWidth="9.0703125" defaultRowHeight="12.45"/>
  <cols>
    <col min="1" max="18" width="8.7109375" style="96" customWidth="1"/>
    <col min="19" max="20" width="10.5" style="96" customWidth="1"/>
    <col min="21" max="16384" width="9.0703125" style="96"/>
  </cols>
  <sheetData>
    <row r="2" spans="2:23" s="42" customFormat="1" ht="28.3">
      <c r="B2" s="46" t="s">
        <v>18</v>
      </c>
      <c r="C2" s="39" t="s">
        <v>310</v>
      </c>
      <c r="D2" s="41" t="s">
        <v>311</v>
      </c>
      <c r="F2" s="95" t="s">
        <v>20</v>
      </c>
      <c r="G2" s="39" t="s">
        <v>310</v>
      </c>
      <c r="H2" s="41" t="s">
        <v>311</v>
      </c>
      <c r="J2" s="95" t="s">
        <v>47</v>
      </c>
      <c r="K2" s="39" t="s">
        <v>310</v>
      </c>
      <c r="L2" s="41" t="s">
        <v>311</v>
      </c>
      <c r="N2" s="116" t="s">
        <v>49</v>
      </c>
      <c r="O2" s="40" t="s">
        <v>310</v>
      </c>
      <c r="P2" s="41" t="s">
        <v>311</v>
      </c>
      <c r="Q2" s="40" t="s">
        <v>310</v>
      </c>
      <c r="R2" s="41" t="s">
        <v>311</v>
      </c>
      <c r="S2" s="40" t="s">
        <v>310</v>
      </c>
      <c r="T2" s="41" t="s">
        <v>311</v>
      </c>
    </row>
    <row r="3" spans="2:23">
      <c r="B3" s="97"/>
      <c r="C3" s="92">
        <v>0.74</v>
      </c>
      <c r="D3" s="93">
        <v>55.86</v>
      </c>
      <c r="F3" s="91"/>
      <c r="G3" s="91">
        <v>14.12</v>
      </c>
      <c r="H3" s="64">
        <v>29.8</v>
      </c>
      <c r="J3" s="91"/>
      <c r="K3" s="91">
        <v>0.72</v>
      </c>
      <c r="L3" s="64">
        <v>3.07</v>
      </c>
      <c r="N3" s="106"/>
      <c r="O3" s="279" t="s">
        <v>48</v>
      </c>
      <c r="P3" s="280"/>
      <c r="Q3" s="281" t="s">
        <v>50</v>
      </c>
      <c r="R3" s="280"/>
      <c r="S3" s="281" t="s">
        <v>51</v>
      </c>
      <c r="T3" s="280"/>
    </row>
    <row r="4" spans="2:23">
      <c r="B4" s="97"/>
      <c r="C4" s="92">
        <v>0.95</v>
      </c>
      <c r="D4" s="93">
        <v>34.82</v>
      </c>
      <c r="F4" s="97"/>
      <c r="G4" s="91">
        <v>4.2</v>
      </c>
      <c r="H4" s="64">
        <v>34</v>
      </c>
      <c r="J4" s="97"/>
      <c r="K4" s="91">
        <v>1.1100000000000001</v>
      </c>
      <c r="L4" s="64">
        <v>3.93</v>
      </c>
      <c r="N4" s="106"/>
      <c r="O4" s="90">
        <v>0.84</v>
      </c>
      <c r="P4" s="90">
        <v>1.8</v>
      </c>
      <c r="Q4" s="91">
        <v>0.71</v>
      </c>
      <c r="R4" s="64">
        <v>2.54</v>
      </c>
      <c r="S4" s="92">
        <v>0.7</v>
      </c>
      <c r="T4" s="93">
        <v>1.93</v>
      </c>
    </row>
    <row r="5" spans="2:23">
      <c r="B5" s="97"/>
      <c r="C5" s="92">
        <v>1.53</v>
      </c>
      <c r="D5" s="93">
        <v>40.479999999999997</v>
      </c>
      <c r="F5" s="97"/>
      <c r="G5" s="91">
        <v>19.7</v>
      </c>
      <c r="H5" s="64">
        <v>47.1</v>
      </c>
      <c r="J5" s="97"/>
      <c r="K5" s="91">
        <v>1.5</v>
      </c>
      <c r="L5" s="64">
        <v>2.21</v>
      </c>
      <c r="N5" s="106"/>
      <c r="O5" s="90">
        <v>0.96</v>
      </c>
      <c r="P5" s="90">
        <v>1.96</v>
      </c>
      <c r="Q5" s="91">
        <v>1.5</v>
      </c>
      <c r="R5" s="64">
        <v>3.02</v>
      </c>
      <c r="S5" s="92">
        <v>1.35</v>
      </c>
      <c r="T5" s="93">
        <v>2.17</v>
      </c>
    </row>
    <row r="6" spans="2:23">
      <c r="B6" s="97"/>
      <c r="C6" s="118">
        <v>0.93</v>
      </c>
      <c r="D6" s="119">
        <v>49.75</v>
      </c>
      <c r="F6" s="97"/>
      <c r="G6" s="91">
        <v>9.8000000000000007</v>
      </c>
      <c r="H6" s="64">
        <v>42.3</v>
      </c>
      <c r="J6" s="97"/>
      <c r="K6" s="91">
        <v>0.57999999999999996</v>
      </c>
      <c r="L6" s="64">
        <v>1.99</v>
      </c>
      <c r="N6" s="106"/>
      <c r="O6" s="90">
        <v>0.89</v>
      </c>
      <c r="P6" s="90">
        <v>1.33</v>
      </c>
      <c r="Q6" s="91">
        <v>1.03</v>
      </c>
      <c r="R6" s="64">
        <v>1.22</v>
      </c>
      <c r="S6" s="92">
        <v>0.8</v>
      </c>
      <c r="T6" s="93">
        <v>1.73</v>
      </c>
    </row>
    <row r="7" spans="2:23">
      <c r="B7" s="46" t="s">
        <v>6</v>
      </c>
      <c r="C7" s="111">
        <f>AVERAGE(C3:C6)</f>
        <v>1.0374999999999999</v>
      </c>
      <c r="D7" s="110">
        <f>AVERAGE(D3:D6)</f>
        <v>45.227499999999999</v>
      </c>
      <c r="F7" s="97"/>
      <c r="G7" s="112">
        <v>12.4</v>
      </c>
      <c r="H7" s="89">
        <v>37.299999999999997</v>
      </c>
      <c r="J7" s="97"/>
      <c r="K7" s="112">
        <v>1.44</v>
      </c>
      <c r="L7" s="89">
        <v>3.91</v>
      </c>
      <c r="N7" s="106"/>
      <c r="O7" s="90">
        <v>1</v>
      </c>
      <c r="P7" s="90">
        <v>0.98</v>
      </c>
      <c r="Q7" s="91">
        <v>0.89</v>
      </c>
      <c r="R7" s="64">
        <v>2.2400000000000002</v>
      </c>
      <c r="S7" s="92">
        <v>1.1399999999999999</v>
      </c>
      <c r="T7" s="93">
        <v>1.31</v>
      </c>
    </row>
    <row r="8" spans="2:23">
      <c r="B8" s="43" t="s">
        <v>7</v>
      </c>
      <c r="C8" s="282">
        <v>4.6970000000000001</v>
      </c>
      <c r="D8" s="283"/>
      <c r="F8" s="115" t="s">
        <v>6</v>
      </c>
      <c r="G8" s="113">
        <f>AVERAGE(G3:G7)</f>
        <v>12.043999999999999</v>
      </c>
      <c r="H8" s="114">
        <f>AVERAGE(H3:H7)</f>
        <v>38.1</v>
      </c>
      <c r="J8" s="115" t="s">
        <v>6</v>
      </c>
      <c r="K8" s="111">
        <f>AVERAGE(K3:K7)</f>
        <v>1.0699999999999998</v>
      </c>
      <c r="L8" s="114">
        <f>AVERAGE(L3:L7)</f>
        <v>3.0220000000000002</v>
      </c>
      <c r="N8" s="117"/>
      <c r="O8" s="90">
        <v>1.38</v>
      </c>
      <c r="P8" s="90">
        <v>1.47</v>
      </c>
      <c r="Q8" s="91">
        <v>1.0900000000000001</v>
      </c>
      <c r="R8" s="64">
        <v>1.53</v>
      </c>
      <c r="S8" s="92">
        <v>1.1499999999999999</v>
      </c>
      <c r="T8" s="93">
        <v>1.54</v>
      </c>
    </row>
    <row r="9" spans="2:23">
      <c r="B9" s="58" t="s">
        <v>8</v>
      </c>
      <c r="C9" s="277" t="s">
        <v>12</v>
      </c>
      <c r="D9" s="278"/>
      <c r="F9" s="107" t="s">
        <v>7</v>
      </c>
      <c r="G9" s="97"/>
      <c r="H9" s="64">
        <v>3.9660000000000002</v>
      </c>
      <c r="J9" s="107" t="s">
        <v>7</v>
      </c>
      <c r="K9" s="97"/>
      <c r="L9" s="64">
        <v>0.4486</v>
      </c>
      <c r="N9" s="115" t="s">
        <v>6</v>
      </c>
      <c r="O9" s="109">
        <f>AVERAGE(O4:O8)</f>
        <v>1.014</v>
      </c>
      <c r="P9" s="109">
        <f t="shared" ref="P9:T9" si="0">AVERAGE(P4:P8)</f>
        <v>1.508</v>
      </c>
      <c r="Q9" s="111">
        <f t="shared" si="0"/>
        <v>1.044</v>
      </c>
      <c r="R9" s="110">
        <f>AVERAGE(R4:R8)</f>
        <v>2.11</v>
      </c>
      <c r="S9" s="111">
        <f t="shared" si="0"/>
        <v>1.0279999999999998</v>
      </c>
      <c r="T9" s="110">
        <f t="shared" si="0"/>
        <v>1.736</v>
      </c>
    </row>
    <row r="10" spans="2:23">
      <c r="F10" s="108" t="s">
        <v>8</v>
      </c>
      <c r="G10" s="112"/>
      <c r="H10" s="89">
        <v>2.0000000000000001E-4</v>
      </c>
      <c r="J10" s="108" t="s">
        <v>8</v>
      </c>
      <c r="K10" s="112"/>
      <c r="L10" s="89">
        <v>2.3999999999999998E-3</v>
      </c>
      <c r="N10" s="107" t="s">
        <v>7</v>
      </c>
      <c r="P10" s="88">
        <v>0.19800000000000001</v>
      </c>
      <c r="Q10" s="97"/>
      <c r="R10" s="64">
        <v>0.3538</v>
      </c>
      <c r="S10" s="97"/>
      <c r="T10" s="64">
        <v>0.19220000000000001</v>
      </c>
    </row>
    <row r="11" spans="2:23">
      <c r="N11" s="108" t="s">
        <v>8</v>
      </c>
      <c r="O11" s="100"/>
      <c r="P11" s="94">
        <v>3.7199999999999997E-2</v>
      </c>
      <c r="Q11" s="104"/>
      <c r="R11" s="89">
        <v>1.67E-2</v>
      </c>
      <c r="S11" s="104"/>
      <c r="T11" s="89">
        <v>6.3E-3</v>
      </c>
    </row>
    <row r="13" spans="2:23" ht="28.3">
      <c r="B13" s="116" t="s">
        <v>39</v>
      </c>
      <c r="C13" s="40" t="s">
        <v>310</v>
      </c>
      <c r="D13" s="41" t="s">
        <v>311</v>
      </c>
      <c r="F13" s="95" t="s">
        <v>60</v>
      </c>
      <c r="G13" s="39" t="s">
        <v>17</v>
      </c>
      <c r="H13" s="41" t="s">
        <v>16</v>
      </c>
      <c r="K13" s="95" t="s">
        <v>19</v>
      </c>
      <c r="L13" s="40" t="s">
        <v>310</v>
      </c>
      <c r="M13" s="41" t="s">
        <v>311</v>
      </c>
      <c r="N13" s="101" t="s">
        <v>92</v>
      </c>
      <c r="O13" s="101"/>
      <c r="P13" s="101"/>
      <c r="Q13" s="101"/>
      <c r="R13" s="102"/>
      <c r="S13" s="95" t="s">
        <v>77</v>
      </c>
      <c r="T13" s="101"/>
      <c r="U13" s="101"/>
      <c r="V13" s="101"/>
      <c r="W13" s="102"/>
    </row>
    <row r="14" spans="2:23">
      <c r="B14" s="106"/>
      <c r="C14" s="88">
        <v>1</v>
      </c>
      <c r="D14" s="64">
        <v>3</v>
      </c>
      <c r="F14" s="97"/>
      <c r="G14" s="91">
        <v>2.62</v>
      </c>
      <c r="H14" s="64">
        <v>5.21</v>
      </c>
      <c r="K14" s="97"/>
      <c r="L14" s="90">
        <v>0.99261200000000005</v>
      </c>
      <c r="M14" s="93">
        <v>1.524472</v>
      </c>
      <c r="R14" s="103"/>
      <c r="S14" s="97"/>
      <c r="W14" s="103"/>
    </row>
    <row r="15" spans="2:23">
      <c r="B15" s="106"/>
      <c r="C15" s="88">
        <v>1</v>
      </c>
      <c r="D15" s="64">
        <v>6</v>
      </c>
      <c r="F15" s="97"/>
      <c r="G15" s="91">
        <v>1.32</v>
      </c>
      <c r="H15" s="64">
        <v>5.0599999999999996</v>
      </c>
      <c r="K15" s="97"/>
      <c r="L15" s="90">
        <v>0.89918100000000001</v>
      </c>
      <c r="M15" s="93">
        <v>1.4243030000000001</v>
      </c>
      <c r="R15" s="103"/>
      <c r="S15" s="97"/>
      <c r="W15" s="103"/>
    </row>
    <row r="16" spans="2:23">
      <c r="B16" s="106"/>
      <c r="C16" s="88">
        <v>2</v>
      </c>
      <c r="D16" s="64">
        <v>4</v>
      </c>
      <c r="F16" s="97"/>
      <c r="G16" s="91">
        <v>1.18</v>
      </c>
      <c r="H16" s="64">
        <v>4.12</v>
      </c>
      <c r="K16" s="97"/>
      <c r="L16" s="90">
        <v>1.1082069999999999</v>
      </c>
      <c r="M16" s="93">
        <v>1.5329120000000001</v>
      </c>
      <c r="R16" s="103"/>
      <c r="S16" s="97"/>
      <c r="W16" s="103"/>
    </row>
    <row r="17" spans="2:23">
      <c r="B17" s="106"/>
      <c r="C17" s="88">
        <v>1</v>
      </c>
      <c r="D17" s="64">
        <v>5</v>
      </c>
      <c r="F17" s="97"/>
      <c r="G17" s="91">
        <v>1.05</v>
      </c>
      <c r="H17" s="64">
        <v>3.91</v>
      </c>
      <c r="K17" s="43" t="s">
        <v>6</v>
      </c>
      <c r="L17" s="98">
        <f>AVERAGE(L14:L16)</f>
        <v>1</v>
      </c>
      <c r="M17" s="99">
        <f>AVERAGE(M14:M16)</f>
        <v>1.493895666666667</v>
      </c>
      <c r="R17" s="103"/>
      <c r="S17" s="97"/>
      <c r="W17" s="103"/>
    </row>
    <row r="18" spans="2:23">
      <c r="B18" s="117"/>
      <c r="C18" s="88">
        <v>2</v>
      </c>
      <c r="D18" s="64">
        <v>5</v>
      </c>
      <c r="F18" s="97"/>
      <c r="G18" s="91">
        <v>0.98</v>
      </c>
      <c r="H18" s="64">
        <v>3.86</v>
      </c>
      <c r="K18" s="43" t="s">
        <v>7</v>
      </c>
      <c r="M18" s="64">
        <v>6.9800000000000001E-2</v>
      </c>
      <c r="R18" s="103"/>
      <c r="S18" s="97"/>
      <c r="W18" s="103"/>
    </row>
    <row r="19" spans="2:23">
      <c r="B19" s="43" t="s">
        <v>6</v>
      </c>
      <c r="C19" s="111">
        <f>AVERAGE(C14:C16)</f>
        <v>1.3333333333333333</v>
      </c>
      <c r="D19" s="110">
        <f>AVERAGE(D14:D16)</f>
        <v>4.333333333333333</v>
      </c>
      <c r="F19" s="43"/>
      <c r="G19" s="91">
        <v>0.92</v>
      </c>
      <c r="H19" s="64">
        <v>3.72</v>
      </c>
      <c r="K19" s="58" t="s">
        <v>8</v>
      </c>
      <c r="L19" s="100"/>
      <c r="M19" s="89">
        <v>2.0999999999999999E-3</v>
      </c>
      <c r="N19" s="100"/>
      <c r="O19" s="100"/>
      <c r="P19" s="100"/>
      <c r="Q19" s="100"/>
      <c r="R19" s="105"/>
      <c r="S19" s="104"/>
      <c r="T19" s="100"/>
      <c r="U19" s="100"/>
      <c r="V19" s="100"/>
      <c r="W19" s="105"/>
    </row>
    <row r="20" spans="2:23">
      <c r="B20" s="43" t="s">
        <v>7</v>
      </c>
      <c r="C20" s="275">
        <v>0.56569999999999998</v>
      </c>
      <c r="D20" s="276"/>
      <c r="F20" s="43"/>
      <c r="G20" s="91">
        <v>0.82</v>
      </c>
      <c r="H20" s="64">
        <v>2.88</v>
      </c>
      <c r="W20" s="88"/>
    </row>
    <row r="21" spans="2:23">
      <c r="B21" s="58" t="s">
        <v>8</v>
      </c>
      <c r="C21" s="277">
        <v>5.0000000000000001E-4</v>
      </c>
      <c r="D21" s="278"/>
      <c r="F21" s="43"/>
      <c r="G21" s="112">
        <v>0.76</v>
      </c>
      <c r="H21" s="89">
        <v>2.44</v>
      </c>
    </row>
    <row r="22" spans="2:23">
      <c r="F22" s="46" t="s">
        <v>6</v>
      </c>
      <c r="G22" s="111">
        <f>AVERAGE(G14:G21)</f>
        <v>1.20625</v>
      </c>
      <c r="H22" s="110">
        <f>AVERAGE(H14:H21)</f>
        <v>3.9</v>
      </c>
    </row>
    <row r="23" spans="2:23">
      <c r="F23" s="43" t="s">
        <v>7</v>
      </c>
      <c r="G23" s="97"/>
      <c r="H23" s="64" t="s">
        <v>61</v>
      </c>
    </row>
    <row r="24" spans="2:23">
      <c r="F24" s="58" t="s">
        <v>8</v>
      </c>
      <c r="G24" s="104"/>
      <c r="H24" s="89" t="s">
        <v>12</v>
      </c>
    </row>
    <row r="27" spans="2:23">
      <c r="B27" s="95" t="s">
        <v>21</v>
      </c>
      <c r="C27" s="101"/>
      <c r="D27" s="101"/>
      <c r="E27" s="101"/>
      <c r="F27" s="101"/>
      <c r="G27" s="101"/>
      <c r="H27" s="102"/>
      <c r="J27" s="120" t="s">
        <v>22</v>
      </c>
      <c r="K27" s="121"/>
      <c r="L27" s="121"/>
      <c r="M27" s="121"/>
      <c r="N27" s="122"/>
      <c r="P27" s="95" t="s">
        <v>24</v>
      </c>
      <c r="Q27" s="101"/>
      <c r="R27" s="101"/>
      <c r="S27" s="101"/>
      <c r="T27" s="102"/>
    </row>
    <row r="28" spans="2:23">
      <c r="B28" s="95"/>
      <c r="C28" s="101"/>
      <c r="D28" s="101"/>
      <c r="E28" s="101"/>
      <c r="F28" s="101"/>
      <c r="G28" s="101"/>
      <c r="H28" s="102"/>
      <c r="J28" s="95"/>
      <c r="K28" s="101"/>
      <c r="L28" s="101"/>
      <c r="M28" s="101"/>
      <c r="N28" s="102"/>
      <c r="P28" s="95"/>
      <c r="Q28" s="101"/>
      <c r="R28" s="101"/>
      <c r="S28" s="101"/>
      <c r="T28" s="102"/>
    </row>
    <row r="29" spans="2:23">
      <c r="B29" s="97"/>
      <c r="E29" s="88"/>
      <c r="H29" s="103"/>
      <c r="J29" s="97" t="s">
        <v>58</v>
      </c>
      <c r="N29" s="103"/>
      <c r="P29" s="97" t="s">
        <v>53</v>
      </c>
      <c r="T29" s="103"/>
    </row>
    <row r="30" spans="2:23">
      <c r="B30" s="97" t="s">
        <v>92</v>
      </c>
      <c r="H30" s="103"/>
      <c r="J30" s="97"/>
      <c r="N30" s="103"/>
      <c r="P30" s="97"/>
      <c r="T30" s="103"/>
    </row>
    <row r="31" spans="2:23">
      <c r="B31" s="97"/>
      <c r="H31" s="103"/>
      <c r="J31" s="97"/>
      <c r="N31" s="103"/>
      <c r="P31" s="97"/>
      <c r="T31" s="103"/>
    </row>
    <row r="32" spans="2:23">
      <c r="B32" s="97"/>
      <c r="H32" s="103"/>
      <c r="J32" s="97"/>
      <c r="N32" s="103"/>
      <c r="P32" s="97"/>
      <c r="T32" s="103"/>
    </row>
    <row r="33" spans="2:20">
      <c r="B33" s="104"/>
      <c r="C33" s="100"/>
      <c r="D33" s="100"/>
      <c r="E33" s="100"/>
      <c r="F33" s="100"/>
      <c r="G33" s="100"/>
      <c r="H33" s="105"/>
      <c r="J33" s="104"/>
      <c r="K33" s="100"/>
      <c r="L33" s="100"/>
      <c r="M33" s="100"/>
      <c r="N33" s="105"/>
      <c r="P33" s="104"/>
      <c r="Q33" s="100"/>
      <c r="R33" s="100"/>
      <c r="S33" s="100"/>
      <c r="T33" s="105"/>
    </row>
    <row r="34" spans="2:20">
      <c r="B34" s="95"/>
      <c r="C34" s="101"/>
      <c r="D34" s="101"/>
      <c r="E34" s="101"/>
      <c r="F34" s="101"/>
      <c r="G34" s="101"/>
      <c r="H34" s="102"/>
      <c r="J34" s="95"/>
      <c r="K34" s="101"/>
      <c r="L34" s="101"/>
      <c r="M34" s="101"/>
      <c r="N34" s="102"/>
      <c r="P34" s="97" t="s">
        <v>54</v>
      </c>
      <c r="T34" s="103"/>
    </row>
    <row r="35" spans="2:20">
      <c r="B35" s="97" t="s">
        <v>53</v>
      </c>
      <c r="H35" s="103"/>
      <c r="J35" s="97" t="s">
        <v>59</v>
      </c>
      <c r="N35" s="103"/>
      <c r="P35" s="97"/>
      <c r="T35" s="103"/>
    </row>
    <row r="36" spans="2:20">
      <c r="B36" s="104"/>
      <c r="C36" s="100"/>
      <c r="D36" s="100"/>
      <c r="E36" s="100"/>
      <c r="F36" s="100"/>
      <c r="G36" s="100"/>
      <c r="H36" s="105"/>
      <c r="J36" s="97"/>
      <c r="N36" s="103"/>
      <c r="P36" s="97"/>
      <c r="T36" s="103"/>
    </row>
    <row r="37" spans="2:20">
      <c r="B37" s="95"/>
      <c r="C37" s="101"/>
      <c r="D37" s="101"/>
      <c r="E37" s="101"/>
      <c r="F37" s="101"/>
      <c r="G37" s="101"/>
      <c r="H37" s="102"/>
      <c r="J37" s="97"/>
      <c r="N37" s="103"/>
      <c r="P37" s="97"/>
      <c r="T37" s="103"/>
    </row>
    <row r="38" spans="2:20">
      <c r="B38" s="97" t="s">
        <v>54</v>
      </c>
      <c r="H38" s="103"/>
      <c r="J38" s="97"/>
      <c r="N38" s="103"/>
      <c r="P38" s="97"/>
      <c r="T38" s="103"/>
    </row>
    <row r="39" spans="2:20">
      <c r="B39" s="97"/>
      <c r="H39" s="103"/>
      <c r="J39" s="97"/>
      <c r="N39" s="103"/>
      <c r="P39" s="104"/>
      <c r="Q39" s="100"/>
      <c r="R39" s="100"/>
      <c r="S39" s="100"/>
      <c r="T39" s="105"/>
    </row>
    <row r="40" spans="2:20">
      <c r="B40" s="97"/>
      <c r="H40" s="103"/>
      <c r="J40" s="97"/>
      <c r="N40" s="103"/>
      <c r="P40" s="95"/>
      <c r="Q40" s="101"/>
      <c r="R40" s="101"/>
      <c r="S40" s="101"/>
      <c r="T40" s="102"/>
    </row>
    <row r="41" spans="2:20">
      <c r="B41" s="97"/>
      <c r="H41" s="103"/>
      <c r="J41" s="104"/>
      <c r="K41" s="100"/>
      <c r="L41" s="100"/>
      <c r="M41" s="100"/>
      <c r="N41" s="105"/>
      <c r="P41" s="139" t="s">
        <v>314</v>
      </c>
      <c r="T41" s="103"/>
    </row>
    <row r="42" spans="2:20">
      <c r="B42" s="97"/>
      <c r="H42" s="103"/>
      <c r="J42" s="95" t="s">
        <v>315</v>
      </c>
      <c r="K42" s="101"/>
      <c r="L42" s="101"/>
      <c r="M42" s="101"/>
      <c r="N42" s="102"/>
      <c r="P42" s="97"/>
      <c r="T42" s="103"/>
    </row>
    <row r="43" spans="2:20">
      <c r="B43" s="97"/>
      <c r="H43" s="103"/>
      <c r="J43" s="97"/>
      <c r="N43" s="103"/>
      <c r="P43" s="97"/>
      <c r="T43" s="103"/>
    </row>
    <row r="44" spans="2:20">
      <c r="B44" s="104"/>
      <c r="C44" s="100"/>
      <c r="D44" s="100"/>
      <c r="E44" s="100"/>
      <c r="F44" s="100"/>
      <c r="G44" s="100"/>
      <c r="H44" s="105"/>
      <c r="J44" s="97"/>
      <c r="N44" s="103"/>
      <c r="P44" s="97"/>
      <c r="T44" s="103"/>
    </row>
    <row r="45" spans="2:20">
      <c r="B45" s="95"/>
      <c r="C45" s="101"/>
      <c r="D45" s="101"/>
      <c r="E45" s="101"/>
      <c r="F45" s="101"/>
      <c r="G45" s="101"/>
      <c r="H45" s="102"/>
      <c r="J45" s="97"/>
      <c r="N45" s="103"/>
      <c r="P45" s="97"/>
      <c r="T45" s="103"/>
    </row>
    <row r="46" spans="2:20">
      <c r="B46" s="97" t="s">
        <v>56</v>
      </c>
      <c r="H46" s="103"/>
      <c r="J46" s="97"/>
      <c r="N46" s="103"/>
      <c r="P46" s="97"/>
      <c r="T46" s="103"/>
    </row>
    <row r="47" spans="2:20">
      <c r="B47" s="97"/>
      <c r="H47" s="103"/>
      <c r="J47" s="104"/>
      <c r="K47" s="100"/>
      <c r="L47" s="100"/>
      <c r="M47" s="100"/>
      <c r="N47" s="105"/>
      <c r="P47" s="97"/>
      <c r="T47" s="103"/>
    </row>
    <row r="48" spans="2:20">
      <c r="B48" s="97"/>
      <c r="H48" s="103"/>
      <c r="P48" s="104"/>
      <c r="Q48" s="100"/>
      <c r="R48" s="100"/>
      <c r="S48" s="100"/>
      <c r="T48" s="105"/>
    </row>
    <row r="49" spans="2:20">
      <c r="B49" s="104"/>
      <c r="C49" s="100"/>
      <c r="D49" s="100"/>
      <c r="E49" s="100"/>
      <c r="F49" s="100"/>
      <c r="G49" s="100"/>
      <c r="H49" s="105"/>
      <c r="P49" s="95"/>
      <c r="Q49" s="101"/>
      <c r="R49" s="101"/>
      <c r="S49" s="101"/>
      <c r="T49" s="102"/>
    </row>
    <row r="50" spans="2:20">
      <c r="B50" s="95"/>
      <c r="C50" s="101"/>
      <c r="D50" s="101"/>
      <c r="E50" s="101"/>
      <c r="F50" s="101"/>
      <c r="G50" s="101"/>
      <c r="H50" s="102"/>
      <c r="P50" s="97" t="s">
        <v>56</v>
      </c>
      <c r="T50" s="103"/>
    </row>
    <row r="51" spans="2:20">
      <c r="B51" s="97" t="s">
        <v>55</v>
      </c>
      <c r="H51" s="103"/>
      <c r="P51" s="97"/>
      <c r="T51" s="103"/>
    </row>
    <row r="52" spans="2:20">
      <c r="B52" s="97"/>
      <c r="H52" s="103"/>
      <c r="J52" s="120" t="s">
        <v>52</v>
      </c>
      <c r="K52" s="121"/>
      <c r="L52" s="121"/>
      <c r="M52" s="121"/>
      <c r="N52" s="122"/>
      <c r="P52" s="97"/>
      <c r="T52" s="103"/>
    </row>
    <row r="53" spans="2:20">
      <c r="B53" s="97"/>
      <c r="H53" s="103"/>
      <c r="J53" s="95" t="s">
        <v>92</v>
      </c>
      <c r="K53" s="101"/>
      <c r="L53" s="101"/>
      <c r="M53" s="101"/>
      <c r="N53" s="102"/>
      <c r="P53" s="104"/>
      <c r="Q53" s="100"/>
      <c r="R53" s="100"/>
      <c r="S53" s="100"/>
      <c r="T53" s="105"/>
    </row>
    <row r="54" spans="2:20">
      <c r="B54" s="97"/>
      <c r="H54" s="103"/>
      <c r="J54" s="97"/>
      <c r="N54" s="103"/>
      <c r="P54" s="95" t="s">
        <v>92</v>
      </c>
      <c r="Q54" s="101"/>
      <c r="R54" s="101"/>
      <c r="S54" s="101"/>
      <c r="T54" s="102"/>
    </row>
    <row r="55" spans="2:20">
      <c r="B55" s="104"/>
      <c r="C55" s="100"/>
      <c r="D55" s="100"/>
      <c r="E55" s="100"/>
      <c r="F55" s="100"/>
      <c r="G55" s="100"/>
      <c r="H55" s="105"/>
      <c r="J55" s="97"/>
      <c r="N55" s="103"/>
      <c r="P55" s="97"/>
      <c r="T55" s="103"/>
    </row>
    <row r="56" spans="2:20">
      <c r="B56" s="95"/>
      <c r="C56" s="101"/>
      <c r="D56" s="101"/>
      <c r="E56" s="101"/>
      <c r="F56" s="101"/>
      <c r="G56" s="101"/>
      <c r="H56" s="102"/>
      <c r="J56" s="97"/>
      <c r="N56" s="103"/>
      <c r="P56" s="97"/>
      <c r="T56" s="103"/>
    </row>
    <row r="57" spans="2:20">
      <c r="B57" s="97"/>
      <c r="H57" s="103"/>
      <c r="J57" s="97"/>
      <c r="N57" s="103"/>
      <c r="P57" s="97"/>
      <c r="T57" s="103"/>
    </row>
    <row r="58" spans="2:20">
      <c r="B58" s="97" t="s">
        <v>315</v>
      </c>
      <c r="H58" s="103"/>
      <c r="J58" s="97"/>
      <c r="N58" s="103"/>
      <c r="P58" s="97"/>
      <c r="T58" s="103"/>
    </row>
    <row r="59" spans="2:20">
      <c r="B59" s="97"/>
      <c r="H59" s="103"/>
      <c r="J59" s="104"/>
      <c r="K59" s="100"/>
      <c r="L59" s="100"/>
      <c r="M59" s="100"/>
      <c r="N59" s="105"/>
      <c r="P59" s="97"/>
      <c r="T59" s="103"/>
    </row>
    <row r="60" spans="2:20">
      <c r="B60" s="97"/>
      <c r="H60" s="103"/>
      <c r="J60" s="95" t="s">
        <v>53</v>
      </c>
      <c r="K60" s="101"/>
      <c r="L60" s="101"/>
      <c r="M60" s="101"/>
      <c r="N60" s="102"/>
      <c r="P60" s="95" t="s">
        <v>315</v>
      </c>
      <c r="Q60" s="101"/>
      <c r="R60" s="101"/>
      <c r="S60" s="101"/>
      <c r="T60" s="102"/>
    </row>
    <row r="61" spans="2:20">
      <c r="B61" s="104"/>
      <c r="C61" s="100"/>
      <c r="D61" s="100"/>
      <c r="E61" s="100"/>
      <c r="F61" s="100"/>
      <c r="G61" s="100"/>
      <c r="H61" s="105"/>
      <c r="J61" s="97"/>
      <c r="N61" s="103"/>
      <c r="P61" s="97"/>
      <c r="T61" s="103"/>
    </row>
    <row r="62" spans="2:20">
      <c r="J62" s="97"/>
      <c r="N62" s="103"/>
      <c r="P62" s="97"/>
      <c r="T62" s="103"/>
    </row>
    <row r="63" spans="2:20">
      <c r="J63" s="97"/>
      <c r="N63" s="103"/>
      <c r="P63" s="97"/>
      <c r="T63" s="103"/>
    </row>
    <row r="64" spans="2:20">
      <c r="J64" s="97"/>
      <c r="N64" s="103"/>
      <c r="P64" s="97"/>
      <c r="T64" s="103"/>
    </row>
    <row r="65" spans="2:20">
      <c r="B65" s="120" t="s">
        <v>23</v>
      </c>
      <c r="C65" s="121"/>
      <c r="D65" s="121"/>
      <c r="E65" s="121"/>
      <c r="F65" s="121"/>
      <c r="G65" s="122"/>
      <c r="J65" s="97"/>
      <c r="N65" s="103"/>
      <c r="P65" s="104"/>
      <c r="Q65" s="100"/>
      <c r="R65" s="100"/>
      <c r="S65" s="100"/>
      <c r="T65" s="105"/>
    </row>
    <row r="66" spans="2:20">
      <c r="B66" s="95"/>
      <c r="C66" s="101"/>
      <c r="D66" s="101"/>
      <c r="E66" s="101"/>
      <c r="F66" s="101"/>
      <c r="G66" s="102"/>
      <c r="J66" s="104"/>
      <c r="K66" s="100"/>
      <c r="L66" s="100"/>
      <c r="M66" s="100"/>
      <c r="N66" s="105"/>
    </row>
    <row r="67" spans="2:20">
      <c r="B67" s="97" t="s">
        <v>59</v>
      </c>
      <c r="G67" s="103"/>
      <c r="J67" s="95" t="s">
        <v>54</v>
      </c>
      <c r="K67" s="101"/>
      <c r="L67" s="101"/>
      <c r="M67" s="101"/>
      <c r="N67" s="102"/>
    </row>
    <row r="68" spans="2:20">
      <c r="B68" s="97"/>
      <c r="G68" s="103"/>
      <c r="J68" s="97"/>
      <c r="N68" s="103"/>
    </row>
    <row r="69" spans="2:20">
      <c r="B69" s="97"/>
      <c r="G69" s="103"/>
      <c r="J69" s="97"/>
      <c r="N69" s="103"/>
    </row>
    <row r="70" spans="2:20">
      <c r="B70" s="97"/>
      <c r="G70" s="103"/>
      <c r="J70" s="97"/>
      <c r="N70" s="103"/>
      <c r="P70" s="95" t="s">
        <v>57</v>
      </c>
      <c r="Q70" s="101"/>
      <c r="R70" s="101"/>
      <c r="S70" s="102"/>
    </row>
    <row r="71" spans="2:20">
      <c r="B71" s="104"/>
      <c r="C71" s="100"/>
      <c r="D71" s="100"/>
      <c r="E71" s="100"/>
      <c r="F71" s="100"/>
      <c r="G71" s="105"/>
      <c r="J71" s="97"/>
      <c r="N71" s="103"/>
      <c r="P71" s="97"/>
      <c r="S71" s="103"/>
    </row>
    <row r="72" spans="2:20">
      <c r="B72" s="97"/>
      <c r="G72" s="103"/>
      <c r="J72" s="97"/>
      <c r="N72" s="103"/>
      <c r="P72" s="97"/>
      <c r="S72" s="103"/>
    </row>
    <row r="73" spans="2:20">
      <c r="B73" s="97" t="s">
        <v>58</v>
      </c>
      <c r="G73" s="103"/>
      <c r="J73" s="104"/>
      <c r="K73" s="100"/>
      <c r="L73" s="100"/>
      <c r="M73" s="100"/>
      <c r="N73" s="105"/>
      <c r="P73" s="97" t="s">
        <v>58</v>
      </c>
      <c r="S73" s="103"/>
    </row>
    <row r="74" spans="2:20">
      <c r="B74" s="97"/>
      <c r="G74" s="103"/>
      <c r="J74" s="95" t="s">
        <v>55</v>
      </c>
      <c r="K74" s="101"/>
      <c r="L74" s="101"/>
      <c r="M74" s="101"/>
      <c r="N74" s="102"/>
      <c r="P74" s="97"/>
      <c r="S74" s="103"/>
    </row>
    <row r="75" spans="2:20">
      <c r="B75" s="97"/>
      <c r="G75" s="103"/>
      <c r="J75" s="97"/>
      <c r="N75" s="103"/>
      <c r="P75" s="97"/>
      <c r="S75" s="103"/>
    </row>
    <row r="76" spans="2:20">
      <c r="B76" s="97"/>
      <c r="G76" s="103"/>
      <c r="J76" s="97"/>
      <c r="N76" s="103"/>
      <c r="P76" s="97"/>
      <c r="S76" s="103"/>
    </row>
    <row r="77" spans="2:20">
      <c r="B77" s="104"/>
      <c r="C77" s="100"/>
      <c r="D77" s="100"/>
      <c r="E77" s="100"/>
      <c r="F77" s="100"/>
      <c r="G77" s="105"/>
      <c r="J77" s="97"/>
      <c r="N77" s="103"/>
      <c r="P77" s="95"/>
      <c r="Q77" s="101"/>
      <c r="R77" s="101"/>
      <c r="S77" s="102"/>
    </row>
    <row r="78" spans="2:20">
      <c r="B78" s="95" t="s">
        <v>315</v>
      </c>
      <c r="G78" s="103"/>
      <c r="J78" s="97"/>
      <c r="N78" s="103"/>
      <c r="P78" s="97"/>
      <c r="S78" s="103"/>
    </row>
    <row r="79" spans="2:20">
      <c r="B79" s="97"/>
      <c r="G79" s="103"/>
      <c r="J79" s="97"/>
      <c r="N79" s="103"/>
      <c r="P79" s="97" t="s">
        <v>59</v>
      </c>
      <c r="S79" s="103"/>
    </row>
    <row r="80" spans="2:20">
      <c r="B80" s="97"/>
      <c r="G80" s="103"/>
      <c r="J80" s="104"/>
      <c r="K80" s="100"/>
      <c r="L80" s="100"/>
      <c r="M80" s="100"/>
      <c r="N80" s="105"/>
      <c r="P80" s="97"/>
      <c r="S80" s="103"/>
    </row>
    <row r="81" spans="2:19">
      <c r="B81" s="97"/>
      <c r="G81" s="103"/>
      <c r="J81" s="95" t="s">
        <v>56</v>
      </c>
      <c r="K81" s="101"/>
      <c r="L81" s="101"/>
      <c r="M81" s="101"/>
      <c r="N81" s="102"/>
      <c r="P81" s="97"/>
      <c r="S81" s="103"/>
    </row>
    <row r="82" spans="2:19">
      <c r="B82" s="104"/>
      <c r="C82" s="100"/>
      <c r="D82" s="100"/>
      <c r="E82" s="100"/>
      <c r="F82" s="100"/>
      <c r="G82" s="105"/>
      <c r="J82" s="97"/>
      <c r="N82" s="103"/>
      <c r="P82" s="104"/>
      <c r="Q82" s="100"/>
      <c r="R82" s="100"/>
      <c r="S82" s="105"/>
    </row>
    <row r="83" spans="2:19">
      <c r="J83" s="97"/>
      <c r="N83" s="103"/>
      <c r="P83" s="95" t="s">
        <v>315</v>
      </c>
      <c r="Q83" s="101"/>
      <c r="R83" s="101"/>
      <c r="S83" s="102"/>
    </row>
    <row r="84" spans="2:19">
      <c r="J84" s="97"/>
      <c r="N84" s="103"/>
      <c r="P84" s="97"/>
      <c r="S84" s="103"/>
    </row>
    <row r="85" spans="2:19">
      <c r="J85" s="97"/>
      <c r="N85" s="103"/>
      <c r="P85" s="97"/>
      <c r="S85" s="103"/>
    </row>
    <row r="86" spans="2:19">
      <c r="J86" s="95"/>
      <c r="K86" s="101"/>
      <c r="L86" s="101"/>
      <c r="M86" s="101"/>
      <c r="N86" s="102"/>
      <c r="P86" s="97"/>
      <c r="S86" s="103"/>
    </row>
    <row r="87" spans="2:19">
      <c r="J87" s="97" t="s">
        <v>315</v>
      </c>
      <c r="N87" s="103"/>
      <c r="P87" s="97"/>
      <c r="S87" s="103"/>
    </row>
    <row r="88" spans="2:19">
      <c r="J88" s="97"/>
      <c r="N88" s="103"/>
      <c r="P88" s="104"/>
      <c r="Q88" s="100"/>
      <c r="R88" s="100"/>
      <c r="S88" s="105"/>
    </row>
    <row r="89" spans="2:19">
      <c r="J89" s="97"/>
      <c r="N89" s="103"/>
    </row>
    <row r="90" spans="2:19">
      <c r="J90" s="104"/>
      <c r="K90" s="100"/>
      <c r="L90" s="100"/>
      <c r="M90" s="100"/>
      <c r="N90" s="105"/>
    </row>
  </sheetData>
  <mergeCells count="7">
    <mergeCell ref="C20:D20"/>
    <mergeCell ref="C21:D21"/>
    <mergeCell ref="O3:P3"/>
    <mergeCell ref="Q3:R3"/>
    <mergeCell ref="S3:T3"/>
    <mergeCell ref="C8:D8"/>
    <mergeCell ref="C9:D9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5B32-4943-469F-BE91-454317FB5306}">
  <dimension ref="B2:Q79"/>
  <sheetViews>
    <sheetView topLeftCell="A25" zoomScaleNormal="100" workbookViewId="0">
      <selection activeCell="M68" sqref="M68"/>
    </sheetView>
  </sheetViews>
  <sheetFormatPr defaultColWidth="9.0703125" defaultRowHeight="12.45"/>
  <cols>
    <col min="1" max="24" width="10.5703125" style="96" customWidth="1"/>
    <col min="25" max="16384" width="9.0703125" style="96"/>
  </cols>
  <sheetData>
    <row r="2" spans="2:17" ht="37.299999999999997">
      <c r="B2" s="95" t="s">
        <v>211</v>
      </c>
      <c r="C2" s="40" t="s">
        <v>206</v>
      </c>
      <c r="D2" s="40" t="s">
        <v>207</v>
      </c>
      <c r="E2" s="40" t="s">
        <v>198</v>
      </c>
      <c r="F2" s="41"/>
      <c r="H2" s="95" t="s">
        <v>212</v>
      </c>
      <c r="I2" s="40" t="s">
        <v>206</v>
      </c>
      <c r="J2" s="40" t="s">
        <v>207</v>
      </c>
      <c r="K2" s="40" t="s">
        <v>198</v>
      </c>
      <c r="L2" s="41"/>
    </row>
    <row r="3" spans="2:17">
      <c r="B3" s="97"/>
      <c r="C3" s="88">
        <v>1.1499999999999999</v>
      </c>
      <c r="D3" s="88">
        <v>0.59</v>
      </c>
      <c r="E3" s="88">
        <v>1.22</v>
      </c>
      <c r="F3" s="64"/>
      <c r="G3" s="88"/>
      <c r="H3" s="97"/>
      <c r="I3" s="88">
        <v>1</v>
      </c>
      <c r="J3" s="88">
        <v>4.01</v>
      </c>
      <c r="K3" s="88">
        <v>1.1299999999999999</v>
      </c>
      <c r="L3" s="64"/>
    </row>
    <row r="4" spans="2:17" ht="14.15" customHeight="1">
      <c r="B4" s="97"/>
      <c r="C4" s="88">
        <v>0.88</v>
      </c>
      <c r="D4" s="88">
        <v>0.35</v>
      </c>
      <c r="E4" s="88">
        <v>1.01</v>
      </c>
      <c r="F4" s="64"/>
      <c r="G4" s="88"/>
      <c r="H4" s="97"/>
      <c r="I4" s="88">
        <v>0.77</v>
      </c>
      <c r="J4" s="88">
        <v>3.3</v>
      </c>
      <c r="K4" s="88">
        <v>2.0099999999999998</v>
      </c>
      <c r="L4" s="64"/>
    </row>
    <row r="5" spans="2:17">
      <c r="B5" s="97"/>
      <c r="C5" s="88">
        <v>0.79</v>
      </c>
      <c r="D5" s="88">
        <v>0.5</v>
      </c>
      <c r="E5" s="88">
        <v>1.1000000000000001</v>
      </c>
      <c r="F5" s="64"/>
      <c r="G5" s="88"/>
      <c r="H5" s="97"/>
      <c r="I5" s="88">
        <v>0.89</v>
      </c>
      <c r="J5" s="88">
        <v>6.22</v>
      </c>
      <c r="K5" s="88">
        <v>0.94</v>
      </c>
      <c r="L5" s="64"/>
    </row>
    <row r="6" spans="2:17">
      <c r="B6" s="97"/>
      <c r="C6" s="88">
        <v>0.95</v>
      </c>
      <c r="D6" s="88">
        <v>0.28999999999999998</v>
      </c>
      <c r="E6" s="88">
        <v>1</v>
      </c>
      <c r="F6" s="64"/>
      <c r="G6" s="88"/>
      <c r="H6" s="97"/>
      <c r="I6" s="88">
        <v>1.23</v>
      </c>
      <c r="J6" s="88">
        <v>3.15</v>
      </c>
      <c r="K6" s="88">
        <v>0.99</v>
      </c>
      <c r="L6" s="64"/>
    </row>
    <row r="7" spans="2:17">
      <c r="B7" s="97"/>
      <c r="C7" s="88">
        <v>1.31</v>
      </c>
      <c r="D7" s="88">
        <v>0.44</v>
      </c>
      <c r="E7" s="88">
        <v>0.66</v>
      </c>
      <c r="F7" s="64"/>
      <c r="G7" s="88"/>
      <c r="H7" s="97"/>
      <c r="I7" s="88">
        <v>1.18</v>
      </c>
      <c r="J7" s="88">
        <v>5.05</v>
      </c>
      <c r="K7" s="88">
        <v>0.84</v>
      </c>
      <c r="L7" s="64"/>
    </row>
    <row r="8" spans="2:17">
      <c r="B8" s="43"/>
      <c r="C8" s="96" t="s">
        <v>102</v>
      </c>
      <c r="F8" s="103"/>
      <c r="G8" s="88"/>
      <c r="H8" s="43"/>
      <c r="I8" s="96" t="s">
        <v>102</v>
      </c>
      <c r="L8" s="103"/>
    </row>
    <row r="9" spans="2:17">
      <c r="B9" s="49"/>
      <c r="E9" s="88" t="s">
        <v>103</v>
      </c>
      <c r="F9" s="64" t="s">
        <v>147</v>
      </c>
      <c r="G9" s="88"/>
      <c r="H9" s="49"/>
      <c r="K9" s="88" t="s">
        <v>103</v>
      </c>
      <c r="L9" s="64" t="s">
        <v>147</v>
      </c>
    </row>
    <row r="10" spans="2:17" ht="17.899999999999999" customHeight="1">
      <c r="B10" s="97"/>
      <c r="C10" s="91" t="s">
        <v>208</v>
      </c>
      <c r="D10" s="88"/>
      <c r="E10" s="88">
        <v>-0.58199999999999996</v>
      </c>
      <c r="F10" s="64">
        <v>5.9999999999999995E-4</v>
      </c>
      <c r="H10" s="97"/>
      <c r="I10" s="91" t="s">
        <v>208</v>
      </c>
      <c r="J10" s="88"/>
      <c r="K10" s="88">
        <v>3.3319999999999999</v>
      </c>
      <c r="L10" s="64" t="s">
        <v>12</v>
      </c>
    </row>
    <row r="11" spans="2:17">
      <c r="B11" s="104"/>
      <c r="C11" s="112" t="s">
        <v>209</v>
      </c>
      <c r="D11" s="94"/>
      <c r="E11" s="94">
        <v>-0.56399999999999995</v>
      </c>
      <c r="F11" s="89">
        <v>8.0000000000000004E-4</v>
      </c>
      <c r="G11" s="88"/>
      <c r="H11" s="104"/>
      <c r="I11" s="112" t="s">
        <v>209</v>
      </c>
      <c r="J11" s="94"/>
      <c r="K11" s="94">
        <v>3.1640000000000001</v>
      </c>
      <c r="L11" s="89" t="s">
        <v>12</v>
      </c>
    </row>
    <row r="13" spans="2:17">
      <c r="M13" s="88"/>
    </row>
    <row r="14" spans="2:17" ht="37.299999999999997">
      <c r="B14" s="46" t="s">
        <v>415</v>
      </c>
      <c r="C14" s="40" t="s">
        <v>206</v>
      </c>
      <c r="D14" s="40" t="s">
        <v>207</v>
      </c>
      <c r="E14" s="41" t="s">
        <v>198</v>
      </c>
      <c r="F14" s="95"/>
      <c r="G14" s="40" t="s">
        <v>206</v>
      </c>
      <c r="H14" s="40" t="s">
        <v>207</v>
      </c>
      <c r="I14" s="41" t="s">
        <v>198</v>
      </c>
      <c r="J14" s="95"/>
      <c r="K14" s="40" t="s">
        <v>206</v>
      </c>
      <c r="L14" s="40" t="s">
        <v>207</v>
      </c>
      <c r="M14" s="41" t="s">
        <v>198</v>
      </c>
      <c r="N14" s="95"/>
      <c r="O14" s="40" t="s">
        <v>206</v>
      </c>
      <c r="P14" s="40" t="s">
        <v>207</v>
      </c>
      <c r="Q14" s="41" t="s">
        <v>198</v>
      </c>
    </row>
    <row r="15" spans="2:17">
      <c r="B15" s="97" t="s">
        <v>92</v>
      </c>
      <c r="C15" s="88">
        <v>1.03</v>
      </c>
      <c r="D15" s="88">
        <v>2.2799999999999998</v>
      </c>
      <c r="E15" s="64">
        <v>0.59</v>
      </c>
      <c r="F15" s="97" t="s">
        <v>75</v>
      </c>
      <c r="G15" s="88">
        <v>1.06</v>
      </c>
      <c r="H15" s="88">
        <v>0.56000000000000005</v>
      </c>
      <c r="I15" s="64">
        <v>0.87</v>
      </c>
      <c r="J15" s="97" t="s">
        <v>54</v>
      </c>
      <c r="K15" s="88">
        <v>0.91</v>
      </c>
      <c r="L15" s="88">
        <v>0.38</v>
      </c>
      <c r="M15" s="64">
        <v>0.66</v>
      </c>
      <c r="N15" s="97" t="s">
        <v>359</v>
      </c>
      <c r="O15" s="88">
        <v>0.95</v>
      </c>
      <c r="P15" s="88">
        <v>2.14</v>
      </c>
      <c r="Q15" s="64">
        <v>1.02</v>
      </c>
    </row>
    <row r="16" spans="2:17">
      <c r="B16" s="97"/>
      <c r="C16" s="88">
        <v>1.1299999999999999</v>
      </c>
      <c r="D16" s="88">
        <v>2.04</v>
      </c>
      <c r="E16" s="64">
        <v>0.43</v>
      </c>
      <c r="F16" s="97"/>
      <c r="G16" s="88">
        <v>0.89</v>
      </c>
      <c r="H16" s="88">
        <v>0.5</v>
      </c>
      <c r="I16" s="64">
        <v>1.03</v>
      </c>
      <c r="J16" s="97"/>
      <c r="K16" s="88">
        <v>1.02</v>
      </c>
      <c r="L16" s="88">
        <v>0.31</v>
      </c>
      <c r="M16" s="64">
        <v>0.82</v>
      </c>
      <c r="N16" s="97"/>
      <c r="O16" s="88">
        <v>1.18</v>
      </c>
      <c r="P16" s="88">
        <v>1.9</v>
      </c>
      <c r="Q16" s="64">
        <v>0.78</v>
      </c>
    </row>
    <row r="17" spans="2:17">
      <c r="B17" s="104"/>
      <c r="C17" s="94">
        <v>0.84</v>
      </c>
      <c r="D17" s="94">
        <v>2.06</v>
      </c>
      <c r="E17" s="89">
        <v>0.9</v>
      </c>
      <c r="F17" s="104"/>
      <c r="G17" s="94">
        <v>1.05</v>
      </c>
      <c r="H17" s="94">
        <v>0.63</v>
      </c>
      <c r="I17" s="89">
        <v>0.68</v>
      </c>
      <c r="J17" s="104"/>
      <c r="K17" s="94">
        <v>1.07</v>
      </c>
      <c r="L17" s="94">
        <v>0.4</v>
      </c>
      <c r="M17" s="89">
        <v>0.82</v>
      </c>
      <c r="N17" s="104"/>
      <c r="O17" s="94">
        <v>0.86</v>
      </c>
      <c r="P17" s="94">
        <v>1.81</v>
      </c>
      <c r="Q17" s="89">
        <v>1.05</v>
      </c>
    </row>
    <row r="18" spans="2:17">
      <c r="B18" s="129" t="s">
        <v>228</v>
      </c>
      <c r="C18" s="219"/>
      <c r="D18" s="219"/>
      <c r="E18" s="219"/>
      <c r="F18" s="95"/>
      <c r="G18" s="123"/>
      <c r="H18" s="123"/>
      <c r="I18" s="123"/>
      <c r="J18" s="101"/>
      <c r="K18" s="123"/>
      <c r="L18" s="123"/>
      <c r="M18" s="123"/>
      <c r="N18" s="101"/>
      <c r="O18" s="123"/>
      <c r="P18" s="123"/>
      <c r="Q18" s="124"/>
    </row>
    <row r="19" spans="2:17">
      <c r="B19" s="128"/>
      <c r="C19" s="219"/>
      <c r="D19" s="219"/>
      <c r="E19" s="219"/>
      <c r="F19" s="95" t="s">
        <v>92</v>
      </c>
      <c r="G19" s="123" t="s">
        <v>103</v>
      </c>
      <c r="H19" s="124" t="s">
        <v>106</v>
      </c>
      <c r="I19" s="95" t="s">
        <v>75</v>
      </c>
      <c r="J19" s="123" t="s">
        <v>103</v>
      </c>
      <c r="K19" s="124" t="s">
        <v>106</v>
      </c>
      <c r="L19" s="125" t="s">
        <v>54</v>
      </c>
      <c r="M19" s="123" t="s">
        <v>103</v>
      </c>
      <c r="N19" s="124" t="s">
        <v>106</v>
      </c>
      <c r="O19" s="125" t="s">
        <v>359</v>
      </c>
      <c r="P19" s="123" t="s">
        <v>103</v>
      </c>
      <c r="Q19" s="124" t="s">
        <v>106</v>
      </c>
    </row>
    <row r="20" spans="2:17">
      <c r="B20" s="129" t="s">
        <v>208</v>
      </c>
      <c r="C20" s="219"/>
      <c r="D20" s="131"/>
      <c r="E20" s="219"/>
      <c r="F20" s="97"/>
      <c r="G20" s="88">
        <v>1.127</v>
      </c>
      <c r="H20" s="88">
        <v>5.0000000000000001E-4</v>
      </c>
      <c r="I20" s="97"/>
      <c r="J20" s="88">
        <v>-0.43669999999999998</v>
      </c>
      <c r="K20" s="88">
        <v>8.0000000000000002E-3</v>
      </c>
      <c r="L20" s="91"/>
      <c r="M20" s="88">
        <v>-0.63670000000000004</v>
      </c>
      <c r="N20" s="88" t="s">
        <v>12</v>
      </c>
      <c r="O20" s="97"/>
      <c r="P20" s="88">
        <v>0.95330000000000004</v>
      </c>
      <c r="Q20" s="64">
        <v>5.9999999999999995E-4</v>
      </c>
    </row>
    <row r="21" spans="2:17">
      <c r="B21" s="130" t="s">
        <v>209</v>
      </c>
      <c r="C21" s="220"/>
      <c r="D21" s="172"/>
      <c r="E21" s="220"/>
      <c r="F21" s="104"/>
      <c r="G21" s="94">
        <v>1.4870000000000001</v>
      </c>
      <c r="H21" s="94" t="s">
        <v>12</v>
      </c>
      <c r="I21" s="104"/>
      <c r="J21" s="94">
        <v>-0.29670000000000002</v>
      </c>
      <c r="K21" s="94">
        <v>4.2000000000000003E-2</v>
      </c>
      <c r="L21" s="112"/>
      <c r="M21" s="94">
        <v>-0.40329999999999999</v>
      </c>
      <c r="N21" s="94">
        <v>1.1999999999999999E-3</v>
      </c>
      <c r="O21" s="104"/>
      <c r="P21" s="94">
        <v>1</v>
      </c>
      <c r="Q21" s="89">
        <v>5.0000000000000001E-4</v>
      </c>
    </row>
    <row r="22" spans="2:17">
      <c r="B22" s="131"/>
      <c r="C22" s="219"/>
      <c r="D22" s="131"/>
      <c r="E22" s="219"/>
      <c r="G22" s="88"/>
      <c r="H22" s="88"/>
      <c r="J22" s="88"/>
      <c r="K22" s="88"/>
      <c r="L22" s="88"/>
      <c r="M22" s="88"/>
      <c r="N22" s="88"/>
      <c r="P22" s="88"/>
      <c r="Q22" s="88"/>
    </row>
    <row r="24" spans="2:17">
      <c r="B24" s="95" t="s">
        <v>406</v>
      </c>
      <c r="C24" s="95" t="s">
        <v>377</v>
      </c>
      <c r="D24" s="101" t="s">
        <v>378</v>
      </c>
      <c r="E24" s="101" t="s">
        <v>379</v>
      </c>
      <c r="F24" s="101" t="s">
        <v>380</v>
      </c>
      <c r="G24" s="101" t="s">
        <v>381</v>
      </c>
      <c r="H24" s="102" t="s">
        <v>382</v>
      </c>
      <c r="I24" s="95"/>
      <c r="J24" s="95" t="s">
        <v>377</v>
      </c>
      <c r="K24" s="101" t="s">
        <v>378</v>
      </c>
      <c r="L24" s="101" t="s">
        <v>379</v>
      </c>
      <c r="M24" s="101" t="s">
        <v>380</v>
      </c>
      <c r="N24" s="101" t="s">
        <v>381</v>
      </c>
      <c r="O24" s="102" t="s">
        <v>382</v>
      </c>
    </row>
    <row r="25" spans="2:17" ht="37.299999999999997">
      <c r="B25" s="46" t="s">
        <v>58</v>
      </c>
      <c r="C25" s="40" t="s">
        <v>206</v>
      </c>
      <c r="D25" s="40" t="s">
        <v>206</v>
      </c>
      <c r="E25" s="40" t="s">
        <v>207</v>
      </c>
      <c r="F25" s="40" t="s">
        <v>207</v>
      </c>
      <c r="G25" s="40" t="s">
        <v>198</v>
      </c>
      <c r="H25" s="41" t="s">
        <v>198</v>
      </c>
      <c r="I25" s="39" t="s">
        <v>59</v>
      </c>
      <c r="J25" s="40" t="s">
        <v>206</v>
      </c>
      <c r="K25" s="40" t="s">
        <v>206</v>
      </c>
      <c r="L25" s="40" t="s">
        <v>207</v>
      </c>
      <c r="M25" s="40" t="s">
        <v>207</v>
      </c>
      <c r="N25" s="40" t="s">
        <v>198</v>
      </c>
      <c r="O25" s="41" t="s">
        <v>198</v>
      </c>
    </row>
    <row r="26" spans="2:17">
      <c r="B26" s="97" t="s">
        <v>374</v>
      </c>
      <c r="C26" s="96" t="s">
        <v>375</v>
      </c>
      <c r="D26" s="96" t="s">
        <v>376</v>
      </c>
      <c r="E26" s="96" t="s">
        <v>375</v>
      </c>
      <c r="F26" s="96" t="s">
        <v>376</v>
      </c>
      <c r="G26" s="96" t="s">
        <v>375</v>
      </c>
      <c r="H26" s="103" t="s">
        <v>376</v>
      </c>
      <c r="I26" s="97" t="s">
        <v>374</v>
      </c>
      <c r="J26" s="96" t="s">
        <v>375</v>
      </c>
      <c r="K26" s="96" t="s">
        <v>376</v>
      </c>
      <c r="L26" s="96" t="s">
        <v>375</v>
      </c>
      <c r="M26" s="96" t="s">
        <v>376</v>
      </c>
      <c r="N26" s="96" t="s">
        <v>375</v>
      </c>
      <c r="O26" s="103" t="s">
        <v>376</v>
      </c>
    </row>
    <row r="27" spans="2:17">
      <c r="B27" s="97"/>
      <c r="C27" s="88">
        <v>1.05</v>
      </c>
      <c r="D27" s="88">
        <v>1.88</v>
      </c>
      <c r="E27" s="88">
        <v>1.48</v>
      </c>
      <c r="F27" s="88">
        <v>2.65</v>
      </c>
      <c r="G27" s="88">
        <v>1.21</v>
      </c>
      <c r="H27" s="64">
        <v>1.72</v>
      </c>
      <c r="I27" s="97"/>
      <c r="J27" s="88">
        <v>1.1499999999999999</v>
      </c>
      <c r="K27" s="88">
        <v>1.62</v>
      </c>
      <c r="L27" s="88">
        <v>0.72</v>
      </c>
      <c r="M27" s="88">
        <v>1.85</v>
      </c>
      <c r="N27" s="88">
        <v>1.28</v>
      </c>
      <c r="O27" s="64">
        <v>1.65</v>
      </c>
    </row>
    <row r="28" spans="2:17">
      <c r="B28" s="97"/>
      <c r="C28" s="88">
        <v>0.92</v>
      </c>
      <c r="D28" s="88">
        <v>2.15</v>
      </c>
      <c r="E28" s="88">
        <v>1.75</v>
      </c>
      <c r="F28" s="88">
        <v>2.82</v>
      </c>
      <c r="G28" s="88">
        <v>0.82</v>
      </c>
      <c r="H28" s="64">
        <v>1.55</v>
      </c>
      <c r="I28" s="97"/>
      <c r="J28" s="88">
        <v>0.88</v>
      </c>
      <c r="K28" s="88">
        <v>1.42</v>
      </c>
      <c r="L28" s="88">
        <v>0.51</v>
      </c>
      <c r="M28" s="88">
        <v>1.48</v>
      </c>
      <c r="N28" s="88">
        <v>0.95</v>
      </c>
      <c r="O28" s="64">
        <v>1.48</v>
      </c>
    </row>
    <row r="29" spans="2:17">
      <c r="B29" s="104"/>
      <c r="C29" s="94">
        <v>1.03</v>
      </c>
      <c r="D29" s="94">
        <v>1.97</v>
      </c>
      <c r="E29" s="94">
        <v>1.61</v>
      </c>
      <c r="F29" s="94">
        <v>2.68</v>
      </c>
      <c r="G29" s="94">
        <v>0.93</v>
      </c>
      <c r="H29" s="89">
        <v>1.68</v>
      </c>
      <c r="I29" s="104"/>
      <c r="J29" s="94">
        <v>1.02</v>
      </c>
      <c r="K29" s="94">
        <v>1.51</v>
      </c>
      <c r="L29" s="94">
        <v>0.65</v>
      </c>
      <c r="M29" s="94">
        <v>1.68</v>
      </c>
      <c r="N29" s="94">
        <v>1.18</v>
      </c>
      <c r="O29" s="89">
        <v>1.58</v>
      </c>
    </row>
    <row r="30" spans="2:17">
      <c r="B30" s="225" t="s">
        <v>383</v>
      </c>
      <c r="C30" s="232"/>
      <c r="D30" s="232"/>
      <c r="E30" s="232"/>
      <c r="F30" s="232"/>
      <c r="G30" s="136" t="s">
        <v>103</v>
      </c>
      <c r="H30" s="210" t="s">
        <v>147</v>
      </c>
      <c r="I30" s="225" t="s">
        <v>383</v>
      </c>
      <c r="J30" s="232"/>
      <c r="K30" s="232"/>
      <c r="L30" s="232"/>
      <c r="M30" s="232"/>
      <c r="N30" s="136" t="s">
        <v>103</v>
      </c>
      <c r="O30" s="210" t="s">
        <v>147</v>
      </c>
    </row>
    <row r="31" spans="2:17">
      <c r="B31" s="129" t="s">
        <v>384</v>
      </c>
      <c r="C31" s="219"/>
      <c r="D31" s="219"/>
      <c r="E31" s="219"/>
      <c r="F31" s="219"/>
      <c r="G31" s="131">
        <v>-1</v>
      </c>
      <c r="H31" s="211" t="s">
        <v>12</v>
      </c>
      <c r="I31" s="129" t="s">
        <v>384</v>
      </c>
      <c r="J31" s="219"/>
      <c r="K31" s="219"/>
      <c r="L31" s="219"/>
      <c r="M31" s="219"/>
      <c r="N31" s="131">
        <v>-0.5</v>
      </c>
      <c r="O31" s="211">
        <v>7.1000000000000004E-3</v>
      </c>
    </row>
    <row r="32" spans="2:17">
      <c r="B32" s="129" t="s">
        <v>385</v>
      </c>
      <c r="C32" s="219"/>
      <c r="D32" s="219"/>
      <c r="E32" s="219"/>
      <c r="F32" s="219"/>
      <c r="G32" s="131">
        <v>-0.62</v>
      </c>
      <c r="H32" s="211">
        <v>8.0000000000000004E-4</v>
      </c>
      <c r="I32" s="129" t="s">
        <v>385</v>
      </c>
      <c r="J32" s="219"/>
      <c r="K32" s="219"/>
      <c r="L32" s="219"/>
      <c r="M32" s="219"/>
      <c r="N32" s="131">
        <v>0.39</v>
      </c>
      <c r="O32" s="211">
        <v>3.7600000000000001E-2</v>
      </c>
    </row>
    <row r="33" spans="2:16">
      <c r="B33" s="129" t="s">
        <v>386</v>
      </c>
      <c r="C33" s="219"/>
      <c r="D33" s="219"/>
      <c r="E33" s="219"/>
      <c r="F33" s="219"/>
      <c r="G33" s="131">
        <v>-1.097</v>
      </c>
      <c r="H33" s="211" t="s">
        <v>12</v>
      </c>
      <c r="I33" s="129" t="s">
        <v>386</v>
      </c>
      <c r="J33" s="219"/>
      <c r="K33" s="219"/>
      <c r="L33" s="219"/>
      <c r="M33" s="219"/>
      <c r="N33" s="131">
        <v>-1.0429999999999999</v>
      </c>
      <c r="O33" s="211" t="s">
        <v>12</v>
      </c>
    </row>
    <row r="34" spans="2:16">
      <c r="B34" s="129" t="s">
        <v>387</v>
      </c>
      <c r="C34" s="219"/>
      <c r="D34" s="219"/>
      <c r="E34" s="219"/>
      <c r="F34" s="219"/>
      <c r="G34" s="131">
        <v>0.62</v>
      </c>
      <c r="H34" s="211">
        <v>6.9999999999999999E-4</v>
      </c>
      <c r="I34" s="129" t="s">
        <v>387</v>
      </c>
      <c r="J34" s="219"/>
      <c r="K34" s="219"/>
      <c r="L34" s="219"/>
      <c r="M34" s="219"/>
      <c r="N34" s="131">
        <v>-0.51</v>
      </c>
      <c r="O34" s="211">
        <v>6.1000000000000004E-3</v>
      </c>
    </row>
    <row r="35" spans="2:16">
      <c r="B35" s="130" t="s">
        <v>388</v>
      </c>
      <c r="C35" s="220"/>
      <c r="D35" s="220"/>
      <c r="E35" s="220"/>
      <c r="F35" s="220"/>
      <c r="G35" s="172">
        <v>-0.65</v>
      </c>
      <c r="H35" s="238">
        <v>4.0000000000000002E-4</v>
      </c>
      <c r="I35" s="130" t="s">
        <v>388</v>
      </c>
      <c r="J35" s="220"/>
      <c r="K35" s="220"/>
      <c r="L35" s="220"/>
      <c r="M35" s="220"/>
      <c r="N35" s="172">
        <v>-0.43330000000000002</v>
      </c>
      <c r="O35" s="238">
        <v>1.9400000000000001E-2</v>
      </c>
    </row>
    <row r="38" spans="2:16">
      <c r="B38" s="95" t="s">
        <v>210</v>
      </c>
      <c r="C38" s="281" t="s">
        <v>51</v>
      </c>
      <c r="D38" s="279"/>
      <c r="E38" s="280"/>
      <c r="F38" s="281" t="s">
        <v>50</v>
      </c>
      <c r="G38" s="279"/>
      <c r="H38" s="280"/>
      <c r="I38" s="281" t="s">
        <v>48</v>
      </c>
      <c r="J38" s="279"/>
      <c r="K38" s="280"/>
    </row>
    <row r="39" spans="2:16" ht="37.299999999999997">
      <c r="B39" s="97"/>
      <c r="C39" s="49" t="s">
        <v>206</v>
      </c>
      <c r="D39" s="44" t="s">
        <v>207</v>
      </c>
      <c r="E39" s="45" t="s">
        <v>198</v>
      </c>
      <c r="F39" s="49" t="s">
        <v>206</v>
      </c>
      <c r="G39" s="44" t="s">
        <v>207</v>
      </c>
      <c r="H39" s="45" t="s">
        <v>198</v>
      </c>
      <c r="I39" s="49" t="s">
        <v>206</v>
      </c>
      <c r="J39" s="44" t="s">
        <v>207</v>
      </c>
      <c r="K39" s="45" t="s">
        <v>198</v>
      </c>
      <c r="L39" s="88"/>
    </row>
    <row r="40" spans="2:16">
      <c r="B40" s="97"/>
      <c r="C40" s="91">
        <v>2.36</v>
      </c>
      <c r="D40" s="88">
        <v>4.0599999999999996</v>
      </c>
      <c r="E40" s="64">
        <v>1.01</v>
      </c>
      <c r="F40" s="91">
        <v>0.93</v>
      </c>
      <c r="G40" s="88">
        <v>3.95</v>
      </c>
      <c r="H40" s="64">
        <v>1.97</v>
      </c>
      <c r="I40" s="91">
        <v>0.7</v>
      </c>
      <c r="J40" s="88">
        <v>5.77</v>
      </c>
      <c r="K40" s="64">
        <v>1.26</v>
      </c>
      <c r="L40" s="88"/>
      <c r="M40" s="146" t="s">
        <v>193</v>
      </c>
      <c r="N40" s="232" t="s">
        <v>188</v>
      </c>
      <c r="O40" s="232" t="s">
        <v>189</v>
      </c>
      <c r="P40" s="239" t="s">
        <v>190</v>
      </c>
    </row>
    <row r="41" spans="2:16">
      <c r="B41" s="97"/>
      <c r="C41" s="91">
        <v>0.79</v>
      </c>
      <c r="D41" s="88">
        <v>2.59</v>
      </c>
      <c r="E41" s="64">
        <v>0.31</v>
      </c>
      <c r="F41" s="91">
        <v>1.1200000000000001</v>
      </c>
      <c r="G41" s="88">
        <v>1.94</v>
      </c>
      <c r="H41" s="64">
        <v>0.82</v>
      </c>
      <c r="I41" s="91">
        <v>1.26</v>
      </c>
      <c r="J41" s="88">
        <v>4.08</v>
      </c>
      <c r="K41" s="64">
        <v>2.64</v>
      </c>
      <c r="M41" s="128"/>
      <c r="N41" s="256">
        <v>1.2190000000000001</v>
      </c>
      <c r="O41" s="256">
        <v>0.43099999999999999</v>
      </c>
      <c r="P41" s="257">
        <v>0.09</v>
      </c>
    </row>
    <row r="42" spans="2:16">
      <c r="B42" s="97"/>
      <c r="C42" s="91">
        <v>0.61</v>
      </c>
      <c r="D42" s="88">
        <v>2.6</v>
      </c>
      <c r="E42" s="64">
        <v>1.45</v>
      </c>
      <c r="F42" s="91">
        <v>1.51</v>
      </c>
      <c r="G42" s="88">
        <v>1.25</v>
      </c>
      <c r="H42" s="64">
        <v>0.74</v>
      </c>
      <c r="I42" s="91">
        <v>0.96</v>
      </c>
      <c r="J42" s="88">
        <v>4.82</v>
      </c>
      <c r="K42" s="64">
        <v>1.23</v>
      </c>
      <c r="M42" s="128"/>
      <c r="N42" s="256">
        <v>0.875</v>
      </c>
      <c r="O42" s="256">
        <v>0.40400000000000003</v>
      </c>
      <c r="P42" s="257">
        <v>0.14699999999999999</v>
      </c>
    </row>
    <row r="43" spans="2:16">
      <c r="B43" s="97"/>
      <c r="C43" s="91">
        <v>0.72</v>
      </c>
      <c r="D43" s="88">
        <v>5.84</v>
      </c>
      <c r="E43" s="64">
        <v>0.51</v>
      </c>
      <c r="F43" s="91">
        <v>0.86</v>
      </c>
      <c r="G43" s="88">
        <v>2.29</v>
      </c>
      <c r="H43" s="64">
        <v>0.57999999999999996</v>
      </c>
      <c r="I43" s="91">
        <v>0.87</v>
      </c>
      <c r="J43" s="88">
        <v>4.96</v>
      </c>
      <c r="K43" s="64">
        <v>0.76</v>
      </c>
      <c r="M43" s="128"/>
      <c r="N43" s="256">
        <v>0.94</v>
      </c>
      <c r="O43" s="256">
        <v>0.50800000000000001</v>
      </c>
      <c r="P43" s="257">
        <v>8.7999999999999995E-2</v>
      </c>
    </row>
    <row r="44" spans="2:16">
      <c r="B44" s="97"/>
      <c r="C44" s="112">
        <v>1.24</v>
      </c>
      <c r="D44" s="94">
        <v>3.53</v>
      </c>
      <c r="E44" s="89">
        <v>0.94</v>
      </c>
      <c r="F44" s="112">
        <v>0.74</v>
      </c>
      <c r="G44" s="94">
        <v>2.38</v>
      </c>
      <c r="H44" s="89">
        <v>1.19</v>
      </c>
      <c r="I44" s="112">
        <v>1.35</v>
      </c>
      <c r="J44" s="94">
        <v>1.62</v>
      </c>
      <c r="K44" s="89">
        <v>1.38</v>
      </c>
      <c r="M44" s="128"/>
      <c r="N44" s="219"/>
      <c r="O44" s="219"/>
      <c r="P44" s="236"/>
    </row>
    <row r="45" spans="2:16">
      <c r="B45" s="97"/>
      <c r="C45" s="146" t="s">
        <v>51</v>
      </c>
      <c r="D45" s="232"/>
      <c r="E45" s="232"/>
      <c r="F45" s="101"/>
      <c r="G45" s="101"/>
      <c r="H45" s="102"/>
      <c r="K45" s="103"/>
      <c r="M45" s="129" t="s">
        <v>102</v>
      </c>
      <c r="N45" s="219"/>
      <c r="O45" s="219"/>
      <c r="P45" s="236"/>
    </row>
    <row r="46" spans="2:16">
      <c r="B46" s="329" t="s">
        <v>102</v>
      </c>
      <c r="C46" s="128"/>
      <c r="D46" s="219"/>
      <c r="E46" s="219"/>
      <c r="G46" s="88" t="s">
        <v>103</v>
      </c>
      <c r="H46" s="64" t="s">
        <v>147</v>
      </c>
      <c r="K46" s="103"/>
      <c r="M46" s="128"/>
      <c r="N46" s="131" t="s">
        <v>103</v>
      </c>
      <c r="O46" s="131" t="s">
        <v>106</v>
      </c>
      <c r="P46" s="236"/>
    </row>
    <row r="47" spans="2:16">
      <c r="B47" s="329"/>
      <c r="C47" s="129" t="s">
        <v>208</v>
      </c>
      <c r="D47" s="131"/>
      <c r="E47" s="131"/>
      <c r="G47" s="88">
        <v>2.58</v>
      </c>
      <c r="H47" s="64">
        <v>1.5E-3</v>
      </c>
      <c r="K47" s="103"/>
      <c r="M47" s="129" t="s">
        <v>191</v>
      </c>
      <c r="N47" s="131">
        <v>0.56369999999999998</v>
      </c>
      <c r="O47" s="131">
        <v>1.5E-3</v>
      </c>
      <c r="P47" s="236"/>
    </row>
    <row r="48" spans="2:16">
      <c r="B48" s="329"/>
      <c r="C48" s="130" t="s">
        <v>209</v>
      </c>
      <c r="D48" s="172"/>
      <c r="E48" s="172"/>
      <c r="F48" s="100"/>
      <c r="G48" s="94">
        <v>2.88</v>
      </c>
      <c r="H48" s="89">
        <v>5.9999999999999995E-4</v>
      </c>
      <c r="K48" s="103"/>
      <c r="M48" s="130" t="s">
        <v>192</v>
      </c>
      <c r="N48" s="172">
        <v>0.90300000000000002</v>
      </c>
      <c r="O48" s="172">
        <v>1E-4</v>
      </c>
      <c r="P48" s="240"/>
    </row>
    <row r="49" spans="2:11">
      <c r="B49" s="329"/>
      <c r="C49" s="146" t="s">
        <v>50</v>
      </c>
      <c r="D49" s="232"/>
      <c r="E49" s="232"/>
      <c r="F49" s="101"/>
      <c r="G49" s="101"/>
      <c r="H49" s="102"/>
      <c r="K49" s="103"/>
    </row>
    <row r="50" spans="2:11">
      <c r="B50" s="329"/>
      <c r="C50" s="129"/>
      <c r="D50" s="219"/>
      <c r="E50" s="219"/>
      <c r="G50" s="88" t="s">
        <v>103</v>
      </c>
      <c r="H50" s="64" t="s">
        <v>147</v>
      </c>
      <c r="K50" s="103"/>
    </row>
    <row r="51" spans="2:11">
      <c r="B51" s="329"/>
      <c r="C51" s="129" t="s">
        <v>208</v>
      </c>
      <c r="D51" s="131"/>
      <c r="E51" s="131"/>
      <c r="G51" s="88">
        <v>1.33</v>
      </c>
      <c r="H51" s="64">
        <v>1.7100000000000001E-2</v>
      </c>
      <c r="K51" s="103"/>
    </row>
    <row r="52" spans="2:11">
      <c r="B52" s="329"/>
      <c r="C52" s="130" t="s">
        <v>209</v>
      </c>
      <c r="D52" s="172"/>
      <c r="E52" s="172"/>
      <c r="F52" s="100"/>
      <c r="G52" s="94">
        <v>1.302</v>
      </c>
      <c r="H52" s="89">
        <v>1.9199999999999998E-2</v>
      </c>
      <c r="K52" s="103"/>
    </row>
    <row r="53" spans="2:11">
      <c r="B53" s="329"/>
      <c r="C53" s="146" t="s">
        <v>48</v>
      </c>
      <c r="D53" s="232"/>
      <c r="E53" s="239"/>
      <c r="F53" s="101"/>
      <c r="G53" s="101"/>
      <c r="H53" s="102"/>
      <c r="K53" s="103"/>
    </row>
    <row r="54" spans="2:11">
      <c r="B54" s="329"/>
      <c r="C54" s="129"/>
      <c r="D54" s="219"/>
      <c r="E54" s="219"/>
      <c r="G54" s="88" t="s">
        <v>103</v>
      </c>
      <c r="H54" s="64" t="s">
        <v>147</v>
      </c>
      <c r="K54" s="103"/>
    </row>
    <row r="55" spans="2:11">
      <c r="B55" s="329"/>
      <c r="C55" s="129" t="s">
        <v>208</v>
      </c>
      <c r="D55" s="131"/>
      <c r="E55" s="131"/>
      <c r="G55" s="88">
        <v>3.222</v>
      </c>
      <c r="H55" s="64">
        <v>5.9999999999999995E-4</v>
      </c>
      <c r="K55" s="103"/>
    </row>
    <row r="56" spans="2:11">
      <c r="B56" s="264"/>
      <c r="C56" s="130" t="s">
        <v>209</v>
      </c>
      <c r="D56" s="172"/>
      <c r="E56" s="172"/>
      <c r="F56" s="100"/>
      <c r="G56" s="94">
        <v>2.7959999999999998</v>
      </c>
      <c r="H56" s="89">
        <v>1.8E-3</v>
      </c>
      <c r="I56" s="100"/>
      <c r="J56" s="100"/>
      <c r="K56" s="105"/>
    </row>
    <row r="59" spans="2:11">
      <c r="B59" s="95" t="s">
        <v>187</v>
      </c>
      <c r="C59" s="101" t="s">
        <v>188</v>
      </c>
      <c r="D59" s="101" t="s">
        <v>189</v>
      </c>
      <c r="E59" s="102" t="s">
        <v>190</v>
      </c>
      <c r="G59" s="95" t="s">
        <v>184</v>
      </c>
      <c r="H59" s="123" t="s">
        <v>186</v>
      </c>
      <c r="I59" s="124" t="s">
        <v>185</v>
      </c>
    </row>
    <row r="60" spans="2:11">
      <c r="B60" s="97"/>
      <c r="C60" s="90">
        <v>605.09280000000001</v>
      </c>
      <c r="D60" s="90">
        <v>303.13510000000002</v>
      </c>
      <c r="E60" s="93">
        <v>125.9759382</v>
      </c>
      <c r="G60" s="97"/>
      <c r="H60" s="90">
        <v>605.09280000000001</v>
      </c>
      <c r="I60" s="93">
        <v>136.90900629999999</v>
      </c>
    </row>
    <row r="61" spans="2:11">
      <c r="B61" s="97"/>
      <c r="C61" s="90">
        <v>509.4</v>
      </c>
      <c r="D61" s="90">
        <v>266.02269999999999</v>
      </c>
      <c r="E61" s="93">
        <v>116.43134999999999</v>
      </c>
      <c r="G61" s="97"/>
      <c r="H61" s="90">
        <v>509.4</v>
      </c>
      <c r="I61" s="93">
        <v>169.20476479999999</v>
      </c>
      <c r="K61" s="88"/>
    </row>
    <row r="62" spans="2:11">
      <c r="B62" s="97"/>
      <c r="C62" s="90">
        <v>587.24400000000003</v>
      </c>
      <c r="D62" s="90">
        <v>264.83999999999997</v>
      </c>
      <c r="E62" s="93">
        <v>128.3736811</v>
      </c>
      <c r="G62" s="97"/>
      <c r="H62" s="90">
        <v>587.24400000000003</v>
      </c>
      <c r="I62" s="93">
        <v>159.85602009999999</v>
      </c>
    </row>
    <row r="63" spans="2:11">
      <c r="B63" s="43"/>
      <c r="C63" s="98"/>
      <c r="D63" s="98"/>
      <c r="E63" s="99"/>
      <c r="G63" s="43" t="s">
        <v>6</v>
      </c>
      <c r="H63" s="98">
        <f>AVERAGE(H60:H62)</f>
        <v>567.24560000000008</v>
      </c>
      <c r="I63" s="99">
        <f>AVERAGE(I60:I62)</f>
        <v>155.32326373333333</v>
      </c>
    </row>
    <row r="64" spans="2:11">
      <c r="B64" s="129" t="s">
        <v>102</v>
      </c>
      <c r="E64" s="103"/>
      <c r="G64" s="43" t="s">
        <v>7</v>
      </c>
      <c r="I64" s="64">
        <v>30.91</v>
      </c>
      <c r="J64" s="90"/>
    </row>
    <row r="65" spans="2:15">
      <c r="B65" s="97"/>
      <c r="C65" s="88" t="s">
        <v>103</v>
      </c>
      <c r="D65" s="88" t="s">
        <v>106</v>
      </c>
      <c r="E65" s="103"/>
      <c r="G65" s="58" t="s">
        <v>8</v>
      </c>
      <c r="H65" s="100"/>
      <c r="I65" s="89">
        <v>2.0000000000000001E-4</v>
      </c>
      <c r="J65" s="90"/>
    </row>
    <row r="66" spans="2:15">
      <c r="B66" s="91" t="s">
        <v>191</v>
      </c>
      <c r="C66" s="88">
        <v>-289.2</v>
      </c>
      <c r="D66" s="88" t="s">
        <v>12</v>
      </c>
      <c r="E66" s="103"/>
      <c r="G66" s="90"/>
      <c r="H66" s="90"/>
      <c r="I66" s="90"/>
      <c r="J66" s="90"/>
    </row>
    <row r="67" spans="2:15">
      <c r="B67" s="112" t="s">
        <v>192</v>
      </c>
      <c r="C67" s="94">
        <v>154.4</v>
      </c>
      <c r="D67" s="94">
        <v>1.9E-3</v>
      </c>
      <c r="E67" s="105"/>
    </row>
    <row r="78" spans="2:15">
      <c r="L78" s="88"/>
      <c r="M78" s="88"/>
      <c r="N78" s="88"/>
      <c r="O78" s="88"/>
    </row>
    <row r="79" spans="2:15">
      <c r="L79" s="88"/>
      <c r="M79" s="88"/>
      <c r="N79" s="88"/>
      <c r="O79" s="88"/>
    </row>
  </sheetData>
  <mergeCells count="4">
    <mergeCell ref="B46:B56"/>
    <mergeCell ref="C38:E38"/>
    <mergeCell ref="F38:H38"/>
    <mergeCell ref="I38:K38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FFB9-9DB5-49A0-81E0-D2769EBFF5F4}">
  <dimension ref="B2:AE64"/>
  <sheetViews>
    <sheetView zoomScaleNormal="100" workbookViewId="0">
      <selection activeCell="V27" sqref="V27"/>
    </sheetView>
  </sheetViews>
  <sheetFormatPr defaultColWidth="9.0703125" defaultRowHeight="12.45"/>
  <cols>
    <col min="1" max="20" width="9.640625" style="96" customWidth="1"/>
    <col min="21" max="16384" width="9.0703125" style="96"/>
  </cols>
  <sheetData>
    <row r="2" spans="2:18">
      <c r="B2" s="95" t="s">
        <v>213</v>
      </c>
      <c r="C2" s="123" t="s">
        <v>78</v>
      </c>
      <c r="D2" s="124" t="s">
        <v>418</v>
      </c>
      <c r="F2" s="95" t="s">
        <v>417</v>
      </c>
      <c r="G2" s="281" t="s">
        <v>92</v>
      </c>
      <c r="H2" s="279"/>
      <c r="I2" s="280"/>
      <c r="J2" s="281" t="s">
        <v>54</v>
      </c>
      <c r="K2" s="279"/>
      <c r="L2" s="280"/>
      <c r="M2" s="281" t="s">
        <v>75</v>
      </c>
      <c r="N2" s="279"/>
      <c r="O2" s="280"/>
      <c r="P2" s="281" t="s">
        <v>359</v>
      </c>
      <c r="Q2" s="279"/>
      <c r="R2" s="280"/>
    </row>
    <row r="3" spans="2:18">
      <c r="B3" s="97"/>
      <c r="C3" s="88">
        <v>1.02</v>
      </c>
      <c r="D3" s="64">
        <v>0.33</v>
      </c>
      <c r="F3" s="97"/>
      <c r="G3" s="91" t="s">
        <v>130</v>
      </c>
      <c r="H3" s="88" t="s">
        <v>131</v>
      </c>
      <c r="I3" s="64" t="s">
        <v>156</v>
      </c>
      <c r="J3" s="91" t="s">
        <v>130</v>
      </c>
      <c r="K3" s="88" t="s">
        <v>131</v>
      </c>
      <c r="L3" s="64" t="s">
        <v>156</v>
      </c>
      <c r="M3" s="91" t="s">
        <v>130</v>
      </c>
      <c r="N3" s="88" t="s">
        <v>131</v>
      </c>
      <c r="O3" s="64" t="s">
        <v>156</v>
      </c>
      <c r="P3" s="91" t="s">
        <v>130</v>
      </c>
      <c r="Q3" s="88" t="s">
        <v>131</v>
      </c>
      <c r="R3" s="64" t="s">
        <v>156</v>
      </c>
    </row>
    <row r="4" spans="2:18">
      <c r="B4" s="97"/>
      <c r="C4" s="88">
        <v>1.01</v>
      </c>
      <c r="D4" s="64">
        <v>0.28999999999999998</v>
      </c>
      <c r="F4" s="97"/>
      <c r="G4" s="92">
        <v>0.93486800000000003</v>
      </c>
      <c r="H4" s="90">
        <v>1.4824389999999998</v>
      </c>
      <c r="I4" s="93">
        <v>0.61875800000000003</v>
      </c>
      <c r="J4" s="91">
        <v>1.1499999999999999</v>
      </c>
      <c r="K4" s="88">
        <v>0.44</v>
      </c>
      <c r="L4" s="64">
        <v>0.87</v>
      </c>
      <c r="M4" s="92">
        <v>0.95882299999999998</v>
      </c>
      <c r="N4" s="90">
        <v>0.59736800000000001</v>
      </c>
      <c r="O4" s="93">
        <v>1.0196449999999999</v>
      </c>
      <c r="P4" s="91">
        <v>0.93</v>
      </c>
      <c r="Q4" s="88">
        <v>1.41</v>
      </c>
      <c r="R4" s="64">
        <v>0.81</v>
      </c>
    </row>
    <row r="5" spans="2:18">
      <c r="B5" s="97"/>
      <c r="C5" s="88">
        <v>1.01</v>
      </c>
      <c r="D5" s="64">
        <v>0.32</v>
      </c>
      <c r="F5" s="97"/>
      <c r="G5" s="92">
        <v>1.0754760000000001</v>
      </c>
      <c r="H5" s="90">
        <v>1.344922</v>
      </c>
      <c r="I5" s="93">
        <v>1.042197</v>
      </c>
      <c r="J5" s="91">
        <v>1.04</v>
      </c>
      <c r="K5" s="88">
        <v>0.5</v>
      </c>
      <c r="L5" s="64">
        <v>0.86</v>
      </c>
      <c r="M5" s="92">
        <v>1.0413289999999999</v>
      </c>
      <c r="N5" s="90">
        <v>0.57471499999999998</v>
      </c>
      <c r="O5" s="93">
        <v>0.91290899999999997</v>
      </c>
      <c r="P5" s="91">
        <v>1.0900000000000001</v>
      </c>
      <c r="Q5" s="88">
        <v>1.71</v>
      </c>
      <c r="R5" s="64">
        <v>1.01</v>
      </c>
    </row>
    <row r="6" spans="2:18">
      <c r="B6" s="43" t="s">
        <v>6</v>
      </c>
      <c r="C6" s="88">
        <v>1.0129999999999999</v>
      </c>
      <c r="D6" s="64">
        <v>0.31330000000000002</v>
      </c>
      <c r="F6" s="97"/>
      <c r="G6" s="118">
        <v>0.98819599999999996</v>
      </c>
      <c r="H6" s="223">
        <v>1.6006389999999999</v>
      </c>
      <c r="I6" s="119">
        <v>0.75445499999999999</v>
      </c>
      <c r="J6" s="112">
        <v>0.82</v>
      </c>
      <c r="K6" s="94">
        <v>0.34</v>
      </c>
      <c r="L6" s="89">
        <v>0.83</v>
      </c>
      <c r="M6" s="118">
        <v>0.99984899999999999</v>
      </c>
      <c r="N6" s="223">
        <v>0.46746599999999999</v>
      </c>
      <c r="O6" s="119">
        <v>1.03704</v>
      </c>
      <c r="P6" s="112">
        <v>0.99</v>
      </c>
      <c r="Q6" s="94">
        <v>1.8</v>
      </c>
      <c r="R6" s="89">
        <v>1.07</v>
      </c>
    </row>
    <row r="7" spans="2:18">
      <c r="B7" s="43" t="s">
        <v>7</v>
      </c>
      <c r="D7" s="64">
        <v>1.247E-2</v>
      </c>
      <c r="F7" s="128"/>
      <c r="G7" s="281" t="s">
        <v>92</v>
      </c>
      <c r="H7" s="279"/>
      <c r="I7" s="280"/>
      <c r="J7" s="281" t="s">
        <v>54</v>
      </c>
      <c r="K7" s="279"/>
      <c r="L7" s="280"/>
      <c r="M7" s="281" t="s">
        <v>75</v>
      </c>
      <c r="N7" s="279"/>
      <c r="O7" s="280"/>
      <c r="P7" s="281" t="s">
        <v>359</v>
      </c>
      <c r="Q7" s="279"/>
      <c r="R7" s="280"/>
    </row>
    <row r="8" spans="2:18">
      <c r="B8" s="58" t="s">
        <v>8</v>
      </c>
      <c r="C8" s="100"/>
      <c r="D8" s="89" t="s">
        <v>12</v>
      </c>
      <c r="F8" s="128"/>
      <c r="G8" s="97"/>
      <c r="H8" s="88" t="s">
        <v>103</v>
      </c>
      <c r="I8" s="64" t="s">
        <v>147</v>
      </c>
      <c r="J8" s="92"/>
      <c r="K8" s="88" t="s">
        <v>103</v>
      </c>
      <c r="L8" s="64" t="s">
        <v>147</v>
      </c>
      <c r="M8" s="91"/>
      <c r="N8" s="88" t="s">
        <v>103</v>
      </c>
      <c r="O8" s="64" t="s">
        <v>147</v>
      </c>
      <c r="P8" s="97"/>
      <c r="Q8" s="88" t="s">
        <v>103</v>
      </c>
      <c r="R8" s="64" t="s">
        <v>147</v>
      </c>
    </row>
    <row r="9" spans="2:18">
      <c r="B9" s="42"/>
      <c r="D9" s="88"/>
      <c r="F9" s="129" t="s">
        <v>166</v>
      </c>
      <c r="G9" s="91"/>
      <c r="H9" s="88">
        <v>0.4733</v>
      </c>
      <c r="I9" s="64">
        <v>1.54E-2</v>
      </c>
      <c r="J9" s="92"/>
      <c r="K9" s="88">
        <v>-0.57669999999999999</v>
      </c>
      <c r="L9" s="64">
        <v>1.1000000000000001E-3</v>
      </c>
      <c r="M9" s="92"/>
      <c r="N9" s="88">
        <v>-0.45350000000000001</v>
      </c>
      <c r="O9" s="64">
        <v>5.1999999999999998E-3</v>
      </c>
      <c r="P9" s="92"/>
      <c r="Q9" s="88">
        <v>0.63670000000000004</v>
      </c>
      <c r="R9" s="64">
        <v>3.5000000000000001E-3</v>
      </c>
    </row>
    <row r="10" spans="2:18">
      <c r="B10" s="42"/>
      <c r="D10" s="88"/>
      <c r="F10" s="130" t="s">
        <v>160</v>
      </c>
      <c r="G10" s="112"/>
      <c r="H10" s="94">
        <v>0.67</v>
      </c>
      <c r="I10" s="89">
        <v>2.8999999999999998E-3</v>
      </c>
      <c r="J10" s="104"/>
      <c r="K10" s="94">
        <v>-0.42670000000000002</v>
      </c>
      <c r="L10" s="89">
        <v>5.1999999999999998E-3</v>
      </c>
      <c r="M10" s="104"/>
      <c r="N10" s="94">
        <v>-0.37669999999999998</v>
      </c>
      <c r="O10" s="89">
        <v>1.26E-2</v>
      </c>
      <c r="P10" s="104"/>
      <c r="Q10" s="94">
        <v>0.67669999999999997</v>
      </c>
      <c r="R10" s="89">
        <v>2.5999999999999999E-3</v>
      </c>
    </row>
    <row r="11" spans="2:18">
      <c r="K11" s="88"/>
    </row>
    <row r="13" spans="2:18">
      <c r="B13" s="116" t="s">
        <v>176</v>
      </c>
      <c r="C13" s="281" t="s">
        <v>51</v>
      </c>
      <c r="D13" s="279"/>
      <c r="E13" s="280"/>
      <c r="F13" s="281" t="s">
        <v>50</v>
      </c>
      <c r="G13" s="279"/>
      <c r="H13" s="280"/>
      <c r="I13" s="281" t="s">
        <v>48</v>
      </c>
      <c r="J13" s="279"/>
      <c r="K13" s="280"/>
    </row>
    <row r="14" spans="2:18">
      <c r="B14" s="106"/>
      <c r="C14" s="91" t="s">
        <v>130</v>
      </c>
      <c r="D14" s="88" t="s">
        <v>131</v>
      </c>
      <c r="E14" s="64" t="s">
        <v>156</v>
      </c>
      <c r="F14" s="91" t="s">
        <v>130</v>
      </c>
      <c r="G14" s="88" t="s">
        <v>131</v>
      </c>
      <c r="H14" s="64" t="s">
        <v>156</v>
      </c>
      <c r="I14" s="91" t="s">
        <v>130</v>
      </c>
      <c r="J14" s="88" t="s">
        <v>131</v>
      </c>
      <c r="K14" s="64" t="s">
        <v>156</v>
      </c>
    </row>
    <row r="15" spans="2:18">
      <c r="B15" s="106"/>
      <c r="C15" s="92">
        <v>2.87</v>
      </c>
      <c r="D15" s="90">
        <v>5.14</v>
      </c>
      <c r="E15" s="93">
        <v>1.1000000000000001</v>
      </c>
      <c r="F15" s="92">
        <v>1.39</v>
      </c>
      <c r="G15" s="90">
        <v>2.65</v>
      </c>
      <c r="H15" s="93">
        <v>0.76</v>
      </c>
      <c r="I15" s="92">
        <v>1.74</v>
      </c>
      <c r="J15" s="90">
        <v>2.34</v>
      </c>
      <c r="K15" s="93">
        <v>0.82</v>
      </c>
    </row>
    <row r="16" spans="2:18">
      <c r="B16" s="106"/>
      <c r="C16" s="92">
        <v>1.02</v>
      </c>
      <c r="D16" s="90">
        <v>5.03</v>
      </c>
      <c r="E16" s="93">
        <v>0.85</v>
      </c>
      <c r="F16" s="92">
        <v>0.99</v>
      </c>
      <c r="G16" s="90">
        <v>2.73</v>
      </c>
      <c r="H16" s="93">
        <v>1.85</v>
      </c>
      <c r="I16" s="92">
        <v>2.64</v>
      </c>
      <c r="J16" s="90">
        <v>2.5</v>
      </c>
      <c r="K16" s="93">
        <v>0.63</v>
      </c>
    </row>
    <row r="17" spans="2:16">
      <c r="B17" s="106"/>
      <c r="C17" s="92">
        <v>0.88</v>
      </c>
      <c r="D17" s="90">
        <v>4.75</v>
      </c>
      <c r="E17" s="93">
        <v>1.17</v>
      </c>
      <c r="F17" s="92">
        <v>1.07</v>
      </c>
      <c r="G17" s="90">
        <v>5.07</v>
      </c>
      <c r="H17" s="93">
        <v>0.53</v>
      </c>
      <c r="I17" s="92">
        <v>0.78</v>
      </c>
      <c r="J17" s="90">
        <v>3.13</v>
      </c>
      <c r="K17" s="93">
        <v>1.93</v>
      </c>
    </row>
    <row r="18" spans="2:16">
      <c r="B18" s="106"/>
      <c r="C18" s="92">
        <v>0.73</v>
      </c>
      <c r="D18" s="90">
        <v>2.79</v>
      </c>
      <c r="E18" s="93">
        <v>0.82</v>
      </c>
      <c r="F18" s="92">
        <v>0.9</v>
      </c>
      <c r="G18" s="90">
        <v>1.33</v>
      </c>
      <c r="H18" s="93">
        <v>1.18</v>
      </c>
      <c r="I18" s="92">
        <v>0.6</v>
      </c>
      <c r="J18" s="90">
        <v>2.4900000000000002</v>
      </c>
      <c r="K18" s="93">
        <v>0.82</v>
      </c>
    </row>
    <row r="19" spans="2:16">
      <c r="B19" s="106"/>
      <c r="C19" s="118">
        <v>0.53</v>
      </c>
      <c r="D19" s="223">
        <v>1.64</v>
      </c>
      <c r="E19" s="119">
        <v>0.8</v>
      </c>
      <c r="F19" s="118">
        <v>0.76</v>
      </c>
      <c r="G19" s="223">
        <v>2.75</v>
      </c>
      <c r="H19" s="119">
        <v>1.53</v>
      </c>
      <c r="I19" s="118">
        <v>0.46</v>
      </c>
      <c r="J19" s="223">
        <v>2.54</v>
      </c>
      <c r="K19" s="119">
        <v>1.33</v>
      </c>
    </row>
    <row r="20" spans="2:16">
      <c r="B20" s="106"/>
      <c r="C20" s="128" t="s">
        <v>102</v>
      </c>
      <c r="K20" s="103"/>
    </row>
    <row r="21" spans="2:16">
      <c r="B21" s="254"/>
      <c r="C21" s="281" t="s">
        <v>51</v>
      </c>
      <c r="D21" s="279"/>
      <c r="E21" s="279"/>
      <c r="F21" s="102"/>
      <c r="H21" s="281" t="s">
        <v>48</v>
      </c>
      <c r="I21" s="279"/>
      <c r="J21" s="279"/>
      <c r="K21" s="102"/>
    </row>
    <row r="22" spans="2:16">
      <c r="B22" s="254"/>
      <c r="C22" s="97"/>
      <c r="E22" s="88" t="s">
        <v>103</v>
      </c>
      <c r="F22" s="64" t="s">
        <v>147</v>
      </c>
      <c r="H22" s="129"/>
      <c r="J22" s="88" t="s">
        <v>103</v>
      </c>
      <c r="K22" s="64" t="s">
        <v>147</v>
      </c>
    </row>
    <row r="23" spans="2:16">
      <c r="B23" s="254"/>
      <c r="C23" s="129" t="s">
        <v>166</v>
      </c>
      <c r="D23" s="88"/>
      <c r="E23" s="88">
        <v>2.6640000000000001</v>
      </c>
      <c r="F23" s="64">
        <v>3.5999999999999999E-3</v>
      </c>
      <c r="H23" s="129" t="s">
        <v>166</v>
      </c>
      <c r="I23" s="88"/>
      <c r="J23" s="88">
        <v>1.3560000000000001</v>
      </c>
      <c r="K23" s="64">
        <v>1.0800000000000001E-2</v>
      </c>
    </row>
    <row r="24" spans="2:16">
      <c r="B24" s="254"/>
      <c r="C24" s="130" t="s">
        <v>160</v>
      </c>
      <c r="D24" s="94"/>
      <c r="E24" s="94">
        <v>2.9220000000000002</v>
      </c>
      <c r="F24" s="89">
        <v>1.8E-3</v>
      </c>
      <c r="H24" s="130" t="s">
        <v>160</v>
      </c>
      <c r="I24" s="94"/>
      <c r="J24" s="94">
        <v>1.494</v>
      </c>
      <c r="K24" s="89">
        <v>5.7999999999999996E-3</v>
      </c>
    </row>
    <row r="25" spans="2:16">
      <c r="B25" s="254"/>
      <c r="C25" s="146" t="s">
        <v>50</v>
      </c>
      <c r="D25" s="101"/>
      <c r="E25" s="101"/>
      <c r="F25" s="102"/>
      <c r="K25" s="103"/>
    </row>
    <row r="26" spans="2:16">
      <c r="B26" s="254"/>
      <c r="C26" s="129"/>
      <c r="E26" s="88" t="s">
        <v>103</v>
      </c>
      <c r="F26" s="64" t="s">
        <v>147</v>
      </c>
      <c r="K26" s="103"/>
    </row>
    <row r="27" spans="2:16">
      <c r="B27" s="254"/>
      <c r="C27" s="129" t="s">
        <v>166</v>
      </c>
      <c r="D27" s="88"/>
      <c r="E27" s="88">
        <v>1.8839999999999999</v>
      </c>
      <c r="F27" s="64">
        <v>8.0999999999999996E-3</v>
      </c>
      <c r="K27" s="103"/>
    </row>
    <row r="28" spans="2:16">
      <c r="B28" s="255"/>
      <c r="C28" s="130" t="s">
        <v>160</v>
      </c>
      <c r="D28" s="94"/>
      <c r="E28" s="94">
        <v>1.736</v>
      </c>
      <c r="F28" s="89">
        <v>1.34E-2</v>
      </c>
      <c r="G28" s="100"/>
      <c r="H28" s="100"/>
      <c r="I28" s="100"/>
      <c r="J28" s="100"/>
      <c r="K28" s="105"/>
    </row>
    <row r="29" spans="2:16">
      <c r="B29" s="138"/>
      <c r="C29" s="219"/>
    </row>
    <row r="31" spans="2:16">
      <c r="B31" s="115" t="s">
        <v>407</v>
      </c>
      <c r="C31" s="46" t="s">
        <v>58</v>
      </c>
      <c r="D31" s="101" t="s">
        <v>377</v>
      </c>
      <c r="E31" s="101" t="s">
        <v>378</v>
      </c>
      <c r="F31" s="101" t="s">
        <v>379</v>
      </c>
      <c r="G31" s="101" t="s">
        <v>380</v>
      </c>
      <c r="H31" s="101" t="s">
        <v>381</v>
      </c>
      <c r="I31" s="102" t="s">
        <v>382</v>
      </c>
      <c r="J31" s="39" t="s">
        <v>59</v>
      </c>
      <c r="K31" s="101" t="s">
        <v>377</v>
      </c>
      <c r="L31" s="101" t="s">
        <v>378</v>
      </c>
      <c r="M31" s="101" t="s">
        <v>379</v>
      </c>
      <c r="N31" s="101" t="s">
        <v>380</v>
      </c>
      <c r="O31" s="101" t="s">
        <v>381</v>
      </c>
      <c r="P31" s="102" t="s">
        <v>382</v>
      </c>
    </row>
    <row r="32" spans="2:16">
      <c r="B32" s="106"/>
      <c r="C32" s="97" t="s">
        <v>45</v>
      </c>
      <c r="D32" s="96" t="s">
        <v>375</v>
      </c>
      <c r="E32" s="96" t="s">
        <v>375</v>
      </c>
      <c r="F32" s="96" t="s">
        <v>376</v>
      </c>
      <c r="G32" s="96" t="s">
        <v>376</v>
      </c>
      <c r="H32" s="96" t="s">
        <v>376</v>
      </c>
      <c r="I32" s="103" t="s">
        <v>376</v>
      </c>
      <c r="J32" s="97" t="s">
        <v>45</v>
      </c>
      <c r="K32" s="96" t="s">
        <v>375</v>
      </c>
      <c r="L32" s="96" t="s">
        <v>375</v>
      </c>
      <c r="M32" s="96" t="s">
        <v>376</v>
      </c>
      <c r="N32" s="96" t="s">
        <v>376</v>
      </c>
      <c r="O32" s="96" t="s">
        <v>376</v>
      </c>
      <c r="P32" s="103" t="s">
        <v>376</v>
      </c>
    </row>
    <row r="33" spans="2:31">
      <c r="B33" s="106"/>
      <c r="C33" s="97" t="s">
        <v>408</v>
      </c>
      <c r="D33" s="96" t="s">
        <v>375</v>
      </c>
      <c r="E33" s="96" t="s">
        <v>375</v>
      </c>
      <c r="F33" s="96" t="s">
        <v>375</v>
      </c>
      <c r="G33" s="96" t="s">
        <v>375</v>
      </c>
      <c r="H33" s="96" t="s">
        <v>376</v>
      </c>
      <c r="I33" s="103" t="s">
        <v>376</v>
      </c>
      <c r="J33" s="97" t="s">
        <v>408</v>
      </c>
      <c r="K33" s="96" t="s">
        <v>375</v>
      </c>
      <c r="L33" s="96" t="s">
        <v>375</v>
      </c>
      <c r="M33" s="96" t="s">
        <v>375</v>
      </c>
      <c r="N33" s="96" t="s">
        <v>375</v>
      </c>
      <c r="O33" s="96" t="s">
        <v>376</v>
      </c>
      <c r="P33" s="103" t="s">
        <v>376</v>
      </c>
    </row>
    <row r="34" spans="2:31">
      <c r="B34" s="106"/>
      <c r="C34" s="97" t="s">
        <v>374</v>
      </c>
      <c r="D34" s="96" t="s">
        <v>375</v>
      </c>
      <c r="E34" s="96" t="s">
        <v>376</v>
      </c>
      <c r="F34" s="96" t="s">
        <v>375</v>
      </c>
      <c r="G34" s="96" t="s">
        <v>376</v>
      </c>
      <c r="H34" s="96" t="s">
        <v>375</v>
      </c>
      <c r="I34" s="103" t="s">
        <v>376</v>
      </c>
      <c r="J34" s="97" t="s">
        <v>374</v>
      </c>
      <c r="K34" s="96" t="s">
        <v>375</v>
      </c>
      <c r="L34" s="96" t="s">
        <v>376</v>
      </c>
      <c r="M34" s="96" t="s">
        <v>375</v>
      </c>
      <c r="N34" s="96" t="s">
        <v>376</v>
      </c>
      <c r="O34" s="96" t="s">
        <v>375</v>
      </c>
      <c r="P34" s="103" t="s">
        <v>376</v>
      </c>
    </row>
    <row r="35" spans="2:31">
      <c r="B35" s="106"/>
      <c r="C35" s="97"/>
      <c r="D35" s="88">
        <v>1.1200000000000001</v>
      </c>
      <c r="E35" s="88">
        <v>1.96</v>
      </c>
      <c r="F35" s="88">
        <v>1.71</v>
      </c>
      <c r="G35" s="88">
        <v>2.31</v>
      </c>
      <c r="H35" s="88">
        <v>1.42</v>
      </c>
      <c r="I35" s="64">
        <v>1.81</v>
      </c>
      <c r="J35" s="221"/>
      <c r="K35" s="88">
        <v>1.18</v>
      </c>
      <c r="L35" s="88">
        <v>1.65</v>
      </c>
      <c r="M35" s="88">
        <v>0.33</v>
      </c>
      <c r="N35" s="88">
        <v>1.92</v>
      </c>
      <c r="O35" s="88">
        <v>1.35</v>
      </c>
      <c r="P35" s="64">
        <v>1.72</v>
      </c>
    </row>
    <row r="36" spans="2:31">
      <c r="B36" s="106"/>
      <c r="C36" s="97"/>
      <c r="D36" s="88">
        <v>0.88</v>
      </c>
      <c r="E36" s="88">
        <v>2.2400000000000002</v>
      </c>
      <c r="F36" s="88">
        <v>1.88</v>
      </c>
      <c r="G36" s="88">
        <v>3.05</v>
      </c>
      <c r="H36" s="88">
        <v>0.65</v>
      </c>
      <c r="I36" s="64">
        <v>1.77</v>
      </c>
      <c r="J36" s="221"/>
      <c r="K36" s="88">
        <v>0.85</v>
      </c>
      <c r="L36" s="88">
        <v>1.42</v>
      </c>
      <c r="M36" s="88">
        <v>0.48</v>
      </c>
      <c r="N36" s="88">
        <v>1.53</v>
      </c>
      <c r="O36" s="88">
        <v>0.92</v>
      </c>
      <c r="P36" s="64">
        <v>1.47</v>
      </c>
    </row>
    <row r="37" spans="2:31">
      <c r="B37" s="106"/>
      <c r="C37" s="97"/>
      <c r="D37" s="88">
        <v>1.01</v>
      </c>
      <c r="E37" s="88">
        <v>2.0099999999999998</v>
      </c>
      <c r="F37" s="88">
        <v>1.62</v>
      </c>
      <c r="G37" s="88">
        <v>2.64</v>
      </c>
      <c r="H37" s="88">
        <v>0.94</v>
      </c>
      <c r="I37" s="64">
        <v>1.69</v>
      </c>
      <c r="J37" s="221"/>
      <c r="K37" s="88">
        <v>0.92</v>
      </c>
      <c r="L37" s="88">
        <v>1.48</v>
      </c>
      <c r="M37" s="88">
        <v>0.55000000000000004</v>
      </c>
      <c r="N37" s="88">
        <v>1.65</v>
      </c>
      <c r="O37" s="88">
        <v>1.08</v>
      </c>
      <c r="P37" s="64">
        <v>1.52</v>
      </c>
    </row>
    <row r="38" spans="2:31">
      <c r="B38" s="243"/>
      <c r="C38" s="225" t="s">
        <v>383</v>
      </c>
      <c r="D38" s="232"/>
      <c r="E38" s="232"/>
      <c r="F38" s="232"/>
      <c r="G38" s="232"/>
      <c r="H38" s="136" t="s">
        <v>103</v>
      </c>
      <c r="I38" s="210" t="s">
        <v>147</v>
      </c>
      <c r="J38" s="225" t="s">
        <v>383</v>
      </c>
      <c r="K38" s="232"/>
      <c r="L38" s="232"/>
      <c r="M38" s="232"/>
      <c r="N38" s="232"/>
      <c r="O38" s="136" t="s">
        <v>103</v>
      </c>
      <c r="P38" s="210" t="s">
        <v>147</v>
      </c>
    </row>
    <row r="39" spans="2:31">
      <c r="B39" s="244"/>
      <c r="C39" s="129" t="s">
        <v>384</v>
      </c>
      <c r="D39" s="219"/>
      <c r="E39" s="219"/>
      <c r="F39" s="219"/>
      <c r="G39" s="219"/>
      <c r="H39" s="131">
        <v>-1.0669999999999999</v>
      </c>
      <c r="I39" s="211">
        <v>1.6000000000000001E-3</v>
      </c>
      <c r="J39" s="129" t="s">
        <v>384</v>
      </c>
      <c r="K39" s="219"/>
      <c r="L39" s="219"/>
      <c r="M39" s="219"/>
      <c r="N39" s="219"/>
      <c r="O39" s="131">
        <v>-0.5333</v>
      </c>
      <c r="P39" s="211">
        <v>1.7600000000000001E-2</v>
      </c>
    </row>
    <row r="40" spans="2:31">
      <c r="B40" s="244"/>
      <c r="C40" s="129" t="s">
        <v>385</v>
      </c>
      <c r="D40" s="219"/>
      <c r="E40" s="219"/>
      <c r="F40" s="219"/>
      <c r="G40" s="219"/>
      <c r="H40" s="131">
        <v>-0.73329999999999995</v>
      </c>
      <c r="I40" s="211">
        <v>2.64E-2</v>
      </c>
      <c r="J40" s="129" t="s">
        <v>385</v>
      </c>
      <c r="K40" s="219"/>
      <c r="L40" s="219"/>
      <c r="M40" s="219"/>
      <c r="N40" s="219"/>
      <c r="O40" s="131">
        <v>0.53</v>
      </c>
      <c r="P40" s="211">
        <v>1.83E-2</v>
      </c>
    </row>
    <row r="41" spans="2:31">
      <c r="B41" s="244"/>
      <c r="C41" s="129" t="s">
        <v>386</v>
      </c>
      <c r="D41" s="219"/>
      <c r="E41" s="219"/>
      <c r="F41" s="219"/>
      <c r="G41" s="219"/>
      <c r="H41" s="131">
        <v>-0.93</v>
      </c>
      <c r="I41" s="211">
        <v>4.8999999999999998E-3</v>
      </c>
      <c r="J41" s="129" t="s">
        <v>386</v>
      </c>
      <c r="K41" s="219"/>
      <c r="L41" s="219"/>
      <c r="M41" s="219"/>
      <c r="N41" s="219"/>
      <c r="O41" s="131">
        <v>-1.2470000000000001</v>
      </c>
      <c r="P41" s="211" t="s">
        <v>12</v>
      </c>
    </row>
    <row r="42" spans="2:31" ht="14.05" customHeight="1">
      <c r="B42" s="244"/>
      <c r="C42" s="129" t="s">
        <v>387</v>
      </c>
      <c r="D42" s="219"/>
      <c r="E42" s="219"/>
      <c r="F42" s="219"/>
      <c r="G42" s="219"/>
      <c r="H42" s="131">
        <v>0.73329999999999995</v>
      </c>
      <c r="I42" s="211">
        <v>2.64E-2</v>
      </c>
      <c r="J42" s="129" t="s">
        <v>387</v>
      </c>
      <c r="K42" s="219"/>
      <c r="L42" s="219"/>
      <c r="M42" s="219"/>
      <c r="N42" s="219"/>
      <c r="O42" s="131">
        <v>-0.6633</v>
      </c>
      <c r="P42" s="211">
        <v>3.5000000000000001E-3</v>
      </c>
    </row>
    <row r="43" spans="2:31">
      <c r="B43" s="245"/>
      <c r="C43" s="130" t="s">
        <v>388</v>
      </c>
      <c r="D43" s="220"/>
      <c r="E43" s="220"/>
      <c r="F43" s="220"/>
      <c r="G43" s="220"/>
      <c r="H43" s="172">
        <v>-0.75329999999999997</v>
      </c>
      <c r="I43" s="238">
        <v>2.23E-2</v>
      </c>
      <c r="J43" s="130" t="s">
        <v>388</v>
      </c>
      <c r="K43" s="220"/>
      <c r="L43" s="220"/>
      <c r="M43" s="220"/>
      <c r="N43" s="220"/>
      <c r="O43" s="172">
        <v>-0.45329999999999998</v>
      </c>
      <c r="P43" s="238">
        <v>4.8099999999999997E-2</v>
      </c>
    </row>
    <row r="46" spans="2:31">
      <c r="B46" s="116" t="s">
        <v>167</v>
      </c>
      <c r="C46" s="279" t="s">
        <v>125</v>
      </c>
      <c r="D46" s="279"/>
      <c r="E46" s="280"/>
      <c r="F46" s="281" t="s">
        <v>168</v>
      </c>
      <c r="G46" s="279"/>
      <c r="H46" s="280"/>
      <c r="I46" s="281" t="s">
        <v>126</v>
      </c>
      <c r="J46" s="279"/>
      <c r="K46" s="280"/>
      <c r="X46" s="88"/>
    </row>
    <row r="47" spans="2:31">
      <c r="B47" s="106"/>
      <c r="C47" s="88" t="s">
        <v>130</v>
      </c>
      <c r="D47" s="88" t="s">
        <v>131</v>
      </c>
      <c r="E47" s="64" t="s">
        <v>156</v>
      </c>
      <c r="F47" s="91" t="s">
        <v>130</v>
      </c>
      <c r="G47" s="88" t="s">
        <v>131</v>
      </c>
      <c r="H47" s="64" t="s">
        <v>156</v>
      </c>
      <c r="I47" s="91" t="s">
        <v>130</v>
      </c>
      <c r="J47" s="88" t="s">
        <v>131</v>
      </c>
      <c r="K47" s="64" t="s">
        <v>156</v>
      </c>
      <c r="T47" s="88"/>
      <c r="V47" s="88"/>
      <c r="W47" s="88"/>
      <c r="X47" s="88"/>
      <c r="AC47" s="88"/>
      <c r="AD47" s="88"/>
      <c r="AE47" s="88"/>
    </row>
    <row r="48" spans="2:31">
      <c r="B48" s="106"/>
      <c r="C48" s="165">
        <v>664.98</v>
      </c>
      <c r="D48" s="165">
        <v>415.19</v>
      </c>
      <c r="E48" s="166">
        <v>609.17999999999995</v>
      </c>
      <c r="F48" s="164">
        <v>142.6</v>
      </c>
      <c r="G48" s="165">
        <v>93.56</v>
      </c>
      <c r="H48" s="166">
        <v>205.1</v>
      </c>
      <c r="I48" s="164">
        <v>114.31</v>
      </c>
      <c r="J48" s="165">
        <v>32.770000000000003</v>
      </c>
      <c r="K48" s="166">
        <v>123.54</v>
      </c>
      <c r="T48" s="88"/>
      <c r="V48" s="88"/>
      <c r="W48" s="88"/>
      <c r="X48" s="88"/>
      <c r="AC48" s="88"/>
      <c r="AD48" s="88"/>
      <c r="AE48" s="88"/>
    </row>
    <row r="49" spans="2:31">
      <c r="B49" s="106"/>
      <c r="C49" s="165">
        <v>526.79999999999995</v>
      </c>
      <c r="D49" s="165">
        <v>447.08</v>
      </c>
      <c r="E49" s="166">
        <v>471</v>
      </c>
      <c r="F49" s="164">
        <v>138.75</v>
      </c>
      <c r="G49" s="165">
        <v>85.87</v>
      </c>
      <c r="H49" s="166">
        <v>201.25</v>
      </c>
      <c r="I49" s="164">
        <v>77.38</v>
      </c>
      <c r="J49" s="165">
        <v>37.380000000000003</v>
      </c>
      <c r="K49" s="166">
        <v>85.08</v>
      </c>
      <c r="T49" s="88"/>
      <c r="V49" s="88"/>
      <c r="W49" s="88"/>
      <c r="X49" s="88"/>
      <c r="AC49" s="88"/>
      <c r="AD49" s="88"/>
      <c r="AE49" s="88"/>
    </row>
    <row r="50" spans="2:31">
      <c r="B50" s="106"/>
      <c r="C50" s="165">
        <v>752.68</v>
      </c>
      <c r="D50" s="165">
        <v>423.16</v>
      </c>
      <c r="E50" s="166">
        <v>510.86</v>
      </c>
      <c r="F50" s="164">
        <v>109.9</v>
      </c>
      <c r="G50" s="165">
        <v>107.98</v>
      </c>
      <c r="H50" s="166">
        <v>258.94</v>
      </c>
      <c r="I50" s="164">
        <v>122</v>
      </c>
      <c r="J50" s="165">
        <v>54.31</v>
      </c>
      <c r="K50" s="166">
        <v>51.23</v>
      </c>
      <c r="T50" s="88"/>
      <c r="V50" s="88"/>
      <c r="W50" s="88"/>
      <c r="X50" s="88"/>
      <c r="AC50" s="88"/>
      <c r="AD50" s="88"/>
      <c r="AE50" s="88"/>
    </row>
    <row r="51" spans="2:31">
      <c r="B51" s="106"/>
      <c r="C51" s="165">
        <v>537.42999999999995</v>
      </c>
      <c r="D51" s="165">
        <v>407.22</v>
      </c>
      <c r="E51" s="166">
        <v>548.05999999999995</v>
      </c>
      <c r="F51" s="164">
        <v>207.02</v>
      </c>
      <c r="G51" s="165">
        <v>109.9</v>
      </c>
      <c r="H51" s="166">
        <v>244.52</v>
      </c>
      <c r="I51" s="164">
        <v>108.15</v>
      </c>
      <c r="J51" s="165">
        <v>66.62</v>
      </c>
      <c r="K51" s="166">
        <v>70.459999999999994</v>
      </c>
    </row>
    <row r="52" spans="2:31">
      <c r="B52" s="106"/>
      <c r="C52" s="165">
        <v>558.69000000000005</v>
      </c>
      <c r="D52" s="165">
        <v>431.14</v>
      </c>
      <c r="E52" s="166">
        <v>577.29</v>
      </c>
      <c r="F52" s="164">
        <v>184.9</v>
      </c>
      <c r="G52" s="165">
        <v>70.48</v>
      </c>
      <c r="H52" s="166">
        <v>229.13</v>
      </c>
      <c r="I52" s="164">
        <v>140.46</v>
      </c>
      <c r="J52" s="165">
        <v>17.38</v>
      </c>
      <c r="K52" s="169">
        <v>72.77</v>
      </c>
    </row>
    <row r="53" spans="2:31">
      <c r="B53" s="116"/>
      <c r="C53" s="146" t="s">
        <v>102</v>
      </c>
      <c r="D53" s="232"/>
      <c r="E53" s="232"/>
      <c r="F53" s="232"/>
      <c r="G53" s="232"/>
      <c r="H53" s="232"/>
      <c r="I53" s="232"/>
      <c r="J53" s="239"/>
      <c r="K53" s="219"/>
    </row>
    <row r="54" spans="2:31">
      <c r="B54" s="254"/>
      <c r="C54" s="342" t="s">
        <v>125</v>
      </c>
      <c r="D54" s="343"/>
      <c r="E54" s="343"/>
      <c r="F54" s="239"/>
      <c r="G54" s="342" t="s">
        <v>126</v>
      </c>
      <c r="H54" s="343"/>
      <c r="I54" s="343"/>
      <c r="J54" s="239"/>
      <c r="K54" s="219"/>
    </row>
    <row r="55" spans="2:31">
      <c r="B55" s="254"/>
      <c r="C55" s="128"/>
      <c r="D55" s="219"/>
      <c r="E55" s="131" t="s">
        <v>103</v>
      </c>
      <c r="F55" s="211" t="s">
        <v>147</v>
      </c>
      <c r="G55" s="129"/>
      <c r="H55" s="219"/>
      <c r="I55" s="131" t="s">
        <v>103</v>
      </c>
      <c r="J55" s="211" t="s">
        <v>147</v>
      </c>
      <c r="K55" s="219"/>
    </row>
    <row r="56" spans="2:31">
      <c r="B56" s="254"/>
      <c r="C56" s="129" t="s">
        <v>166</v>
      </c>
      <c r="D56" s="131"/>
      <c r="E56" s="131">
        <v>-183.4</v>
      </c>
      <c r="F56" s="211">
        <v>1.5E-3</v>
      </c>
      <c r="G56" s="129" t="s">
        <v>166</v>
      </c>
      <c r="H56" s="131"/>
      <c r="I56" s="131">
        <v>-70.77</v>
      </c>
      <c r="J56" s="211">
        <v>8.0000000000000004E-4</v>
      </c>
      <c r="K56" s="219"/>
    </row>
    <row r="57" spans="2:31">
      <c r="B57" s="254"/>
      <c r="C57" s="129" t="s">
        <v>160</v>
      </c>
      <c r="D57" s="131"/>
      <c r="E57" s="131">
        <v>-118.5</v>
      </c>
      <c r="F57" s="211">
        <v>2.5399999999999999E-2</v>
      </c>
      <c r="G57" s="129" t="s">
        <v>160</v>
      </c>
      <c r="H57" s="131"/>
      <c r="I57" s="131">
        <v>-38.92</v>
      </c>
      <c r="J57" s="211">
        <v>3.8600000000000002E-2</v>
      </c>
      <c r="K57" s="219"/>
    </row>
    <row r="58" spans="2:31">
      <c r="B58" s="174"/>
      <c r="C58" s="146" t="s">
        <v>168</v>
      </c>
      <c r="D58" s="232"/>
      <c r="E58" s="232"/>
      <c r="F58" s="232"/>
      <c r="G58" s="146"/>
      <c r="H58" s="232"/>
      <c r="I58" s="232"/>
      <c r="J58" s="239"/>
      <c r="K58" s="219"/>
    </row>
    <row r="59" spans="2:31">
      <c r="B59" s="174"/>
      <c r="C59" s="129"/>
      <c r="D59" s="219"/>
      <c r="E59" s="131" t="s">
        <v>103</v>
      </c>
      <c r="F59" s="131" t="s">
        <v>147</v>
      </c>
      <c r="G59" s="128"/>
      <c r="H59" s="219"/>
      <c r="I59" s="219"/>
      <c r="J59" s="236"/>
      <c r="K59" s="219"/>
    </row>
    <row r="60" spans="2:31">
      <c r="B60" s="174"/>
      <c r="C60" s="129" t="s">
        <v>166</v>
      </c>
      <c r="D60" s="131"/>
      <c r="E60" s="131">
        <v>-63.08</v>
      </c>
      <c r="F60" s="131">
        <v>7.7000000000000002E-3</v>
      </c>
      <c r="G60" s="128"/>
      <c r="H60" s="219"/>
      <c r="I60" s="219"/>
      <c r="J60" s="236"/>
      <c r="K60" s="219"/>
    </row>
    <row r="61" spans="2:31">
      <c r="B61" s="175"/>
      <c r="C61" s="130" t="s">
        <v>160</v>
      </c>
      <c r="D61" s="172"/>
      <c r="E61" s="172">
        <v>-134.19999999999999</v>
      </c>
      <c r="F61" s="172" t="s">
        <v>12</v>
      </c>
      <c r="G61" s="230"/>
      <c r="H61" s="220"/>
      <c r="I61" s="220"/>
      <c r="J61" s="240"/>
      <c r="K61" s="219"/>
    </row>
    <row r="62" spans="2:31">
      <c r="B62" s="138"/>
      <c r="C62" s="219"/>
      <c r="D62" s="219"/>
      <c r="E62" s="219"/>
      <c r="F62" s="219"/>
      <c r="G62" s="219"/>
      <c r="H62" s="219"/>
      <c r="I62" s="219"/>
      <c r="J62" s="219"/>
      <c r="K62" s="219"/>
    </row>
    <row r="63" spans="2:31">
      <c r="B63" s="138"/>
    </row>
    <row r="64" spans="2:31">
      <c r="B64" s="138"/>
    </row>
  </sheetData>
  <mergeCells count="18">
    <mergeCell ref="P2:R2"/>
    <mergeCell ref="G7:I7"/>
    <mergeCell ref="J7:L7"/>
    <mergeCell ref="M7:O7"/>
    <mergeCell ref="P7:R7"/>
    <mergeCell ref="G2:I2"/>
    <mergeCell ref="J2:L2"/>
    <mergeCell ref="M2:O2"/>
    <mergeCell ref="C13:E13"/>
    <mergeCell ref="F13:H13"/>
    <mergeCell ref="I13:K13"/>
    <mergeCell ref="C21:E21"/>
    <mergeCell ref="H21:J21"/>
    <mergeCell ref="I46:K46"/>
    <mergeCell ref="C54:E54"/>
    <mergeCell ref="G54:I54"/>
    <mergeCell ref="C46:E46"/>
    <mergeCell ref="F46:H4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F4B2-AB92-4CBF-B637-7527DAF80D80}">
  <dimension ref="B2:T128"/>
  <sheetViews>
    <sheetView zoomScale="60" zoomScaleNormal="60" workbookViewId="0">
      <selection activeCell="W36" sqref="W36"/>
    </sheetView>
  </sheetViews>
  <sheetFormatPr defaultColWidth="9.140625" defaultRowHeight="12.45"/>
  <cols>
    <col min="1" max="23" width="9.5" style="96" customWidth="1"/>
    <col min="24" max="16384" width="9.140625" style="96"/>
  </cols>
  <sheetData>
    <row r="2" spans="2:20">
      <c r="B2" s="95" t="s">
        <v>62</v>
      </c>
      <c r="C2" s="101"/>
      <c r="D2" s="101"/>
      <c r="E2" s="101"/>
      <c r="F2" s="101"/>
      <c r="G2" s="102"/>
      <c r="I2" s="95" t="s">
        <v>70</v>
      </c>
      <c r="J2" s="123" t="s">
        <v>71</v>
      </c>
      <c r="K2" s="124" t="s">
        <v>72</v>
      </c>
      <c r="N2" s="95" t="s">
        <v>74</v>
      </c>
      <c r="O2" s="101"/>
      <c r="P2" s="101"/>
      <c r="Q2" s="101"/>
      <c r="R2" s="101"/>
      <c r="S2" s="101"/>
      <c r="T2" s="102"/>
    </row>
    <row r="3" spans="2:20">
      <c r="B3" s="97"/>
      <c r="G3" s="103"/>
      <c r="I3" s="97"/>
      <c r="J3" s="90">
        <v>1.2689999999999999</v>
      </c>
      <c r="K3" s="93">
        <v>25.77</v>
      </c>
      <c r="N3" s="97"/>
      <c r="T3" s="103"/>
    </row>
    <row r="4" spans="2:20">
      <c r="B4" s="97" t="s">
        <v>63</v>
      </c>
      <c r="G4" s="103"/>
      <c r="I4" s="97"/>
      <c r="J4" s="90">
        <v>1.258</v>
      </c>
      <c r="K4" s="93">
        <v>19.388999999999999</v>
      </c>
      <c r="N4" s="97"/>
      <c r="T4" s="103"/>
    </row>
    <row r="5" spans="2:20">
      <c r="B5" s="97" t="s">
        <v>76</v>
      </c>
      <c r="G5" s="103"/>
      <c r="I5" s="97"/>
      <c r="J5" s="90">
        <v>0.626</v>
      </c>
      <c r="K5" s="93">
        <v>16.422000000000001</v>
      </c>
      <c r="N5" s="97"/>
      <c r="T5" s="103"/>
    </row>
    <row r="6" spans="2:20">
      <c r="B6" s="97"/>
      <c r="G6" s="103"/>
      <c r="I6" s="43" t="s">
        <v>6</v>
      </c>
      <c r="J6" s="98">
        <f>AVERAGE(J3:J5)</f>
        <v>1.0509999999999999</v>
      </c>
      <c r="K6" s="99">
        <f>AVERAGE(K3:K5)</f>
        <v>20.527000000000001</v>
      </c>
      <c r="N6" s="97" t="s">
        <v>75</v>
      </c>
      <c r="T6" s="103"/>
    </row>
    <row r="7" spans="2:20">
      <c r="B7" s="97"/>
      <c r="G7" s="103"/>
      <c r="I7" s="43" t="s">
        <v>7</v>
      </c>
      <c r="J7" s="284">
        <v>2.766</v>
      </c>
      <c r="K7" s="285"/>
      <c r="N7" s="97"/>
      <c r="T7" s="103"/>
    </row>
    <row r="8" spans="2:20">
      <c r="B8" s="97"/>
      <c r="G8" s="103"/>
      <c r="I8" s="58" t="s">
        <v>8</v>
      </c>
      <c r="J8" s="286">
        <v>2.0999999999999999E-3</v>
      </c>
      <c r="K8" s="278"/>
      <c r="N8" s="104"/>
      <c r="O8" s="100"/>
      <c r="P8" s="100"/>
      <c r="Q8" s="100"/>
      <c r="R8" s="100"/>
      <c r="S8" s="100"/>
      <c r="T8" s="105"/>
    </row>
    <row r="9" spans="2:20">
      <c r="B9" s="97" t="s">
        <v>64</v>
      </c>
      <c r="G9" s="103"/>
      <c r="N9" s="95"/>
      <c r="O9" s="101"/>
      <c r="P9" s="101"/>
      <c r="Q9" s="101"/>
      <c r="R9" s="101"/>
      <c r="S9" s="101"/>
      <c r="T9" s="102"/>
    </row>
    <row r="10" spans="2:20">
      <c r="B10" s="97" t="s">
        <v>76</v>
      </c>
      <c r="G10" s="103"/>
      <c r="N10" s="97" t="s">
        <v>77</v>
      </c>
      <c r="T10" s="103"/>
    </row>
    <row r="11" spans="2:20">
      <c r="B11" s="97"/>
      <c r="G11" s="103"/>
      <c r="I11" s="95" t="s">
        <v>73</v>
      </c>
      <c r="J11" s="101"/>
      <c r="K11" s="101"/>
      <c r="L11" s="102"/>
      <c r="N11" s="97"/>
      <c r="T11" s="103"/>
    </row>
    <row r="12" spans="2:20">
      <c r="B12" s="97"/>
      <c r="G12" s="103"/>
      <c r="I12" s="97"/>
      <c r="L12" s="103"/>
      <c r="N12" s="104"/>
      <c r="O12" s="100"/>
      <c r="P12" s="100"/>
      <c r="Q12" s="100"/>
      <c r="R12" s="100"/>
      <c r="S12" s="100"/>
      <c r="T12" s="105"/>
    </row>
    <row r="13" spans="2:20">
      <c r="B13" s="97"/>
      <c r="G13" s="103"/>
      <c r="I13" s="97" t="s">
        <v>63</v>
      </c>
      <c r="L13" s="103"/>
      <c r="N13" s="97"/>
      <c r="O13" s="88" t="s">
        <v>78</v>
      </c>
      <c r="P13" s="88" t="s">
        <v>319</v>
      </c>
      <c r="Q13" s="88" t="s">
        <v>320</v>
      </c>
      <c r="T13" s="103"/>
    </row>
    <row r="14" spans="2:20">
      <c r="B14" s="97"/>
      <c r="C14" s="88" t="s">
        <v>65</v>
      </c>
      <c r="D14" s="228" t="s">
        <v>66</v>
      </c>
      <c r="E14" s="88" t="s">
        <v>316</v>
      </c>
      <c r="G14" s="103"/>
      <c r="I14" s="97" t="s">
        <v>76</v>
      </c>
      <c r="L14" s="103"/>
      <c r="N14" s="97"/>
      <c r="O14" s="88">
        <v>0.93</v>
      </c>
      <c r="P14" s="88">
        <v>1.22</v>
      </c>
      <c r="Q14" s="88">
        <v>1.36</v>
      </c>
      <c r="T14" s="103"/>
    </row>
    <row r="15" spans="2:20">
      <c r="B15" s="97"/>
      <c r="C15" s="88">
        <v>1.28</v>
      </c>
      <c r="D15" s="88">
        <v>14.38</v>
      </c>
      <c r="E15" s="88">
        <v>3.15</v>
      </c>
      <c r="G15" s="103"/>
      <c r="I15" s="97"/>
      <c r="L15" s="103"/>
      <c r="N15" s="97"/>
      <c r="O15" s="88">
        <v>0.96</v>
      </c>
      <c r="P15" s="88">
        <v>1.49</v>
      </c>
      <c r="Q15" s="88">
        <v>1.39</v>
      </c>
      <c r="T15" s="103"/>
    </row>
    <row r="16" spans="2:20">
      <c r="B16" s="97"/>
      <c r="C16" s="88">
        <v>0.68</v>
      </c>
      <c r="D16" s="88">
        <v>8.89</v>
      </c>
      <c r="E16" s="88">
        <v>3.11</v>
      </c>
      <c r="G16" s="103"/>
      <c r="I16" s="104"/>
      <c r="J16" s="100"/>
      <c r="K16" s="100"/>
      <c r="L16" s="105"/>
      <c r="N16" s="97"/>
      <c r="O16" s="88">
        <v>1.1100000000000001</v>
      </c>
      <c r="P16" s="88">
        <v>1.49</v>
      </c>
      <c r="Q16" s="88">
        <v>1.41</v>
      </c>
      <c r="T16" s="103"/>
    </row>
    <row r="17" spans="2:20">
      <c r="B17" s="97"/>
      <c r="C17" s="88">
        <v>1.05</v>
      </c>
      <c r="D17" s="88">
        <v>13.84</v>
      </c>
      <c r="E17" s="88">
        <v>6.64</v>
      </c>
      <c r="G17" s="103"/>
      <c r="I17" s="95"/>
      <c r="J17" s="101"/>
      <c r="K17" s="101"/>
      <c r="L17" s="102"/>
      <c r="N17" s="128" t="s">
        <v>322</v>
      </c>
      <c r="T17" s="103"/>
    </row>
    <row r="18" spans="2:20">
      <c r="B18" s="128" t="s">
        <v>322</v>
      </c>
      <c r="C18" s="98"/>
      <c r="D18" s="98"/>
      <c r="E18" s="98"/>
      <c r="G18" s="103"/>
      <c r="I18" s="97" t="s">
        <v>64</v>
      </c>
      <c r="L18" s="103"/>
      <c r="N18" s="97"/>
      <c r="P18" s="88" t="s">
        <v>68</v>
      </c>
      <c r="Q18" s="42" t="s">
        <v>8</v>
      </c>
      <c r="T18" s="103"/>
    </row>
    <row r="19" spans="2:20">
      <c r="B19" s="97"/>
      <c r="C19" s="42" t="s">
        <v>8</v>
      </c>
      <c r="D19" s="88" t="s">
        <v>68</v>
      </c>
      <c r="E19" s="98"/>
      <c r="F19" s="229"/>
      <c r="G19" s="103"/>
      <c r="I19" s="97" t="s">
        <v>76</v>
      </c>
      <c r="L19" s="103"/>
      <c r="N19" s="128" t="s">
        <v>324</v>
      </c>
      <c r="P19" s="88">
        <v>-0.4</v>
      </c>
      <c r="Q19" s="88">
        <v>6.7000000000000002E-3</v>
      </c>
      <c r="T19" s="103"/>
    </row>
    <row r="20" spans="2:20">
      <c r="B20" s="49" t="s">
        <v>69</v>
      </c>
      <c r="C20" s="88">
        <v>1.1000000000000001E-3</v>
      </c>
      <c r="D20" s="88">
        <v>11.37</v>
      </c>
      <c r="F20" s="229"/>
      <c r="G20" s="103"/>
      <c r="I20" s="97"/>
      <c r="L20" s="103"/>
      <c r="N20" s="230" t="s">
        <v>325</v>
      </c>
      <c r="O20" s="100"/>
      <c r="P20" s="94">
        <v>-0.38669999999999999</v>
      </c>
      <c r="Q20" s="94">
        <v>7.9000000000000008E-3</v>
      </c>
      <c r="R20" s="132"/>
      <c r="S20" s="100"/>
      <c r="T20" s="105"/>
    </row>
    <row r="21" spans="2:20">
      <c r="B21" s="50" t="s">
        <v>67</v>
      </c>
      <c r="C21" s="94">
        <v>6.1000000000000004E-3</v>
      </c>
      <c r="D21" s="94">
        <v>8.07</v>
      </c>
      <c r="E21" s="100"/>
      <c r="F21" s="132"/>
      <c r="G21" s="105"/>
      <c r="I21" s="104"/>
      <c r="J21" s="100"/>
      <c r="K21" s="100"/>
      <c r="L21" s="105"/>
      <c r="S21" s="229"/>
    </row>
    <row r="22" spans="2:20">
      <c r="N22" s="44" t="s">
        <v>323</v>
      </c>
      <c r="R22" s="229"/>
      <c r="S22" s="229"/>
    </row>
    <row r="24" spans="2:20">
      <c r="B24" s="95" t="s">
        <v>241</v>
      </c>
      <c r="C24" s="279"/>
      <c r="D24" s="279"/>
      <c r="E24" s="279"/>
      <c r="F24" s="101"/>
      <c r="G24" s="101"/>
      <c r="H24" s="101"/>
      <c r="I24" s="101"/>
      <c r="J24" s="101"/>
      <c r="K24" s="102"/>
      <c r="M24" s="133" t="s">
        <v>85</v>
      </c>
      <c r="N24" s="279" t="s">
        <v>286</v>
      </c>
      <c r="O24" s="279"/>
      <c r="P24" s="280"/>
      <c r="Q24" s="281" t="s">
        <v>287</v>
      </c>
      <c r="R24" s="279"/>
      <c r="S24" s="280"/>
    </row>
    <row r="25" spans="2:20">
      <c r="B25" s="91" t="s">
        <v>80</v>
      </c>
      <c r="C25" s="288" t="s">
        <v>78</v>
      </c>
      <c r="D25" s="289"/>
      <c r="E25" s="290"/>
      <c r="F25" s="288" t="s">
        <v>317</v>
      </c>
      <c r="G25" s="289"/>
      <c r="H25" s="290"/>
      <c r="I25" s="288" t="s">
        <v>318</v>
      </c>
      <c r="J25" s="289"/>
      <c r="K25" s="290"/>
      <c r="M25" s="134" t="s">
        <v>88</v>
      </c>
      <c r="N25" s="88">
        <v>0.76</v>
      </c>
      <c r="O25" s="88">
        <v>1.1599999999999999</v>
      </c>
      <c r="P25" s="64">
        <v>1.1299999999999999</v>
      </c>
      <c r="Q25" s="91">
        <v>50.26</v>
      </c>
      <c r="R25" s="88">
        <v>65.09</v>
      </c>
      <c r="S25" s="64">
        <v>57.86</v>
      </c>
    </row>
    <row r="26" spans="2:20">
      <c r="B26" s="91">
        <v>0</v>
      </c>
      <c r="C26" s="91">
        <v>1.34</v>
      </c>
      <c r="D26" s="88">
        <v>0.99</v>
      </c>
      <c r="E26" s="64">
        <v>0.75</v>
      </c>
      <c r="F26" s="91">
        <v>1.36</v>
      </c>
      <c r="G26" s="88">
        <v>0.98</v>
      </c>
      <c r="H26" s="64">
        <v>0.75</v>
      </c>
      <c r="I26" s="91">
        <v>0.89</v>
      </c>
      <c r="J26" s="88">
        <v>1.1000000000000001</v>
      </c>
      <c r="K26" s="64">
        <v>1.02</v>
      </c>
      <c r="M26" s="134" t="s">
        <v>66</v>
      </c>
      <c r="N26" s="88">
        <v>1.1399999999999999</v>
      </c>
      <c r="O26" s="88">
        <v>1.46</v>
      </c>
      <c r="P26" s="64">
        <v>0.6</v>
      </c>
      <c r="Q26" s="91">
        <v>103.22</v>
      </c>
      <c r="R26" s="88">
        <v>90.81</v>
      </c>
      <c r="S26" s="64">
        <v>74.84</v>
      </c>
    </row>
    <row r="27" spans="2:20">
      <c r="B27" s="91">
        <v>0.5</v>
      </c>
      <c r="C27" s="91">
        <v>0.5</v>
      </c>
      <c r="D27" s="88">
        <v>0.45</v>
      </c>
      <c r="E27" s="64">
        <v>0.45</v>
      </c>
      <c r="F27" s="91">
        <v>0.74</v>
      </c>
      <c r="G27" s="88">
        <v>0.66</v>
      </c>
      <c r="H27" s="64">
        <v>0.68</v>
      </c>
      <c r="I27" s="91">
        <v>0.65</v>
      </c>
      <c r="J27" s="88">
        <v>0.89</v>
      </c>
      <c r="K27" s="64">
        <v>0.84</v>
      </c>
      <c r="M27" s="135" t="s">
        <v>432</v>
      </c>
      <c r="N27" s="94">
        <v>1.47</v>
      </c>
      <c r="O27" s="94">
        <v>1.54</v>
      </c>
      <c r="P27" s="89">
        <v>1.78</v>
      </c>
      <c r="Q27" s="112">
        <v>55.2</v>
      </c>
      <c r="R27" s="94">
        <v>29.6</v>
      </c>
      <c r="S27" s="89">
        <v>35.9</v>
      </c>
    </row>
    <row r="28" spans="2:20">
      <c r="B28" s="91">
        <v>1</v>
      </c>
      <c r="C28" s="112">
        <v>0.26</v>
      </c>
      <c r="D28" s="94">
        <v>0.13</v>
      </c>
      <c r="E28" s="89">
        <v>0.12</v>
      </c>
      <c r="F28" s="112">
        <v>0.44</v>
      </c>
      <c r="G28" s="94">
        <v>0.3</v>
      </c>
      <c r="H28" s="89">
        <v>0.4</v>
      </c>
      <c r="I28" s="112">
        <v>0.34</v>
      </c>
      <c r="J28" s="94">
        <v>0.19</v>
      </c>
      <c r="K28" s="89">
        <v>0.61</v>
      </c>
      <c r="M28" s="128" t="s">
        <v>431</v>
      </c>
      <c r="S28" s="103"/>
    </row>
    <row r="29" spans="2:20">
      <c r="B29" s="97"/>
      <c r="C29" s="88" t="s">
        <v>78</v>
      </c>
      <c r="D29" s="88" t="s">
        <v>317</v>
      </c>
      <c r="E29" s="88" t="s">
        <v>318</v>
      </c>
      <c r="K29" s="103"/>
      <c r="M29" s="125"/>
      <c r="N29" s="101"/>
      <c r="O29" s="101"/>
      <c r="P29" s="123" t="s">
        <v>103</v>
      </c>
      <c r="Q29" s="123" t="s">
        <v>8</v>
      </c>
      <c r="R29" s="101"/>
      <c r="S29" s="102"/>
    </row>
    <row r="30" spans="2:20">
      <c r="B30" s="91" t="s">
        <v>79</v>
      </c>
      <c r="C30" s="88">
        <v>-0.85670000000000002</v>
      </c>
      <c r="D30" s="88">
        <v>-0.65</v>
      </c>
      <c r="E30" s="88">
        <v>-0.62329999999999997</v>
      </c>
      <c r="K30" s="103"/>
      <c r="M30" s="129" t="s">
        <v>288</v>
      </c>
      <c r="P30" s="88">
        <v>31.89</v>
      </c>
      <c r="Q30" s="88">
        <v>1.1999999999999999E-3</v>
      </c>
      <c r="S30" s="103"/>
    </row>
    <row r="31" spans="2:20">
      <c r="B31" s="91" t="s">
        <v>81</v>
      </c>
      <c r="C31" s="88">
        <v>0.83050000000000002</v>
      </c>
      <c r="D31" s="88">
        <v>0.75649999999999995</v>
      </c>
      <c r="E31" s="88">
        <v>0.77849999999999997</v>
      </c>
      <c r="K31" s="103"/>
      <c r="M31" s="130" t="s">
        <v>289</v>
      </c>
      <c r="N31" s="100"/>
      <c r="O31" s="100"/>
      <c r="P31" s="94">
        <v>49.39</v>
      </c>
      <c r="Q31" s="94" t="s">
        <v>12</v>
      </c>
      <c r="R31" s="100"/>
      <c r="S31" s="105"/>
    </row>
    <row r="32" spans="2:20">
      <c r="B32" s="112" t="s">
        <v>82</v>
      </c>
      <c r="C32" s="94">
        <v>5.9999999999999995E-4</v>
      </c>
      <c r="D32" s="94">
        <v>2.3E-3</v>
      </c>
      <c r="E32" s="94">
        <v>1.6000000000000001E-3</v>
      </c>
      <c r="F32" s="100"/>
      <c r="G32" s="100"/>
      <c r="H32" s="100"/>
      <c r="I32" s="100"/>
      <c r="J32" s="100"/>
      <c r="K32" s="105"/>
    </row>
    <row r="35" spans="2:20" ht="26.6">
      <c r="B35" s="125" t="s">
        <v>83</v>
      </c>
      <c r="C35" s="123" t="s">
        <v>71</v>
      </c>
      <c r="D35" s="124" t="s">
        <v>72</v>
      </c>
      <c r="F35" s="125" t="s">
        <v>86</v>
      </c>
      <c r="G35" s="101"/>
      <c r="H35" s="101"/>
      <c r="I35" s="101"/>
      <c r="J35" s="102"/>
      <c r="K35" s="95"/>
      <c r="L35" s="40" t="s">
        <v>310</v>
      </c>
      <c r="M35" s="41" t="s">
        <v>311</v>
      </c>
      <c r="O35" s="125" t="s">
        <v>87</v>
      </c>
      <c r="P35" s="101" t="s">
        <v>89</v>
      </c>
      <c r="Q35" s="102" t="s">
        <v>75</v>
      </c>
    </row>
    <row r="36" spans="2:20">
      <c r="B36" s="91"/>
      <c r="C36" s="88">
        <v>1.24</v>
      </c>
      <c r="D36" s="64">
        <v>0.56000000000000005</v>
      </c>
      <c r="F36" s="97"/>
      <c r="J36" s="103"/>
      <c r="K36" s="97"/>
      <c r="L36" s="90">
        <v>0.703071</v>
      </c>
      <c r="M36" s="93">
        <v>0.311811</v>
      </c>
      <c r="O36" s="97"/>
      <c r="P36" s="88">
        <v>0.84</v>
      </c>
      <c r="Q36" s="64">
        <v>0.68</v>
      </c>
    </row>
    <row r="37" spans="2:20">
      <c r="B37" s="91"/>
      <c r="C37" s="88">
        <v>0.99</v>
      </c>
      <c r="D37" s="64">
        <v>0.54</v>
      </c>
      <c r="F37" s="97"/>
      <c r="J37" s="103"/>
      <c r="K37" s="97"/>
      <c r="L37" s="90">
        <v>1.2012989999999999</v>
      </c>
      <c r="M37" s="93">
        <v>0.45329799999999998</v>
      </c>
      <c r="O37" s="97"/>
      <c r="P37" s="88">
        <v>1.05</v>
      </c>
      <c r="Q37" s="64">
        <v>0.35</v>
      </c>
    </row>
    <row r="38" spans="2:20">
      <c r="B38" s="91"/>
      <c r="C38" s="88">
        <v>0.65</v>
      </c>
      <c r="D38" s="64">
        <v>0.6</v>
      </c>
      <c r="F38" s="97" t="s">
        <v>77</v>
      </c>
      <c r="J38" s="103"/>
      <c r="K38" s="97"/>
      <c r="L38" s="90">
        <v>1.0956300000000001</v>
      </c>
      <c r="M38" s="93">
        <v>0.53982300000000005</v>
      </c>
      <c r="O38" s="97"/>
      <c r="P38" s="88">
        <v>1.1299999999999999</v>
      </c>
      <c r="Q38" s="64">
        <v>0.62</v>
      </c>
    </row>
    <row r="39" spans="2:20">
      <c r="B39" s="91"/>
      <c r="C39" s="88">
        <v>0.97</v>
      </c>
      <c r="D39" s="64">
        <v>0.48</v>
      </c>
      <c r="F39" s="97"/>
      <c r="J39" s="103"/>
      <c r="K39" s="91" t="s">
        <v>6</v>
      </c>
      <c r="L39" s="98">
        <f>AVERAGE(L36:L38)</f>
        <v>1</v>
      </c>
      <c r="M39" s="99">
        <f>AVERAGE(M36:M38)</f>
        <v>0.43497733333333333</v>
      </c>
      <c r="O39" s="91" t="s">
        <v>6</v>
      </c>
      <c r="P39" s="126">
        <f>AVERAGE(P36:P38)</f>
        <v>1.0066666666666666</v>
      </c>
      <c r="Q39" s="127">
        <f>AVERAGE(Q36:Q38)</f>
        <v>0.54999999999999993</v>
      </c>
    </row>
    <row r="40" spans="2:20">
      <c r="B40" s="91"/>
      <c r="C40" s="88">
        <v>1.29</v>
      </c>
      <c r="D40" s="64">
        <v>0.68</v>
      </c>
      <c r="F40" s="104"/>
      <c r="G40" s="100"/>
      <c r="H40" s="100"/>
      <c r="I40" s="100"/>
      <c r="J40" s="105"/>
      <c r="K40" s="91" t="s">
        <v>7</v>
      </c>
      <c r="L40" s="284">
        <v>0.16550000000000001</v>
      </c>
      <c r="M40" s="285"/>
      <c r="O40" s="91" t="s">
        <v>7</v>
      </c>
      <c r="P40" s="287">
        <v>0.1333</v>
      </c>
      <c r="Q40" s="276"/>
    </row>
    <row r="41" spans="2:20">
      <c r="B41" s="125" t="s">
        <v>6</v>
      </c>
      <c r="C41" s="123">
        <f>AVERAGE(C36:C40)</f>
        <v>1.028</v>
      </c>
      <c r="D41" s="124">
        <f>AVERAGE(D36:D40)</f>
        <v>0.57200000000000006</v>
      </c>
      <c r="F41" s="95"/>
      <c r="G41" s="101"/>
      <c r="H41" s="101"/>
      <c r="I41" s="101"/>
      <c r="J41" s="102"/>
      <c r="K41" s="91" t="s">
        <v>8</v>
      </c>
      <c r="L41" s="287">
        <v>2.69E-2</v>
      </c>
      <c r="M41" s="276"/>
      <c r="O41" s="112" t="s">
        <v>8</v>
      </c>
      <c r="P41" s="286">
        <v>2.6700000000000002E-2</v>
      </c>
      <c r="Q41" s="278"/>
    </row>
    <row r="42" spans="2:20">
      <c r="B42" s="91" t="s">
        <v>7</v>
      </c>
      <c r="C42" s="287" t="s">
        <v>84</v>
      </c>
      <c r="D42" s="276"/>
      <c r="F42" s="97" t="s">
        <v>75</v>
      </c>
      <c r="J42" s="103"/>
      <c r="K42" s="97"/>
      <c r="M42" s="103"/>
    </row>
    <row r="43" spans="2:20">
      <c r="B43" s="112" t="s">
        <v>8</v>
      </c>
      <c r="C43" s="286">
        <v>5.0000000000000001E-3</v>
      </c>
      <c r="D43" s="278"/>
      <c r="F43" s="97"/>
      <c r="J43" s="103"/>
      <c r="K43" s="97"/>
      <c r="M43" s="103"/>
    </row>
    <row r="44" spans="2:20">
      <c r="B44" s="44"/>
      <c r="F44" s="97"/>
      <c r="J44" s="103"/>
      <c r="K44" s="97"/>
      <c r="M44" s="103"/>
    </row>
    <row r="45" spans="2:20">
      <c r="F45" s="104"/>
      <c r="G45" s="100"/>
      <c r="H45" s="100"/>
      <c r="I45" s="100"/>
      <c r="J45" s="105"/>
      <c r="K45" s="104"/>
      <c r="L45" s="100"/>
      <c r="M45" s="105"/>
    </row>
    <row r="48" spans="2:20">
      <c r="B48" s="125" t="s">
        <v>91</v>
      </c>
      <c r="C48" s="101"/>
      <c r="D48" s="101"/>
      <c r="E48" s="102"/>
      <c r="F48" s="95"/>
      <c r="G48" s="101"/>
      <c r="H48" s="102"/>
      <c r="J48" s="125" t="s">
        <v>95</v>
      </c>
      <c r="K48" s="101" t="s">
        <v>93</v>
      </c>
      <c r="L48" s="102" t="s">
        <v>321</v>
      </c>
      <c r="N48" s="125" t="s">
        <v>94</v>
      </c>
      <c r="O48" s="101"/>
      <c r="P48" s="101"/>
      <c r="Q48" s="102"/>
      <c r="R48" s="95"/>
      <c r="S48" s="101"/>
      <c r="T48" s="102"/>
    </row>
    <row r="49" spans="2:20">
      <c r="B49" s="97"/>
      <c r="E49" s="103"/>
      <c r="F49" s="97"/>
      <c r="G49" s="96" t="s">
        <v>89</v>
      </c>
      <c r="H49" s="103" t="s">
        <v>75</v>
      </c>
      <c r="J49" s="97"/>
      <c r="K49" s="88">
        <v>0.79</v>
      </c>
      <c r="L49" s="64">
        <v>2.15</v>
      </c>
      <c r="N49" s="97"/>
      <c r="Q49" s="103"/>
      <c r="R49" s="97"/>
      <c r="T49" s="103"/>
    </row>
    <row r="50" spans="2:20">
      <c r="B50" s="97" t="s">
        <v>92</v>
      </c>
      <c r="E50" s="103"/>
      <c r="F50" s="97"/>
      <c r="G50" s="90">
        <v>0.83506400000000003</v>
      </c>
      <c r="H50" s="93">
        <v>0.549091</v>
      </c>
      <c r="J50" s="97"/>
      <c r="K50" s="88">
        <v>1.22</v>
      </c>
      <c r="L50" s="64">
        <v>1.92</v>
      </c>
      <c r="N50" s="97" t="s">
        <v>77</v>
      </c>
      <c r="Q50" s="103"/>
      <c r="R50" s="97"/>
      <c r="S50" s="96" t="s">
        <v>93</v>
      </c>
      <c r="T50" s="103" t="s">
        <v>321</v>
      </c>
    </row>
    <row r="51" spans="2:20">
      <c r="B51" s="97"/>
      <c r="E51" s="103"/>
      <c r="F51" s="97"/>
      <c r="G51" s="90">
        <v>1.211463</v>
      </c>
      <c r="H51" s="93">
        <v>0.54392300000000005</v>
      </c>
      <c r="J51" s="97"/>
      <c r="K51" s="88">
        <v>0.99</v>
      </c>
      <c r="L51" s="64">
        <v>1.48</v>
      </c>
      <c r="N51" s="97"/>
      <c r="Q51" s="103"/>
      <c r="R51" s="97"/>
      <c r="S51" s="90">
        <v>0.40416400000000002</v>
      </c>
      <c r="T51" s="93">
        <v>3.0271110000000001</v>
      </c>
    </row>
    <row r="52" spans="2:20">
      <c r="B52" s="97"/>
      <c r="E52" s="103"/>
      <c r="F52" s="97"/>
      <c r="G52" s="90">
        <v>0.95347300000000001</v>
      </c>
      <c r="H52" s="93">
        <v>0.53508699999999998</v>
      </c>
      <c r="J52" s="91" t="s">
        <v>6</v>
      </c>
      <c r="K52" s="96">
        <f>AVERAGE(K49:K51)</f>
        <v>1</v>
      </c>
      <c r="L52" s="103">
        <f>AVERAGE(L49:L51)</f>
        <v>1.8500000000000003</v>
      </c>
      <c r="N52" s="97"/>
      <c r="Q52" s="103"/>
      <c r="R52" s="97"/>
      <c r="S52" s="90">
        <v>0.80431799999999998</v>
      </c>
      <c r="T52" s="93">
        <v>2.3069579999999998</v>
      </c>
    </row>
    <row r="53" spans="2:20">
      <c r="B53" s="104"/>
      <c r="C53" s="100"/>
      <c r="D53" s="100"/>
      <c r="E53" s="105"/>
      <c r="F53" s="91" t="s">
        <v>6</v>
      </c>
      <c r="G53" s="98">
        <f>AVERAGE(G50:G52)</f>
        <v>1</v>
      </c>
      <c r="H53" s="99">
        <f>AVERAGE(H50:H52)</f>
        <v>0.54270033333333334</v>
      </c>
      <c r="J53" s="91" t="s">
        <v>7</v>
      </c>
      <c r="K53" s="284">
        <v>0.23250000000000001</v>
      </c>
      <c r="L53" s="285"/>
      <c r="N53" s="104"/>
      <c r="O53" s="100"/>
      <c r="P53" s="100"/>
      <c r="Q53" s="105"/>
      <c r="R53" s="97"/>
      <c r="S53" s="90">
        <v>1.7915179999999999</v>
      </c>
      <c r="T53" s="93">
        <v>2.4014389999999999</v>
      </c>
    </row>
    <row r="54" spans="2:20">
      <c r="B54" s="95"/>
      <c r="C54" s="101"/>
      <c r="D54" s="101"/>
      <c r="E54" s="102"/>
      <c r="F54" s="91" t="s">
        <v>7</v>
      </c>
      <c r="G54" s="287">
        <v>0.11119999999999999</v>
      </c>
      <c r="H54" s="276"/>
      <c r="J54" s="112" t="s">
        <v>8</v>
      </c>
      <c r="K54" s="286">
        <v>2.1700000000000001E-2</v>
      </c>
      <c r="L54" s="278"/>
      <c r="N54" s="95"/>
      <c r="O54" s="101"/>
      <c r="P54" s="101"/>
      <c r="Q54" s="102"/>
      <c r="R54" s="91" t="s">
        <v>6</v>
      </c>
      <c r="S54" s="98">
        <f>AVERAGE(S51:S53)</f>
        <v>1</v>
      </c>
      <c r="T54" s="99">
        <f>AVERAGE(T51:T53)</f>
        <v>2.5785026666666666</v>
      </c>
    </row>
    <row r="55" spans="2:20">
      <c r="B55" s="97"/>
      <c r="E55" s="103"/>
      <c r="F55" s="91" t="s">
        <v>8</v>
      </c>
      <c r="G55" s="287">
        <v>1.47E-2</v>
      </c>
      <c r="H55" s="276"/>
      <c r="N55" s="97"/>
      <c r="Q55" s="103"/>
      <c r="R55" s="91" t="s">
        <v>7</v>
      </c>
      <c r="S55" s="287">
        <v>0.47010000000000002</v>
      </c>
      <c r="T55" s="276"/>
    </row>
    <row r="56" spans="2:20">
      <c r="B56" s="97" t="s">
        <v>77</v>
      </c>
      <c r="E56" s="103"/>
      <c r="F56" s="97"/>
      <c r="H56" s="103"/>
      <c r="N56" s="97"/>
      <c r="Q56" s="103"/>
      <c r="R56" s="91" t="s">
        <v>8</v>
      </c>
      <c r="S56" s="284">
        <v>2.8400000000000002E-2</v>
      </c>
      <c r="T56" s="285"/>
    </row>
    <row r="57" spans="2:20">
      <c r="B57" s="97"/>
      <c r="E57" s="103"/>
      <c r="F57" s="97"/>
      <c r="H57" s="103"/>
      <c r="N57" s="97" t="s">
        <v>92</v>
      </c>
      <c r="Q57" s="103"/>
      <c r="R57" s="97"/>
      <c r="T57" s="103"/>
    </row>
    <row r="58" spans="2:20">
      <c r="B58" s="104"/>
      <c r="C58" s="100"/>
      <c r="D58" s="100"/>
      <c r="E58" s="105"/>
      <c r="F58" s="104"/>
      <c r="G58" s="100"/>
      <c r="H58" s="105"/>
      <c r="J58" s="88"/>
      <c r="K58" s="88"/>
      <c r="N58" s="97"/>
      <c r="Q58" s="103"/>
      <c r="R58" s="97"/>
      <c r="T58" s="103"/>
    </row>
    <row r="59" spans="2:20">
      <c r="J59" s="88"/>
      <c r="K59" s="88"/>
      <c r="N59" s="104"/>
      <c r="O59" s="100"/>
      <c r="P59" s="100"/>
      <c r="Q59" s="105"/>
      <c r="R59" s="104"/>
      <c r="S59" s="100"/>
      <c r="T59" s="105"/>
    </row>
    <row r="61" spans="2:20">
      <c r="B61" s="125" t="s">
        <v>97</v>
      </c>
      <c r="C61" s="101" t="s">
        <v>89</v>
      </c>
      <c r="D61" s="101" t="s">
        <v>90</v>
      </c>
      <c r="E61" s="102"/>
      <c r="G61" s="125" t="s">
        <v>96</v>
      </c>
      <c r="H61" s="101" t="s">
        <v>98</v>
      </c>
      <c r="I61" s="102" t="s">
        <v>99</v>
      </c>
      <c r="K61" s="125" t="s">
        <v>107</v>
      </c>
      <c r="L61" s="40" t="s">
        <v>88</v>
      </c>
      <c r="M61" s="40" t="s">
        <v>100</v>
      </c>
      <c r="N61" s="136" t="s">
        <v>101</v>
      </c>
      <c r="O61" s="102"/>
    </row>
    <row r="62" spans="2:20">
      <c r="B62" s="97"/>
      <c r="C62" s="90">
        <v>0.99491700000000005</v>
      </c>
      <c r="D62" s="90">
        <v>0.56407600000000002</v>
      </c>
      <c r="E62" s="103"/>
      <c r="G62" s="97"/>
      <c r="H62" s="88">
        <v>1</v>
      </c>
      <c r="I62" s="64">
        <v>3.39</v>
      </c>
      <c r="K62" s="97"/>
      <c r="L62" s="88">
        <v>1.1200000000000001</v>
      </c>
      <c r="M62" s="88">
        <v>2.96</v>
      </c>
      <c r="N62" s="88">
        <v>1.98</v>
      </c>
      <c r="O62" s="103"/>
    </row>
    <row r="63" spans="2:20">
      <c r="B63" s="97"/>
      <c r="C63" s="90">
        <v>1.0522359999999999</v>
      </c>
      <c r="D63" s="90">
        <v>0.61153900000000005</v>
      </c>
      <c r="E63" s="103"/>
      <c r="G63" s="97"/>
      <c r="H63" s="88">
        <v>0.59</v>
      </c>
      <c r="I63" s="64">
        <v>4.75</v>
      </c>
      <c r="K63" s="97"/>
      <c r="L63" s="88">
        <v>1.41</v>
      </c>
      <c r="M63" s="88">
        <v>3.22</v>
      </c>
      <c r="N63" s="88">
        <v>1.26</v>
      </c>
      <c r="O63" s="103"/>
    </row>
    <row r="64" spans="2:20">
      <c r="B64" s="97"/>
      <c r="C64" s="90">
        <v>0.95174700000000001</v>
      </c>
      <c r="D64" s="90">
        <v>0.59725300000000003</v>
      </c>
      <c r="E64" s="103"/>
      <c r="G64" s="97"/>
      <c r="H64" s="88">
        <v>1.41</v>
      </c>
      <c r="I64" s="64">
        <v>5.08</v>
      </c>
      <c r="K64" s="97"/>
      <c r="L64" s="88">
        <v>0.63</v>
      </c>
      <c r="M64" s="88">
        <v>2.79</v>
      </c>
      <c r="N64" s="88">
        <v>1.44</v>
      </c>
      <c r="O64" s="103"/>
    </row>
    <row r="65" spans="2:15">
      <c r="B65" s="97"/>
      <c r="C65" s="90">
        <v>1.001099</v>
      </c>
      <c r="D65" s="90">
        <v>0.54586199999999996</v>
      </c>
      <c r="E65" s="103"/>
      <c r="G65" s="91" t="s">
        <v>6</v>
      </c>
      <c r="H65" s="98">
        <f>AVERAGE(H62:H64)</f>
        <v>1</v>
      </c>
      <c r="I65" s="99">
        <f>AVERAGE(I62:I64)</f>
        <v>4.4066666666666672</v>
      </c>
      <c r="K65" s="91" t="s">
        <v>6</v>
      </c>
      <c r="L65" s="98">
        <f>AVERAGE(L62:L64)</f>
        <v>1.0533333333333335</v>
      </c>
      <c r="M65" s="98">
        <f t="shared" ref="M65:N65" si="0">AVERAGE(M62:M64)</f>
        <v>2.9899999999999998</v>
      </c>
      <c r="N65" s="98">
        <f t="shared" si="0"/>
        <v>1.5599999999999998</v>
      </c>
      <c r="O65" s="103"/>
    </row>
    <row r="66" spans="2:15">
      <c r="B66" s="91" t="s">
        <v>6</v>
      </c>
      <c r="C66" s="98">
        <f>AVERAGE(C62:C65)</f>
        <v>0.99999974999999997</v>
      </c>
      <c r="D66" s="98">
        <f>AVERAGE(D62:D65)</f>
        <v>0.57968249999999999</v>
      </c>
      <c r="E66" s="103"/>
      <c r="G66" s="91" t="s">
        <v>7</v>
      </c>
      <c r="H66" s="287">
        <v>0.56879999999999997</v>
      </c>
      <c r="I66" s="276"/>
      <c r="K66" s="97"/>
      <c r="O66" s="137"/>
    </row>
    <row r="67" spans="2:15">
      <c r="B67" s="91" t="s">
        <v>7</v>
      </c>
      <c r="C67" s="287">
        <v>2.5489999999999999E-2</v>
      </c>
      <c r="D67" s="287"/>
      <c r="E67" s="103"/>
      <c r="G67" s="112" t="s">
        <v>8</v>
      </c>
      <c r="H67" s="286">
        <v>3.8999999999999998E-3</v>
      </c>
      <c r="I67" s="278"/>
      <c r="K67" s="128" t="s">
        <v>322</v>
      </c>
      <c r="O67" s="137"/>
    </row>
    <row r="68" spans="2:15">
      <c r="B68" s="112" t="s">
        <v>8</v>
      </c>
      <c r="C68" s="286">
        <v>2.9999999999999997E-4</v>
      </c>
      <c r="D68" s="286"/>
      <c r="E68" s="105"/>
      <c r="K68" s="97"/>
      <c r="M68" s="88" t="s">
        <v>103</v>
      </c>
      <c r="N68" s="88" t="s">
        <v>106</v>
      </c>
      <c r="O68" s="103"/>
    </row>
    <row r="69" spans="2:15">
      <c r="K69" s="129" t="s">
        <v>104</v>
      </c>
      <c r="M69" s="88">
        <v>1.9370000000000001</v>
      </c>
      <c r="N69" s="88">
        <v>8.0000000000000004E-4</v>
      </c>
      <c r="O69" s="103"/>
    </row>
    <row r="70" spans="2:15">
      <c r="K70" s="130" t="s">
        <v>105</v>
      </c>
      <c r="L70" s="100"/>
      <c r="M70" s="94">
        <v>1.43</v>
      </c>
      <c r="N70" s="94">
        <v>3.7000000000000002E-3</v>
      </c>
      <c r="O70" s="105"/>
    </row>
    <row r="72" spans="2:15">
      <c r="B72" s="125" t="s">
        <v>108</v>
      </c>
      <c r="C72" s="101"/>
      <c r="D72" s="101"/>
      <c r="E72" s="101"/>
      <c r="F72" s="101"/>
      <c r="G72" s="101"/>
      <c r="H72" s="101"/>
      <c r="I72" s="101"/>
      <c r="J72" s="102"/>
    </row>
    <row r="73" spans="2:15">
      <c r="B73" s="97"/>
      <c r="G73" s="88" t="s">
        <v>88</v>
      </c>
      <c r="H73" s="88" t="s">
        <v>100</v>
      </c>
      <c r="I73" s="131" t="s">
        <v>109</v>
      </c>
      <c r="J73" s="103"/>
    </row>
    <row r="74" spans="2:15">
      <c r="B74" s="97" t="s">
        <v>92</v>
      </c>
      <c r="G74" s="90">
        <v>0.79030400000000001</v>
      </c>
      <c r="H74" s="90">
        <v>1.6910829999999999</v>
      </c>
      <c r="I74" s="90">
        <v>0.39790199999999998</v>
      </c>
      <c r="J74" s="103"/>
    </row>
    <row r="75" spans="2:15">
      <c r="B75" s="97"/>
      <c r="G75" s="90">
        <v>1.212685</v>
      </c>
      <c r="H75" s="90">
        <v>1.7126380000000001</v>
      </c>
      <c r="I75" s="90">
        <v>0.33394800000000002</v>
      </c>
      <c r="J75" s="103"/>
    </row>
    <row r="76" spans="2:15">
      <c r="B76" s="97"/>
      <c r="G76" s="90">
        <v>0.99701099999999998</v>
      </c>
      <c r="H76" s="90">
        <v>1.702315</v>
      </c>
      <c r="I76" s="90">
        <v>0.36557600000000001</v>
      </c>
      <c r="J76" s="103"/>
    </row>
    <row r="77" spans="2:15">
      <c r="B77" s="97"/>
      <c r="G77" s="98">
        <f>AVERAGE(G74:G76)</f>
        <v>1</v>
      </c>
      <c r="H77" s="98">
        <f t="shared" ref="H77:I77" si="1">AVERAGE(H74:H76)</f>
        <v>1.7020119999999999</v>
      </c>
      <c r="I77" s="98">
        <f t="shared" si="1"/>
        <v>0.36580866666666667</v>
      </c>
      <c r="J77" s="103"/>
    </row>
    <row r="78" spans="2:15">
      <c r="B78" s="104"/>
      <c r="C78" s="100"/>
      <c r="D78" s="100"/>
      <c r="E78" s="100"/>
      <c r="F78" s="100"/>
      <c r="G78" s="100"/>
      <c r="H78" s="100"/>
      <c r="I78" s="100"/>
      <c r="J78" s="105"/>
    </row>
    <row r="79" spans="2:15">
      <c r="B79" s="95"/>
      <c r="C79" s="101"/>
      <c r="D79" s="101"/>
      <c r="E79" s="101"/>
      <c r="F79" s="232" t="s">
        <v>322</v>
      </c>
      <c r="G79" s="101"/>
      <c r="H79" s="101"/>
      <c r="I79" s="101"/>
      <c r="J79" s="102"/>
    </row>
    <row r="80" spans="2:15">
      <c r="B80" s="97"/>
      <c r="J80" s="103"/>
    </row>
    <row r="81" spans="2:15">
      <c r="B81" s="97" t="s">
        <v>77</v>
      </c>
      <c r="I81" s="88" t="s">
        <v>103</v>
      </c>
      <c r="J81" s="64" t="s">
        <v>106</v>
      </c>
    </row>
    <row r="82" spans="2:15">
      <c r="B82" s="97"/>
      <c r="F82" s="131" t="s">
        <v>104</v>
      </c>
      <c r="G82" s="231"/>
      <c r="I82" s="88">
        <v>0.70199999999999996</v>
      </c>
      <c r="J82" s="64">
        <v>8.0000000000000004E-4</v>
      </c>
    </row>
    <row r="83" spans="2:15">
      <c r="B83" s="97"/>
      <c r="F83" s="131" t="s">
        <v>326</v>
      </c>
      <c r="G83" s="231"/>
      <c r="I83" s="88">
        <v>1.3360000000000001</v>
      </c>
      <c r="J83" s="64" t="s">
        <v>12</v>
      </c>
    </row>
    <row r="84" spans="2:15">
      <c r="B84" s="104"/>
      <c r="C84" s="100"/>
      <c r="D84" s="100"/>
      <c r="E84" s="100"/>
      <c r="F84" s="100"/>
      <c r="G84" s="100"/>
      <c r="H84" s="100"/>
      <c r="I84" s="100"/>
      <c r="J84" s="105"/>
    </row>
    <row r="96" spans="2:15" ht="12.65" customHeight="1">
      <c r="O96" s="138"/>
    </row>
    <row r="97" spans="15:15" ht="14.15" customHeight="1">
      <c r="O97" s="138"/>
    </row>
    <row r="98" spans="15:15">
      <c r="O98" s="138"/>
    </row>
    <row r="99" spans="15:15">
      <c r="O99" s="138"/>
    </row>
    <row r="120" spans="3:4" ht="12.65" customHeight="1"/>
    <row r="126" spans="3:4">
      <c r="C126" s="44"/>
      <c r="D126" s="44"/>
    </row>
    <row r="127" spans="3:4">
      <c r="C127" s="44"/>
      <c r="D127" s="131"/>
    </row>
    <row r="128" spans="3:4">
      <c r="C128" s="44"/>
      <c r="D128" s="131"/>
    </row>
  </sheetData>
  <mergeCells count="24">
    <mergeCell ref="S55:T55"/>
    <mergeCell ref="S56:T56"/>
    <mergeCell ref="K54:L54"/>
    <mergeCell ref="P41:Q41"/>
    <mergeCell ref="G54:H54"/>
    <mergeCell ref="G55:H55"/>
    <mergeCell ref="N24:P24"/>
    <mergeCell ref="Q24:S24"/>
    <mergeCell ref="L40:M40"/>
    <mergeCell ref="L41:M41"/>
    <mergeCell ref="K53:L53"/>
    <mergeCell ref="P40:Q40"/>
    <mergeCell ref="J7:K7"/>
    <mergeCell ref="J8:K8"/>
    <mergeCell ref="C67:D67"/>
    <mergeCell ref="C68:D68"/>
    <mergeCell ref="C25:E25"/>
    <mergeCell ref="F25:H25"/>
    <mergeCell ref="I25:K25"/>
    <mergeCell ref="C42:D42"/>
    <mergeCell ref="C43:D43"/>
    <mergeCell ref="H66:I66"/>
    <mergeCell ref="H67:I67"/>
    <mergeCell ref="C24:E24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CDE4-06D4-4005-ACD4-DDFCDB571BE1}">
  <dimension ref="B2:P91"/>
  <sheetViews>
    <sheetView topLeftCell="A64" zoomScale="90" zoomScaleNormal="90" workbookViewId="0">
      <selection activeCell="P43" sqref="P43"/>
    </sheetView>
  </sheetViews>
  <sheetFormatPr defaultColWidth="9.0703125" defaultRowHeight="12.45"/>
  <cols>
    <col min="1" max="17" width="12.7109375" style="42" customWidth="1"/>
    <col min="18" max="18" width="10.0703125" style="42" customWidth="1"/>
    <col min="19" max="19" width="10.7109375" style="42" customWidth="1"/>
    <col min="20" max="16384" width="9.0703125" style="42"/>
  </cols>
  <sheetData>
    <row r="2" spans="2:16">
      <c r="B2" s="46" t="s">
        <v>327</v>
      </c>
      <c r="C2" s="47" t="s">
        <v>328</v>
      </c>
      <c r="D2" s="144" t="s">
        <v>188</v>
      </c>
      <c r="E2" s="145" t="s">
        <v>189</v>
      </c>
      <c r="F2" s="144" t="s">
        <v>190</v>
      </c>
      <c r="G2" s="48"/>
      <c r="I2" s="46" t="s">
        <v>112</v>
      </c>
      <c r="J2" s="40" t="s">
        <v>110</v>
      </c>
      <c r="K2" s="140" t="s">
        <v>111</v>
      </c>
      <c r="N2" s="46" t="s">
        <v>113</v>
      </c>
      <c r="O2" s="40" t="s">
        <v>110</v>
      </c>
      <c r="P2" s="140" t="s">
        <v>111</v>
      </c>
    </row>
    <row r="3" spans="2:16">
      <c r="B3" s="43"/>
      <c r="C3" s="42">
        <v>2.13</v>
      </c>
      <c r="D3" s="42">
        <v>28.85</v>
      </c>
      <c r="E3" s="42">
        <v>1.05</v>
      </c>
      <c r="F3" s="42">
        <v>1.52</v>
      </c>
      <c r="G3" s="54"/>
      <c r="I3" s="43"/>
      <c r="J3" s="55">
        <v>0.70399999999999996</v>
      </c>
      <c r="K3" s="56">
        <v>2.6579999999999999</v>
      </c>
      <c r="N3" s="43"/>
      <c r="O3" s="55">
        <v>0.76300000000000001</v>
      </c>
      <c r="P3" s="56">
        <v>2.3639999999999999</v>
      </c>
    </row>
    <row r="4" spans="2:16">
      <c r="B4" s="43"/>
      <c r="C4" s="42">
        <v>1.01</v>
      </c>
      <c r="D4" s="42">
        <v>20.72</v>
      </c>
      <c r="E4" s="42">
        <v>0.82</v>
      </c>
      <c r="F4" s="42">
        <v>0.95</v>
      </c>
      <c r="G4" s="54"/>
      <c r="I4" s="43"/>
      <c r="J4" s="55">
        <v>1.0820000000000001</v>
      </c>
      <c r="K4" s="56">
        <v>8.6240000000000006</v>
      </c>
      <c r="N4" s="43"/>
      <c r="O4" s="55">
        <v>1.1599999999999999</v>
      </c>
      <c r="P4" s="56">
        <v>7.7869999999999999</v>
      </c>
    </row>
    <row r="5" spans="2:16">
      <c r="B5" s="43"/>
      <c r="C5" s="42">
        <v>0.7</v>
      </c>
      <c r="D5" s="42">
        <v>12.13</v>
      </c>
      <c r="E5" s="42">
        <v>0.55000000000000004</v>
      </c>
      <c r="F5" s="42">
        <v>0.73</v>
      </c>
      <c r="G5" s="54"/>
      <c r="I5" s="43"/>
      <c r="J5" s="55">
        <v>1.3620000000000001</v>
      </c>
      <c r="K5" s="56">
        <v>7.1390000000000002</v>
      </c>
      <c r="N5" s="43"/>
      <c r="O5" s="55">
        <v>0.90500000000000003</v>
      </c>
      <c r="P5" s="56">
        <v>4.18</v>
      </c>
    </row>
    <row r="6" spans="2:16">
      <c r="B6" s="43"/>
      <c r="C6" s="42">
        <v>0.55000000000000004</v>
      </c>
      <c r="D6" s="42">
        <v>9.85</v>
      </c>
      <c r="E6" s="42">
        <v>0.42</v>
      </c>
      <c r="F6" s="42">
        <v>0.45</v>
      </c>
      <c r="G6" s="54"/>
      <c r="I6" s="43"/>
      <c r="J6" s="55">
        <v>0.752</v>
      </c>
      <c r="K6" s="56">
        <v>4.5460000000000003</v>
      </c>
      <c r="N6" s="43"/>
      <c r="O6" s="55">
        <v>0.53200000000000003</v>
      </c>
      <c r="P6" s="56">
        <v>3.1850000000000001</v>
      </c>
    </row>
    <row r="7" spans="2:16">
      <c r="B7" s="43"/>
      <c r="C7" s="42">
        <v>0.65</v>
      </c>
      <c r="D7" s="42">
        <v>5.24</v>
      </c>
      <c r="E7" s="42">
        <v>0.25</v>
      </c>
      <c r="F7" s="42">
        <v>0.3</v>
      </c>
      <c r="G7" s="54"/>
      <c r="I7" s="43"/>
      <c r="J7" s="55">
        <v>0.93</v>
      </c>
      <c r="K7" s="56">
        <v>3.351</v>
      </c>
      <c r="N7" s="43"/>
      <c r="O7" s="55">
        <v>1.8859999999999999</v>
      </c>
      <c r="P7" s="56">
        <v>3.6179999999999999</v>
      </c>
    </row>
    <row r="8" spans="2:16">
      <c r="B8" s="146" t="s">
        <v>322</v>
      </c>
      <c r="C8" s="47"/>
      <c r="D8" s="47"/>
      <c r="E8" s="47"/>
      <c r="F8" s="123" t="s">
        <v>68</v>
      </c>
      <c r="G8" s="124" t="s">
        <v>332</v>
      </c>
      <c r="I8" s="43"/>
      <c r="J8" s="55">
        <v>1.3779999999999999</v>
      </c>
      <c r="K8" s="56">
        <v>1.5369999999999999</v>
      </c>
      <c r="N8" s="43"/>
      <c r="O8" s="55">
        <v>1.2450000000000001</v>
      </c>
      <c r="P8" s="56">
        <v>1.8560000000000001</v>
      </c>
    </row>
    <row r="9" spans="2:16">
      <c r="B9" s="129" t="s">
        <v>329</v>
      </c>
      <c r="F9" s="88">
        <v>-14.35</v>
      </c>
      <c r="G9" s="64">
        <v>5.0000000000000001E-4</v>
      </c>
      <c r="I9" s="46" t="s">
        <v>6</v>
      </c>
      <c r="J9" s="77">
        <f>AVERAGE(J3:J8)</f>
        <v>1.0346666666666666</v>
      </c>
      <c r="K9" s="78">
        <f>AVERAGE(K3:K8)</f>
        <v>4.6424999999999992</v>
      </c>
      <c r="N9" s="46" t="s">
        <v>6</v>
      </c>
      <c r="O9" s="77">
        <f>AVERAGE(O3:O8)</f>
        <v>1.0818333333333334</v>
      </c>
      <c r="P9" s="78">
        <f>AVERAGE(P3:P8)</f>
        <v>3.8316666666666666</v>
      </c>
    </row>
    <row r="10" spans="2:16" s="96" customFormat="1" ht="14.25" customHeight="1">
      <c r="B10" s="129" t="s">
        <v>330</v>
      </c>
      <c r="F10" s="88">
        <v>0.39</v>
      </c>
      <c r="G10" s="64">
        <v>0.99839999999999995</v>
      </c>
      <c r="I10" s="97" t="s">
        <v>7</v>
      </c>
      <c r="J10" s="287">
        <v>1.1220000000000001</v>
      </c>
      <c r="K10" s="276"/>
      <c r="N10" s="97" t="s">
        <v>7</v>
      </c>
      <c r="O10" s="284">
        <v>0.88319999999999999</v>
      </c>
      <c r="P10" s="285"/>
    </row>
    <row r="11" spans="2:16" s="96" customFormat="1" ht="14.25" customHeight="1">
      <c r="B11" s="130" t="s">
        <v>331</v>
      </c>
      <c r="C11" s="100"/>
      <c r="D11" s="100"/>
      <c r="E11" s="100"/>
      <c r="F11" s="94">
        <v>0.218</v>
      </c>
      <c r="G11" s="89">
        <v>0.99970000000000003</v>
      </c>
      <c r="I11" s="104" t="s">
        <v>8</v>
      </c>
      <c r="J11" s="286">
        <v>9.1999999999999998E-3</v>
      </c>
      <c r="K11" s="278"/>
      <c r="N11" s="104" t="s">
        <v>8</v>
      </c>
      <c r="O11" s="291">
        <v>1.0999999999999999E-2</v>
      </c>
      <c r="P11" s="292"/>
    </row>
    <row r="13" spans="2:16">
      <c r="B13" s="46" t="s">
        <v>117</v>
      </c>
      <c r="C13" s="46" t="s">
        <v>40</v>
      </c>
      <c r="D13" s="47"/>
      <c r="E13" s="47"/>
      <c r="F13" s="47"/>
      <c r="G13" s="48"/>
      <c r="H13" s="155" t="s">
        <v>41</v>
      </c>
      <c r="I13" s="144"/>
      <c r="J13" s="144"/>
      <c r="K13" s="144"/>
      <c r="L13" s="147"/>
      <c r="N13" s="46" t="s">
        <v>42</v>
      </c>
      <c r="O13" s="47" t="s">
        <v>40</v>
      </c>
      <c r="P13" s="147" t="s">
        <v>41</v>
      </c>
    </row>
    <row r="14" spans="2:16">
      <c r="B14" s="150" t="s">
        <v>114</v>
      </c>
      <c r="C14" s="125">
        <v>0.86</v>
      </c>
      <c r="D14" s="123">
        <v>1.19</v>
      </c>
      <c r="E14" s="123">
        <v>2.2400000000000002</v>
      </c>
      <c r="F14" s="123">
        <v>0.49</v>
      </c>
      <c r="G14" s="124">
        <v>1.24</v>
      </c>
      <c r="H14" s="125">
        <v>4.1399999999999997</v>
      </c>
      <c r="I14" s="123">
        <v>3.62</v>
      </c>
      <c r="J14" s="123">
        <v>1.76</v>
      </c>
      <c r="K14" s="123">
        <v>2.98</v>
      </c>
      <c r="L14" s="124">
        <v>1.24</v>
      </c>
      <c r="N14" s="43"/>
      <c r="O14" s="44">
        <v>1</v>
      </c>
      <c r="P14" s="45">
        <v>2</v>
      </c>
    </row>
    <row r="15" spans="2:16">
      <c r="B15" s="148" t="s">
        <v>115</v>
      </c>
      <c r="C15" s="83">
        <v>1.1752339999999999</v>
      </c>
      <c r="D15" s="55">
        <v>1.051447</v>
      </c>
      <c r="E15" s="55">
        <v>0.54952100000000004</v>
      </c>
      <c r="F15" s="55">
        <v>1.6440030000000001</v>
      </c>
      <c r="G15" s="56">
        <v>0.89578000000000002</v>
      </c>
      <c r="H15" s="83">
        <v>2.8978670000000002</v>
      </c>
      <c r="I15" s="55">
        <v>2.68445</v>
      </c>
      <c r="J15" s="55">
        <v>3.5066989999999998</v>
      </c>
      <c r="K15" s="55">
        <v>1.4943949999999999</v>
      </c>
      <c r="L15" s="56">
        <v>2.4388200000000002</v>
      </c>
      <c r="M15" s="60"/>
      <c r="N15" s="43"/>
      <c r="O15" s="44">
        <v>1</v>
      </c>
      <c r="P15" s="45">
        <v>2</v>
      </c>
    </row>
    <row r="16" spans="2:16">
      <c r="B16" s="148" t="s">
        <v>116</v>
      </c>
      <c r="C16" s="83">
        <v>1.334813</v>
      </c>
      <c r="D16" s="55">
        <v>1.8733820000000001</v>
      </c>
      <c r="E16" s="55">
        <v>1.014985</v>
      </c>
      <c r="F16" s="55">
        <v>0.74318200000000001</v>
      </c>
      <c r="G16" s="56">
        <v>0.53014899999999998</v>
      </c>
      <c r="H16" s="83">
        <v>2.5481090000000002</v>
      </c>
      <c r="I16" s="151">
        <v>3.4758149999999999</v>
      </c>
      <c r="J16" s="151">
        <v>4.2825670000000002</v>
      </c>
      <c r="K16" s="151">
        <v>2.4042080000000001</v>
      </c>
      <c r="L16" s="152">
        <v>1.3636410000000001</v>
      </c>
      <c r="M16" s="60"/>
      <c r="N16" s="43"/>
      <c r="O16" s="44">
        <v>2</v>
      </c>
      <c r="P16" s="45">
        <v>4</v>
      </c>
    </row>
    <row r="17" spans="2:16">
      <c r="B17" s="115"/>
      <c r="C17" s="46" t="s">
        <v>333</v>
      </c>
      <c r="D17" s="48"/>
      <c r="E17" s="46" t="s">
        <v>334</v>
      </c>
      <c r="F17" s="48"/>
      <c r="G17" s="46" t="s">
        <v>335</v>
      </c>
      <c r="H17" s="48"/>
      <c r="L17" s="54"/>
      <c r="N17" s="43"/>
      <c r="O17" s="44">
        <v>0</v>
      </c>
      <c r="P17" s="45">
        <v>3</v>
      </c>
    </row>
    <row r="18" spans="2:16">
      <c r="B18" s="108"/>
      <c r="C18" s="52" t="s">
        <v>328</v>
      </c>
      <c r="D18" s="154" t="s">
        <v>188</v>
      </c>
      <c r="E18" s="58" t="s">
        <v>328</v>
      </c>
      <c r="F18" s="154" t="s">
        <v>188</v>
      </c>
      <c r="G18" s="58" t="s">
        <v>328</v>
      </c>
      <c r="H18" s="154" t="s">
        <v>188</v>
      </c>
      <c r="L18" s="54"/>
      <c r="N18" s="43"/>
      <c r="O18" s="44">
        <v>1</v>
      </c>
      <c r="P18" s="45">
        <v>3</v>
      </c>
    </row>
    <row r="19" spans="2:16">
      <c r="B19" s="43" t="s">
        <v>6</v>
      </c>
      <c r="C19" s="125">
        <v>1.204</v>
      </c>
      <c r="D19" s="124">
        <v>2.7480000000000002</v>
      </c>
      <c r="E19" s="125">
        <v>1.0629999999999999</v>
      </c>
      <c r="F19" s="124">
        <v>2.4039999999999999</v>
      </c>
      <c r="G19" s="125">
        <v>1.099</v>
      </c>
      <c r="H19" s="124">
        <v>2.8149999999999999</v>
      </c>
      <c r="L19" s="54"/>
      <c r="N19" s="43" t="s">
        <v>6</v>
      </c>
      <c r="O19" s="42">
        <f>AVERAGE(O17:O18)</f>
        <v>0.5</v>
      </c>
      <c r="P19" s="54">
        <f>AVERAGE(P17:P18)</f>
        <v>3</v>
      </c>
    </row>
    <row r="20" spans="2:16">
      <c r="B20" s="97" t="s">
        <v>7</v>
      </c>
      <c r="C20" s="91">
        <v>0.62070000000000003</v>
      </c>
      <c r="D20" s="64"/>
      <c r="E20" s="91">
        <v>0.44379999999999997</v>
      </c>
      <c r="F20" s="64"/>
      <c r="G20" s="91">
        <v>0.55000000000000004</v>
      </c>
      <c r="H20" s="64"/>
      <c r="L20" s="54"/>
      <c r="N20" s="43" t="s">
        <v>7</v>
      </c>
      <c r="P20" s="45">
        <v>0.4899</v>
      </c>
    </row>
    <row r="21" spans="2:16" ht="14.25" customHeight="1">
      <c r="B21" s="104" t="s">
        <v>8</v>
      </c>
      <c r="C21" s="277">
        <v>3.7699999999999997E-2</v>
      </c>
      <c r="D21" s="278"/>
      <c r="E21" s="277">
        <v>1.6500000000000001E-2</v>
      </c>
      <c r="F21" s="278"/>
      <c r="G21" s="277">
        <v>1.4200000000000001E-2</v>
      </c>
      <c r="H21" s="278"/>
      <c r="I21" s="52"/>
      <c r="J21" s="52"/>
      <c r="K21" s="52"/>
      <c r="L21" s="59"/>
      <c r="N21" s="58" t="s">
        <v>8</v>
      </c>
      <c r="O21" s="52"/>
      <c r="P21" s="53">
        <v>6.3E-3</v>
      </c>
    </row>
    <row r="22" spans="2:16" ht="14.25" customHeight="1"/>
    <row r="23" spans="2:16">
      <c r="B23" s="156" t="s">
        <v>122</v>
      </c>
      <c r="C23" s="157" t="s">
        <v>40</v>
      </c>
      <c r="D23" s="157"/>
      <c r="E23" s="157"/>
      <c r="F23" s="157"/>
      <c r="G23" s="157"/>
      <c r="H23" s="158" t="s">
        <v>41</v>
      </c>
      <c r="I23" s="158"/>
      <c r="J23" s="158"/>
      <c r="K23" s="158"/>
      <c r="L23" s="159"/>
    </row>
    <row r="24" spans="2:16">
      <c r="B24" s="43" t="s">
        <v>118</v>
      </c>
      <c r="C24" s="80">
        <v>856.74</v>
      </c>
      <c r="D24" s="81">
        <v>297.12</v>
      </c>
      <c r="E24" s="81">
        <v>9733.74</v>
      </c>
      <c r="F24" s="81">
        <v>1004.1</v>
      </c>
      <c r="G24" s="82">
        <v>407.91</v>
      </c>
      <c r="H24" s="80">
        <v>1355.16</v>
      </c>
      <c r="I24" s="81">
        <v>1376.22</v>
      </c>
      <c r="J24" s="81">
        <v>865.08</v>
      </c>
      <c r="K24" s="81">
        <v>1429.58</v>
      </c>
      <c r="L24" s="124">
        <v>345.45</v>
      </c>
      <c r="M24" s="44"/>
    </row>
    <row r="25" spans="2:16">
      <c r="B25" s="43" t="s">
        <v>119</v>
      </c>
      <c r="C25" s="83">
        <v>2521.58</v>
      </c>
      <c r="D25" s="55">
        <v>2254.21</v>
      </c>
      <c r="E25" s="55">
        <v>2681.68</v>
      </c>
      <c r="F25" s="55">
        <v>2726.2</v>
      </c>
      <c r="G25" s="56">
        <v>2216.21</v>
      </c>
      <c r="H25" s="83">
        <v>1856.18</v>
      </c>
      <c r="I25" s="55">
        <v>995.11</v>
      </c>
      <c r="J25" s="55">
        <v>950.74</v>
      </c>
      <c r="K25" s="55">
        <v>728.84</v>
      </c>
      <c r="L25" s="56">
        <v>1699.92</v>
      </c>
      <c r="M25" s="44"/>
    </row>
    <row r="26" spans="2:16">
      <c r="B26" s="43" t="s">
        <v>121</v>
      </c>
      <c r="C26" s="83">
        <v>43.24</v>
      </c>
      <c r="D26" s="55">
        <v>23.95</v>
      </c>
      <c r="E26" s="55">
        <v>93.03</v>
      </c>
      <c r="F26" s="55">
        <v>68.95</v>
      </c>
      <c r="G26" s="56">
        <v>35.39</v>
      </c>
      <c r="H26" s="83">
        <v>22</v>
      </c>
      <c r="I26" s="55">
        <v>43.64</v>
      </c>
      <c r="J26" s="55">
        <v>15.15</v>
      </c>
      <c r="K26" s="55">
        <v>21.1</v>
      </c>
      <c r="L26" s="56">
        <v>15.5</v>
      </c>
    </row>
    <row r="27" spans="2:16">
      <c r="B27" s="43" t="s">
        <v>120</v>
      </c>
      <c r="C27" s="153">
        <v>289.95</v>
      </c>
      <c r="D27" s="151">
        <v>139.21</v>
      </c>
      <c r="E27" s="151">
        <v>478.05</v>
      </c>
      <c r="F27" s="151">
        <v>238.05</v>
      </c>
      <c r="G27" s="152">
        <v>200.43</v>
      </c>
      <c r="H27" s="153">
        <v>53.24</v>
      </c>
      <c r="I27" s="151">
        <v>158.26</v>
      </c>
      <c r="J27" s="151">
        <v>45.45</v>
      </c>
      <c r="K27" s="151">
        <v>142.91</v>
      </c>
      <c r="L27" s="152">
        <v>64.19</v>
      </c>
    </row>
    <row r="28" spans="2:16">
      <c r="B28" s="43"/>
      <c r="C28" s="46" t="s">
        <v>118</v>
      </c>
      <c r="D28" s="48"/>
      <c r="E28" s="43" t="s">
        <v>119</v>
      </c>
      <c r="G28" s="46" t="s">
        <v>121</v>
      </c>
      <c r="H28" s="48"/>
      <c r="I28" s="46" t="s">
        <v>120</v>
      </c>
      <c r="J28" s="48"/>
      <c r="L28" s="54"/>
    </row>
    <row r="29" spans="2:16">
      <c r="B29" s="43"/>
      <c r="C29" s="58" t="s">
        <v>328</v>
      </c>
      <c r="D29" s="154" t="s">
        <v>188</v>
      </c>
      <c r="E29" s="52" t="s">
        <v>328</v>
      </c>
      <c r="F29" s="154" t="s">
        <v>188</v>
      </c>
      <c r="G29" s="58" t="s">
        <v>328</v>
      </c>
      <c r="H29" s="154" t="s">
        <v>188</v>
      </c>
      <c r="I29" s="58" t="s">
        <v>328</v>
      </c>
      <c r="J29" s="154" t="s">
        <v>188</v>
      </c>
      <c r="L29" s="54"/>
    </row>
    <row r="30" spans="2:16">
      <c r="B30" s="115" t="s">
        <v>6</v>
      </c>
      <c r="C30" s="125">
        <v>703.3</v>
      </c>
      <c r="D30" s="124">
        <v>1074</v>
      </c>
      <c r="E30" s="125">
        <v>2472</v>
      </c>
      <c r="F30" s="124">
        <v>1246</v>
      </c>
      <c r="G30" s="125">
        <v>54.91</v>
      </c>
      <c r="H30" s="124">
        <v>23.48</v>
      </c>
      <c r="I30" s="125">
        <v>269.10000000000002</v>
      </c>
      <c r="J30" s="124">
        <v>92.81</v>
      </c>
      <c r="L30" s="54"/>
    </row>
    <row r="31" spans="2:16">
      <c r="B31" s="106" t="s">
        <v>7</v>
      </c>
      <c r="C31" s="43"/>
      <c r="D31" s="64">
        <v>254.8</v>
      </c>
      <c r="E31" s="43"/>
      <c r="F31" s="64">
        <v>248.8</v>
      </c>
      <c r="G31" s="43"/>
      <c r="H31" s="45">
        <v>13.3</v>
      </c>
      <c r="I31" s="43"/>
      <c r="J31" s="45">
        <v>62.48</v>
      </c>
      <c r="L31" s="54"/>
    </row>
    <row r="32" spans="2:16">
      <c r="B32" s="117" t="s">
        <v>8</v>
      </c>
      <c r="C32" s="58"/>
      <c r="D32" s="89">
        <v>0.1835</v>
      </c>
      <c r="E32" s="50"/>
      <c r="F32" s="89">
        <v>1.1999999999999999E-3</v>
      </c>
      <c r="G32" s="52"/>
      <c r="H32" s="112">
        <v>4.58E-2</v>
      </c>
      <c r="I32" s="50"/>
      <c r="J32" s="89">
        <v>2.24E-2</v>
      </c>
      <c r="K32" s="52"/>
      <c r="L32" s="59"/>
    </row>
    <row r="34" spans="2:9">
      <c r="B34" s="156" t="s">
        <v>124</v>
      </c>
      <c r="C34" s="156" t="s">
        <v>125</v>
      </c>
      <c r="D34" s="161"/>
      <c r="E34" s="156" t="s">
        <v>126</v>
      </c>
      <c r="F34" s="161"/>
      <c r="G34" s="157" t="s">
        <v>127</v>
      </c>
      <c r="H34" s="161"/>
    </row>
    <row r="35" spans="2:9">
      <c r="B35" s="43"/>
      <c r="C35" s="49" t="s">
        <v>110</v>
      </c>
      <c r="D35" s="149" t="s">
        <v>41</v>
      </c>
      <c r="E35" s="49" t="s">
        <v>110</v>
      </c>
      <c r="F35" s="149" t="s">
        <v>111</v>
      </c>
      <c r="G35" s="44" t="s">
        <v>110</v>
      </c>
      <c r="H35" s="149" t="s">
        <v>111</v>
      </c>
    </row>
    <row r="36" spans="2:9">
      <c r="B36" s="43"/>
      <c r="C36" s="160">
        <v>1873.36</v>
      </c>
      <c r="D36" s="63">
        <v>565.94000000000005</v>
      </c>
      <c r="E36" s="160">
        <v>752</v>
      </c>
      <c r="F36" s="63">
        <v>124.5</v>
      </c>
      <c r="G36" s="62">
        <v>285.95</v>
      </c>
      <c r="H36" s="63">
        <v>44.22</v>
      </c>
    </row>
    <row r="37" spans="2:9">
      <c r="B37" s="43"/>
      <c r="C37" s="160">
        <v>1522.59</v>
      </c>
      <c r="D37" s="63">
        <v>236.43</v>
      </c>
      <c r="E37" s="160">
        <v>184.5</v>
      </c>
      <c r="F37" s="63">
        <v>217.7</v>
      </c>
      <c r="G37" s="62">
        <v>441.6</v>
      </c>
      <c r="H37" s="63">
        <v>53.85</v>
      </c>
    </row>
    <row r="38" spans="2:9">
      <c r="B38" s="43"/>
      <c r="C38" s="160">
        <v>2670.56</v>
      </c>
      <c r="D38" s="63">
        <v>693.49</v>
      </c>
      <c r="E38" s="160">
        <v>432.5</v>
      </c>
      <c r="F38" s="63">
        <v>239.5</v>
      </c>
      <c r="G38" s="62">
        <v>336.99</v>
      </c>
      <c r="H38" s="63">
        <v>66.37</v>
      </c>
    </row>
    <row r="39" spans="2:9">
      <c r="B39" s="43"/>
      <c r="C39" s="160">
        <v>2309.16</v>
      </c>
      <c r="D39" s="63">
        <v>310.83999999999997</v>
      </c>
      <c r="E39" s="160">
        <v>282</v>
      </c>
      <c r="F39" s="63">
        <v>67.2</v>
      </c>
      <c r="G39" s="62">
        <v>354.33</v>
      </c>
      <c r="H39" s="63">
        <v>76</v>
      </c>
    </row>
    <row r="40" spans="2:9">
      <c r="B40" s="43"/>
      <c r="C40" s="234">
        <v>3000.07</v>
      </c>
      <c r="D40" s="235">
        <v>300.20999999999998</v>
      </c>
      <c r="E40" s="160">
        <v>497.3</v>
      </c>
      <c r="F40" s="63">
        <v>217</v>
      </c>
      <c r="G40" s="62">
        <v>525.75</v>
      </c>
      <c r="H40" s="63">
        <v>153.05000000000001</v>
      </c>
    </row>
    <row r="41" spans="2:9">
      <c r="B41" s="39" t="s">
        <v>123</v>
      </c>
      <c r="C41" s="46"/>
      <c r="D41" s="41">
        <v>2.0000000000000001E-4</v>
      </c>
      <c r="E41" s="39"/>
      <c r="F41" s="41">
        <v>3.7600000000000001E-2</v>
      </c>
      <c r="G41" s="40"/>
      <c r="H41" s="41">
        <v>2.0000000000000001E-4</v>
      </c>
    </row>
    <row r="42" spans="2:9">
      <c r="B42" s="49" t="s">
        <v>128</v>
      </c>
      <c r="C42" s="43"/>
      <c r="D42" s="45">
        <v>2275</v>
      </c>
      <c r="E42" s="49"/>
      <c r="F42" s="45">
        <v>429.7</v>
      </c>
      <c r="G42" s="44"/>
      <c r="H42" s="45">
        <v>388.9</v>
      </c>
    </row>
    <row r="43" spans="2:9" ht="24.9">
      <c r="B43" s="49" t="s">
        <v>129</v>
      </c>
      <c r="C43" s="43"/>
      <c r="D43" s="45">
        <v>421.4</v>
      </c>
      <c r="E43" s="49"/>
      <c r="F43" s="45">
        <v>173.2</v>
      </c>
      <c r="G43" s="44"/>
      <c r="H43" s="45">
        <v>78.72</v>
      </c>
    </row>
    <row r="44" spans="2:9">
      <c r="B44" s="50" t="s">
        <v>7</v>
      </c>
      <c r="C44" s="58"/>
      <c r="D44" s="53">
        <v>279.89999999999998</v>
      </c>
      <c r="E44" s="50"/>
      <c r="F44" s="53">
        <v>103</v>
      </c>
      <c r="G44" s="51"/>
      <c r="H44" s="53">
        <v>46.64</v>
      </c>
    </row>
    <row r="47" spans="2:9">
      <c r="B47" s="156" t="s">
        <v>337</v>
      </c>
      <c r="C47" s="157"/>
      <c r="D47" s="157"/>
      <c r="E47" s="161"/>
      <c r="G47" s="156" t="s">
        <v>336</v>
      </c>
      <c r="H47" s="157"/>
      <c r="I47" s="161"/>
    </row>
    <row r="48" spans="2:9">
      <c r="B48" s="46"/>
      <c r="C48" s="47"/>
      <c r="D48" s="47"/>
      <c r="E48" s="48"/>
      <c r="G48" s="46"/>
      <c r="H48" s="47"/>
      <c r="I48" s="48"/>
    </row>
    <row r="49" spans="2:9">
      <c r="B49" s="43"/>
      <c r="E49" s="54"/>
      <c r="G49" s="43"/>
      <c r="I49" s="54"/>
    </row>
    <row r="50" spans="2:9">
      <c r="B50" s="233" t="s">
        <v>314</v>
      </c>
      <c r="E50" s="54"/>
      <c r="G50" s="97" t="s">
        <v>77</v>
      </c>
      <c r="I50" s="54"/>
    </row>
    <row r="51" spans="2:9">
      <c r="B51" s="43"/>
      <c r="E51" s="54"/>
      <c r="G51" s="43"/>
      <c r="I51" s="54"/>
    </row>
    <row r="52" spans="2:9">
      <c r="B52" s="43"/>
      <c r="E52" s="54"/>
      <c r="G52" s="43"/>
      <c r="I52" s="54"/>
    </row>
    <row r="53" spans="2:9">
      <c r="B53" s="58"/>
      <c r="C53" s="52"/>
      <c r="D53" s="52"/>
      <c r="E53" s="59"/>
      <c r="G53" s="43"/>
      <c r="I53" s="54"/>
    </row>
    <row r="54" spans="2:9">
      <c r="B54" s="46"/>
      <c r="C54" s="47"/>
      <c r="D54" s="47"/>
      <c r="E54" s="48"/>
      <c r="G54" s="58"/>
      <c r="H54" s="52"/>
      <c r="I54" s="59"/>
    </row>
    <row r="55" spans="2:9">
      <c r="B55" s="43"/>
      <c r="E55" s="54"/>
      <c r="G55" s="46"/>
      <c r="H55" s="47"/>
      <c r="I55" s="48"/>
    </row>
    <row r="56" spans="2:9">
      <c r="B56" s="233" t="s">
        <v>338</v>
      </c>
      <c r="E56" s="54"/>
      <c r="G56" s="43" t="s">
        <v>341</v>
      </c>
      <c r="I56" s="54"/>
    </row>
    <row r="57" spans="2:9">
      <c r="B57" s="43"/>
      <c r="E57" s="54"/>
      <c r="G57" s="43"/>
      <c r="I57" s="54"/>
    </row>
    <row r="58" spans="2:9">
      <c r="B58" s="43"/>
      <c r="E58" s="54"/>
      <c r="G58" s="43"/>
      <c r="I58" s="54"/>
    </row>
    <row r="59" spans="2:9">
      <c r="B59" s="43"/>
      <c r="E59" s="54"/>
      <c r="G59" s="43"/>
      <c r="I59" s="54"/>
    </row>
    <row r="60" spans="2:9">
      <c r="B60" s="43"/>
      <c r="E60" s="54"/>
      <c r="G60" s="58"/>
      <c r="H60" s="52"/>
      <c r="I60" s="59"/>
    </row>
    <row r="61" spans="2:9">
      <c r="B61" s="58"/>
      <c r="C61" s="52"/>
      <c r="D61" s="52"/>
      <c r="E61" s="59"/>
      <c r="G61" s="46"/>
      <c r="H61" s="47"/>
      <c r="I61" s="48"/>
    </row>
    <row r="62" spans="2:9">
      <c r="B62" s="46"/>
      <c r="C62" s="47"/>
      <c r="D62" s="47"/>
      <c r="E62" s="48"/>
      <c r="G62" s="43" t="s">
        <v>58</v>
      </c>
      <c r="I62" s="54"/>
    </row>
    <row r="63" spans="2:9">
      <c r="B63" s="43" t="s">
        <v>339</v>
      </c>
      <c r="E63" s="54"/>
      <c r="G63" s="43"/>
      <c r="I63" s="54"/>
    </row>
    <row r="64" spans="2:9">
      <c r="B64" s="43"/>
      <c r="C64" s="88"/>
      <c r="D64" s="88"/>
      <c r="E64" s="54"/>
      <c r="G64" s="43"/>
      <c r="I64" s="54"/>
    </row>
    <row r="65" spans="2:9">
      <c r="B65" s="43"/>
      <c r="C65" s="88"/>
      <c r="D65" s="88"/>
      <c r="E65" s="54"/>
      <c r="G65" s="43"/>
      <c r="I65" s="54"/>
    </row>
    <row r="66" spans="2:9">
      <c r="B66" s="43"/>
      <c r="C66" s="88"/>
      <c r="D66" s="88"/>
      <c r="E66" s="54"/>
      <c r="G66" s="43"/>
      <c r="I66" s="54"/>
    </row>
    <row r="67" spans="2:9">
      <c r="B67" s="58"/>
      <c r="C67" s="52"/>
      <c r="D67" s="52"/>
      <c r="E67" s="59"/>
      <c r="G67" s="43"/>
      <c r="I67" s="54"/>
    </row>
    <row r="68" spans="2:9">
      <c r="B68" s="46"/>
      <c r="C68" s="47"/>
      <c r="D68" s="47"/>
      <c r="E68" s="48"/>
      <c r="G68" s="58"/>
      <c r="H68" s="52"/>
      <c r="I68" s="59"/>
    </row>
    <row r="69" spans="2:9">
      <c r="B69" s="43" t="s">
        <v>340</v>
      </c>
      <c r="E69" s="54"/>
    </row>
    <row r="70" spans="2:9">
      <c r="B70" s="43"/>
      <c r="E70" s="54"/>
    </row>
    <row r="71" spans="2:9">
      <c r="B71" s="43"/>
      <c r="E71" s="54"/>
    </row>
    <row r="72" spans="2:9">
      <c r="B72" s="43"/>
      <c r="E72" s="54"/>
    </row>
    <row r="73" spans="2:9">
      <c r="B73" s="43"/>
      <c r="E73" s="54"/>
    </row>
    <row r="74" spans="2:9">
      <c r="B74" s="46"/>
      <c r="C74" s="47"/>
      <c r="D74" s="47"/>
      <c r="E74" s="48"/>
    </row>
    <row r="75" spans="2:9">
      <c r="B75" s="43" t="s">
        <v>342</v>
      </c>
      <c r="E75" s="54"/>
    </row>
    <row r="76" spans="2:9">
      <c r="B76" s="43"/>
      <c r="E76" s="54"/>
    </row>
    <row r="77" spans="2:9">
      <c r="B77" s="43"/>
      <c r="E77" s="54"/>
    </row>
    <row r="78" spans="2:9">
      <c r="B78" s="58"/>
      <c r="C78" s="52"/>
      <c r="D78" s="52"/>
      <c r="E78" s="59"/>
    </row>
    <row r="79" spans="2:9">
      <c r="B79" s="46"/>
      <c r="C79" s="47"/>
      <c r="D79" s="47"/>
      <c r="E79" s="48"/>
    </row>
    <row r="80" spans="2:9">
      <c r="B80" s="43" t="s">
        <v>344</v>
      </c>
      <c r="E80" s="54"/>
    </row>
    <row r="81" spans="2:5">
      <c r="B81" s="43"/>
      <c r="E81" s="54"/>
    </row>
    <row r="82" spans="2:5">
      <c r="B82" s="43"/>
      <c r="E82" s="54"/>
    </row>
    <row r="83" spans="2:5">
      <c r="B83" s="43"/>
      <c r="E83" s="54"/>
    </row>
    <row r="84" spans="2:5">
      <c r="B84" s="43"/>
      <c r="E84" s="54"/>
    </row>
    <row r="85" spans="2:5">
      <c r="B85" s="58"/>
      <c r="C85" s="52"/>
      <c r="D85" s="52"/>
      <c r="E85" s="59"/>
    </row>
    <row r="86" spans="2:5">
      <c r="B86" s="46" t="s">
        <v>343</v>
      </c>
      <c r="C86" s="47"/>
      <c r="D86" s="47"/>
      <c r="E86" s="48"/>
    </row>
    <row r="87" spans="2:5">
      <c r="B87" s="43"/>
      <c r="E87" s="54"/>
    </row>
    <row r="88" spans="2:5">
      <c r="B88" s="43"/>
      <c r="E88" s="54"/>
    </row>
    <row r="89" spans="2:5">
      <c r="B89" s="43"/>
      <c r="E89" s="54"/>
    </row>
    <row r="90" spans="2:5">
      <c r="B90" s="43"/>
      <c r="E90" s="54"/>
    </row>
    <row r="91" spans="2:5">
      <c r="B91" s="58"/>
      <c r="C91" s="52"/>
      <c r="D91" s="52"/>
      <c r="E91" s="59"/>
    </row>
  </sheetData>
  <mergeCells count="7">
    <mergeCell ref="O10:P10"/>
    <mergeCell ref="O11:P11"/>
    <mergeCell ref="C21:D21"/>
    <mergeCell ref="E21:F21"/>
    <mergeCell ref="G21:H21"/>
    <mergeCell ref="J10:K10"/>
    <mergeCell ref="J11:K11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EBDC-0085-4F78-9C01-B785F8A5411A}">
  <dimension ref="A2:V71"/>
  <sheetViews>
    <sheetView zoomScale="80" zoomScaleNormal="80" workbookViewId="0">
      <selection activeCell="V25" sqref="V25"/>
    </sheetView>
  </sheetViews>
  <sheetFormatPr defaultColWidth="9.0703125" defaultRowHeight="12.45"/>
  <cols>
    <col min="1" max="3" width="9.7109375" style="96" customWidth="1"/>
    <col min="4" max="4" width="10.35546875" style="96" customWidth="1"/>
    <col min="5" max="31" width="9.7109375" style="96" customWidth="1"/>
    <col min="32" max="16384" width="9.0703125" style="96"/>
  </cols>
  <sheetData>
    <row r="2" spans="2:17">
      <c r="B2" s="95" t="s">
        <v>179</v>
      </c>
      <c r="C2" s="162" t="s">
        <v>177</v>
      </c>
      <c r="D2" s="162" t="s">
        <v>178</v>
      </c>
      <c r="E2" s="162" t="s">
        <v>345</v>
      </c>
      <c r="F2" s="102"/>
      <c r="H2" s="95" t="s">
        <v>180</v>
      </c>
      <c r="I2" s="101"/>
      <c r="J2" s="101"/>
      <c r="K2" s="101"/>
      <c r="L2" s="101"/>
      <c r="M2" s="102"/>
      <c r="P2" s="95" t="s">
        <v>195</v>
      </c>
      <c r="Q2" s="102"/>
    </row>
    <row r="3" spans="2:17">
      <c r="B3" s="97"/>
      <c r="C3" s="65">
        <v>0.9</v>
      </c>
      <c r="D3" s="65">
        <v>0.99</v>
      </c>
      <c r="E3" s="65">
        <v>9.44</v>
      </c>
      <c r="F3" s="103"/>
      <c r="H3" s="281" t="s">
        <v>181</v>
      </c>
      <c r="I3" s="279"/>
      <c r="J3" s="279"/>
      <c r="K3" s="281" t="s">
        <v>182</v>
      </c>
      <c r="L3" s="279"/>
      <c r="M3" s="280"/>
      <c r="P3" s="91" t="s">
        <v>194</v>
      </c>
      <c r="Q3" s="64" t="s">
        <v>131</v>
      </c>
    </row>
    <row r="4" spans="2:17">
      <c r="B4" s="97"/>
      <c r="C4" s="65">
        <v>1.1599999999999999</v>
      </c>
      <c r="D4" s="65">
        <v>0.46</v>
      </c>
      <c r="E4" s="65">
        <v>9.39</v>
      </c>
      <c r="F4" s="103"/>
      <c r="H4" s="91" t="s">
        <v>177</v>
      </c>
      <c r="I4" s="88" t="s">
        <v>178</v>
      </c>
      <c r="J4" s="65" t="s">
        <v>345</v>
      </c>
      <c r="K4" s="91" t="s">
        <v>177</v>
      </c>
      <c r="L4" s="88" t="s">
        <v>178</v>
      </c>
      <c r="M4" s="57" t="s">
        <v>345</v>
      </c>
      <c r="P4" s="91">
        <v>3.6200000000000002E-4</v>
      </c>
      <c r="Q4" s="64">
        <v>11.4535</v>
      </c>
    </row>
    <row r="5" spans="2:17">
      <c r="B5" s="97"/>
      <c r="C5" s="65">
        <v>1.23</v>
      </c>
      <c r="D5" s="65">
        <v>0.13</v>
      </c>
      <c r="E5" s="65">
        <v>6.2</v>
      </c>
      <c r="F5" s="103"/>
      <c r="H5" s="164">
        <v>2099.5430000000001</v>
      </c>
      <c r="I5" s="165">
        <v>1876.941</v>
      </c>
      <c r="J5" s="165">
        <v>54.822809999999997</v>
      </c>
      <c r="K5" s="164">
        <v>613.4</v>
      </c>
      <c r="L5" s="165">
        <v>772.07</v>
      </c>
      <c r="M5" s="166">
        <v>49.33</v>
      </c>
      <c r="P5" s="91">
        <v>1.281E-3</v>
      </c>
      <c r="Q5" s="64">
        <v>16.921800000000001</v>
      </c>
    </row>
    <row r="6" spans="2:17">
      <c r="B6" s="97"/>
      <c r="C6" s="65">
        <v>1.64</v>
      </c>
      <c r="D6" s="65">
        <v>0.96</v>
      </c>
      <c r="E6" s="65">
        <v>10.25</v>
      </c>
      <c r="F6" s="103"/>
      <c r="H6" s="164">
        <v>1995.047</v>
      </c>
      <c r="I6" s="165">
        <v>1943.933</v>
      </c>
      <c r="J6" s="165">
        <v>235.97399999999999</v>
      </c>
      <c r="K6" s="164">
        <v>961.44</v>
      </c>
      <c r="L6" s="165">
        <v>97.57</v>
      </c>
      <c r="M6" s="166">
        <v>358.6</v>
      </c>
      <c r="P6" s="91">
        <v>2.7799999999999998E-4</v>
      </c>
      <c r="Q6" s="64">
        <v>13.2265</v>
      </c>
    </row>
    <row r="7" spans="2:17">
      <c r="B7" s="97"/>
      <c r="C7" s="65">
        <v>0.47</v>
      </c>
      <c r="D7" s="65">
        <v>1.05</v>
      </c>
      <c r="E7" s="65">
        <v>10.96</v>
      </c>
      <c r="F7" s="103"/>
      <c r="H7" s="164">
        <v>1786.971</v>
      </c>
      <c r="I7" s="165">
        <v>836.27179999999998</v>
      </c>
      <c r="J7" s="165">
        <v>158.19499999999999</v>
      </c>
      <c r="K7" s="164">
        <v>1172.3900000000001</v>
      </c>
      <c r="L7" s="165">
        <v>273.27999999999997</v>
      </c>
      <c r="M7" s="166">
        <v>87.58</v>
      </c>
      <c r="P7" s="91">
        <v>4.73E-4</v>
      </c>
      <c r="Q7" s="64">
        <v>8.8369999999999997</v>
      </c>
    </row>
    <row r="8" spans="2:17">
      <c r="B8" s="68" t="s">
        <v>228</v>
      </c>
      <c r="C8" s="65"/>
      <c r="D8" s="65"/>
      <c r="E8" s="65"/>
      <c r="F8" s="103"/>
      <c r="H8" s="164">
        <v>819.79430000000002</v>
      </c>
      <c r="I8" s="165">
        <v>1429.5889999999999</v>
      </c>
      <c r="J8" s="165">
        <v>277.03140000000002</v>
      </c>
      <c r="K8" s="164">
        <v>898.11</v>
      </c>
      <c r="L8" s="165">
        <v>231.32</v>
      </c>
      <c r="M8" s="166">
        <v>197.17</v>
      </c>
      <c r="P8" s="91">
        <v>3.8999999999999999E-4</v>
      </c>
      <c r="Q8" s="64">
        <v>22.3386</v>
      </c>
    </row>
    <row r="9" spans="2:17">
      <c r="B9" s="128"/>
      <c r="D9" s="65" t="s">
        <v>103</v>
      </c>
      <c r="E9" s="65" t="s">
        <v>106</v>
      </c>
      <c r="F9" s="103"/>
      <c r="H9" s="164">
        <v>1422.4469999999999</v>
      </c>
      <c r="I9" s="165">
        <v>584.57749999999999</v>
      </c>
      <c r="J9" s="165">
        <v>892.2405</v>
      </c>
      <c r="K9" s="167">
        <v>117.29</v>
      </c>
      <c r="L9" s="168">
        <v>285.61</v>
      </c>
      <c r="M9" s="169">
        <v>44.88</v>
      </c>
      <c r="P9" s="91">
        <v>2.23E-4</v>
      </c>
      <c r="Q9" s="64">
        <v>12.071400000000001</v>
      </c>
    </row>
    <row r="10" spans="2:17">
      <c r="B10" s="68" t="s">
        <v>346</v>
      </c>
      <c r="D10" s="65">
        <v>0.36199999999999999</v>
      </c>
      <c r="E10" s="65">
        <v>0.82740000000000002</v>
      </c>
      <c r="F10" s="103"/>
      <c r="H10" s="173" t="s">
        <v>228</v>
      </c>
      <c r="I10" s="101"/>
      <c r="J10" s="101"/>
      <c r="M10" s="65" t="s">
        <v>103</v>
      </c>
      <c r="N10" s="163" t="s">
        <v>106</v>
      </c>
      <c r="P10" s="91">
        <v>1.392E-3</v>
      </c>
      <c r="Q10" s="64">
        <v>29.180299999999999</v>
      </c>
    </row>
    <row r="11" spans="2:17">
      <c r="B11" s="70" t="s">
        <v>347</v>
      </c>
      <c r="C11" s="100"/>
      <c r="D11" s="75">
        <v>-8.1679999999999993</v>
      </c>
      <c r="E11" s="75" t="s">
        <v>12</v>
      </c>
      <c r="F11" s="105"/>
      <c r="H11" s="97" t="s">
        <v>181</v>
      </c>
      <c r="I11" s="66" t="s">
        <v>346</v>
      </c>
      <c r="K11" s="42"/>
      <c r="M11" s="65">
        <v>290.5</v>
      </c>
      <c r="N11" s="57">
        <v>0.5716</v>
      </c>
      <c r="P11" s="91">
        <v>3.8999999999999999E-4</v>
      </c>
      <c r="Q11" s="64">
        <v>11.3409</v>
      </c>
    </row>
    <row r="12" spans="2:17">
      <c r="H12" s="97"/>
      <c r="I12" s="66" t="s">
        <v>347</v>
      </c>
      <c r="K12" s="88"/>
      <c r="M12" s="65">
        <v>1301</v>
      </c>
      <c r="N12" s="57">
        <v>2.7000000000000001E-3</v>
      </c>
      <c r="P12" s="91">
        <v>1.6699999999999999E-4</v>
      </c>
      <c r="Q12" s="64">
        <v>20.511800000000001</v>
      </c>
    </row>
    <row r="13" spans="2:17">
      <c r="H13" s="171" t="s">
        <v>228</v>
      </c>
      <c r="M13" s="65" t="s">
        <v>103</v>
      </c>
      <c r="N13" s="57" t="s">
        <v>106</v>
      </c>
      <c r="P13" s="91">
        <v>2.23E-4</v>
      </c>
      <c r="Q13" s="64">
        <v>10.79</v>
      </c>
    </row>
    <row r="14" spans="2:17">
      <c r="H14" s="97" t="s">
        <v>182</v>
      </c>
      <c r="I14" s="66" t="s">
        <v>346</v>
      </c>
      <c r="K14" s="42"/>
      <c r="M14" s="65">
        <v>420.6</v>
      </c>
      <c r="N14" s="57">
        <v>7.0800000000000002E-2</v>
      </c>
      <c r="P14" s="91">
        <v>8.0800000000000002E-4</v>
      </c>
      <c r="Q14" s="64">
        <v>24.879200000000001</v>
      </c>
    </row>
    <row r="15" spans="2:17">
      <c r="B15" s="95" t="s">
        <v>183</v>
      </c>
      <c r="C15" s="40" t="s">
        <v>110</v>
      </c>
      <c r="D15" s="140" t="s">
        <v>111</v>
      </c>
      <c r="H15" s="104"/>
      <c r="I15" s="71" t="s">
        <v>347</v>
      </c>
      <c r="J15" s="100"/>
      <c r="K15" s="94"/>
      <c r="L15" s="100"/>
      <c r="M15" s="75">
        <v>603</v>
      </c>
      <c r="N15" s="76">
        <v>1.1599999999999999E-2</v>
      </c>
      <c r="P15" s="91">
        <v>1.3899999999999999E-4</v>
      </c>
      <c r="Q15" s="64">
        <v>13.289099999999999</v>
      </c>
    </row>
    <row r="16" spans="2:17" ht="13.4" customHeight="1">
      <c r="B16" s="97"/>
      <c r="C16" s="90">
        <v>1595.383</v>
      </c>
      <c r="D16" s="93">
        <v>2432.373</v>
      </c>
      <c r="P16" s="91">
        <v>5.2899999999999996E-4</v>
      </c>
      <c r="Q16" s="64">
        <v>11.062099999999999</v>
      </c>
    </row>
    <row r="17" spans="2:17">
      <c r="B17" s="97"/>
      <c r="C17" s="90">
        <v>1597.693</v>
      </c>
      <c r="D17" s="93">
        <v>3459.8319999999999</v>
      </c>
      <c r="F17" s="95" t="s">
        <v>43</v>
      </c>
      <c r="G17" s="101" t="s">
        <v>44</v>
      </c>
      <c r="H17" s="102" t="s">
        <v>45</v>
      </c>
      <c r="P17" s="91">
        <v>3.8999999999999999E-4</v>
      </c>
      <c r="Q17" s="64">
        <v>12.5306</v>
      </c>
    </row>
    <row r="18" spans="2:17">
      <c r="B18" s="97"/>
      <c r="C18" s="90">
        <v>1672.4169999999999</v>
      </c>
      <c r="D18" s="93">
        <v>1955.335</v>
      </c>
      <c r="F18" s="97"/>
      <c r="G18" s="88">
        <v>1</v>
      </c>
      <c r="H18" s="64">
        <v>2</v>
      </c>
      <c r="P18" s="91">
        <v>1.95E-4</v>
      </c>
      <c r="Q18" s="64">
        <v>14.723599999999999</v>
      </c>
    </row>
    <row r="19" spans="2:17">
      <c r="B19" s="97"/>
      <c r="C19" s="90">
        <v>1475.13</v>
      </c>
      <c r="D19" s="93">
        <v>2113.5419999999999</v>
      </c>
      <c r="F19" s="97"/>
      <c r="G19" s="88">
        <v>1</v>
      </c>
      <c r="H19" s="64">
        <v>4</v>
      </c>
      <c r="P19" s="91">
        <v>8.3500000000000002E-4</v>
      </c>
      <c r="Q19" s="64">
        <v>16.914300000000001</v>
      </c>
    </row>
    <row r="20" spans="2:17">
      <c r="B20" s="97"/>
      <c r="C20" s="90">
        <v>1486.72</v>
      </c>
      <c r="D20" s="93">
        <v>2001.252</v>
      </c>
      <c r="F20" s="97"/>
      <c r="G20" s="88">
        <v>2</v>
      </c>
      <c r="H20" s="64">
        <v>3</v>
      </c>
      <c r="P20" s="91">
        <v>4.1800000000000002E-4</v>
      </c>
      <c r="Q20" s="64">
        <v>20.836300000000001</v>
      </c>
    </row>
    <row r="21" spans="2:17">
      <c r="B21" s="97" t="s">
        <v>6</v>
      </c>
      <c r="C21" s="88">
        <v>1565</v>
      </c>
      <c r="D21" s="64">
        <v>2392</v>
      </c>
      <c r="F21" s="97"/>
      <c r="G21" s="88">
        <v>0</v>
      </c>
      <c r="H21" s="64">
        <v>3</v>
      </c>
      <c r="P21" s="91">
        <v>8.0800000000000002E-4</v>
      </c>
      <c r="Q21" s="64">
        <v>22.127099999999999</v>
      </c>
    </row>
    <row r="22" spans="2:17">
      <c r="B22" s="97" t="s">
        <v>7</v>
      </c>
      <c r="C22" s="284">
        <v>282</v>
      </c>
      <c r="D22" s="285"/>
      <c r="F22" s="97"/>
      <c r="G22" s="88">
        <v>1</v>
      </c>
      <c r="H22" s="64">
        <v>5</v>
      </c>
      <c r="P22" s="97"/>
      <c r="Q22" s="103"/>
    </row>
    <row r="23" spans="2:17" ht="14.15" customHeight="1">
      <c r="B23" s="112" t="s">
        <v>123</v>
      </c>
      <c r="C23" s="286">
        <v>1.89E-2</v>
      </c>
      <c r="D23" s="278"/>
      <c r="F23" s="43" t="s">
        <v>6</v>
      </c>
      <c r="G23" s="96">
        <f>AVERAGE(G18:G22)</f>
        <v>1</v>
      </c>
      <c r="H23" s="103">
        <f>AVERAGE(H18:H22)</f>
        <v>3.4</v>
      </c>
      <c r="P23" s="125" t="s">
        <v>196</v>
      </c>
      <c r="Q23" s="124">
        <v>0.33360000000000001</v>
      </c>
    </row>
    <row r="24" spans="2:17" ht="14.15" customHeight="1">
      <c r="F24" s="43" t="s">
        <v>7</v>
      </c>
      <c r="G24" s="287">
        <v>0.6</v>
      </c>
      <c r="H24" s="276"/>
      <c r="P24" s="112" t="s">
        <v>123</v>
      </c>
      <c r="Q24" s="89">
        <v>1.21E-2</v>
      </c>
    </row>
    <row r="25" spans="2:17" ht="14.15" customHeight="1">
      <c r="F25" s="58" t="s">
        <v>8</v>
      </c>
      <c r="G25" s="286">
        <v>3.8999999999999998E-3</v>
      </c>
      <c r="H25" s="278"/>
    </row>
    <row r="28" spans="2:17">
      <c r="B28" s="95" t="s">
        <v>197</v>
      </c>
      <c r="C28" s="101"/>
      <c r="D28" s="101"/>
      <c r="E28" s="101"/>
      <c r="F28" s="123"/>
      <c r="G28" s="123"/>
      <c r="H28" s="123"/>
      <c r="I28" s="123"/>
      <c r="J28" s="101"/>
      <c r="K28" s="101"/>
      <c r="L28" s="101"/>
      <c r="M28" s="101"/>
      <c r="N28" s="101"/>
      <c r="O28" s="101"/>
      <c r="P28" s="101"/>
      <c r="Q28" s="102"/>
    </row>
    <row r="29" spans="2:17">
      <c r="B29" s="116" t="s">
        <v>181</v>
      </c>
      <c r="C29" s="288" t="s">
        <v>130</v>
      </c>
      <c r="D29" s="289"/>
      <c r="E29" s="289"/>
      <c r="F29" s="289"/>
      <c r="G29" s="290"/>
      <c r="H29" s="288" t="s">
        <v>45</v>
      </c>
      <c r="I29" s="289"/>
      <c r="J29" s="289"/>
      <c r="K29" s="289"/>
      <c r="L29" s="290"/>
      <c r="M29" s="281" t="s">
        <v>198</v>
      </c>
      <c r="N29" s="279"/>
      <c r="O29" s="279"/>
      <c r="P29" s="279"/>
      <c r="Q29" s="280"/>
    </row>
    <row r="30" spans="2:17">
      <c r="B30" s="134" t="s">
        <v>4</v>
      </c>
      <c r="C30" s="164">
        <v>7.84</v>
      </c>
      <c r="D30" s="165">
        <v>12.07</v>
      </c>
      <c r="E30" s="165">
        <v>89.04</v>
      </c>
      <c r="F30" s="165">
        <v>120.36</v>
      </c>
      <c r="G30" s="166">
        <v>201.17</v>
      </c>
      <c r="H30" s="164">
        <v>8.15</v>
      </c>
      <c r="I30" s="165">
        <v>15.84</v>
      </c>
      <c r="J30" s="165">
        <v>52.99</v>
      </c>
      <c r="K30" s="165">
        <v>143.13999999999999</v>
      </c>
      <c r="L30" s="166">
        <v>113.23</v>
      </c>
      <c r="M30" s="164">
        <v>10.07</v>
      </c>
      <c r="N30" s="165">
        <v>13.23</v>
      </c>
      <c r="O30" s="165">
        <v>179.69</v>
      </c>
      <c r="P30" s="165">
        <v>132.76</v>
      </c>
      <c r="Q30" s="166">
        <v>185.7</v>
      </c>
    </row>
    <row r="31" spans="2:17">
      <c r="B31" s="135" t="s">
        <v>5</v>
      </c>
      <c r="C31" s="167">
        <v>1047.81</v>
      </c>
      <c r="D31" s="168">
        <v>1137.19</v>
      </c>
      <c r="E31" s="168">
        <v>1418.91</v>
      </c>
      <c r="F31" s="168">
        <v>1788.74</v>
      </c>
      <c r="G31" s="169">
        <v>2086.5500000000002</v>
      </c>
      <c r="H31" s="167">
        <v>757.72</v>
      </c>
      <c r="I31" s="168">
        <v>303.45999999999998</v>
      </c>
      <c r="J31" s="168">
        <v>860.14</v>
      </c>
      <c r="K31" s="168">
        <v>969.1</v>
      </c>
      <c r="L31" s="169">
        <v>1129.5999999999999</v>
      </c>
      <c r="M31" s="167">
        <v>1612.02</v>
      </c>
      <c r="N31" s="168">
        <v>1722.56</v>
      </c>
      <c r="O31" s="168">
        <v>1470.35</v>
      </c>
      <c r="P31" s="168">
        <v>1836.77</v>
      </c>
      <c r="Q31" s="169">
        <v>1905.1</v>
      </c>
    </row>
    <row r="32" spans="2:17">
      <c r="B32" s="68" t="s">
        <v>228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</row>
    <row r="33" spans="1:22">
      <c r="B33" s="128"/>
      <c r="E33" s="88" t="s">
        <v>103</v>
      </c>
      <c r="F33" s="88" t="s">
        <v>106</v>
      </c>
      <c r="Q33" s="103"/>
    </row>
    <row r="34" spans="1:22">
      <c r="B34" s="129" t="s">
        <v>166</v>
      </c>
      <c r="E34" s="88">
        <v>-691.8</v>
      </c>
      <c r="F34" s="88">
        <v>1.0699999999999999E-2</v>
      </c>
      <c r="Q34" s="103"/>
    </row>
    <row r="35" spans="1:22">
      <c r="B35" s="130" t="s">
        <v>199</v>
      </c>
      <c r="C35" s="100"/>
      <c r="D35" s="100"/>
      <c r="E35" s="94">
        <v>-905.4</v>
      </c>
      <c r="F35" s="94">
        <v>1.6999999999999999E-3</v>
      </c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5"/>
    </row>
    <row r="36" spans="1:22">
      <c r="B36" s="116" t="s">
        <v>182</v>
      </c>
      <c r="C36" s="125" t="s">
        <v>130</v>
      </c>
      <c r="D36" s="123"/>
      <c r="E36" s="123"/>
      <c r="F36" s="123"/>
      <c r="G36" s="124"/>
      <c r="H36" s="123" t="s">
        <v>45</v>
      </c>
      <c r="I36" s="123"/>
      <c r="J36" s="123"/>
      <c r="K36" s="123"/>
      <c r="L36" s="124"/>
      <c r="M36" s="95" t="s">
        <v>198</v>
      </c>
      <c r="N36" s="101"/>
      <c r="O36" s="101"/>
      <c r="P36" s="101"/>
      <c r="Q36" s="102"/>
    </row>
    <row r="37" spans="1:22">
      <c r="B37" s="134" t="s">
        <v>4</v>
      </c>
      <c r="C37" s="164">
        <v>24.93</v>
      </c>
      <c r="D37" s="165">
        <v>27.87</v>
      </c>
      <c r="E37" s="165">
        <v>33.72</v>
      </c>
      <c r="F37" s="165">
        <v>40.299999999999997</v>
      </c>
      <c r="G37" s="166">
        <v>51.8</v>
      </c>
      <c r="H37" s="165">
        <v>37.979999999999997</v>
      </c>
      <c r="I37" s="165">
        <v>35.799999999999997</v>
      </c>
      <c r="J37" s="165">
        <v>21.37</v>
      </c>
      <c r="K37" s="165">
        <v>20.13</v>
      </c>
      <c r="L37" s="165">
        <v>23.82</v>
      </c>
      <c r="M37" s="165">
        <v>72.150000000000006</v>
      </c>
      <c r="N37" s="165">
        <v>35.840000000000003</v>
      </c>
      <c r="O37" s="165">
        <v>59.04</v>
      </c>
      <c r="P37" s="165">
        <v>62.99</v>
      </c>
      <c r="Q37" s="166">
        <v>22.07</v>
      </c>
    </row>
    <row r="38" spans="1:22">
      <c r="B38" s="135" t="s">
        <v>5</v>
      </c>
      <c r="C38" s="167">
        <v>882.4</v>
      </c>
      <c r="D38" s="168">
        <v>866.2</v>
      </c>
      <c r="E38" s="168">
        <v>718.1</v>
      </c>
      <c r="F38" s="168">
        <v>650.29999999999995</v>
      </c>
      <c r="G38" s="169">
        <v>616.45000000000005</v>
      </c>
      <c r="H38" s="165">
        <v>389.2</v>
      </c>
      <c r="I38" s="165">
        <v>341.5</v>
      </c>
      <c r="J38" s="165">
        <v>310.10000000000002</v>
      </c>
      <c r="K38" s="165">
        <v>292.75</v>
      </c>
      <c r="L38" s="165">
        <v>248.3</v>
      </c>
      <c r="M38" s="165">
        <v>967.4</v>
      </c>
      <c r="N38" s="165">
        <v>942.1</v>
      </c>
      <c r="O38" s="165">
        <v>862.25</v>
      </c>
      <c r="P38" s="165">
        <v>617.6</v>
      </c>
      <c r="Q38" s="166">
        <v>359.9</v>
      </c>
    </row>
    <row r="39" spans="1:22">
      <c r="B39" s="67" t="s">
        <v>228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</row>
    <row r="40" spans="1:22">
      <c r="B40" s="128"/>
      <c r="E40" s="88" t="s">
        <v>103</v>
      </c>
      <c r="F40" s="88" t="s">
        <v>106</v>
      </c>
      <c r="Q40" s="103"/>
    </row>
    <row r="41" spans="1:22">
      <c r="B41" s="129" t="s">
        <v>166</v>
      </c>
      <c r="E41" s="88">
        <v>-427</v>
      </c>
      <c r="F41" s="88">
        <v>3.3E-3</v>
      </c>
      <c r="Q41" s="103"/>
    </row>
    <row r="42" spans="1:22">
      <c r="B42" s="130" t="s">
        <v>199</v>
      </c>
      <c r="C42" s="100"/>
      <c r="D42" s="100"/>
      <c r="E42" s="94">
        <v>-431.1</v>
      </c>
      <c r="F42" s="94">
        <v>3.0999999999999999E-3</v>
      </c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5"/>
    </row>
    <row r="45" spans="1:22">
      <c r="B45" s="95" t="s">
        <v>205</v>
      </c>
      <c r="C45" s="293" t="s">
        <v>125</v>
      </c>
      <c r="D45" s="294"/>
      <c r="E45" s="295"/>
      <c r="F45" s="296" t="s">
        <v>168</v>
      </c>
      <c r="G45" s="297"/>
      <c r="H45" s="298"/>
      <c r="I45" s="299" t="s">
        <v>126</v>
      </c>
      <c r="J45" s="300"/>
      <c r="K45" s="301"/>
    </row>
    <row r="46" spans="1:22" ht="37.299999999999997">
      <c r="B46" s="43"/>
      <c r="C46" s="49" t="s">
        <v>206</v>
      </c>
      <c r="D46" s="44" t="s">
        <v>207</v>
      </c>
      <c r="E46" s="45" t="s">
        <v>198</v>
      </c>
      <c r="F46" s="49" t="s">
        <v>203</v>
      </c>
      <c r="G46" s="44" t="s">
        <v>207</v>
      </c>
      <c r="H46" s="45" t="s">
        <v>198</v>
      </c>
      <c r="I46" s="49" t="s">
        <v>203</v>
      </c>
      <c r="J46" s="44" t="s">
        <v>207</v>
      </c>
      <c r="K46" s="45" t="s">
        <v>198</v>
      </c>
      <c r="L46" s="42"/>
      <c r="M46" s="42"/>
      <c r="N46" s="42"/>
      <c r="O46" s="42"/>
      <c r="P46" s="42"/>
      <c r="Q46" s="42"/>
    </row>
    <row r="47" spans="1:22">
      <c r="A47" s="42"/>
      <c r="B47" s="97"/>
      <c r="C47" s="164">
        <v>3652.806</v>
      </c>
      <c r="D47" s="165">
        <v>1855.136</v>
      </c>
      <c r="E47" s="166">
        <v>2726.2159999999999</v>
      </c>
      <c r="F47" s="164">
        <v>235.1979</v>
      </c>
      <c r="G47" s="165">
        <v>170.99369999999999</v>
      </c>
      <c r="H47" s="166">
        <v>481.71780000000001</v>
      </c>
      <c r="I47" s="164">
        <v>520.5</v>
      </c>
      <c r="J47" s="165">
        <v>149</v>
      </c>
      <c r="K47" s="166">
        <v>466.2</v>
      </c>
      <c r="M47" s="95" t="s">
        <v>291</v>
      </c>
      <c r="N47" s="125" t="s">
        <v>131</v>
      </c>
      <c r="O47" s="124" t="s">
        <v>290</v>
      </c>
      <c r="P47" s="125" t="s">
        <v>131</v>
      </c>
      <c r="Q47" s="124" t="s">
        <v>182</v>
      </c>
      <c r="R47" s="42"/>
      <c r="S47" s="42"/>
      <c r="T47" s="42"/>
      <c r="U47" s="42"/>
      <c r="V47" s="42"/>
    </row>
    <row r="48" spans="1:22">
      <c r="B48" s="97"/>
      <c r="C48" s="164">
        <v>5296.7560000000003</v>
      </c>
      <c r="D48" s="165">
        <v>1479.376</v>
      </c>
      <c r="E48" s="166">
        <v>3259.9659999999999</v>
      </c>
      <c r="F48" s="164">
        <v>282.4425</v>
      </c>
      <c r="G48" s="165">
        <v>163.11959999999999</v>
      </c>
      <c r="H48" s="166">
        <v>521.0883</v>
      </c>
      <c r="I48" s="164">
        <v>271.39999999999998</v>
      </c>
      <c r="J48" s="165">
        <v>212.9</v>
      </c>
      <c r="K48" s="166">
        <v>400.2</v>
      </c>
      <c r="M48" s="97"/>
      <c r="N48" s="91">
        <v>9.1</v>
      </c>
      <c r="O48" s="64">
        <v>482</v>
      </c>
      <c r="P48" s="88">
        <v>9.1</v>
      </c>
      <c r="Q48" s="64">
        <v>188</v>
      </c>
    </row>
    <row r="49" spans="1:22">
      <c r="B49" s="97"/>
      <c r="C49" s="164">
        <v>3217.2660000000001</v>
      </c>
      <c r="D49" s="165">
        <v>1778.2760000000001</v>
      </c>
      <c r="E49" s="166">
        <v>3430.7660000000001</v>
      </c>
      <c r="F49" s="164">
        <v>179.4735</v>
      </c>
      <c r="G49" s="165">
        <v>181.8963</v>
      </c>
      <c r="H49" s="166">
        <v>332.10989999999998</v>
      </c>
      <c r="I49" s="164">
        <v>278.89999999999998</v>
      </c>
      <c r="J49" s="165">
        <v>190.5</v>
      </c>
      <c r="K49" s="166">
        <v>298</v>
      </c>
      <c r="M49" s="97"/>
      <c r="N49" s="91">
        <v>16</v>
      </c>
      <c r="O49" s="64">
        <v>61</v>
      </c>
      <c r="P49" s="88">
        <v>16</v>
      </c>
      <c r="Q49" s="64">
        <v>98</v>
      </c>
    </row>
    <row r="50" spans="1:22">
      <c r="B50" s="97"/>
      <c r="C50" s="164">
        <v>3370.9859999999999</v>
      </c>
      <c r="D50" s="165">
        <v>1684.336</v>
      </c>
      <c r="E50" s="166">
        <v>2183.9259999999999</v>
      </c>
      <c r="F50" s="164">
        <v>516.24270000000001</v>
      </c>
      <c r="G50" s="165">
        <v>188.559</v>
      </c>
      <c r="H50" s="166">
        <v>519.87689999999998</v>
      </c>
      <c r="I50" s="164">
        <v>245.9</v>
      </c>
      <c r="J50" s="165">
        <v>129.80000000000001</v>
      </c>
      <c r="K50" s="166">
        <v>349.1</v>
      </c>
      <c r="M50" s="97"/>
      <c r="N50" s="91">
        <v>5.48</v>
      </c>
      <c r="O50" s="64">
        <v>1045</v>
      </c>
      <c r="P50" s="88">
        <v>5.48</v>
      </c>
      <c r="Q50" s="64">
        <v>757</v>
      </c>
    </row>
    <row r="51" spans="1:22">
      <c r="B51" s="97"/>
      <c r="C51" s="167">
        <v>3259.9659999999999</v>
      </c>
      <c r="D51" s="168">
        <v>2145.4960000000001</v>
      </c>
      <c r="E51" s="169">
        <v>2551.1460000000002</v>
      </c>
      <c r="F51" s="167">
        <v>501.10019999999997</v>
      </c>
      <c r="G51" s="168">
        <v>150.3999</v>
      </c>
      <c r="H51" s="169">
        <v>570.75570000000005</v>
      </c>
      <c r="I51" s="167">
        <v>655.7</v>
      </c>
      <c r="J51" s="168">
        <v>158.6</v>
      </c>
      <c r="K51" s="169">
        <v>308.7</v>
      </c>
      <c r="M51" s="97"/>
      <c r="N51" s="91">
        <v>2.34</v>
      </c>
      <c r="O51" s="64">
        <v>887</v>
      </c>
      <c r="P51" s="88">
        <v>2.34</v>
      </c>
      <c r="Q51" s="64">
        <v>1032</v>
      </c>
    </row>
    <row r="52" spans="1:22">
      <c r="B52" s="97"/>
      <c r="C52" s="67" t="s">
        <v>228</v>
      </c>
      <c r="D52" s="176"/>
      <c r="E52" s="176"/>
      <c r="F52" s="176"/>
      <c r="G52" s="176"/>
      <c r="H52" s="176"/>
      <c r="I52" s="176"/>
      <c r="J52" s="176"/>
      <c r="K52" s="177"/>
      <c r="M52" s="97"/>
      <c r="N52" s="91">
        <v>3.58</v>
      </c>
      <c r="O52" s="64">
        <v>427</v>
      </c>
      <c r="P52" s="88">
        <v>3.58</v>
      </c>
      <c r="Q52" s="64">
        <v>158</v>
      </c>
    </row>
    <row r="53" spans="1:22">
      <c r="B53" s="174"/>
      <c r="C53" s="302" t="s">
        <v>125</v>
      </c>
      <c r="D53" s="303"/>
      <c r="E53" s="303"/>
      <c r="G53" s="88" t="s">
        <v>103</v>
      </c>
      <c r="H53" s="88" t="s">
        <v>147</v>
      </c>
      <c r="K53" s="103"/>
      <c r="M53" s="97"/>
      <c r="N53" s="91">
        <v>5.37</v>
      </c>
      <c r="O53" s="64">
        <v>330</v>
      </c>
      <c r="P53" s="88">
        <v>5.37</v>
      </c>
      <c r="Q53" s="64">
        <v>123</v>
      </c>
    </row>
    <row r="54" spans="1:22">
      <c r="B54" s="174"/>
      <c r="C54" s="129" t="s">
        <v>208</v>
      </c>
      <c r="D54" s="131"/>
      <c r="E54" s="131"/>
      <c r="F54" s="88"/>
      <c r="G54" s="88">
        <v>-1971</v>
      </c>
      <c r="H54" s="88">
        <v>4.0000000000000002E-4</v>
      </c>
      <c r="K54" s="103"/>
      <c r="M54" s="97"/>
      <c r="N54" s="91">
        <v>15.13</v>
      </c>
      <c r="O54" s="64">
        <v>160</v>
      </c>
      <c r="P54" s="88">
        <v>15.13</v>
      </c>
      <c r="Q54" s="64">
        <v>123</v>
      </c>
    </row>
    <row r="55" spans="1:22">
      <c r="B55" s="174"/>
      <c r="C55" s="129" t="s">
        <v>209</v>
      </c>
      <c r="D55" s="131"/>
      <c r="E55" s="131"/>
      <c r="F55" s="88"/>
      <c r="G55" s="88">
        <v>-1042</v>
      </c>
      <c r="H55" s="88">
        <v>3.3000000000000002E-2</v>
      </c>
      <c r="K55" s="103"/>
      <c r="M55" s="97"/>
      <c r="N55" s="91">
        <v>9.19</v>
      </c>
      <c r="O55" s="64">
        <v>250</v>
      </c>
      <c r="P55" s="88">
        <v>9.19</v>
      </c>
      <c r="Q55" s="64">
        <v>79</v>
      </c>
    </row>
    <row r="56" spans="1:22">
      <c r="B56" s="174"/>
      <c r="C56" s="304" t="s">
        <v>168</v>
      </c>
      <c r="D56" s="305"/>
      <c r="E56" s="305"/>
      <c r="G56" s="88" t="s">
        <v>103</v>
      </c>
      <c r="H56" s="88" t="s">
        <v>147</v>
      </c>
      <c r="K56" s="103"/>
      <c r="M56" s="97"/>
      <c r="N56" s="91">
        <v>2.58</v>
      </c>
      <c r="O56" s="64">
        <v>630</v>
      </c>
      <c r="P56" s="88">
        <v>2.58</v>
      </c>
      <c r="Q56" s="64">
        <v>435</v>
      </c>
    </row>
    <row r="57" spans="1:22" s="42" customFormat="1">
      <c r="A57" s="96"/>
      <c r="B57" s="174"/>
      <c r="C57" s="129" t="s">
        <v>208</v>
      </c>
      <c r="D57" s="131"/>
      <c r="E57" s="131"/>
      <c r="F57" s="96"/>
      <c r="G57" s="88">
        <v>-171.9</v>
      </c>
      <c r="H57" s="88">
        <v>4.2000000000000003E-2</v>
      </c>
      <c r="I57" s="96"/>
      <c r="J57" s="96"/>
      <c r="K57" s="103"/>
      <c r="M57" s="104"/>
      <c r="N57" s="112">
        <v>12.38</v>
      </c>
      <c r="O57" s="89">
        <v>187</v>
      </c>
      <c r="P57" s="94">
        <v>12.38</v>
      </c>
      <c r="Q57" s="89">
        <v>73</v>
      </c>
      <c r="R57" s="96"/>
      <c r="S57" s="96"/>
      <c r="T57" s="96"/>
      <c r="U57" s="96"/>
      <c r="V57" s="96"/>
    </row>
    <row r="58" spans="1:22">
      <c r="B58" s="174"/>
      <c r="C58" s="129" t="s">
        <v>209</v>
      </c>
      <c r="D58" s="131"/>
      <c r="E58" s="131"/>
      <c r="G58" s="88">
        <v>-314.10000000000002</v>
      </c>
      <c r="H58" s="88">
        <v>8.9999999999999998E-4</v>
      </c>
      <c r="K58" s="103"/>
      <c r="M58" s="95" t="s">
        <v>348</v>
      </c>
      <c r="N58" s="95"/>
      <c r="O58" s="102">
        <v>-0.81820000000000004</v>
      </c>
      <c r="P58" s="95"/>
      <c r="Q58" s="102">
        <v>-0.74160000000000004</v>
      </c>
    </row>
    <row r="59" spans="1:22">
      <c r="B59" s="174"/>
      <c r="C59" s="306" t="s">
        <v>126</v>
      </c>
      <c r="D59" s="307"/>
      <c r="E59" s="307"/>
      <c r="G59" s="88" t="s">
        <v>103</v>
      </c>
      <c r="H59" s="88" t="s">
        <v>147</v>
      </c>
      <c r="K59" s="103"/>
      <c r="M59" s="104" t="s">
        <v>349</v>
      </c>
      <c r="N59" s="104"/>
      <c r="O59" s="105">
        <v>5.7999999999999996E-3</v>
      </c>
      <c r="P59" s="104"/>
      <c r="Q59" s="105">
        <v>1.7600000000000001E-2</v>
      </c>
    </row>
    <row r="60" spans="1:22">
      <c r="B60" s="174"/>
      <c r="C60" s="129" t="s">
        <v>208</v>
      </c>
      <c r="D60" s="131"/>
      <c r="E60" s="131"/>
      <c r="F60" s="88"/>
      <c r="G60" s="88">
        <v>-226.3</v>
      </c>
      <c r="H60" s="88">
        <v>1.6500000000000001E-2</v>
      </c>
      <c r="K60" s="103"/>
    </row>
    <row r="61" spans="1:22">
      <c r="B61" s="175"/>
      <c r="C61" s="130" t="s">
        <v>209</v>
      </c>
      <c r="D61" s="172"/>
      <c r="E61" s="172"/>
      <c r="F61" s="94"/>
      <c r="G61" s="94">
        <v>-180.4</v>
      </c>
      <c r="H61" s="94">
        <v>3.5000000000000003E-2</v>
      </c>
      <c r="I61" s="100"/>
      <c r="J61" s="100"/>
      <c r="K61" s="105"/>
    </row>
    <row r="68" spans="9:11">
      <c r="I68" s="170"/>
      <c r="J68" s="88"/>
      <c r="K68" s="88"/>
    </row>
    <row r="69" spans="9:11">
      <c r="I69" s="88"/>
      <c r="J69" s="88"/>
      <c r="K69" s="88"/>
    </row>
    <row r="70" spans="9:11">
      <c r="J70" s="88"/>
      <c r="K70" s="88"/>
    </row>
    <row r="71" spans="9:11">
      <c r="J71" s="88"/>
      <c r="K71" s="88"/>
    </row>
  </sheetData>
  <mergeCells count="15">
    <mergeCell ref="C53:E53"/>
    <mergeCell ref="C56:E56"/>
    <mergeCell ref="C59:E59"/>
    <mergeCell ref="C23:D23"/>
    <mergeCell ref="C22:D22"/>
    <mergeCell ref="C29:G29"/>
    <mergeCell ref="K3:M3"/>
    <mergeCell ref="H3:J3"/>
    <mergeCell ref="G24:H24"/>
    <mergeCell ref="G25:H25"/>
    <mergeCell ref="C45:E45"/>
    <mergeCell ref="F45:H45"/>
    <mergeCell ref="I45:K45"/>
    <mergeCell ref="H29:L29"/>
    <mergeCell ref="M29:Q2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5DD5-F1C3-4735-A84C-42925A199138}">
  <dimension ref="A1:M88"/>
  <sheetViews>
    <sheetView workbookViewId="0">
      <selection sqref="A1:XFD1"/>
    </sheetView>
  </sheetViews>
  <sheetFormatPr defaultRowHeight="14.15"/>
  <sheetData>
    <row r="1" spans="1:13" s="30" customFormat="1">
      <c r="A1" s="30" t="s">
        <v>440</v>
      </c>
      <c r="B1" s="30" t="s">
        <v>441</v>
      </c>
      <c r="C1" s="258" t="s">
        <v>442</v>
      </c>
      <c r="D1" s="258" t="s">
        <v>443</v>
      </c>
      <c r="E1" s="258" t="s">
        <v>444</v>
      </c>
      <c r="F1" s="30" t="s">
        <v>445</v>
      </c>
      <c r="G1" s="30" t="s">
        <v>446</v>
      </c>
      <c r="H1" s="30" t="s">
        <v>447</v>
      </c>
      <c r="I1" s="30" t="s">
        <v>448</v>
      </c>
      <c r="J1" s="30" t="s">
        <v>449</v>
      </c>
      <c r="K1" s="30" t="s">
        <v>450</v>
      </c>
      <c r="L1" s="30" t="s">
        <v>451</v>
      </c>
      <c r="M1" s="30" t="s">
        <v>452</v>
      </c>
    </row>
    <row r="2" spans="1:13" s="30" customFormat="1">
      <c r="A2" s="30" t="s">
        <v>453</v>
      </c>
      <c r="B2" s="30" t="s">
        <v>454</v>
      </c>
      <c r="C2" s="258">
        <v>18.48934624</v>
      </c>
      <c r="D2" s="258">
        <v>368000</v>
      </c>
      <c r="E2" s="259">
        <v>6.0700000000000001E-4</v>
      </c>
      <c r="F2" s="30" t="s">
        <v>454</v>
      </c>
      <c r="G2" s="30" t="s">
        <v>455</v>
      </c>
      <c r="H2" s="30" t="s">
        <v>456</v>
      </c>
      <c r="I2" s="30" t="s">
        <v>453</v>
      </c>
      <c r="J2" s="30" t="s">
        <v>457</v>
      </c>
      <c r="K2" s="30" t="s">
        <v>458</v>
      </c>
      <c r="L2" s="30" t="s">
        <v>459</v>
      </c>
      <c r="M2" s="30" t="s">
        <v>460</v>
      </c>
    </row>
    <row r="3" spans="1:13" s="30" customFormat="1">
      <c r="A3" s="30" t="s">
        <v>461</v>
      </c>
      <c r="B3" s="30" t="s">
        <v>462</v>
      </c>
      <c r="C3" s="258">
        <v>7.0303756210000001</v>
      </c>
      <c r="D3" s="258">
        <v>130.7235829</v>
      </c>
      <c r="E3" s="259">
        <v>3.6199999999999999E-9</v>
      </c>
      <c r="F3" s="30" t="s">
        <v>462</v>
      </c>
      <c r="G3" s="30" t="s">
        <v>455</v>
      </c>
      <c r="H3" s="30" t="s">
        <v>463</v>
      </c>
      <c r="I3" s="30" t="s">
        <v>461</v>
      </c>
      <c r="J3" s="30" t="s">
        <v>464</v>
      </c>
      <c r="K3" s="30" t="s">
        <v>465</v>
      </c>
      <c r="L3" s="30" t="s">
        <v>466</v>
      </c>
      <c r="M3" s="30" t="s">
        <v>467</v>
      </c>
    </row>
    <row r="4" spans="1:13" s="30" customFormat="1">
      <c r="A4" s="30" t="s">
        <v>468</v>
      </c>
      <c r="B4" s="30" t="s">
        <v>469</v>
      </c>
      <c r="C4" s="258">
        <v>6.8964255889999997</v>
      </c>
      <c r="D4" s="258">
        <v>119.13269459999999</v>
      </c>
      <c r="E4" s="259">
        <v>7.0399999999999995E-8</v>
      </c>
      <c r="F4" s="30" t="s">
        <v>469</v>
      </c>
      <c r="G4" s="30" t="s">
        <v>455</v>
      </c>
      <c r="H4" s="30" t="s">
        <v>470</v>
      </c>
      <c r="I4" s="30" t="s">
        <v>468</v>
      </c>
      <c r="J4" s="30" t="s">
        <v>471</v>
      </c>
      <c r="K4" s="30" t="s">
        <v>472</v>
      </c>
      <c r="L4" s="30" t="s">
        <v>473</v>
      </c>
      <c r="M4" s="30" t="s">
        <v>474</v>
      </c>
    </row>
    <row r="5" spans="1:13" s="30" customFormat="1">
      <c r="A5" s="30" t="s">
        <v>475</v>
      </c>
      <c r="B5" s="30" t="s">
        <v>476</v>
      </c>
      <c r="C5" s="258">
        <v>6.8591518200000001</v>
      </c>
      <c r="D5" s="258">
        <v>116.0941784</v>
      </c>
      <c r="E5" s="259">
        <v>1.24E-8</v>
      </c>
      <c r="F5" s="30" t="s">
        <v>476</v>
      </c>
      <c r="G5" s="30" t="s">
        <v>455</v>
      </c>
      <c r="H5" s="30" t="s">
        <v>477</v>
      </c>
      <c r="I5" s="30" t="s">
        <v>475</v>
      </c>
      <c r="J5" s="30" t="s">
        <v>457</v>
      </c>
      <c r="K5" s="30" t="s">
        <v>472</v>
      </c>
      <c r="L5" s="30" t="s">
        <v>473</v>
      </c>
      <c r="M5" s="30" t="s">
        <v>478</v>
      </c>
    </row>
    <row r="6" spans="1:13" s="30" customFormat="1">
      <c r="A6" s="30" t="s">
        <v>479</v>
      </c>
      <c r="B6" s="30" t="s">
        <v>480</v>
      </c>
      <c r="C6" s="258">
        <v>6.7617936399999996</v>
      </c>
      <c r="D6" s="258">
        <v>108.5182322</v>
      </c>
      <c r="E6" s="259">
        <v>1.03E-5</v>
      </c>
      <c r="F6" s="30" t="s">
        <v>480</v>
      </c>
      <c r="G6" s="30" t="s">
        <v>455</v>
      </c>
      <c r="H6" s="30" t="s">
        <v>481</v>
      </c>
      <c r="I6" s="30" t="s">
        <v>479</v>
      </c>
      <c r="J6" s="30" t="s">
        <v>482</v>
      </c>
    </row>
    <row r="7" spans="1:13" s="30" customFormat="1">
      <c r="A7" s="30" t="s">
        <v>483</v>
      </c>
      <c r="B7" s="30" t="s">
        <v>484</v>
      </c>
      <c r="C7" s="258">
        <v>5.4326160720000001</v>
      </c>
      <c r="D7" s="258">
        <v>43.189720399999999</v>
      </c>
      <c r="E7" s="259">
        <v>2.8600000000000001E-8</v>
      </c>
      <c r="F7" s="30" t="s">
        <v>484</v>
      </c>
      <c r="G7" s="30" t="s">
        <v>455</v>
      </c>
      <c r="I7" s="30" t="s">
        <v>483</v>
      </c>
      <c r="J7" s="30" t="s">
        <v>457</v>
      </c>
    </row>
    <row r="8" spans="1:13" s="260" customFormat="1">
      <c r="A8" s="260" t="s">
        <v>485</v>
      </c>
      <c r="B8" s="261" t="s">
        <v>486</v>
      </c>
      <c r="C8" s="192">
        <v>4.4876608290000002</v>
      </c>
      <c r="D8" s="192">
        <v>22.4347131</v>
      </c>
      <c r="E8" s="262">
        <v>1.3599999999999999E-6</v>
      </c>
      <c r="F8" s="260" t="s">
        <v>486</v>
      </c>
      <c r="G8" s="260" t="s">
        <v>455</v>
      </c>
      <c r="I8" s="260" t="s">
        <v>485</v>
      </c>
      <c r="J8" s="260" t="s">
        <v>487</v>
      </c>
    </row>
    <row r="9" spans="1:13" s="30" customFormat="1">
      <c r="A9" s="30" t="s">
        <v>488</v>
      </c>
      <c r="B9" s="30" t="s">
        <v>489</v>
      </c>
      <c r="C9" s="258">
        <v>3.0295849559999999</v>
      </c>
      <c r="D9" s="258">
        <v>8.1657474929999996</v>
      </c>
      <c r="E9" s="258">
        <v>6.3103380000000004E-3</v>
      </c>
      <c r="F9" s="30" t="s">
        <v>489</v>
      </c>
      <c r="G9" s="30" t="s">
        <v>455</v>
      </c>
      <c r="H9" s="30" t="s">
        <v>490</v>
      </c>
      <c r="I9" s="30" t="s">
        <v>488</v>
      </c>
      <c r="J9" s="30" t="s">
        <v>464</v>
      </c>
    </row>
    <row r="10" spans="1:13" s="30" customFormat="1">
      <c r="A10" s="30" t="s">
        <v>491</v>
      </c>
      <c r="B10" s="30" t="s">
        <v>492</v>
      </c>
      <c r="C10" s="258">
        <v>0.179957073</v>
      </c>
      <c r="D10" s="258">
        <v>1.1328501769999999</v>
      </c>
      <c r="E10" s="258">
        <v>0.280370224</v>
      </c>
      <c r="F10" s="30" t="s">
        <v>492</v>
      </c>
      <c r="G10" s="30" t="s">
        <v>455</v>
      </c>
      <c r="H10" s="30" t="s">
        <v>493</v>
      </c>
      <c r="I10" s="30" t="s">
        <v>491</v>
      </c>
      <c r="J10" s="30" t="s">
        <v>464</v>
      </c>
      <c r="K10" s="30" t="s">
        <v>472</v>
      </c>
      <c r="L10" s="30" t="s">
        <v>494</v>
      </c>
      <c r="M10" s="30" t="s">
        <v>495</v>
      </c>
    </row>
    <row r="11" spans="1:13" s="30" customFormat="1">
      <c r="A11" s="30" t="s">
        <v>496</v>
      </c>
      <c r="B11" s="30" t="s">
        <v>497</v>
      </c>
      <c r="C11" s="258">
        <v>8.4382815999999999E-2</v>
      </c>
      <c r="D11" s="258">
        <v>1.0602340770000001</v>
      </c>
      <c r="E11" s="258">
        <v>0.61983559099999996</v>
      </c>
      <c r="F11" s="30" t="s">
        <v>497</v>
      </c>
      <c r="G11" s="30" t="s">
        <v>455</v>
      </c>
      <c r="H11" s="30" t="s">
        <v>498</v>
      </c>
      <c r="I11" s="30" t="s">
        <v>496</v>
      </c>
      <c r="J11" s="30" t="s">
        <v>464</v>
      </c>
    </row>
    <row r="12" spans="1:13" s="30" customFormat="1">
      <c r="A12" s="30" t="s">
        <v>499</v>
      </c>
      <c r="B12" s="30" t="s">
        <v>500</v>
      </c>
      <c r="C12" s="258">
        <v>2.0601469950000002</v>
      </c>
      <c r="D12" s="258">
        <v>4.1702879289999997</v>
      </c>
      <c r="E12" s="259">
        <v>2.8699999999999998E-4</v>
      </c>
      <c r="F12" s="30" t="s">
        <v>500</v>
      </c>
      <c r="G12" s="30" t="s">
        <v>455</v>
      </c>
      <c r="H12" s="30" t="s">
        <v>501</v>
      </c>
      <c r="I12" s="30" t="s">
        <v>499</v>
      </c>
      <c r="J12" s="30" t="s">
        <v>502</v>
      </c>
    </row>
    <row r="13" spans="1:13" s="30" customFormat="1">
      <c r="A13" s="30" t="s">
        <v>503</v>
      </c>
      <c r="B13" s="30" t="s">
        <v>504</v>
      </c>
      <c r="C13" s="258">
        <v>1.7425193969999999</v>
      </c>
      <c r="D13" s="258">
        <v>3.3461900739999999</v>
      </c>
      <c r="E13" s="259">
        <v>4.2599999999999999E-5</v>
      </c>
      <c r="F13" s="30" t="s">
        <v>504</v>
      </c>
      <c r="G13" s="30" t="s">
        <v>455</v>
      </c>
      <c r="H13" s="30" t="s">
        <v>505</v>
      </c>
      <c r="I13" s="30" t="s">
        <v>503</v>
      </c>
      <c r="J13" s="30" t="s">
        <v>502</v>
      </c>
    </row>
    <row r="14" spans="1:13" s="30" customFormat="1">
      <c r="A14" s="30" t="s">
        <v>506</v>
      </c>
      <c r="B14" s="30" t="s">
        <v>507</v>
      </c>
      <c r="C14" s="258">
        <v>0.680657132</v>
      </c>
      <c r="D14" s="258">
        <v>1.6028696790000001</v>
      </c>
      <c r="E14" s="259">
        <v>8.3100000000000003E-4</v>
      </c>
      <c r="F14" s="30" t="s">
        <v>507</v>
      </c>
      <c r="G14" s="30" t="s">
        <v>455</v>
      </c>
      <c r="I14" s="30" t="s">
        <v>506</v>
      </c>
      <c r="J14" s="30" t="s">
        <v>471</v>
      </c>
    </row>
    <row r="15" spans="1:13" s="30" customFormat="1">
      <c r="A15" s="30" t="s">
        <v>508</v>
      </c>
      <c r="B15" s="30" t="s">
        <v>509</v>
      </c>
      <c r="C15" s="258">
        <v>1.2780518789999999</v>
      </c>
      <c r="D15" s="258">
        <v>2.425112844</v>
      </c>
      <c r="E15" s="259">
        <v>4.1600000000000002E-5</v>
      </c>
      <c r="F15" s="30" t="s">
        <v>509</v>
      </c>
      <c r="G15" s="30" t="s">
        <v>455</v>
      </c>
      <c r="H15" s="30" t="s">
        <v>510</v>
      </c>
      <c r="I15" s="30" t="s">
        <v>508</v>
      </c>
      <c r="J15" s="30" t="s">
        <v>471</v>
      </c>
      <c r="K15" s="30" t="s">
        <v>472</v>
      </c>
      <c r="L15" s="30" t="s">
        <v>511</v>
      </c>
      <c r="M15" s="30" t="s">
        <v>512</v>
      </c>
    </row>
    <row r="16" spans="1:13" s="30" customFormat="1">
      <c r="A16" s="30" t="s">
        <v>513</v>
      </c>
      <c r="B16" s="30" t="s">
        <v>514</v>
      </c>
      <c r="C16" s="258">
        <v>0.85421590599999997</v>
      </c>
      <c r="D16" s="258">
        <v>1.807775975</v>
      </c>
      <c r="E16" s="258">
        <v>2.4881956E-2</v>
      </c>
      <c r="F16" s="30" t="s">
        <v>514</v>
      </c>
      <c r="G16" s="30" t="s">
        <v>455</v>
      </c>
      <c r="H16" s="30" t="s">
        <v>515</v>
      </c>
      <c r="I16" s="30" t="s">
        <v>513</v>
      </c>
      <c r="J16" s="30" t="s">
        <v>464</v>
      </c>
      <c r="K16" s="30" t="s">
        <v>516</v>
      </c>
      <c r="L16" s="30" t="s">
        <v>517</v>
      </c>
      <c r="M16" s="30" t="s">
        <v>518</v>
      </c>
    </row>
    <row r="17" spans="1:13" s="30" customFormat="1">
      <c r="A17" s="30" t="s">
        <v>519</v>
      </c>
      <c r="B17" s="30" t="s">
        <v>520</v>
      </c>
      <c r="C17" s="258">
        <v>1.617837204</v>
      </c>
      <c r="D17" s="258">
        <v>3.069145845</v>
      </c>
      <c r="E17" s="259">
        <v>3.88E-4</v>
      </c>
      <c r="F17" s="30" t="s">
        <v>520</v>
      </c>
      <c r="G17" s="30" t="s">
        <v>455</v>
      </c>
      <c r="H17" s="30" t="s">
        <v>521</v>
      </c>
      <c r="I17" s="30" t="s">
        <v>519</v>
      </c>
      <c r="J17" s="30" t="s">
        <v>482</v>
      </c>
    </row>
    <row r="18" spans="1:13" s="30" customFormat="1">
      <c r="A18" s="30" t="s">
        <v>522</v>
      </c>
      <c r="B18" s="30" t="s">
        <v>523</v>
      </c>
      <c r="C18" s="258">
        <v>0.368211707</v>
      </c>
      <c r="D18" s="258">
        <v>1.2907518870000001</v>
      </c>
      <c r="E18" s="258">
        <v>2.1660223999999999E-2</v>
      </c>
      <c r="F18" s="30" t="s">
        <v>523</v>
      </c>
      <c r="G18" s="30" t="s">
        <v>455</v>
      </c>
      <c r="H18" s="30" t="s">
        <v>524</v>
      </c>
      <c r="I18" s="30" t="s">
        <v>522</v>
      </c>
      <c r="J18" s="30" t="s">
        <v>464</v>
      </c>
      <c r="K18" s="30" t="s">
        <v>465</v>
      </c>
      <c r="L18" s="30" t="s">
        <v>466</v>
      </c>
      <c r="M18" s="30" t="s">
        <v>525</v>
      </c>
    </row>
    <row r="19" spans="1:13" s="30" customFormat="1">
      <c r="A19" s="30" t="s">
        <v>526</v>
      </c>
      <c r="B19" s="30" t="s">
        <v>527</v>
      </c>
      <c r="C19" s="258">
        <v>0.739891089</v>
      </c>
      <c r="D19" s="258">
        <v>1.6700497599999999</v>
      </c>
      <c r="E19" s="258">
        <v>1.3145759E-2</v>
      </c>
      <c r="F19" s="30" t="s">
        <v>527</v>
      </c>
      <c r="G19" s="30" t="s">
        <v>455</v>
      </c>
      <c r="I19" s="30" t="s">
        <v>526</v>
      </c>
      <c r="J19" s="30" t="s">
        <v>457</v>
      </c>
    </row>
    <row r="20" spans="1:13" s="30" customFormat="1">
      <c r="A20" s="30" t="s">
        <v>528</v>
      </c>
      <c r="B20" s="30" t="s">
        <v>529</v>
      </c>
      <c r="C20" s="258">
        <v>0.40232433400000001</v>
      </c>
      <c r="D20" s="258">
        <v>1.3216354910000001</v>
      </c>
      <c r="E20" s="258">
        <v>2.8408802E-2</v>
      </c>
      <c r="F20" s="30" t="s">
        <v>529</v>
      </c>
      <c r="G20" s="30" t="s">
        <v>455</v>
      </c>
      <c r="H20" s="30" t="s">
        <v>530</v>
      </c>
      <c r="I20" s="30" t="s">
        <v>528</v>
      </c>
      <c r="J20" s="30" t="s">
        <v>457</v>
      </c>
      <c r="K20" s="30" t="s">
        <v>472</v>
      </c>
      <c r="L20" s="30" t="s">
        <v>473</v>
      </c>
      <c r="M20" s="30" t="s">
        <v>531</v>
      </c>
    </row>
    <row r="21" spans="1:13" s="30" customFormat="1">
      <c r="A21" s="30" t="s">
        <v>532</v>
      </c>
      <c r="B21" s="30" t="s">
        <v>533</v>
      </c>
      <c r="C21" s="258">
        <v>0.17171871599999999</v>
      </c>
      <c r="D21" s="258">
        <v>1.126399591</v>
      </c>
      <c r="E21" s="258">
        <v>0.30509533900000002</v>
      </c>
      <c r="F21" s="30" t="s">
        <v>533</v>
      </c>
      <c r="G21" s="30" t="s">
        <v>455</v>
      </c>
      <c r="H21" s="30" t="s">
        <v>534</v>
      </c>
      <c r="I21" s="30" t="s">
        <v>532</v>
      </c>
      <c r="J21" s="30" t="s">
        <v>464</v>
      </c>
      <c r="K21" s="30" t="s">
        <v>516</v>
      </c>
      <c r="L21" s="30" t="s">
        <v>517</v>
      </c>
      <c r="M21" s="30" t="s">
        <v>535</v>
      </c>
    </row>
    <row r="22" spans="1:13" s="30" customFormat="1">
      <c r="A22" s="30" t="s">
        <v>536</v>
      </c>
      <c r="B22" s="30" t="s">
        <v>537</v>
      </c>
      <c r="C22" s="258">
        <v>2.7711355329999998</v>
      </c>
      <c r="D22" s="258">
        <v>6.8264500610000001</v>
      </c>
      <c r="E22" s="258">
        <v>0.30876889899999999</v>
      </c>
      <c r="F22" s="30" t="s">
        <v>537</v>
      </c>
      <c r="G22" s="30" t="s">
        <v>455</v>
      </c>
      <c r="H22" s="30" t="s">
        <v>538</v>
      </c>
      <c r="I22" s="30" t="s">
        <v>536</v>
      </c>
      <c r="J22" s="30" t="s">
        <v>457</v>
      </c>
      <c r="K22" s="30" t="s">
        <v>472</v>
      </c>
      <c r="L22" s="30" t="s">
        <v>511</v>
      </c>
      <c r="M22" s="30" t="s">
        <v>539</v>
      </c>
    </row>
    <row r="23" spans="1:13" s="30" customFormat="1">
      <c r="A23" s="30" t="s">
        <v>540</v>
      </c>
      <c r="B23" s="30" t="s">
        <v>541</v>
      </c>
      <c r="C23" s="258">
        <v>0.18113638400000001</v>
      </c>
      <c r="D23" s="258">
        <v>1.1337765879999999</v>
      </c>
      <c r="E23" s="258">
        <v>0.45421966899999999</v>
      </c>
      <c r="F23" s="30" t="s">
        <v>541</v>
      </c>
      <c r="G23" s="30" t="s">
        <v>455</v>
      </c>
      <c r="I23" s="30" t="s">
        <v>540</v>
      </c>
      <c r="J23" s="30" t="s">
        <v>487</v>
      </c>
    </row>
    <row r="24" spans="1:13" s="30" customFormat="1">
      <c r="A24" s="30" t="s">
        <v>542</v>
      </c>
      <c r="B24" s="30" t="s">
        <v>543</v>
      </c>
      <c r="C24" s="258">
        <v>0.67592062100000005</v>
      </c>
      <c r="D24" s="258">
        <v>1.597615928</v>
      </c>
      <c r="E24" s="258">
        <v>0.415681723</v>
      </c>
      <c r="F24" s="30" t="s">
        <v>543</v>
      </c>
      <c r="G24" s="30" t="s">
        <v>455</v>
      </c>
      <c r="H24" s="30" t="s">
        <v>544</v>
      </c>
      <c r="I24" s="30" t="s">
        <v>542</v>
      </c>
      <c r="J24" s="30" t="s">
        <v>487</v>
      </c>
      <c r="M24" s="30" t="s">
        <v>545</v>
      </c>
    </row>
    <row r="25" spans="1:13" s="30" customFormat="1">
      <c r="A25" s="30" t="s">
        <v>546</v>
      </c>
      <c r="B25" s="30" t="s">
        <v>547</v>
      </c>
      <c r="C25" s="258">
        <v>0.71131403699999995</v>
      </c>
      <c r="D25" s="258">
        <v>1.6372947200000001</v>
      </c>
      <c r="E25" s="258">
        <v>4.5321750000000001E-2</v>
      </c>
      <c r="F25" s="30" t="s">
        <v>547</v>
      </c>
      <c r="G25" s="30" t="s">
        <v>455</v>
      </c>
      <c r="H25" s="30" t="s">
        <v>548</v>
      </c>
      <c r="I25" s="30" t="s">
        <v>546</v>
      </c>
      <c r="J25" s="30" t="s">
        <v>482</v>
      </c>
      <c r="K25" s="30" t="s">
        <v>549</v>
      </c>
      <c r="L25" s="30" t="s">
        <v>550</v>
      </c>
      <c r="M25" s="30" t="s">
        <v>551</v>
      </c>
    </row>
    <row r="26" spans="1:13" s="30" customFormat="1">
      <c r="A26" s="30" t="s">
        <v>552</v>
      </c>
      <c r="B26" s="30" t="s">
        <v>553</v>
      </c>
      <c r="C26" s="258">
        <v>0.102361641</v>
      </c>
      <c r="D26" s="258">
        <v>1.073529355</v>
      </c>
      <c r="E26" s="258">
        <v>0.45097462999999999</v>
      </c>
      <c r="F26" s="30" t="s">
        <v>553</v>
      </c>
      <c r="G26" s="30" t="s">
        <v>455</v>
      </c>
      <c r="H26" s="30" t="s">
        <v>554</v>
      </c>
      <c r="I26" s="30" t="s">
        <v>552</v>
      </c>
      <c r="J26" s="30" t="s">
        <v>487</v>
      </c>
      <c r="K26" s="30" t="s">
        <v>472</v>
      </c>
      <c r="L26" s="30" t="s">
        <v>555</v>
      </c>
      <c r="M26" s="30" t="s">
        <v>556</v>
      </c>
    </row>
    <row r="27" spans="1:13" s="30" customFormat="1">
      <c r="A27" s="30" t="s">
        <v>557</v>
      </c>
      <c r="B27" s="30" t="s">
        <v>558</v>
      </c>
      <c r="C27" s="259">
        <v>7.94E-4</v>
      </c>
      <c r="D27" s="258">
        <v>1.0005502749999999</v>
      </c>
      <c r="E27" s="258">
        <v>0.96889431400000003</v>
      </c>
      <c r="F27" s="30" t="s">
        <v>558</v>
      </c>
      <c r="G27" s="30" t="s">
        <v>455</v>
      </c>
      <c r="H27" s="30" t="s">
        <v>559</v>
      </c>
      <c r="I27" s="30" t="s">
        <v>557</v>
      </c>
      <c r="J27" s="30" t="s">
        <v>457</v>
      </c>
      <c r="K27" s="30" t="s">
        <v>560</v>
      </c>
      <c r="L27" s="30" t="s">
        <v>561</v>
      </c>
      <c r="M27" s="30" t="s">
        <v>562</v>
      </c>
    </row>
    <row r="28" spans="1:13" s="30" customFormat="1">
      <c r="A28" s="30" t="s">
        <v>563</v>
      </c>
      <c r="B28" s="30" t="s">
        <v>564</v>
      </c>
      <c r="C28" s="258">
        <v>0.21427067299999999</v>
      </c>
      <c r="D28" s="258">
        <v>1.1601172909999999</v>
      </c>
      <c r="E28" s="258">
        <v>0.54808230599999996</v>
      </c>
      <c r="F28" s="30" t="s">
        <v>564</v>
      </c>
      <c r="G28" s="30" t="s">
        <v>455</v>
      </c>
      <c r="I28" s="30" t="s">
        <v>563</v>
      </c>
      <c r="J28" s="30" t="s">
        <v>487</v>
      </c>
    </row>
    <row r="29" spans="1:13" s="30" customFormat="1">
      <c r="A29" s="30" t="s">
        <v>565</v>
      </c>
      <c r="B29" s="30" t="s">
        <v>566</v>
      </c>
      <c r="C29" s="258">
        <v>3.1222775000000001E-2</v>
      </c>
      <c r="D29" s="258">
        <v>1.021877865</v>
      </c>
      <c r="E29" s="258">
        <v>0.112355923</v>
      </c>
      <c r="F29" s="30" t="s">
        <v>566</v>
      </c>
      <c r="G29" s="30" t="s">
        <v>455</v>
      </c>
      <c r="H29" s="30" t="s">
        <v>567</v>
      </c>
      <c r="I29" s="30" t="s">
        <v>565</v>
      </c>
      <c r="J29" s="30" t="s">
        <v>464</v>
      </c>
      <c r="K29" s="30" t="s">
        <v>516</v>
      </c>
      <c r="L29" s="30" t="s">
        <v>517</v>
      </c>
      <c r="M29" s="30" t="s">
        <v>568</v>
      </c>
    </row>
    <row r="30" spans="1:13" s="30" customFormat="1">
      <c r="A30" s="30" t="s">
        <v>569</v>
      </c>
      <c r="B30" s="30" t="s">
        <v>570</v>
      </c>
      <c r="C30" s="258">
        <v>0.44579975300000002</v>
      </c>
      <c r="D30" s="258">
        <v>1.362068966</v>
      </c>
      <c r="E30" s="258">
        <v>3.2267641E-2</v>
      </c>
      <c r="F30" s="30" t="s">
        <v>570</v>
      </c>
      <c r="G30" s="30" t="s">
        <v>455</v>
      </c>
      <c r="H30" s="30" t="s">
        <v>571</v>
      </c>
      <c r="I30" s="30" t="s">
        <v>569</v>
      </c>
      <c r="J30" s="30" t="s">
        <v>457</v>
      </c>
      <c r="K30" s="30" t="s">
        <v>458</v>
      </c>
      <c r="L30" s="30" t="s">
        <v>572</v>
      </c>
      <c r="M30" s="30" t="s">
        <v>573</v>
      </c>
    </row>
    <row r="31" spans="1:13" s="30" customFormat="1">
      <c r="A31" s="30" t="s">
        <v>574</v>
      </c>
      <c r="B31" s="30" t="s">
        <v>575</v>
      </c>
      <c r="C31" s="258">
        <v>-0.54692451200000003</v>
      </c>
      <c r="D31" s="258">
        <v>0.68447771999999996</v>
      </c>
      <c r="E31" s="258">
        <v>3.0614814000000001E-2</v>
      </c>
      <c r="F31" s="30" t="s">
        <v>575</v>
      </c>
      <c r="G31" s="30" t="s">
        <v>455</v>
      </c>
      <c r="H31" s="30" t="s">
        <v>576</v>
      </c>
      <c r="I31" s="30" t="s">
        <v>574</v>
      </c>
      <c r="J31" s="30" t="s">
        <v>487</v>
      </c>
      <c r="K31" s="30" t="s">
        <v>472</v>
      </c>
      <c r="L31" s="30" t="s">
        <v>555</v>
      </c>
      <c r="M31" s="30" t="s">
        <v>577</v>
      </c>
    </row>
    <row r="32" spans="1:13" s="30" customFormat="1">
      <c r="A32" s="30" t="s">
        <v>578</v>
      </c>
      <c r="B32" s="30" t="s">
        <v>579</v>
      </c>
      <c r="C32" s="258">
        <v>-0.88376175300000004</v>
      </c>
      <c r="D32" s="258">
        <v>0.54195247400000002</v>
      </c>
      <c r="E32" s="258">
        <v>0.121154071</v>
      </c>
      <c r="F32" s="30" t="s">
        <v>579</v>
      </c>
      <c r="G32" s="30" t="s">
        <v>455</v>
      </c>
      <c r="H32" s="30" t="s">
        <v>580</v>
      </c>
      <c r="I32" s="30" t="s">
        <v>578</v>
      </c>
      <c r="J32" s="30" t="s">
        <v>502</v>
      </c>
      <c r="K32" s="30" t="s">
        <v>472</v>
      </c>
      <c r="L32" s="30" t="s">
        <v>581</v>
      </c>
      <c r="M32" s="30" t="s">
        <v>582</v>
      </c>
    </row>
    <row r="33" spans="1:13" s="30" customFormat="1">
      <c r="A33" s="30" t="s">
        <v>583</v>
      </c>
      <c r="B33" s="30" t="s">
        <v>584</v>
      </c>
      <c r="C33" s="258">
        <v>0.15274004899999999</v>
      </c>
      <c r="D33" s="258">
        <v>1.111678832</v>
      </c>
      <c r="E33" s="258">
        <v>0.35170067399999999</v>
      </c>
      <c r="F33" s="30" t="s">
        <v>584</v>
      </c>
      <c r="G33" s="30" t="s">
        <v>455</v>
      </c>
      <c r="H33" s="30" t="s">
        <v>585</v>
      </c>
      <c r="I33" s="30" t="s">
        <v>583</v>
      </c>
      <c r="J33" s="30" t="s">
        <v>482</v>
      </c>
      <c r="K33" s="30" t="s">
        <v>549</v>
      </c>
      <c r="L33" s="30" t="s">
        <v>586</v>
      </c>
      <c r="M33" s="30" t="s">
        <v>587</v>
      </c>
    </row>
    <row r="34" spans="1:13" s="30" customFormat="1">
      <c r="A34" s="30" t="s">
        <v>588</v>
      </c>
      <c r="B34" s="30" t="s">
        <v>589</v>
      </c>
      <c r="C34" s="258">
        <v>0.565441152</v>
      </c>
      <c r="D34" s="258">
        <v>1.479839951</v>
      </c>
      <c r="E34" s="258">
        <v>7.2970472999999994E-2</v>
      </c>
      <c r="F34" s="30" t="s">
        <v>589</v>
      </c>
      <c r="G34" s="30" t="s">
        <v>455</v>
      </c>
      <c r="H34" s="30" t="s">
        <v>590</v>
      </c>
      <c r="I34" s="30" t="s">
        <v>588</v>
      </c>
      <c r="J34" s="30" t="s">
        <v>482</v>
      </c>
      <c r="K34" s="30" t="s">
        <v>549</v>
      </c>
      <c r="L34" s="30" t="s">
        <v>591</v>
      </c>
      <c r="M34" s="30" t="s">
        <v>592</v>
      </c>
    </row>
    <row r="35" spans="1:13" s="30" customFormat="1">
      <c r="A35" s="30" t="s">
        <v>593</v>
      </c>
      <c r="B35" s="30" t="s">
        <v>594</v>
      </c>
      <c r="C35" s="258">
        <v>-0.58823232999999997</v>
      </c>
      <c r="D35" s="258">
        <v>0.66515739600000001</v>
      </c>
      <c r="E35" s="258">
        <v>1.7619020000000001E-3</v>
      </c>
      <c r="F35" s="30" t="s">
        <v>594</v>
      </c>
      <c r="G35" s="30" t="s">
        <v>455</v>
      </c>
      <c r="H35" s="30" t="s">
        <v>595</v>
      </c>
      <c r="I35" s="30" t="s">
        <v>593</v>
      </c>
      <c r="J35" s="30" t="s">
        <v>596</v>
      </c>
      <c r="K35" s="30" t="s">
        <v>560</v>
      </c>
      <c r="L35" s="30" t="s">
        <v>597</v>
      </c>
      <c r="M35" s="30" t="s">
        <v>598</v>
      </c>
    </row>
    <row r="36" spans="1:13" s="30" customFormat="1">
      <c r="A36" s="30" t="s">
        <v>599</v>
      </c>
      <c r="B36" s="30" t="s">
        <v>600</v>
      </c>
      <c r="C36" s="258">
        <v>-0.23364125899999999</v>
      </c>
      <c r="D36" s="258">
        <v>0.85048561600000006</v>
      </c>
      <c r="E36" s="258">
        <v>7.7696655000000003E-2</v>
      </c>
      <c r="F36" s="30" t="s">
        <v>600</v>
      </c>
      <c r="G36" s="30" t="s">
        <v>455</v>
      </c>
      <c r="H36" s="30" t="s">
        <v>601</v>
      </c>
      <c r="I36" s="30" t="s">
        <v>599</v>
      </c>
      <c r="J36" s="30" t="s">
        <v>482</v>
      </c>
      <c r="K36" s="30" t="s">
        <v>549</v>
      </c>
      <c r="L36" s="30" t="s">
        <v>591</v>
      </c>
      <c r="M36" s="30" t="s">
        <v>602</v>
      </c>
    </row>
    <row r="37" spans="1:13" s="30" customFormat="1">
      <c r="A37" s="30" t="s">
        <v>603</v>
      </c>
      <c r="B37" s="30" t="s">
        <v>604</v>
      </c>
      <c r="C37" s="258">
        <v>-0.38582232</v>
      </c>
      <c r="D37" s="258">
        <v>0.76534263700000005</v>
      </c>
      <c r="E37" s="258">
        <v>7.0637174999999996E-2</v>
      </c>
      <c r="F37" s="30" t="s">
        <v>604</v>
      </c>
      <c r="G37" s="30" t="s">
        <v>455</v>
      </c>
      <c r="H37" s="30" t="s">
        <v>605</v>
      </c>
      <c r="I37" s="30" t="s">
        <v>603</v>
      </c>
      <c r="J37" s="30" t="s">
        <v>482</v>
      </c>
    </row>
    <row r="38" spans="1:13" s="30" customFormat="1">
      <c r="A38" s="30" t="s">
        <v>606</v>
      </c>
      <c r="B38" s="30" t="s">
        <v>607</v>
      </c>
      <c r="C38" s="258">
        <v>-0.50976724399999995</v>
      </c>
      <c r="D38" s="258">
        <v>0.70233573900000001</v>
      </c>
      <c r="E38" s="258">
        <v>4.3052484000000002E-2</v>
      </c>
      <c r="F38" s="30" t="s">
        <v>607</v>
      </c>
      <c r="G38" s="30" t="s">
        <v>455</v>
      </c>
      <c r="H38" s="30" t="s">
        <v>608</v>
      </c>
      <c r="I38" s="30" t="s">
        <v>606</v>
      </c>
      <c r="J38" s="30" t="s">
        <v>464</v>
      </c>
      <c r="K38" s="30" t="s">
        <v>465</v>
      </c>
      <c r="L38" s="30" t="s">
        <v>609</v>
      </c>
      <c r="M38" s="30" t="s">
        <v>610</v>
      </c>
    </row>
    <row r="39" spans="1:13" s="30" customFormat="1">
      <c r="A39" s="30" t="s">
        <v>611</v>
      </c>
      <c r="B39" s="30" t="s">
        <v>612</v>
      </c>
      <c r="C39" s="258">
        <v>7.3982447000000007E-2</v>
      </c>
      <c r="D39" s="258">
        <v>1.052618348</v>
      </c>
      <c r="E39" s="258">
        <v>0.52124835999999997</v>
      </c>
      <c r="F39" s="30" t="s">
        <v>612</v>
      </c>
      <c r="G39" s="30" t="s">
        <v>455</v>
      </c>
      <c r="H39" s="30" t="s">
        <v>613</v>
      </c>
      <c r="I39" s="30" t="s">
        <v>611</v>
      </c>
      <c r="J39" s="30" t="s">
        <v>457</v>
      </c>
      <c r="K39" s="30" t="s">
        <v>458</v>
      </c>
      <c r="L39" s="30" t="s">
        <v>572</v>
      </c>
      <c r="M39" s="30" t="s">
        <v>614</v>
      </c>
    </row>
    <row r="40" spans="1:13" s="30" customFormat="1">
      <c r="A40" s="30" t="s">
        <v>615</v>
      </c>
      <c r="B40" s="30" t="s">
        <v>616</v>
      </c>
      <c r="C40" s="258">
        <v>-0.12546328500000001</v>
      </c>
      <c r="D40" s="258">
        <v>0.91670961799999995</v>
      </c>
      <c r="E40" s="258">
        <v>6.5864927000000004E-2</v>
      </c>
      <c r="F40" s="30" t="s">
        <v>616</v>
      </c>
      <c r="G40" s="30" t="s">
        <v>455</v>
      </c>
      <c r="H40" s="30" t="s">
        <v>617</v>
      </c>
      <c r="I40" s="30" t="s">
        <v>615</v>
      </c>
      <c r="J40" s="30" t="s">
        <v>464</v>
      </c>
      <c r="K40" s="30" t="s">
        <v>549</v>
      </c>
      <c r="L40" s="30" t="s">
        <v>618</v>
      </c>
      <c r="M40" s="30" t="s">
        <v>619</v>
      </c>
    </row>
    <row r="41" spans="1:13" s="30" customFormat="1">
      <c r="A41" s="30" t="s">
        <v>620</v>
      </c>
      <c r="B41" s="30" t="s">
        <v>621</v>
      </c>
      <c r="C41" s="258">
        <v>-1.0137889410000001</v>
      </c>
      <c r="D41" s="258">
        <v>0.49524388200000002</v>
      </c>
      <c r="E41" s="259">
        <v>1.3300000000000001E-4</v>
      </c>
      <c r="F41" s="30" t="s">
        <v>621</v>
      </c>
      <c r="G41" s="30" t="s">
        <v>455</v>
      </c>
      <c r="H41" s="30" t="s">
        <v>622</v>
      </c>
      <c r="I41" s="30" t="s">
        <v>620</v>
      </c>
      <c r="J41" s="30" t="s">
        <v>482</v>
      </c>
      <c r="K41" s="30" t="s">
        <v>472</v>
      </c>
      <c r="L41" s="30" t="s">
        <v>623</v>
      </c>
      <c r="M41" s="30" t="s">
        <v>624</v>
      </c>
    </row>
    <row r="42" spans="1:13" s="30" customFormat="1">
      <c r="A42" s="30" t="s">
        <v>625</v>
      </c>
      <c r="B42" s="30" t="s">
        <v>626</v>
      </c>
      <c r="C42" s="258">
        <v>-0.46890542499999999</v>
      </c>
      <c r="D42" s="258">
        <v>0.72251256100000005</v>
      </c>
      <c r="E42" s="258">
        <v>1.4389043000000001E-2</v>
      </c>
      <c r="F42" s="30" t="s">
        <v>626</v>
      </c>
      <c r="G42" s="30" t="s">
        <v>455</v>
      </c>
      <c r="H42" s="30" t="s">
        <v>627</v>
      </c>
      <c r="I42" s="30" t="s">
        <v>625</v>
      </c>
      <c r="J42" s="30" t="s">
        <v>487</v>
      </c>
      <c r="K42" s="30" t="s">
        <v>472</v>
      </c>
      <c r="L42" s="30" t="s">
        <v>628</v>
      </c>
      <c r="M42" s="30" t="s">
        <v>629</v>
      </c>
    </row>
    <row r="43" spans="1:13" s="30" customFormat="1">
      <c r="A43" s="30" t="s">
        <v>630</v>
      </c>
      <c r="B43" s="30" t="s">
        <v>631</v>
      </c>
      <c r="C43" s="258">
        <v>-3.3497644059999998</v>
      </c>
      <c r="D43" s="258">
        <v>9.8089028999999994E-2</v>
      </c>
      <c r="E43" s="258">
        <v>1.2458652000000001E-2</v>
      </c>
      <c r="F43" s="30" t="s">
        <v>631</v>
      </c>
      <c r="G43" s="30" t="s">
        <v>455</v>
      </c>
      <c r="H43" s="30" t="s">
        <v>632</v>
      </c>
      <c r="I43" s="30" t="s">
        <v>630</v>
      </c>
      <c r="J43" s="30" t="s">
        <v>464</v>
      </c>
      <c r="K43" s="30" t="s">
        <v>516</v>
      </c>
      <c r="L43" s="30" t="s">
        <v>517</v>
      </c>
      <c r="M43" s="30" t="s">
        <v>633</v>
      </c>
    </row>
    <row r="44" spans="1:13" s="30" customFormat="1">
      <c r="A44" s="30" t="s">
        <v>634</v>
      </c>
      <c r="B44" s="30" t="s">
        <v>635</v>
      </c>
      <c r="C44" s="258">
        <v>-0.210851497</v>
      </c>
      <c r="D44" s="258">
        <v>0.86402712100000001</v>
      </c>
      <c r="E44" s="258">
        <v>0.33330061999999999</v>
      </c>
      <c r="F44" s="30" t="s">
        <v>635</v>
      </c>
      <c r="G44" s="30" t="s">
        <v>455</v>
      </c>
      <c r="H44" s="30" t="s">
        <v>636</v>
      </c>
      <c r="I44" s="30" t="s">
        <v>634</v>
      </c>
      <c r="J44" s="30" t="s">
        <v>637</v>
      </c>
      <c r="K44" s="30" t="s">
        <v>516</v>
      </c>
      <c r="L44" s="30" t="s">
        <v>638</v>
      </c>
      <c r="M44" s="30" t="s">
        <v>639</v>
      </c>
    </row>
    <row r="45" spans="1:13" s="30" customFormat="1">
      <c r="A45" s="30" t="s">
        <v>640</v>
      </c>
      <c r="B45" s="30" t="s">
        <v>641</v>
      </c>
      <c r="C45" s="258">
        <v>-0.35939862299999997</v>
      </c>
      <c r="D45" s="258">
        <v>0.77948943699999995</v>
      </c>
      <c r="E45" s="258">
        <v>1.7738369999999999E-3</v>
      </c>
      <c r="F45" s="30" t="s">
        <v>641</v>
      </c>
      <c r="G45" s="30" t="s">
        <v>455</v>
      </c>
      <c r="I45" s="30" t="s">
        <v>640</v>
      </c>
      <c r="J45" s="30" t="s">
        <v>482</v>
      </c>
    </row>
    <row r="46" spans="1:13" s="30" customFormat="1">
      <c r="A46" s="30" t="s">
        <v>642</v>
      </c>
      <c r="B46" s="30" t="s">
        <v>643</v>
      </c>
      <c r="C46" s="258">
        <v>2.9208136999999999E-2</v>
      </c>
      <c r="D46" s="258">
        <v>1.020451869</v>
      </c>
      <c r="E46" s="258">
        <v>0.49779574799999998</v>
      </c>
      <c r="F46" s="30" t="s">
        <v>643</v>
      </c>
      <c r="G46" s="30" t="s">
        <v>455</v>
      </c>
      <c r="H46" s="30" t="s">
        <v>644</v>
      </c>
      <c r="I46" s="30" t="s">
        <v>642</v>
      </c>
      <c r="J46" s="30" t="s">
        <v>464</v>
      </c>
      <c r="K46" s="30" t="s">
        <v>472</v>
      </c>
      <c r="L46" s="30" t="s">
        <v>581</v>
      </c>
      <c r="M46" s="30" t="s">
        <v>645</v>
      </c>
    </row>
    <row r="47" spans="1:13" s="30" customFormat="1">
      <c r="A47" s="30" t="s">
        <v>646</v>
      </c>
      <c r="B47" s="30" t="s">
        <v>647</v>
      </c>
      <c r="C47" s="258">
        <v>0.42410807299999997</v>
      </c>
      <c r="D47" s="258">
        <v>1.3417427319999999</v>
      </c>
      <c r="E47" s="258">
        <v>1.434137E-3</v>
      </c>
      <c r="F47" s="30" t="s">
        <v>647</v>
      </c>
      <c r="G47" s="30" t="s">
        <v>455</v>
      </c>
      <c r="I47" s="30" t="s">
        <v>646</v>
      </c>
      <c r="J47" s="30" t="s">
        <v>482</v>
      </c>
    </row>
    <row r="48" spans="1:13" s="30" customFormat="1">
      <c r="A48" s="30" t="s">
        <v>648</v>
      </c>
      <c r="B48" s="30" t="s">
        <v>649</v>
      </c>
      <c r="C48" s="258">
        <v>-0.36895666599999999</v>
      </c>
      <c r="D48" s="258">
        <v>0.77434228599999999</v>
      </c>
      <c r="E48" s="258">
        <v>6.8639319999999997E-3</v>
      </c>
      <c r="F48" s="30" t="s">
        <v>649</v>
      </c>
      <c r="G48" s="30" t="s">
        <v>455</v>
      </c>
      <c r="H48" s="30" t="s">
        <v>650</v>
      </c>
      <c r="I48" s="30" t="s">
        <v>648</v>
      </c>
      <c r="J48" s="30" t="s">
        <v>464</v>
      </c>
      <c r="K48" s="30" t="s">
        <v>472</v>
      </c>
      <c r="L48" s="30" t="s">
        <v>494</v>
      </c>
      <c r="M48" s="30" t="s">
        <v>651</v>
      </c>
    </row>
    <row r="49" spans="1:13" s="30" customFormat="1">
      <c r="A49" s="30" t="s">
        <v>652</v>
      </c>
      <c r="B49" s="30" t="s">
        <v>653</v>
      </c>
      <c r="C49" s="258">
        <v>0.122387997</v>
      </c>
      <c r="D49" s="258">
        <v>1.088535152</v>
      </c>
      <c r="E49" s="258">
        <v>3.8364730999999999E-2</v>
      </c>
      <c r="F49" s="30" t="s">
        <v>653</v>
      </c>
      <c r="G49" s="30" t="s">
        <v>455</v>
      </c>
      <c r="H49" s="30" t="s">
        <v>654</v>
      </c>
      <c r="I49" s="30" t="s">
        <v>652</v>
      </c>
      <c r="J49" s="30" t="s">
        <v>464</v>
      </c>
      <c r="K49" s="30" t="s">
        <v>472</v>
      </c>
      <c r="L49" s="30" t="s">
        <v>473</v>
      </c>
      <c r="M49" s="30" t="s">
        <v>655</v>
      </c>
    </row>
    <row r="50" spans="1:13" s="30" customFormat="1">
      <c r="A50" s="30" t="s">
        <v>656</v>
      </c>
      <c r="B50" s="30" t="s">
        <v>657</v>
      </c>
      <c r="C50" s="258">
        <v>-0.30558693399999998</v>
      </c>
      <c r="D50" s="258">
        <v>0.80911297699999996</v>
      </c>
      <c r="E50" s="258">
        <v>7.646768E-3</v>
      </c>
      <c r="F50" s="30" t="s">
        <v>657</v>
      </c>
      <c r="G50" s="30" t="s">
        <v>455</v>
      </c>
      <c r="H50" s="30" t="s">
        <v>658</v>
      </c>
      <c r="I50" s="30" t="s">
        <v>656</v>
      </c>
      <c r="J50" s="30" t="s">
        <v>502</v>
      </c>
      <c r="K50" s="30" t="s">
        <v>472</v>
      </c>
      <c r="L50" s="30" t="s">
        <v>581</v>
      </c>
      <c r="M50" s="30" t="s">
        <v>659</v>
      </c>
    </row>
    <row r="51" spans="1:13" s="30" customFormat="1">
      <c r="A51" s="30" t="s">
        <v>660</v>
      </c>
      <c r="B51" s="30" t="s">
        <v>661</v>
      </c>
      <c r="C51" s="258">
        <v>-0.52828106399999997</v>
      </c>
      <c r="D51" s="258">
        <v>0.69338038800000001</v>
      </c>
      <c r="E51" s="258">
        <v>0.28240322499999998</v>
      </c>
      <c r="F51" s="30" t="s">
        <v>661</v>
      </c>
      <c r="G51" s="30" t="s">
        <v>455</v>
      </c>
      <c r="H51" s="30" t="s">
        <v>662</v>
      </c>
      <c r="I51" s="30" t="s">
        <v>660</v>
      </c>
      <c r="J51" s="30" t="s">
        <v>596</v>
      </c>
      <c r="K51" s="30" t="s">
        <v>472</v>
      </c>
      <c r="L51" s="30" t="s">
        <v>581</v>
      </c>
      <c r="M51" s="30" t="s">
        <v>582</v>
      </c>
    </row>
    <row r="52" spans="1:13" s="30" customFormat="1">
      <c r="A52" s="30" t="s">
        <v>663</v>
      </c>
      <c r="B52" s="30" t="s">
        <v>664</v>
      </c>
      <c r="C52" s="258">
        <v>-0.47404785900000002</v>
      </c>
      <c r="D52" s="258">
        <v>0.71994177599999998</v>
      </c>
      <c r="E52" s="258">
        <v>4.51441E-3</v>
      </c>
      <c r="F52" s="30" t="s">
        <v>664</v>
      </c>
      <c r="G52" s="30" t="s">
        <v>455</v>
      </c>
      <c r="H52" s="30" t="s">
        <v>665</v>
      </c>
      <c r="I52" s="30" t="s">
        <v>663</v>
      </c>
      <c r="J52" s="30" t="s">
        <v>482</v>
      </c>
      <c r="K52" s="30" t="s">
        <v>458</v>
      </c>
      <c r="L52" s="30" t="s">
        <v>666</v>
      </c>
      <c r="M52" s="30" t="s">
        <v>667</v>
      </c>
    </row>
    <row r="53" spans="1:13" s="30" customFormat="1">
      <c r="A53" s="30" t="s">
        <v>668</v>
      </c>
      <c r="B53" s="30" t="s">
        <v>669</v>
      </c>
      <c r="C53" s="258">
        <v>0.32085403400000001</v>
      </c>
      <c r="D53" s="258">
        <v>1.249069744</v>
      </c>
      <c r="E53" s="258">
        <v>4.2536989999999997E-3</v>
      </c>
      <c r="F53" s="30" t="s">
        <v>669</v>
      </c>
      <c r="G53" s="30" t="s">
        <v>455</v>
      </c>
      <c r="H53" s="30" t="s">
        <v>670</v>
      </c>
      <c r="I53" s="30" t="s">
        <v>668</v>
      </c>
      <c r="J53" s="30" t="s">
        <v>482</v>
      </c>
    </row>
    <row r="54" spans="1:13" s="30" customFormat="1">
      <c r="A54" s="30" t="s">
        <v>671</v>
      </c>
      <c r="B54" s="30" t="s">
        <v>672</v>
      </c>
      <c r="C54" s="258">
        <v>-0.31098518800000002</v>
      </c>
      <c r="D54" s="258">
        <v>0.80609110799999995</v>
      </c>
      <c r="E54" s="258">
        <v>3.4109650000000002E-3</v>
      </c>
      <c r="F54" s="30" t="s">
        <v>672</v>
      </c>
      <c r="G54" s="30" t="s">
        <v>455</v>
      </c>
      <c r="H54" s="30" t="s">
        <v>673</v>
      </c>
      <c r="I54" s="30" t="s">
        <v>671</v>
      </c>
      <c r="J54" s="30" t="s">
        <v>464</v>
      </c>
      <c r="K54" s="30" t="s">
        <v>472</v>
      </c>
      <c r="L54" s="30" t="s">
        <v>581</v>
      </c>
      <c r="M54" s="30" t="s">
        <v>674</v>
      </c>
    </row>
    <row r="55" spans="1:13" s="30" customFormat="1">
      <c r="A55" s="30" t="s">
        <v>675</v>
      </c>
      <c r="B55" s="30" t="s">
        <v>676</v>
      </c>
      <c r="C55" s="258">
        <v>-0.51119617799999995</v>
      </c>
      <c r="D55" s="258">
        <v>0.70164044699999994</v>
      </c>
      <c r="E55" s="258">
        <v>0.109650345</v>
      </c>
      <c r="F55" s="30" t="s">
        <v>676</v>
      </c>
      <c r="G55" s="30" t="s">
        <v>455</v>
      </c>
      <c r="H55" s="30" t="s">
        <v>677</v>
      </c>
      <c r="I55" s="30" t="s">
        <v>675</v>
      </c>
      <c r="J55" s="30" t="s">
        <v>487</v>
      </c>
      <c r="K55" s="30" t="s">
        <v>472</v>
      </c>
      <c r="L55" s="30" t="s">
        <v>555</v>
      </c>
      <c r="M55" s="30" t="s">
        <v>577</v>
      </c>
    </row>
    <row r="56" spans="1:13" s="30" customFormat="1">
      <c r="A56" s="30" t="s">
        <v>678</v>
      </c>
      <c r="B56" s="30" t="s">
        <v>679</v>
      </c>
      <c r="C56" s="258">
        <v>-1.017115062</v>
      </c>
      <c r="D56" s="258">
        <v>0.49410341699999999</v>
      </c>
      <c r="E56" s="258">
        <v>4.3994798000000002E-2</v>
      </c>
      <c r="F56" s="30" t="s">
        <v>679</v>
      </c>
      <c r="G56" s="30" t="s">
        <v>455</v>
      </c>
      <c r="I56" s="30" t="s">
        <v>678</v>
      </c>
      <c r="J56" s="30" t="s">
        <v>482</v>
      </c>
    </row>
    <row r="57" spans="1:13" s="30" customFormat="1">
      <c r="A57" s="30" t="s">
        <v>680</v>
      </c>
      <c r="B57" s="30" t="s">
        <v>681</v>
      </c>
      <c r="C57" s="258">
        <v>-6.8773036999999995E-2</v>
      </c>
      <c r="D57" s="258">
        <v>0.95344852899999999</v>
      </c>
      <c r="E57" s="258">
        <v>0.51685068700000003</v>
      </c>
      <c r="F57" s="30" t="s">
        <v>681</v>
      </c>
      <c r="G57" s="30" t="s">
        <v>455</v>
      </c>
      <c r="H57" s="30" t="s">
        <v>682</v>
      </c>
      <c r="I57" s="30" t="s">
        <v>680</v>
      </c>
      <c r="J57" s="30" t="s">
        <v>464</v>
      </c>
      <c r="K57" s="30" t="s">
        <v>516</v>
      </c>
      <c r="L57" s="30" t="s">
        <v>517</v>
      </c>
      <c r="M57" s="30" t="s">
        <v>683</v>
      </c>
    </row>
    <row r="58" spans="1:13" s="30" customFormat="1">
      <c r="A58" s="30" t="s">
        <v>684</v>
      </c>
      <c r="B58" s="30" t="s">
        <v>685</v>
      </c>
      <c r="C58" s="258">
        <v>0.13809616699999999</v>
      </c>
      <c r="D58" s="258">
        <v>1.1004519610000001</v>
      </c>
      <c r="E58" s="258">
        <v>2.2311359999999999E-2</v>
      </c>
      <c r="F58" s="30" t="s">
        <v>685</v>
      </c>
      <c r="G58" s="30" t="s">
        <v>455</v>
      </c>
      <c r="H58" s="30" t="s">
        <v>686</v>
      </c>
      <c r="I58" s="30" t="s">
        <v>684</v>
      </c>
      <c r="J58" s="30" t="s">
        <v>482</v>
      </c>
      <c r="K58" s="30" t="s">
        <v>516</v>
      </c>
      <c r="L58" s="30" t="s">
        <v>687</v>
      </c>
      <c r="M58" s="30" t="s">
        <v>688</v>
      </c>
    </row>
    <row r="59" spans="1:13" s="30" customFormat="1">
      <c r="A59" s="30" t="s">
        <v>689</v>
      </c>
      <c r="B59" s="30" t="s">
        <v>690</v>
      </c>
      <c r="C59" s="258">
        <v>-3.0739790180000002</v>
      </c>
      <c r="D59" s="258">
        <v>0.118751775</v>
      </c>
      <c r="E59" s="259">
        <v>1.24E-5</v>
      </c>
      <c r="F59" s="30" t="s">
        <v>690</v>
      </c>
      <c r="G59" s="30" t="s">
        <v>455</v>
      </c>
      <c r="H59" s="30" t="s">
        <v>691</v>
      </c>
      <c r="I59" s="30" t="s">
        <v>689</v>
      </c>
      <c r="J59" s="30" t="s">
        <v>464</v>
      </c>
      <c r="K59" s="30" t="s">
        <v>516</v>
      </c>
      <c r="L59" s="30" t="s">
        <v>692</v>
      </c>
      <c r="M59" s="30" t="s">
        <v>693</v>
      </c>
    </row>
    <row r="60" spans="1:13" s="30" customFormat="1">
      <c r="A60" s="30" t="s">
        <v>694</v>
      </c>
      <c r="B60" s="30" t="s">
        <v>695</v>
      </c>
      <c r="C60" s="258">
        <v>-0.36819563900000002</v>
      </c>
      <c r="D60" s="258">
        <v>0.77475086299999996</v>
      </c>
      <c r="E60" s="258">
        <v>5.9104680000000003E-3</v>
      </c>
      <c r="F60" s="30" t="s">
        <v>695</v>
      </c>
      <c r="G60" s="30" t="s">
        <v>455</v>
      </c>
      <c r="H60" s="30" t="s">
        <v>696</v>
      </c>
      <c r="I60" s="30" t="s">
        <v>694</v>
      </c>
      <c r="J60" s="30" t="s">
        <v>457</v>
      </c>
      <c r="K60" s="30" t="s">
        <v>472</v>
      </c>
      <c r="L60" s="30" t="s">
        <v>473</v>
      </c>
      <c r="M60" s="30" t="s">
        <v>697</v>
      </c>
    </row>
    <row r="61" spans="1:13" s="30" customFormat="1">
      <c r="A61" s="30" t="s">
        <v>698</v>
      </c>
      <c r="B61" s="30" t="s">
        <v>699</v>
      </c>
      <c r="C61" s="258">
        <v>0.38701533799999999</v>
      </c>
      <c r="D61" s="258">
        <v>1.3076852510000001</v>
      </c>
      <c r="E61" s="258">
        <v>5.6274642E-2</v>
      </c>
      <c r="F61" s="30" t="s">
        <v>699</v>
      </c>
      <c r="G61" s="30" t="s">
        <v>455</v>
      </c>
      <c r="H61" s="30" t="s">
        <v>700</v>
      </c>
      <c r="I61" s="30" t="s">
        <v>698</v>
      </c>
      <c r="J61" s="30" t="s">
        <v>464</v>
      </c>
      <c r="K61" s="30" t="s">
        <v>458</v>
      </c>
      <c r="L61" s="30" t="s">
        <v>701</v>
      </c>
      <c r="M61" s="30" t="s">
        <v>702</v>
      </c>
    </row>
    <row r="62" spans="1:13" s="30" customFormat="1">
      <c r="A62" s="30" t="s">
        <v>703</v>
      </c>
      <c r="B62" s="30" t="s">
        <v>704</v>
      </c>
      <c r="C62" s="258">
        <v>-0.208907915</v>
      </c>
      <c r="D62" s="258">
        <v>0.86519191299999998</v>
      </c>
      <c r="E62" s="258">
        <v>8.2914273999999996E-2</v>
      </c>
      <c r="F62" s="30" t="s">
        <v>704</v>
      </c>
      <c r="G62" s="30" t="s">
        <v>455</v>
      </c>
      <c r="I62" s="30" t="s">
        <v>703</v>
      </c>
      <c r="J62" s="30" t="s">
        <v>487</v>
      </c>
    </row>
    <row r="63" spans="1:13" s="30" customFormat="1">
      <c r="A63" s="30" t="s">
        <v>705</v>
      </c>
      <c r="B63" s="30" t="s">
        <v>706</v>
      </c>
      <c r="C63" s="258">
        <v>-2.080632102</v>
      </c>
      <c r="D63" s="258">
        <v>0.236410808</v>
      </c>
      <c r="E63" s="259">
        <v>3.0200000000000002E-4</v>
      </c>
      <c r="F63" s="30" t="s">
        <v>706</v>
      </c>
      <c r="G63" s="30" t="s">
        <v>455</v>
      </c>
      <c r="H63" s="30" t="s">
        <v>707</v>
      </c>
      <c r="I63" s="30" t="s">
        <v>705</v>
      </c>
      <c r="J63" s="30" t="s">
        <v>482</v>
      </c>
    </row>
    <row r="64" spans="1:13" s="30" customFormat="1">
      <c r="A64" s="30" t="s">
        <v>708</v>
      </c>
      <c r="B64" s="30" t="s">
        <v>709</v>
      </c>
      <c r="C64" s="258">
        <v>-0.49755440000000001</v>
      </c>
      <c r="D64" s="258">
        <v>0.70830645699999994</v>
      </c>
      <c r="E64" s="259">
        <v>6.4200000000000002E-5</v>
      </c>
      <c r="F64" s="30" t="s">
        <v>709</v>
      </c>
      <c r="G64" s="30" t="s">
        <v>455</v>
      </c>
      <c r="H64" s="30" t="s">
        <v>710</v>
      </c>
      <c r="I64" s="30" t="s">
        <v>708</v>
      </c>
      <c r="J64" s="30" t="s">
        <v>637</v>
      </c>
      <c r="K64" s="30" t="s">
        <v>516</v>
      </c>
      <c r="L64" s="30" t="s">
        <v>711</v>
      </c>
      <c r="M64" s="30" t="s">
        <v>712</v>
      </c>
    </row>
    <row r="65" spans="1:13" s="30" customFormat="1">
      <c r="A65" s="30" t="s">
        <v>713</v>
      </c>
      <c r="B65" s="30" t="s">
        <v>714</v>
      </c>
      <c r="C65" s="258">
        <v>-0.57525386999999994</v>
      </c>
      <c r="D65" s="258">
        <v>0.67116813600000003</v>
      </c>
      <c r="E65" s="258">
        <v>1.0863635999999999E-2</v>
      </c>
      <c r="F65" s="30" t="s">
        <v>714</v>
      </c>
      <c r="G65" s="30" t="s">
        <v>455</v>
      </c>
      <c r="I65" s="30" t="s">
        <v>713</v>
      </c>
      <c r="J65" s="30" t="s">
        <v>487</v>
      </c>
    </row>
    <row r="66" spans="1:13" s="30" customFormat="1">
      <c r="A66" s="30" t="s">
        <v>715</v>
      </c>
      <c r="B66" s="30" t="s">
        <v>716</v>
      </c>
      <c r="C66" s="258">
        <v>-0.146833676</v>
      </c>
      <c r="D66" s="258">
        <v>0.903230635</v>
      </c>
      <c r="E66" s="258">
        <v>0.44194877999999999</v>
      </c>
      <c r="F66" s="30" t="s">
        <v>716</v>
      </c>
      <c r="G66" s="30" t="s">
        <v>455</v>
      </c>
      <c r="H66" s="30" t="s">
        <v>717</v>
      </c>
      <c r="I66" s="30" t="s">
        <v>715</v>
      </c>
      <c r="J66" s="30" t="s">
        <v>457</v>
      </c>
      <c r="K66" s="30" t="s">
        <v>560</v>
      </c>
      <c r="L66" s="30" t="s">
        <v>561</v>
      </c>
      <c r="M66" s="30" t="s">
        <v>718</v>
      </c>
    </row>
    <row r="67" spans="1:13" s="30" customFormat="1">
      <c r="A67" s="30" t="s">
        <v>719</v>
      </c>
      <c r="B67" s="30" t="s">
        <v>720</v>
      </c>
      <c r="C67" s="258">
        <v>-0.459510641</v>
      </c>
      <c r="D67" s="258">
        <v>0.72723289300000005</v>
      </c>
      <c r="E67" s="258">
        <v>5.3956845000000003E-2</v>
      </c>
      <c r="F67" s="30" t="s">
        <v>720</v>
      </c>
      <c r="G67" s="30" t="s">
        <v>455</v>
      </c>
      <c r="H67" s="30" t="s">
        <v>721</v>
      </c>
      <c r="I67" s="30" t="s">
        <v>719</v>
      </c>
      <c r="J67" s="30" t="s">
        <v>464</v>
      </c>
      <c r="K67" s="30" t="s">
        <v>472</v>
      </c>
      <c r="L67" s="30" t="s">
        <v>722</v>
      </c>
      <c r="M67" s="30" t="s">
        <v>723</v>
      </c>
    </row>
    <row r="68" spans="1:13" s="30" customFormat="1">
      <c r="A68" s="30" t="s">
        <v>724</v>
      </c>
      <c r="B68" s="30" t="s">
        <v>725</v>
      </c>
      <c r="C68" s="258">
        <v>0.254300631</v>
      </c>
      <c r="D68" s="258">
        <v>1.1927573950000001</v>
      </c>
      <c r="E68" s="258">
        <v>0.28164841299999999</v>
      </c>
      <c r="F68" s="30" t="s">
        <v>725</v>
      </c>
      <c r="G68" s="30" t="s">
        <v>455</v>
      </c>
      <c r="I68" s="30" t="s">
        <v>724</v>
      </c>
      <c r="J68" s="30" t="s">
        <v>457</v>
      </c>
    </row>
    <row r="69" spans="1:13" s="30" customFormat="1">
      <c r="A69" s="30" t="s">
        <v>726</v>
      </c>
      <c r="B69" s="30" t="s">
        <v>727</v>
      </c>
      <c r="C69" s="258">
        <v>-0.88777920799999999</v>
      </c>
      <c r="D69" s="258">
        <v>0.54044540500000005</v>
      </c>
      <c r="E69" s="259">
        <v>8.1700000000000002E-4</v>
      </c>
      <c r="F69" s="30" t="s">
        <v>727</v>
      </c>
      <c r="G69" s="30" t="s">
        <v>455</v>
      </c>
      <c r="H69" s="30" t="s">
        <v>728</v>
      </c>
      <c r="I69" s="30" t="s">
        <v>726</v>
      </c>
      <c r="J69" s="30" t="s">
        <v>637</v>
      </c>
      <c r="K69" s="30" t="s">
        <v>516</v>
      </c>
      <c r="L69" s="30" t="s">
        <v>729</v>
      </c>
      <c r="M69" s="30" t="s">
        <v>730</v>
      </c>
    </row>
    <row r="70" spans="1:13" s="30" customFormat="1">
      <c r="A70" s="30" t="s">
        <v>731</v>
      </c>
      <c r="B70" s="30" t="s">
        <v>732</v>
      </c>
      <c r="C70" s="258">
        <v>-0.42651264799999999</v>
      </c>
      <c r="D70" s="258">
        <v>0.74405818700000004</v>
      </c>
      <c r="E70" s="258">
        <v>7.5773693000000003E-2</v>
      </c>
      <c r="F70" s="30" t="s">
        <v>732</v>
      </c>
      <c r="G70" s="30" t="s">
        <v>455</v>
      </c>
      <c r="H70" s="30" t="s">
        <v>733</v>
      </c>
      <c r="I70" s="30" t="s">
        <v>731</v>
      </c>
      <c r="J70" s="30" t="s">
        <v>502</v>
      </c>
    </row>
    <row r="71" spans="1:13" s="30" customFormat="1">
      <c r="A71" s="30" t="s">
        <v>734</v>
      </c>
      <c r="B71" s="30" t="s">
        <v>735</v>
      </c>
      <c r="C71" s="258">
        <v>-0.188046558</v>
      </c>
      <c r="D71" s="258">
        <v>0.87779346999999996</v>
      </c>
      <c r="E71" s="258">
        <v>1.1628560000000001E-3</v>
      </c>
      <c r="F71" s="30" t="s">
        <v>735</v>
      </c>
      <c r="G71" s="30" t="s">
        <v>455</v>
      </c>
      <c r="H71" s="30" t="s">
        <v>736</v>
      </c>
      <c r="I71" s="30" t="s">
        <v>734</v>
      </c>
      <c r="J71" s="30" t="s">
        <v>464</v>
      </c>
      <c r="K71" s="30" t="s">
        <v>549</v>
      </c>
      <c r="L71" s="30" t="s">
        <v>586</v>
      </c>
      <c r="M71" s="30" t="s">
        <v>737</v>
      </c>
    </row>
    <row r="72" spans="1:13" s="30" customFormat="1">
      <c r="A72" s="30" t="s">
        <v>738</v>
      </c>
      <c r="B72" s="30" t="s">
        <v>739</v>
      </c>
      <c r="C72" s="258">
        <v>-0.609167652</v>
      </c>
      <c r="D72" s="258">
        <v>0.65557482</v>
      </c>
      <c r="E72" s="259">
        <v>5.8799999999999998E-4</v>
      </c>
      <c r="F72" s="30" t="s">
        <v>739</v>
      </c>
      <c r="G72" s="30" t="s">
        <v>455</v>
      </c>
      <c r="H72" s="30" t="s">
        <v>740</v>
      </c>
      <c r="I72" s="30" t="s">
        <v>738</v>
      </c>
      <c r="J72" s="30" t="s">
        <v>457</v>
      </c>
      <c r="K72" s="30" t="s">
        <v>458</v>
      </c>
      <c r="L72" s="30" t="s">
        <v>741</v>
      </c>
      <c r="M72" s="30" t="s">
        <v>742</v>
      </c>
    </row>
    <row r="73" spans="1:13" s="30" customFormat="1">
      <c r="A73" s="30" t="s">
        <v>743</v>
      </c>
      <c r="B73" s="30" t="s">
        <v>744</v>
      </c>
      <c r="C73" s="258">
        <v>-1.084083559</v>
      </c>
      <c r="D73" s="258">
        <v>0.47169180500000002</v>
      </c>
      <c r="E73" s="259">
        <v>5.0099999999999998E-5</v>
      </c>
      <c r="F73" s="30" t="s">
        <v>744</v>
      </c>
      <c r="G73" s="30" t="s">
        <v>455</v>
      </c>
      <c r="H73" s="30" t="s">
        <v>745</v>
      </c>
      <c r="I73" s="30" t="s">
        <v>743</v>
      </c>
      <c r="J73" s="30" t="s">
        <v>457</v>
      </c>
      <c r="K73" s="30" t="s">
        <v>458</v>
      </c>
      <c r="L73" s="30" t="s">
        <v>572</v>
      </c>
      <c r="M73" s="30" t="s">
        <v>573</v>
      </c>
    </row>
    <row r="74" spans="1:13" s="30" customFormat="1">
      <c r="A74" s="30" t="s">
        <v>746</v>
      </c>
      <c r="B74" s="30" t="s">
        <v>747</v>
      </c>
      <c r="C74" s="258">
        <v>-0.59041869899999999</v>
      </c>
      <c r="D74" s="258">
        <v>0.66415012900000003</v>
      </c>
      <c r="E74" s="258">
        <v>5.9415880000000003E-3</v>
      </c>
      <c r="F74" s="30" t="s">
        <v>747</v>
      </c>
      <c r="G74" s="30" t="s">
        <v>455</v>
      </c>
      <c r="H74" s="30" t="s">
        <v>748</v>
      </c>
      <c r="I74" s="30" t="s">
        <v>746</v>
      </c>
      <c r="J74" s="30" t="s">
        <v>457</v>
      </c>
      <c r="K74" s="30" t="s">
        <v>458</v>
      </c>
      <c r="L74" s="30" t="s">
        <v>572</v>
      </c>
      <c r="M74" s="30" t="s">
        <v>749</v>
      </c>
    </row>
    <row r="75" spans="1:13" s="30" customFormat="1">
      <c r="A75" s="30" t="s">
        <v>750</v>
      </c>
      <c r="B75" s="30" t="s">
        <v>751</v>
      </c>
      <c r="C75" s="258">
        <v>-2.438879E-2</v>
      </c>
      <c r="D75" s="258">
        <v>0.98323706700000002</v>
      </c>
      <c r="E75" s="258">
        <v>0.50591905800000003</v>
      </c>
      <c r="F75" s="30" t="s">
        <v>751</v>
      </c>
      <c r="G75" s="30" t="s">
        <v>455</v>
      </c>
      <c r="H75" s="30" t="s">
        <v>752</v>
      </c>
      <c r="I75" s="30" t="s">
        <v>750</v>
      </c>
      <c r="J75" s="30" t="s">
        <v>482</v>
      </c>
    </row>
    <row r="76" spans="1:13" s="30" customFormat="1">
      <c r="A76" s="30" t="s">
        <v>753</v>
      </c>
      <c r="B76" s="30" t="s">
        <v>754</v>
      </c>
      <c r="C76" s="258">
        <v>-0.54897119900000002</v>
      </c>
      <c r="D76" s="258">
        <v>0.68350737100000003</v>
      </c>
      <c r="E76" s="258">
        <v>8.1685320000000006E-2</v>
      </c>
      <c r="F76" s="30" t="s">
        <v>754</v>
      </c>
      <c r="G76" s="30" t="s">
        <v>455</v>
      </c>
      <c r="H76" s="30" t="s">
        <v>755</v>
      </c>
      <c r="I76" s="30" t="s">
        <v>753</v>
      </c>
      <c r="J76" s="30" t="s">
        <v>502</v>
      </c>
    </row>
    <row r="77" spans="1:13" s="30" customFormat="1">
      <c r="A77" s="30" t="s">
        <v>756</v>
      </c>
      <c r="B77" s="30" t="s">
        <v>757</v>
      </c>
      <c r="C77" s="258">
        <v>-0.20554296599999999</v>
      </c>
      <c r="D77" s="258">
        <v>0.86721224600000002</v>
      </c>
      <c r="E77" s="258">
        <v>0.73217295599999999</v>
      </c>
      <c r="F77" s="30" t="s">
        <v>757</v>
      </c>
      <c r="G77" s="30" t="s">
        <v>455</v>
      </c>
      <c r="H77" s="30" t="s">
        <v>758</v>
      </c>
      <c r="I77" s="30" t="s">
        <v>756</v>
      </c>
      <c r="J77" s="30" t="s">
        <v>482</v>
      </c>
      <c r="K77" s="30" t="s">
        <v>458</v>
      </c>
      <c r="L77" s="30" t="s">
        <v>666</v>
      </c>
      <c r="M77" s="30" t="s">
        <v>759</v>
      </c>
    </row>
    <row r="78" spans="1:13" s="30" customFormat="1">
      <c r="A78" s="30" t="s">
        <v>760</v>
      </c>
      <c r="B78" s="30" t="s">
        <v>761</v>
      </c>
      <c r="C78" s="258">
        <v>-0.86880650599999998</v>
      </c>
      <c r="D78" s="258">
        <v>0.54759967499999995</v>
      </c>
      <c r="E78" s="258">
        <v>6.7499379999999996E-3</v>
      </c>
      <c r="F78" s="30" t="s">
        <v>761</v>
      </c>
      <c r="G78" s="30" t="s">
        <v>455</v>
      </c>
      <c r="H78" s="30" t="s">
        <v>762</v>
      </c>
      <c r="I78" s="30" t="s">
        <v>760</v>
      </c>
      <c r="J78" s="30" t="s">
        <v>457</v>
      </c>
    </row>
    <row r="79" spans="1:13" s="30" customFormat="1">
      <c r="A79" s="30" t="s">
        <v>763</v>
      </c>
      <c r="B79" s="30" t="s">
        <v>764</v>
      </c>
      <c r="C79" s="258">
        <v>-0.30156856599999998</v>
      </c>
      <c r="D79" s="258">
        <v>0.81136975700000002</v>
      </c>
      <c r="E79" s="259">
        <v>5.1900000000000001E-5</v>
      </c>
      <c r="F79" s="30" t="s">
        <v>764</v>
      </c>
      <c r="G79" s="30" t="s">
        <v>455</v>
      </c>
      <c r="H79" s="30" t="s">
        <v>765</v>
      </c>
      <c r="I79" s="30" t="s">
        <v>763</v>
      </c>
      <c r="J79" s="30" t="s">
        <v>464</v>
      </c>
      <c r="K79" s="30" t="s">
        <v>465</v>
      </c>
      <c r="L79" s="30" t="s">
        <v>466</v>
      </c>
      <c r="M79" s="30" t="s">
        <v>766</v>
      </c>
    </row>
    <row r="80" spans="1:13" s="30" customFormat="1">
      <c r="A80" s="30" t="s">
        <v>767</v>
      </c>
      <c r="B80" s="30" t="s">
        <v>768</v>
      </c>
      <c r="C80" s="258">
        <v>-1.1204164480000001</v>
      </c>
      <c r="D80" s="258">
        <v>0.45996103399999999</v>
      </c>
      <c r="E80" s="259">
        <v>2.7300000000000002E-4</v>
      </c>
      <c r="F80" s="30" t="s">
        <v>768</v>
      </c>
      <c r="G80" s="30" t="s">
        <v>455</v>
      </c>
      <c r="H80" s="30" t="s">
        <v>769</v>
      </c>
      <c r="I80" s="30" t="s">
        <v>767</v>
      </c>
      <c r="J80" s="30" t="s">
        <v>482</v>
      </c>
      <c r="K80" s="30" t="s">
        <v>516</v>
      </c>
      <c r="L80" s="30" t="s">
        <v>770</v>
      </c>
      <c r="M80" s="30" t="s">
        <v>771</v>
      </c>
    </row>
    <row r="81" spans="1:13" s="30" customFormat="1">
      <c r="A81" s="30" t="s">
        <v>772</v>
      </c>
      <c r="B81" s="30" t="s">
        <v>773</v>
      </c>
      <c r="C81" s="258">
        <v>-1.469546733</v>
      </c>
      <c r="D81" s="258">
        <v>0.36109573</v>
      </c>
      <c r="E81" s="259">
        <v>2.13E-4</v>
      </c>
      <c r="F81" s="30" t="s">
        <v>773</v>
      </c>
      <c r="G81" s="30" t="s">
        <v>455</v>
      </c>
      <c r="I81" s="30" t="s">
        <v>772</v>
      </c>
      <c r="J81" s="30" t="s">
        <v>487</v>
      </c>
    </row>
    <row r="82" spans="1:13" s="30" customFormat="1">
      <c r="A82" s="30" t="s">
        <v>774</v>
      </c>
      <c r="B82" s="30" t="s">
        <v>775</v>
      </c>
      <c r="C82" s="258">
        <v>-4.0181621000000001E-2</v>
      </c>
      <c r="D82" s="258">
        <v>0.97253250800000002</v>
      </c>
      <c r="E82" s="258">
        <v>0.90383365699999996</v>
      </c>
      <c r="F82" s="30" t="s">
        <v>775</v>
      </c>
      <c r="G82" s="30" t="s">
        <v>455</v>
      </c>
      <c r="H82" s="30" t="s">
        <v>776</v>
      </c>
      <c r="I82" s="30" t="s">
        <v>774</v>
      </c>
      <c r="J82" s="30" t="s">
        <v>637</v>
      </c>
      <c r="K82" s="30" t="s">
        <v>516</v>
      </c>
      <c r="L82" s="30" t="s">
        <v>777</v>
      </c>
      <c r="M82" s="30" t="s">
        <v>778</v>
      </c>
    </row>
    <row r="83" spans="1:13" s="30" customFormat="1">
      <c r="A83" s="30" t="s">
        <v>779</v>
      </c>
      <c r="B83" s="30" t="s">
        <v>780</v>
      </c>
      <c r="C83" s="258">
        <v>-1.6794573479999999</v>
      </c>
      <c r="D83" s="258">
        <v>0.31220004499999998</v>
      </c>
      <c r="E83" s="259">
        <v>2.23E-4</v>
      </c>
      <c r="F83" s="30" t="s">
        <v>780</v>
      </c>
      <c r="G83" s="30" t="s">
        <v>455</v>
      </c>
      <c r="H83" s="30" t="s">
        <v>781</v>
      </c>
      <c r="I83" s="30" t="s">
        <v>779</v>
      </c>
      <c r="J83" s="30" t="s">
        <v>482</v>
      </c>
      <c r="K83" s="30" t="s">
        <v>782</v>
      </c>
      <c r="L83" s="30" t="s">
        <v>783</v>
      </c>
      <c r="M83" s="30" t="s">
        <v>784</v>
      </c>
    </row>
    <row r="84" spans="1:13" s="30" customFormat="1">
      <c r="A84" s="30" t="s">
        <v>785</v>
      </c>
      <c r="B84" s="30" t="s">
        <v>786</v>
      </c>
      <c r="C84" s="258">
        <v>-0.72360673399999997</v>
      </c>
      <c r="D84" s="258">
        <v>0.60558159600000006</v>
      </c>
      <c r="E84" s="258">
        <v>0.552000461</v>
      </c>
      <c r="F84" s="30" t="s">
        <v>786</v>
      </c>
      <c r="G84" s="30" t="s">
        <v>455</v>
      </c>
      <c r="H84" s="30" t="s">
        <v>787</v>
      </c>
      <c r="I84" s="30" t="s">
        <v>785</v>
      </c>
      <c r="J84" s="30" t="s">
        <v>482</v>
      </c>
      <c r="K84" s="30" t="s">
        <v>472</v>
      </c>
      <c r="L84" s="30" t="s">
        <v>494</v>
      </c>
      <c r="M84" s="30" t="s">
        <v>788</v>
      </c>
    </row>
    <row r="85" spans="1:13" s="30" customFormat="1">
      <c r="A85" s="30" t="s">
        <v>789</v>
      </c>
      <c r="B85" s="30" t="s">
        <v>790</v>
      </c>
      <c r="C85" s="258">
        <v>-2.913259257</v>
      </c>
      <c r="D85" s="258">
        <v>0.13274604100000001</v>
      </c>
      <c r="E85" s="259">
        <v>9.7999999999999997E-4</v>
      </c>
      <c r="F85" s="30" t="s">
        <v>790</v>
      </c>
      <c r="G85" s="30" t="s">
        <v>455</v>
      </c>
      <c r="H85" s="30" t="s">
        <v>791</v>
      </c>
      <c r="I85" s="30" t="s">
        <v>789</v>
      </c>
      <c r="J85" s="30" t="s">
        <v>482</v>
      </c>
      <c r="K85" s="30" t="s">
        <v>516</v>
      </c>
      <c r="L85" s="30" t="s">
        <v>792</v>
      </c>
      <c r="M85" s="30" t="s">
        <v>793</v>
      </c>
    </row>
    <row r="86" spans="1:13" s="30" customFormat="1">
      <c r="A86" s="30" t="s">
        <v>794</v>
      </c>
      <c r="B86" s="30" t="s">
        <v>795</v>
      </c>
      <c r="C86" s="258">
        <v>-1.52045973</v>
      </c>
      <c r="D86" s="258">
        <v>0.34857482200000001</v>
      </c>
      <c r="E86" s="258">
        <v>2.1620789999999999E-3</v>
      </c>
      <c r="F86" s="30" t="s">
        <v>795</v>
      </c>
      <c r="G86" s="30" t="s">
        <v>455</v>
      </c>
      <c r="H86" s="30" t="s">
        <v>796</v>
      </c>
      <c r="I86" s="30" t="s">
        <v>794</v>
      </c>
      <c r="J86" s="30" t="s">
        <v>482</v>
      </c>
      <c r="K86" s="30" t="s">
        <v>549</v>
      </c>
      <c r="L86" s="30" t="s">
        <v>586</v>
      </c>
      <c r="M86" s="30" t="s">
        <v>797</v>
      </c>
    </row>
    <row r="87" spans="1:13" s="30" customFormat="1">
      <c r="A87" s="30" t="s">
        <v>798</v>
      </c>
      <c r="B87" s="30" t="s">
        <v>799</v>
      </c>
      <c r="C87" s="258">
        <v>-4.4965261910000001</v>
      </c>
      <c r="D87" s="258">
        <v>4.4300714999999997E-2</v>
      </c>
      <c r="E87" s="259">
        <v>5.4999999999999996E-9</v>
      </c>
      <c r="F87" s="30" t="s">
        <v>799</v>
      </c>
      <c r="G87" s="30" t="s">
        <v>455</v>
      </c>
      <c r="H87" s="30" t="s">
        <v>800</v>
      </c>
      <c r="I87" s="30" t="s">
        <v>798</v>
      </c>
      <c r="J87" s="30" t="s">
        <v>457</v>
      </c>
    </row>
    <row r="88" spans="1:13" s="30" customFormat="1">
      <c r="A88" s="30" t="s">
        <v>801</v>
      </c>
      <c r="B88" s="30" t="s">
        <v>802</v>
      </c>
      <c r="C88" s="258">
        <v>-17.452976670000002</v>
      </c>
      <c r="D88" s="259">
        <v>5.57E-6</v>
      </c>
      <c r="E88" s="259">
        <v>4.9799999999999998E-6</v>
      </c>
      <c r="F88" s="30" t="s">
        <v>802</v>
      </c>
      <c r="G88" s="30" t="s">
        <v>455</v>
      </c>
      <c r="H88" s="30" t="s">
        <v>803</v>
      </c>
      <c r="I88" s="30" t="s">
        <v>801</v>
      </c>
      <c r="J88" s="30" t="s">
        <v>482</v>
      </c>
      <c r="M88" s="30" t="s">
        <v>804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637E-AEF0-44AF-8599-0C467175BCE7}">
  <dimension ref="A1:X2355"/>
  <sheetViews>
    <sheetView workbookViewId="0">
      <selection activeCell="F13" sqref="F13"/>
    </sheetView>
  </sheetViews>
  <sheetFormatPr defaultRowHeight="14.15"/>
  <sheetData>
    <row r="1" spans="1:24">
      <c r="A1" s="263" t="s">
        <v>805</v>
      </c>
      <c r="B1" s="263" t="s">
        <v>806</v>
      </c>
      <c r="C1" s="263" t="s">
        <v>807</v>
      </c>
      <c r="D1" s="263" t="s">
        <v>808</v>
      </c>
      <c r="E1" s="263" t="s">
        <v>809</v>
      </c>
      <c r="F1" s="263" t="s">
        <v>810</v>
      </c>
      <c r="G1" s="263" t="s">
        <v>811</v>
      </c>
      <c r="H1" s="263" t="s">
        <v>812</v>
      </c>
      <c r="I1" s="263" t="s">
        <v>813</v>
      </c>
      <c r="J1" s="263" t="s">
        <v>814</v>
      </c>
      <c r="K1" s="263" t="s">
        <v>815</v>
      </c>
      <c r="L1" s="263" t="s">
        <v>816</v>
      </c>
      <c r="M1" s="263" t="s">
        <v>817</v>
      </c>
      <c r="N1" s="263" t="s">
        <v>818</v>
      </c>
      <c r="O1" s="263" t="s">
        <v>819</v>
      </c>
      <c r="P1" s="263" t="s">
        <v>820</v>
      </c>
      <c r="Q1" s="263" t="s">
        <v>821</v>
      </c>
      <c r="R1" s="263" t="s">
        <v>822</v>
      </c>
      <c r="S1" s="263" t="s">
        <v>823</v>
      </c>
      <c r="T1" s="263" t="s">
        <v>824</v>
      </c>
      <c r="U1" s="263" t="s">
        <v>825</v>
      </c>
      <c r="V1" s="263" t="s">
        <v>826</v>
      </c>
      <c r="W1" s="263" t="s">
        <v>827</v>
      </c>
      <c r="X1" s="263" t="s">
        <v>828</v>
      </c>
    </row>
    <row r="2" spans="1:24">
      <c r="A2" s="263" t="s">
        <v>829</v>
      </c>
      <c r="B2" s="263" t="s">
        <v>830</v>
      </c>
      <c r="C2" s="263" t="s">
        <v>831</v>
      </c>
      <c r="D2" s="263" t="s">
        <v>832</v>
      </c>
      <c r="E2" s="263" t="s">
        <v>833</v>
      </c>
      <c r="F2" s="263" t="s">
        <v>834</v>
      </c>
      <c r="G2" s="263" t="s">
        <v>835</v>
      </c>
      <c r="H2" s="263" t="s">
        <v>836</v>
      </c>
      <c r="I2" s="263" t="s">
        <v>837</v>
      </c>
      <c r="J2" s="263">
        <v>0.98150000000000004</v>
      </c>
      <c r="K2" s="263" t="s">
        <v>838</v>
      </c>
      <c r="L2" s="263">
        <v>201655776.86000001</v>
      </c>
      <c r="M2" s="263">
        <v>207376423.38999999</v>
      </c>
      <c r="N2" s="263">
        <v>121782949.62</v>
      </c>
      <c r="O2" s="263">
        <v>99019777.159999996</v>
      </c>
      <c r="P2" s="263">
        <v>185738912.97</v>
      </c>
      <c r="Q2" s="263">
        <v>170417712.03999999</v>
      </c>
      <c r="R2" s="263">
        <v>156717354.12</v>
      </c>
      <c r="S2" s="263">
        <v>0.4881548574957108</v>
      </c>
      <c r="T2" s="263">
        <v>0.66704298186523725</v>
      </c>
      <c r="U2" s="263">
        <v>0.89726810246329636</v>
      </c>
      <c r="V2" s="263">
        <v>0.92103755404749266</v>
      </c>
      <c r="W2" s="263">
        <v>-0.11866811345291239</v>
      </c>
      <c r="X2" s="263" t="s">
        <v>839</v>
      </c>
    </row>
    <row r="3" spans="1:24">
      <c r="A3" s="263" t="s">
        <v>840</v>
      </c>
      <c r="B3" s="263" t="s">
        <v>841</v>
      </c>
      <c r="C3" s="263" t="s">
        <v>842</v>
      </c>
      <c r="D3" s="263" t="s">
        <v>832</v>
      </c>
      <c r="E3" s="263" t="s">
        <v>833</v>
      </c>
      <c r="F3" s="263" t="s">
        <v>843</v>
      </c>
      <c r="G3" s="263" t="s">
        <v>844</v>
      </c>
      <c r="H3" s="263" t="s">
        <v>845</v>
      </c>
      <c r="I3" s="263" t="s">
        <v>837</v>
      </c>
      <c r="J3" s="263">
        <v>0.9748</v>
      </c>
      <c r="K3" s="263" t="s">
        <v>846</v>
      </c>
      <c r="L3" s="263">
        <v>62640683.299999997</v>
      </c>
      <c r="M3" s="263">
        <v>61645947.560000002</v>
      </c>
      <c r="N3" s="263">
        <v>54906771.600000001</v>
      </c>
      <c r="O3" s="263">
        <v>65029390.159999996</v>
      </c>
      <c r="P3" s="263">
        <v>98208060.260000005</v>
      </c>
      <c r="Q3" s="263">
        <v>120826774.83</v>
      </c>
      <c r="R3" s="263">
        <v>65517725.75</v>
      </c>
      <c r="S3" s="263">
        <v>1.734297493004709</v>
      </c>
      <c r="T3" s="263">
        <v>0.1677560051001224</v>
      </c>
      <c r="U3" s="263">
        <v>0.84097248178792006</v>
      </c>
      <c r="V3" s="263">
        <v>0.64370214741448895</v>
      </c>
      <c r="W3" s="263">
        <v>-0.63553481314698379</v>
      </c>
      <c r="X3" s="263" t="s">
        <v>839</v>
      </c>
    </row>
    <row r="4" spans="1:24">
      <c r="A4" s="263" t="s">
        <v>847</v>
      </c>
      <c r="B4" s="263" t="s">
        <v>848</v>
      </c>
      <c r="C4" s="263" t="s">
        <v>849</v>
      </c>
      <c r="D4" s="263" t="s">
        <v>850</v>
      </c>
      <c r="E4" s="263" t="s">
        <v>851</v>
      </c>
      <c r="F4" s="263" t="s">
        <v>852</v>
      </c>
      <c r="G4" s="263" t="s">
        <v>853</v>
      </c>
      <c r="H4" s="263" t="s">
        <v>854</v>
      </c>
      <c r="I4" s="263" t="s">
        <v>837</v>
      </c>
      <c r="J4" s="263">
        <v>0.97330000000000005</v>
      </c>
      <c r="K4" s="263" t="s">
        <v>855</v>
      </c>
      <c r="L4" s="263">
        <v>588481197.55999994</v>
      </c>
      <c r="M4" s="263">
        <v>419823839.77999997</v>
      </c>
      <c r="N4" s="263">
        <v>418431837.29000002</v>
      </c>
      <c r="O4" s="263">
        <v>477531623.54000002</v>
      </c>
      <c r="P4" s="263">
        <v>411776226.97000003</v>
      </c>
      <c r="Q4" s="263">
        <v>597094464.57000005</v>
      </c>
      <c r="R4" s="263">
        <v>528561778.88999999</v>
      </c>
      <c r="S4" s="263">
        <v>0.47247737348853502</v>
      </c>
      <c r="T4" s="263">
        <v>0.61698977007383393</v>
      </c>
      <c r="U4" s="263">
        <v>0.88330169595030428</v>
      </c>
      <c r="V4" s="263">
        <v>0.92895226365815631</v>
      </c>
      <c r="W4" s="263">
        <v>-0.1063236325669617</v>
      </c>
      <c r="X4" s="263" t="s">
        <v>839</v>
      </c>
    </row>
    <row r="5" spans="1:24">
      <c r="A5" s="263" t="s">
        <v>856</v>
      </c>
      <c r="B5" s="263" t="s">
        <v>857</v>
      </c>
      <c r="C5" s="263" t="s">
        <v>858</v>
      </c>
      <c r="D5" s="263" t="s">
        <v>859</v>
      </c>
      <c r="E5" s="263" t="s">
        <v>860</v>
      </c>
      <c r="F5" s="263" t="s">
        <v>859</v>
      </c>
      <c r="G5" s="263" t="s">
        <v>860</v>
      </c>
      <c r="H5" s="263" t="s">
        <v>861</v>
      </c>
      <c r="I5" s="263" t="s">
        <v>837</v>
      </c>
      <c r="J5" s="263">
        <v>0.97270000000000001</v>
      </c>
      <c r="K5" s="263" t="s">
        <v>862</v>
      </c>
      <c r="L5" s="263">
        <v>23789830.289999999</v>
      </c>
      <c r="M5" s="263">
        <v>19914070.059999999</v>
      </c>
      <c r="N5" s="263">
        <v>18874291.98</v>
      </c>
      <c r="O5" s="263">
        <v>17963995.039999999</v>
      </c>
      <c r="P5" s="263">
        <v>23272612.039999999</v>
      </c>
      <c r="Q5" s="263">
        <v>24783627.890000001</v>
      </c>
      <c r="R5" s="263">
        <v>20706634.899999999</v>
      </c>
      <c r="S5" s="263">
        <v>1.23329883213418</v>
      </c>
      <c r="T5" s="263">
        <v>0.1730658367525785</v>
      </c>
      <c r="U5" s="263">
        <v>0.84097248178792006</v>
      </c>
      <c r="V5" s="263">
        <v>0.87847753132545991</v>
      </c>
      <c r="W5" s="263">
        <v>-0.18692270775430631</v>
      </c>
      <c r="X5" s="263" t="s">
        <v>839</v>
      </c>
    </row>
    <row r="6" spans="1:24">
      <c r="A6" s="263" t="s">
        <v>863</v>
      </c>
      <c r="B6" s="263" t="s">
        <v>864</v>
      </c>
      <c r="C6" s="263" t="s">
        <v>865</v>
      </c>
      <c r="D6" s="263" t="s">
        <v>866</v>
      </c>
      <c r="E6" s="263" t="s">
        <v>867</v>
      </c>
      <c r="F6" s="263" t="s">
        <v>868</v>
      </c>
      <c r="G6" s="263" t="s">
        <v>869</v>
      </c>
      <c r="H6" s="263" t="s">
        <v>870</v>
      </c>
      <c r="I6" s="263" t="s">
        <v>837</v>
      </c>
      <c r="J6" s="263">
        <v>0.96989999999999998</v>
      </c>
      <c r="K6" s="263" t="s">
        <v>871</v>
      </c>
      <c r="L6" s="263">
        <v>98153136.480000004</v>
      </c>
      <c r="M6" s="263">
        <v>68055013.590000004</v>
      </c>
      <c r="N6" s="263">
        <v>45586420.670000002</v>
      </c>
      <c r="O6" s="263">
        <v>79130110.939999998</v>
      </c>
      <c r="P6" s="263">
        <v>78998473.370000005</v>
      </c>
      <c r="Q6" s="263">
        <v>82389273.599999994</v>
      </c>
      <c r="R6" s="263">
        <v>50713459.109999999</v>
      </c>
      <c r="S6" s="263">
        <v>8.5230297683048281E-2</v>
      </c>
      <c r="T6" s="263">
        <v>0.89681404325155534</v>
      </c>
      <c r="U6" s="263">
        <v>0.9742040875930601</v>
      </c>
      <c r="V6" s="263">
        <v>1.0287235763181</v>
      </c>
      <c r="W6" s="263">
        <v>4.0855374214896441E-2</v>
      </c>
      <c r="X6" s="263" t="s">
        <v>839</v>
      </c>
    </row>
    <row r="7" spans="1:24">
      <c r="A7" s="263" t="s">
        <v>872</v>
      </c>
      <c r="B7" s="263" t="s">
        <v>873</v>
      </c>
      <c r="C7" s="263" t="s">
        <v>874</v>
      </c>
      <c r="D7" s="263" t="s">
        <v>875</v>
      </c>
      <c r="E7" s="263" t="s">
        <v>876</v>
      </c>
      <c r="F7" s="263" t="s">
        <v>877</v>
      </c>
      <c r="G7" s="263" t="s">
        <v>878</v>
      </c>
      <c r="H7" s="263" t="s">
        <v>879</v>
      </c>
      <c r="I7" s="263" t="s">
        <v>837</v>
      </c>
      <c r="J7" s="263">
        <v>0.96819999999999995</v>
      </c>
      <c r="K7" s="263" t="s">
        <v>880</v>
      </c>
      <c r="L7" s="263">
        <v>165808517.37</v>
      </c>
      <c r="M7" s="263">
        <v>70975432.319999993</v>
      </c>
      <c r="N7" s="263">
        <v>94266930.290000007</v>
      </c>
      <c r="O7" s="263">
        <v>119790583.2</v>
      </c>
      <c r="P7" s="263">
        <v>72290586.879999995</v>
      </c>
      <c r="Q7" s="263">
        <v>69128040.129999995</v>
      </c>
      <c r="R7" s="263">
        <v>115074414.73</v>
      </c>
      <c r="S7" s="263">
        <v>0.99849536072904588</v>
      </c>
      <c r="T7" s="263">
        <v>0.32905849471481019</v>
      </c>
      <c r="U7" s="263">
        <v>0.84097248178792006</v>
      </c>
      <c r="V7" s="263">
        <v>1.3182856544223689</v>
      </c>
      <c r="W7" s="263">
        <v>0.39866301645051849</v>
      </c>
      <c r="X7" s="263" t="s">
        <v>839</v>
      </c>
    </row>
    <row r="8" spans="1:24">
      <c r="A8" s="263" t="s">
        <v>881</v>
      </c>
      <c r="B8" s="263" t="s">
        <v>882</v>
      </c>
      <c r="C8" s="263" t="s">
        <v>883</v>
      </c>
      <c r="D8" s="263" t="s">
        <v>884</v>
      </c>
      <c r="E8" s="263" t="s">
        <v>885</v>
      </c>
      <c r="F8" s="263" t="s">
        <v>884</v>
      </c>
      <c r="G8" s="263" t="s">
        <v>885</v>
      </c>
      <c r="H8" s="263" t="s">
        <v>886</v>
      </c>
      <c r="I8" s="263" t="s">
        <v>837</v>
      </c>
      <c r="J8" s="263">
        <v>0.96689999999999998</v>
      </c>
      <c r="K8" s="263" t="s">
        <v>887</v>
      </c>
      <c r="L8" s="263">
        <v>224215969.53</v>
      </c>
      <c r="M8" s="263">
        <v>597536403.36000001</v>
      </c>
      <c r="N8" s="263">
        <v>3644022.4</v>
      </c>
      <c r="O8" s="263">
        <v>2416399.29</v>
      </c>
      <c r="P8" s="263">
        <v>439054263.14999998</v>
      </c>
      <c r="Q8" s="263">
        <v>991972.7</v>
      </c>
      <c r="R8" s="263">
        <v>480405188.83999997</v>
      </c>
      <c r="S8" s="263">
        <v>0.14566889457847951</v>
      </c>
      <c r="T8" s="263">
        <v>0.65284363742018225</v>
      </c>
      <c r="U8" s="263">
        <v>0.89322908271327239</v>
      </c>
      <c r="V8" s="263">
        <v>0.67451641583813082</v>
      </c>
      <c r="W8" s="263">
        <v>-0.5680745401347661</v>
      </c>
      <c r="X8" s="263" t="s">
        <v>839</v>
      </c>
    </row>
    <row r="9" spans="1:24">
      <c r="A9" s="263" t="s">
        <v>888</v>
      </c>
      <c r="B9" s="263" t="s">
        <v>889</v>
      </c>
      <c r="C9" s="263" t="s">
        <v>890</v>
      </c>
      <c r="D9" s="263" t="s">
        <v>850</v>
      </c>
      <c r="E9" s="263" t="s">
        <v>851</v>
      </c>
      <c r="F9" s="263" t="s">
        <v>852</v>
      </c>
      <c r="G9" s="263" t="s">
        <v>853</v>
      </c>
      <c r="H9" s="263" t="s">
        <v>891</v>
      </c>
      <c r="I9" s="263" t="s">
        <v>837</v>
      </c>
      <c r="J9" s="263">
        <v>0.96679999999999999</v>
      </c>
      <c r="K9" s="263" t="s">
        <v>892</v>
      </c>
      <c r="L9" s="263">
        <v>32683173.920000002</v>
      </c>
      <c r="M9" s="263">
        <v>34599515.740000002</v>
      </c>
      <c r="N9" s="263">
        <v>25898252.039999999</v>
      </c>
      <c r="O9" s="263">
        <v>23605307.289999999</v>
      </c>
      <c r="P9" s="263">
        <v>36266374.869999997</v>
      </c>
      <c r="Q9" s="263">
        <v>42395143.469999999</v>
      </c>
      <c r="R9" s="263">
        <v>27506047.370000001</v>
      </c>
      <c r="S9" s="263">
        <v>1.081535627541464</v>
      </c>
      <c r="T9" s="263">
        <v>0.2981357295193634</v>
      </c>
      <c r="U9" s="263">
        <v>0.84097248178792006</v>
      </c>
      <c r="V9" s="263">
        <v>0.82501361085883751</v>
      </c>
      <c r="W9" s="263">
        <v>-0.27751017412700729</v>
      </c>
      <c r="X9" s="263" t="s">
        <v>839</v>
      </c>
    </row>
    <row r="10" spans="1:24">
      <c r="A10" s="263" t="s">
        <v>893</v>
      </c>
      <c r="B10" s="263" t="s">
        <v>894</v>
      </c>
      <c r="C10" s="263" t="s">
        <v>895</v>
      </c>
      <c r="D10" s="263" t="s">
        <v>850</v>
      </c>
      <c r="E10" s="263" t="s">
        <v>851</v>
      </c>
      <c r="F10" s="263" t="s">
        <v>852</v>
      </c>
      <c r="G10" s="263" t="s">
        <v>853</v>
      </c>
      <c r="H10" s="263" t="s">
        <v>896</v>
      </c>
      <c r="I10" s="263" t="s">
        <v>837</v>
      </c>
      <c r="J10" s="263">
        <v>0.96540000000000004</v>
      </c>
      <c r="K10" s="263" t="s">
        <v>897</v>
      </c>
      <c r="L10" s="263">
        <v>2688527.54</v>
      </c>
      <c r="M10" s="263">
        <v>1579961.94</v>
      </c>
      <c r="N10" s="263">
        <v>3104489.91</v>
      </c>
      <c r="O10" s="263">
        <v>2931328.54</v>
      </c>
      <c r="P10" s="263">
        <v>3341051.17</v>
      </c>
      <c r="Q10" s="263">
        <v>3217929.47</v>
      </c>
      <c r="R10" s="263">
        <v>3260532.63</v>
      </c>
      <c r="S10" s="263">
        <v>1.2489050866357481</v>
      </c>
      <c r="T10" s="263">
        <v>0.1343836135823788</v>
      </c>
      <c r="U10" s="263">
        <v>0.84097248178792006</v>
      </c>
      <c r="V10" s="263">
        <v>0.78702790403174439</v>
      </c>
      <c r="W10" s="263">
        <v>-0.34551330757320931</v>
      </c>
      <c r="X10" s="263" t="s">
        <v>839</v>
      </c>
    </row>
    <row r="11" spans="1:24">
      <c r="A11" s="263" t="s">
        <v>898</v>
      </c>
      <c r="B11" s="263" t="s">
        <v>899</v>
      </c>
      <c r="C11" s="263" t="s">
        <v>900</v>
      </c>
      <c r="D11" s="263" t="s">
        <v>850</v>
      </c>
      <c r="E11" s="263" t="s">
        <v>851</v>
      </c>
      <c r="F11" s="263" t="s">
        <v>852</v>
      </c>
      <c r="G11" s="263" t="s">
        <v>853</v>
      </c>
      <c r="H11" s="263" t="s">
        <v>901</v>
      </c>
      <c r="I11" s="263" t="s">
        <v>837</v>
      </c>
      <c r="J11" s="263">
        <v>0.96419999999999995</v>
      </c>
      <c r="K11" s="263" t="s">
        <v>902</v>
      </c>
      <c r="L11" s="263">
        <v>185412392.34999999</v>
      </c>
      <c r="M11" s="263">
        <v>156878304.78999999</v>
      </c>
      <c r="N11" s="263">
        <v>127040010.45999999</v>
      </c>
      <c r="O11" s="263">
        <v>132233402.66</v>
      </c>
      <c r="P11" s="263">
        <v>207340058.84999999</v>
      </c>
      <c r="Q11" s="263">
        <v>264478125.43000001</v>
      </c>
      <c r="R11" s="263">
        <v>147346894.68000001</v>
      </c>
      <c r="S11" s="263">
        <v>1.3511487397731901</v>
      </c>
      <c r="T11" s="263">
        <v>0.23349916471549409</v>
      </c>
      <c r="U11" s="263">
        <v>0.84097248178792006</v>
      </c>
      <c r="V11" s="263">
        <v>0.72867979481792966</v>
      </c>
      <c r="W11" s="263">
        <v>-0.45664310737633218</v>
      </c>
      <c r="X11" s="263" t="s">
        <v>839</v>
      </c>
    </row>
    <row r="12" spans="1:24">
      <c r="A12" s="263" t="s">
        <v>903</v>
      </c>
      <c r="B12" s="263" t="s">
        <v>904</v>
      </c>
      <c r="C12" s="263" t="s">
        <v>905</v>
      </c>
      <c r="D12" s="263" t="s">
        <v>875</v>
      </c>
      <c r="E12" s="263" t="s">
        <v>876</v>
      </c>
      <c r="F12" s="263" t="s">
        <v>877</v>
      </c>
      <c r="G12" s="263" t="s">
        <v>878</v>
      </c>
      <c r="H12" s="263" t="s">
        <v>906</v>
      </c>
      <c r="I12" s="263" t="s">
        <v>837</v>
      </c>
      <c r="J12" s="263">
        <v>0.96299999999999997</v>
      </c>
      <c r="K12" s="263" t="s">
        <v>907</v>
      </c>
      <c r="L12" s="263">
        <v>56390749.219999999</v>
      </c>
      <c r="M12" s="263">
        <v>28245080.010000002</v>
      </c>
      <c r="N12" s="263">
        <v>24454725.140000001</v>
      </c>
      <c r="O12" s="263">
        <v>43408096.280000001</v>
      </c>
      <c r="P12" s="263">
        <v>50381735.57</v>
      </c>
      <c r="Q12" s="263">
        <v>36862985.109999999</v>
      </c>
      <c r="R12" s="263">
        <v>61993946.719999999</v>
      </c>
      <c r="S12" s="263">
        <v>0.92667222364063162</v>
      </c>
      <c r="T12" s="263">
        <v>0.31317661288320747</v>
      </c>
      <c r="U12" s="263">
        <v>0.84097248178792006</v>
      </c>
      <c r="V12" s="263">
        <v>0.76638306934855405</v>
      </c>
      <c r="W12" s="263">
        <v>-0.38386240494672508</v>
      </c>
      <c r="X12" s="263" t="s">
        <v>839</v>
      </c>
    </row>
    <row r="13" spans="1:24">
      <c r="A13" s="263" t="s">
        <v>908</v>
      </c>
      <c r="B13" s="263" t="s">
        <v>909</v>
      </c>
      <c r="C13" s="263" t="s">
        <v>910</v>
      </c>
      <c r="D13" s="263" t="s">
        <v>875</v>
      </c>
      <c r="E13" s="263" t="s">
        <v>876</v>
      </c>
      <c r="F13" s="263" t="s">
        <v>911</v>
      </c>
      <c r="G13" s="263" t="s">
        <v>912</v>
      </c>
      <c r="H13" s="263" t="s">
        <v>913</v>
      </c>
      <c r="I13" s="263" t="s">
        <v>837</v>
      </c>
      <c r="J13" s="263">
        <v>0.96050000000000002</v>
      </c>
      <c r="K13" s="263" t="s">
        <v>914</v>
      </c>
      <c r="L13" s="263">
        <v>113285.16</v>
      </c>
      <c r="M13" s="263">
        <v>73322.78</v>
      </c>
      <c r="N13" s="263">
        <v>60534.12</v>
      </c>
      <c r="O13" s="263">
        <v>106318.32</v>
      </c>
      <c r="P13" s="263">
        <v>24249.45</v>
      </c>
      <c r="Q13" s="263">
        <v>44093.04</v>
      </c>
      <c r="R13" s="263">
        <v>104211.97</v>
      </c>
      <c r="S13" s="263">
        <v>1.27732654245614</v>
      </c>
      <c r="T13" s="263">
        <v>0.33644436270748279</v>
      </c>
      <c r="U13" s="263">
        <v>0.84097248178792006</v>
      </c>
      <c r="V13" s="263">
        <v>1.536299235615237</v>
      </c>
      <c r="W13" s="263">
        <v>0.61945924710872746</v>
      </c>
      <c r="X13" s="263" t="s">
        <v>839</v>
      </c>
    </row>
    <row r="14" spans="1:24">
      <c r="A14" s="263" t="s">
        <v>915</v>
      </c>
      <c r="B14" s="263" t="s">
        <v>916</v>
      </c>
      <c r="C14" s="263" t="s">
        <v>917</v>
      </c>
      <c r="D14" s="263" t="s">
        <v>884</v>
      </c>
      <c r="E14" s="263" t="s">
        <v>885</v>
      </c>
      <c r="F14" s="263" t="s">
        <v>884</v>
      </c>
      <c r="G14" s="263" t="s">
        <v>885</v>
      </c>
      <c r="H14" s="263" t="s">
        <v>918</v>
      </c>
      <c r="I14" s="263" t="s">
        <v>837</v>
      </c>
      <c r="J14" s="263">
        <v>0.96</v>
      </c>
      <c r="K14" s="263" t="s">
        <v>919</v>
      </c>
      <c r="L14" s="263">
        <v>44417078.329999998</v>
      </c>
      <c r="M14" s="263">
        <v>45263798.130000003</v>
      </c>
      <c r="N14" s="263">
        <v>35707258.82</v>
      </c>
      <c r="O14" s="263">
        <v>43542012.789999999</v>
      </c>
      <c r="P14" s="263">
        <v>37589874.850000001</v>
      </c>
      <c r="Q14" s="263">
        <v>45483990.969999999</v>
      </c>
      <c r="R14" s="263">
        <v>42429096.710000001</v>
      </c>
      <c r="S14" s="263">
        <v>0.1461779475493086</v>
      </c>
      <c r="T14" s="263">
        <v>0.90562043796158209</v>
      </c>
      <c r="U14" s="263">
        <v>0.97605862774304475</v>
      </c>
      <c r="V14" s="263">
        <v>1.0095188870319649</v>
      </c>
      <c r="W14" s="263">
        <v>1.3667902222094011E-2</v>
      </c>
      <c r="X14" s="263" t="s">
        <v>839</v>
      </c>
    </row>
    <row r="15" spans="1:24">
      <c r="A15" s="263" t="s">
        <v>920</v>
      </c>
      <c r="B15" s="263" t="s">
        <v>921</v>
      </c>
      <c r="C15" s="263" t="s">
        <v>922</v>
      </c>
      <c r="D15" s="263" t="s">
        <v>875</v>
      </c>
      <c r="E15" s="263" t="s">
        <v>876</v>
      </c>
      <c r="F15" s="263" t="s">
        <v>877</v>
      </c>
      <c r="G15" s="263" t="s">
        <v>878</v>
      </c>
      <c r="H15" s="263" t="s">
        <v>879</v>
      </c>
      <c r="I15" s="263" t="s">
        <v>837</v>
      </c>
      <c r="J15" s="263">
        <v>0.95530000000000004</v>
      </c>
      <c r="K15" s="263" t="s">
        <v>923</v>
      </c>
      <c r="L15" s="263">
        <v>96854305.920000002</v>
      </c>
      <c r="M15" s="263">
        <v>101195866.89</v>
      </c>
      <c r="N15" s="263">
        <v>120462908.01000001</v>
      </c>
      <c r="O15" s="263">
        <v>103869470.05</v>
      </c>
      <c r="P15" s="263">
        <v>77718781.709999993</v>
      </c>
      <c r="Q15" s="263">
        <v>74861083.560000002</v>
      </c>
      <c r="R15" s="263">
        <v>123361925.23</v>
      </c>
      <c r="S15" s="263">
        <v>1.0211165265657129</v>
      </c>
      <c r="T15" s="263">
        <v>0.48317049294306869</v>
      </c>
      <c r="U15" s="263">
        <v>0.84126491203261733</v>
      </c>
      <c r="V15" s="263">
        <v>1.148020793003081</v>
      </c>
      <c r="W15" s="263">
        <v>0.19914877240625439</v>
      </c>
      <c r="X15" s="263" t="s">
        <v>839</v>
      </c>
    </row>
    <row r="16" spans="1:24">
      <c r="A16" s="263" t="s">
        <v>924</v>
      </c>
      <c r="B16" s="263" t="s">
        <v>925</v>
      </c>
      <c r="C16" s="263" t="s">
        <v>926</v>
      </c>
      <c r="D16" s="263" t="s">
        <v>850</v>
      </c>
      <c r="E16" s="263" t="s">
        <v>851</v>
      </c>
      <c r="F16" s="263" t="s">
        <v>852</v>
      </c>
      <c r="G16" s="263" t="s">
        <v>853</v>
      </c>
      <c r="H16" s="263" t="s">
        <v>927</v>
      </c>
      <c r="I16" s="263" t="s">
        <v>837</v>
      </c>
      <c r="J16" s="263">
        <v>0.95489999999999997</v>
      </c>
      <c r="K16" s="263" t="s">
        <v>928</v>
      </c>
      <c r="L16" s="263">
        <v>31290155.52</v>
      </c>
      <c r="M16" s="263">
        <v>35804538.57</v>
      </c>
      <c r="N16" s="263">
        <v>20688228.129999999</v>
      </c>
      <c r="O16" s="263">
        <v>11779619.32</v>
      </c>
      <c r="P16" s="263">
        <v>5665529</v>
      </c>
      <c r="Q16" s="263">
        <v>27003036.550000001</v>
      </c>
      <c r="R16" s="263">
        <v>26048604.559999999</v>
      </c>
      <c r="S16" s="263">
        <v>0.71437198367387555</v>
      </c>
      <c r="T16" s="263">
        <v>0.57751064803352714</v>
      </c>
      <c r="U16" s="263">
        <v>0.87033294844489306</v>
      </c>
      <c r="V16" s="263">
        <v>1.27172181518814</v>
      </c>
      <c r="W16" s="263">
        <v>0.34678312051161958</v>
      </c>
      <c r="X16" s="263" t="s">
        <v>839</v>
      </c>
    </row>
    <row r="17" spans="1:24">
      <c r="A17" s="263" t="s">
        <v>929</v>
      </c>
      <c r="B17" s="263" t="s">
        <v>930</v>
      </c>
      <c r="C17" s="263" t="s">
        <v>931</v>
      </c>
      <c r="D17" s="263" t="s">
        <v>884</v>
      </c>
      <c r="E17" s="263" t="s">
        <v>885</v>
      </c>
      <c r="F17" s="263" t="s">
        <v>884</v>
      </c>
      <c r="G17" s="263" t="s">
        <v>885</v>
      </c>
      <c r="H17" s="263" t="s">
        <v>932</v>
      </c>
      <c r="I17" s="263" t="s">
        <v>837</v>
      </c>
      <c r="J17" s="263">
        <v>0.95469999999999999</v>
      </c>
      <c r="K17" s="263" t="s">
        <v>933</v>
      </c>
      <c r="L17" s="263">
        <v>4002297.75</v>
      </c>
      <c r="M17" s="263">
        <v>6202019.9299999997</v>
      </c>
      <c r="N17" s="263">
        <v>1650333.38</v>
      </c>
      <c r="O17" s="263">
        <v>2188784.71</v>
      </c>
      <c r="P17" s="263">
        <v>4731646.57</v>
      </c>
      <c r="Q17" s="263">
        <v>3085539.64</v>
      </c>
      <c r="R17" s="263">
        <v>1901711.4</v>
      </c>
      <c r="S17" s="263">
        <v>6.9482709670775675E-2</v>
      </c>
      <c r="T17" s="263">
        <v>0.8448128596982114</v>
      </c>
      <c r="U17" s="263">
        <v>0.95335065758848969</v>
      </c>
      <c r="V17" s="263">
        <v>1.083721348876316</v>
      </c>
      <c r="W17" s="263">
        <v>0.1159938523809511</v>
      </c>
      <c r="X17" s="263" t="s">
        <v>839</v>
      </c>
    </row>
    <row r="18" spans="1:24">
      <c r="A18" s="263" t="s">
        <v>934</v>
      </c>
      <c r="B18" s="263" t="s">
        <v>935</v>
      </c>
      <c r="C18" s="263" t="s">
        <v>936</v>
      </c>
      <c r="D18" s="263" t="s">
        <v>884</v>
      </c>
      <c r="E18" s="263" t="s">
        <v>885</v>
      </c>
      <c r="F18" s="263" t="s">
        <v>884</v>
      </c>
      <c r="G18" s="263" t="s">
        <v>885</v>
      </c>
      <c r="H18" s="263" t="s">
        <v>937</v>
      </c>
      <c r="I18" s="263" t="s">
        <v>837</v>
      </c>
      <c r="J18" s="263">
        <v>0.95220000000000005</v>
      </c>
      <c r="K18" s="263" t="s">
        <v>938</v>
      </c>
      <c r="L18" s="263">
        <v>132561.5</v>
      </c>
      <c r="M18" s="263">
        <v>4259343.1900000004</v>
      </c>
      <c r="N18" s="263">
        <v>4178581.9</v>
      </c>
      <c r="O18" s="263">
        <v>4369919.79</v>
      </c>
      <c r="P18" s="263">
        <v>6398730.2400000002</v>
      </c>
      <c r="Q18" s="263">
        <v>856607.62</v>
      </c>
      <c r="R18" s="263">
        <v>4147165.81</v>
      </c>
      <c r="S18" s="263">
        <v>0.4587035160925349</v>
      </c>
      <c r="T18" s="263">
        <v>0.78378085467712177</v>
      </c>
      <c r="U18" s="263">
        <v>0.93135796663803372</v>
      </c>
      <c r="V18" s="263">
        <v>0.85115559405910723</v>
      </c>
      <c r="W18" s="263">
        <v>-0.23250520944046121</v>
      </c>
      <c r="X18" s="263" t="s">
        <v>839</v>
      </c>
    </row>
    <row r="19" spans="1:24">
      <c r="A19" s="263" t="s">
        <v>939</v>
      </c>
      <c r="B19" s="263" t="s">
        <v>940</v>
      </c>
      <c r="C19" s="263" t="s">
        <v>941</v>
      </c>
      <c r="D19" s="263" t="s">
        <v>866</v>
      </c>
      <c r="E19" s="263" t="s">
        <v>867</v>
      </c>
      <c r="F19" s="263" t="s">
        <v>942</v>
      </c>
      <c r="G19" s="263" t="s">
        <v>943</v>
      </c>
      <c r="H19" s="263" t="s">
        <v>944</v>
      </c>
      <c r="I19" s="263" t="s">
        <v>837</v>
      </c>
      <c r="J19" s="263">
        <v>0.9506</v>
      </c>
      <c r="K19" s="263" t="s">
        <v>945</v>
      </c>
      <c r="L19" s="263">
        <v>1079101.33</v>
      </c>
      <c r="M19" s="263">
        <v>224811.06</v>
      </c>
      <c r="N19" s="263">
        <v>549403.62</v>
      </c>
      <c r="O19" s="263">
        <v>2748971.42</v>
      </c>
      <c r="P19" s="263">
        <v>3481885.58</v>
      </c>
      <c r="Q19" s="263">
        <v>8249402.7000000002</v>
      </c>
      <c r="R19" s="263">
        <v>1585448.27</v>
      </c>
      <c r="S19" s="263">
        <v>1.5367583064797381</v>
      </c>
      <c r="T19" s="263">
        <v>0.2341916179473213</v>
      </c>
      <c r="U19" s="263">
        <v>0.84097248178792006</v>
      </c>
      <c r="V19" s="263">
        <v>0.25920131103742527</v>
      </c>
      <c r="W19" s="263">
        <v>-1.947855079510471</v>
      </c>
      <c r="X19" s="263" t="s">
        <v>839</v>
      </c>
    </row>
    <row r="20" spans="1:24">
      <c r="A20" s="263" t="s">
        <v>946</v>
      </c>
      <c r="B20" s="263" t="s">
        <v>947</v>
      </c>
      <c r="C20" s="263" t="s">
        <v>948</v>
      </c>
      <c r="D20" s="263" t="s">
        <v>832</v>
      </c>
      <c r="E20" s="263" t="s">
        <v>833</v>
      </c>
      <c r="F20" s="263" t="s">
        <v>843</v>
      </c>
      <c r="G20" s="263" t="s">
        <v>844</v>
      </c>
      <c r="H20" s="263" t="s">
        <v>949</v>
      </c>
      <c r="I20" s="263" t="s">
        <v>837</v>
      </c>
      <c r="J20" s="263">
        <v>0.95009999999999994</v>
      </c>
      <c r="K20" s="263" t="s">
        <v>950</v>
      </c>
      <c r="L20" s="263">
        <v>1049898.1200000001</v>
      </c>
      <c r="M20" s="263">
        <v>1655523.52</v>
      </c>
      <c r="N20" s="263">
        <v>1196153.24</v>
      </c>
      <c r="O20" s="263">
        <v>1087610.75</v>
      </c>
      <c r="P20" s="263">
        <v>988680.6</v>
      </c>
      <c r="Q20" s="263">
        <v>2142609.33</v>
      </c>
      <c r="R20" s="263">
        <v>1086469.22</v>
      </c>
      <c r="S20" s="263">
        <v>0.35714172878876188</v>
      </c>
      <c r="T20" s="263">
        <v>0.71887140795337445</v>
      </c>
      <c r="U20" s="263">
        <v>0.91350976006508211</v>
      </c>
      <c r="V20" s="263">
        <v>0.88717470330187054</v>
      </c>
      <c r="W20" s="263">
        <v>-0.1727098654802196</v>
      </c>
      <c r="X20" s="263" t="s">
        <v>839</v>
      </c>
    </row>
    <row r="21" spans="1:24">
      <c r="A21" s="263" t="s">
        <v>951</v>
      </c>
      <c r="B21" s="263" t="s">
        <v>952</v>
      </c>
      <c r="C21" s="263" t="s">
        <v>953</v>
      </c>
      <c r="D21" s="263" t="s">
        <v>884</v>
      </c>
      <c r="E21" s="263" t="s">
        <v>885</v>
      </c>
      <c r="F21" s="263" t="s">
        <v>884</v>
      </c>
      <c r="G21" s="263" t="s">
        <v>885</v>
      </c>
      <c r="H21" s="263" t="s">
        <v>954</v>
      </c>
      <c r="I21" s="263" t="s">
        <v>837</v>
      </c>
      <c r="J21" s="263">
        <v>0.9496</v>
      </c>
      <c r="K21" s="263" t="s">
        <v>955</v>
      </c>
      <c r="L21" s="263">
        <v>5934957.3200000003</v>
      </c>
      <c r="M21" s="263">
        <v>4650357.9400000004</v>
      </c>
      <c r="N21" s="263">
        <v>6878403.79</v>
      </c>
      <c r="O21" s="263">
        <v>6023572.0300000003</v>
      </c>
      <c r="P21" s="263">
        <v>6560637.0300000003</v>
      </c>
      <c r="Q21" s="263">
        <v>7922767.5599999996</v>
      </c>
      <c r="R21" s="263">
        <v>7164415.21</v>
      </c>
      <c r="S21" s="263">
        <v>1.511019115557251</v>
      </c>
      <c r="T21" s="263">
        <v>7.7173349256498686E-2</v>
      </c>
      <c r="U21" s="263">
        <v>0.84097248178792006</v>
      </c>
      <c r="V21" s="263">
        <v>0.81372944124377833</v>
      </c>
      <c r="W21" s="263">
        <v>-0.29737890562945501</v>
      </c>
      <c r="X21" s="263" t="s">
        <v>839</v>
      </c>
    </row>
    <row r="22" spans="1:24">
      <c r="A22" s="263" t="s">
        <v>956</v>
      </c>
      <c r="B22" s="263" t="s">
        <v>957</v>
      </c>
      <c r="C22" s="263" t="s">
        <v>958</v>
      </c>
      <c r="D22" s="263" t="s">
        <v>850</v>
      </c>
      <c r="E22" s="263" t="s">
        <v>851</v>
      </c>
      <c r="F22" s="263" t="s">
        <v>852</v>
      </c>
      <c r="G22" s="263" t="s">
        <v>853</v>
      </c>
      <c r="H22" s="263" t="s">
        <v>896</v>
      </c>
      <c r="I22" s="263" t="s">
        <v>837</v>
      </c>
      <c r="J22" s="263">
        <v>0.94869999999999999</v>
      </c>
      <c r="K22" s="263" t="s">
        <v>959</v>
      </c>
      <c r="L22" s="263">
        <v>7477195.0700000003</v>
      </c>
      <c r="M22" s="263">
        <v>3930767.91</v>
      </c>
      <c r="N22" s="263">
        <v>6148760.5199999996</v>
      </c>
      <c r="O22" s="263">
        <v>9274509.0500000007</v>
      </c>
      <c r="P22" s="263">
        <v>11495233.609999999</v>
      </c>
      <c r="Q22" s="263">
        <v>9966324.6300000008</v>
      </c>
      <c r="R22" s="263">
        <v>5995306.5099999998</v>
      </c>
      <c r="S22" s="263">
        <v>1.0758452041514599</v>
      </c>
      <c r="T22" s="263">
        <v>0.29004179361072158</v>
      </c>
      <c r="U22" s="263">
        <v>0.84097248178792006</v>
      </c>
      <c r="V22" s="263">
        <v>0.7329104978200397</v>
      </c>
      <c r="W22" s="263">
        <v>-0.44829106601683533</v>
      </c>
      <c r="X22" s="263" t="s">
        <v>839</v>
      </c>
    </row>
    <row r="23" spans="1:24">
      <c r="A23" s="263" t="s">
        <v>960</v>
      </c>
      <c r="B23" s="263" t="s">
        <v>961</v>
      </c>
      <c r="C23" s="263" t="s">
        <v>962</v>
      </c>
      <c r="D23" s="263" t="s">
        <v>832</v>
      </c>
      <c r="E23" s="263" t="s">
        <v>833</v>
      </c>
      <c r="F23" s="263" t="s">
        <v>963</v>
      </c>
      <c r="G23" s="263" t="s">
        <v>964</v>
      </c>
      <c r="H23" s="263" t="s">
        <v>965</v>
      </c>
      <c r="I23" s="263" t="s">
        <v>837</v>
      </c>
      <c r="J23" s="263">
        <v>0.94869999999999999</v>
      </c>
      <c r="K23" s="263" t="s">
        <v>966</v>
      </c>
      <c r="L23" s="263">
        <v>31990454.239999998</v>
      </c>
      <c r="M23" s="263">
        <v>25179045.48</v>
      </c>
      <c r="N23" s="263">
        <v>23262356.300000001</v>
      </c>
      <c r="O23" s="263">
        <v>22672770.800000001</v>
      </c>
      <c r="P23" s="263">
        <v>34565036.840000004</v>
      </c>
      <c r="Q23" s="263">
        <v>42143459.850000001</v>
      </c>
      <c r="R23" s="263">
        <v>27678066.969999999</v>
      </c>
      <c r="S23" s="263">
        <v>1.527089542226538</v>
      </c>
      <c r="T23" s="263">
        <v>0.14896307890344579</v>
      </c>
      <c r="U23" s="263">
        <v>0.84097248178792006</v>
      </c>
      <c r="V23" s="263">
        <v>0.74078949822381768</v>
      </c>
      <c r="W23" s="263">
        <v>-0.43286444845958438</v>
      </c>
      <c r="X23" s="263" t="s">
        <v>839</v>
      </c>
    </row>
    <row r="24" spans="1:24">
      <c r="A24" s="263" t="s">
        <v>967</v>
      </c>
      <c r="B24" s="263" t="s">
        <v>968</v>
      </c>
      <c r="C24" s="263" t="s">
        <v>969</v>
      </c>
      <c r="D24" s="263" t="s">
        <v>970</v>
      </c>
      <c r="E24" s="263" t="s">
        <v>971</v>
      </c>
      <c r="F24" s="263" t="s">
        <v>970</v>
      </c>
      <c r="G24" s="263" t="s">
        <v>971</v>
      </c>
      <c r="H24" s="263" t="s">
        <v>972</v>
      </c>
      <c r="I24" s="263" t="s">
        <v>837</v>
      </c>
      <c r="J24" s="263">
        <v>0.94799999999999995</v>
      </c>
      <c r="K24" s="263" t="s">
        <v>973</v>
      </c>
      <c r="L24" s="263">
        <v>5581938.6100000003</v>
      </c>
      <c r="M24" s="263">
        <v>1444511.29</v>
      </c>
      <c r="N24" s="263">
        <v>3242166.47</v>
      </c>
      <c r="O24" s="263">
        <v>12849387.699999999</v>
      </c>
      <c r="P24" s="263">
        <v>2209497.7799999998</v>
      </c>
      <c r="Q24" s="263">
        <v>2080177.44</v>
      </c>
      <c r="R24" s="263">
        <v>8242680.75</v>
      </c>
      <c r="S24" s="263">
        <v>0.39541790050756759</v>
      </c>
      <c r="T24" s="263">
        <v>0.64047909418549143</v>
      </c>
      <c r="U24" s="263">
        <v>0.88949132018445232</v>
      </c>
      <c r="V24" s="263">
        <v>1.3834990878016049</v>
      </c>
      <c r="W24" s="263">
        <v>0.46832169271943652</v>
      </c>
      <c r="X24" s="263" t="s">
        <v>839</v>
      </c>
    </row>
    <row r="25" spans="1:24">
      <c r="A25" s="263" t="s">
        <v>974</v>
      </c>
      <c r="B25" s="263" t="s">
        <v>975</v>
      </c>
      <c r="C25" s="263" t="s">
        <v>976</v>
      </c>
      <c r="D25" s="263" t="s">
        <v>977</v>
      </c>
      <c r="E25" s="263" t="s">
        <v>978</v>
      </c>
      <c r="F25" s="263" t="s">
        <v>977</v>
      </c>
      <c r="G25" s="263" t="s">
        <v>978</v>
      </c>
      <c r="H25" s="263" t="s">
        <v>979</v>
      </c>
      <c r="I25" s="263" t="s">
        <v>837</v>
      </c>
      <c r="J25" s="263">
        <v>0.94640000000000002</v>
      </c>
      <c r="K25" s="263" t="s">
        <v>980</v>
      </c>
      <c r="L25" s="263">
        <v>2651583.9700000002</v>
      </c>
      <c r="M25" s="263">
        <v>2879589.08</v>
      </c>
      <c r="N25" s="263">
        <v>999444.09</v>
      </c>
      <c r="O25" s="263">
        <v>792561.35</v>
      </c>
      <c r="P25" s="263">
        <v>6493257.5300000003</v>
      </c>
      <c r="Q25" s="263">
        <v>2013339.93</v>
      </c>
      <c r="R25" s="263">
        <v>1766245.67</v>
      </c>
      <c r="S25" s="263">
        <v>0.96658600652979432</v>
      </c>
      <c r="T25" s="263">
        <v>0.41284433619121508</v>
      </c>
      <c r="U25" s="263">
        <v>0.84097248178792006</v>
      </c>
      <c r="V25" s="263">
        <v>0.53465080679179022</v>
      </c>
      <c r="W25" s="263">
        <v>-0.90333115438131606</v>
      </c>
      <c r="X25" s="263" t="s">
        <v>839</v>
      </c>
    </row>
    <row r="26" spans="1:24">
      <c r="A26" s="263" t="s">
        <v>981</v>
      </c>
      <c r="B26" s="263" t="s">
        <v>982</v>
      </c>
      <c r="C26" s="263" t="s">
        <v>983</v>
      </c>
      <c r="D26" s="263" t="s">
        <v>866</v>
      </c>
      <c r="E26" s="263" t="s">
        <v>867</v>
      </c>
      <c r="F26" s="263" t="s">
        <v>868</v>
      </c>
      <c r="G26" s="263" t="s">
        <v>869</v>
      </c>
      <c r="H26" s="263" t="s">
        <v>984</v>
      </c>
      <c r="I26" s="263" t="s">
        <v>837</v>
      </c>
      <c r="J26" s="263">
        <v>0.94550000000000001</v>
      </c>
      <c r="K26" s="263" t="s">
        <v>985</v>
      </c>
      <c r="L26" s="263">
        <v>1730458.01</v>
      </c>
      <c r="M26" s="263">
        <v>1762200</v>
      </c>
      <c r="N26" s="263">
        <v>931076.31</v>
      </c>
      <c r="O26" s="263">
        <v>1752587.72</v>
      </c>
      <c r="P26" s="263">
        <v>1159265.71</v>
      </c>
      <c r="Q26" s="263">
        <v>1667974.41</v>
      </c>
      <c r="R26" s="263">
        <v>1102294.18</v>
      </c>
      <c r="S26" s="263">
        <v>0.67251208698342524</v>
      </c>
      <c r="T26" s="263">
        <v>0.42913812783771749</v>
      </c>
      <c r="U26" s="263">
        <v>0.84126491203261733</v>
      </c>
      <c r="V26" s="263">
        <v>1.178827101725515</v>
      </c>
      <c r="W26" s="263">
        <v>0.2373521341150491</v>
      </c>
      <c r="X26" s="263" t="s">
        <v>839</v>
      </c>
    </row>
    <row r="27" spans="1:24">
      <c r="A27" s="263" t="s">
        <v>986</v>
      </c>
      <c r="B27" s="263" t="s">
        <v>987</v>
      </c>
      <c r="C27" s="263" t="s">
        <v>988</v>
      </c>
      <c r="D27" s="263" t="s">
        <v>884</v>
      </c>
      <c r="E27" s="263" t="s">
        <v>885</v>
      </c>
      <c r="F27" s="263" t="s">
        <v>884</v>
      </c>
      <c r="G27" s="263" t="s">
        <v>885</v>
      </c>
      <c r="H27" s="263" t="s">
        <v>989</v>
      </c>
      <c r="I27" s="263" t="s">
        <v>837</v>
      </c>
      <c r="J27" s="263">
        <v>0.94520000000000004</v>
      </c>
      <c r="K27" s="263" t="s">
        <v>990</v>
      </c>
      <c r="L27" s="263">
        <v>14958876.52</v>
      </c>
      <c r="M27" s="263">
        <v>19917759.300000001</v>
      </c>
      <c r="N27" s="263">
        <v>14622787.550000001</v>
      </c>
      <c r="O27" s="263">
        <v>17365326.550000001</v>
      </c>
      <c r="P27" s="263">
        <v>12153965.98</v>
      </c>
      <c r="Q27" s="263">
        <v>13789621.5</v>
      </c>
      <c r="R27" s="263">
        <v>18857884.609999999</v>
      </c>
      <c r="S27" s="263">
        <v>0.85604285568329852</v>
      </c>
      <c r="T27" s="263">
        <v>0.49896220108461897</v>
      </c>
      <c r="U27" s="263">
        <v>0.84384108972137684</v>
      </c>
      <c r="V27" s="263">
        <v>1.119350773547316</v>
      </c>
      <c r="W27" s="263">
        <v>0.1626622078571334</v>
      </c>
      <c r="X27" s="263" t="s">
        <v>839</v>
      </c>
    </row>
    <row r="28" spans="1:24">
      <c r="A28" s="263" t="s">
        <v>991</v>
      </c>
      <c r="B28" s="263" t="s">
        <v>992</v>
      </c>
      <c r="C28" s="263" t="s">
        <v>993</v>
      </c>
      <c r="D28" s="263" t="s">
        <v>850</v>
      </c>
      <c r="E28" s="263" t="s">
        <v>851</v>
      </c>
      <c r="F28" s="263" t="s">
        <v>852</v>
      </c>
      <c r="G28" s="263" t="s">
        <v>853</v>
      </c>
      <c r="H28" s="263" t="s">
        <v>994</v>
      </c>
      <c r="I28" s="263" t="s">
        <v>837</v>
      </c>
      <c r="J28" s="263">
        <v>0.94130000000000003</v>
      </c>
      <c r="K28" s="263" t="s">
        <v>995</v>
      </c>
      <c r="L28" s="263">
        <v>55593529.060000002</v>
      </c>
      <c r="M28" s="263">
        <v>59035985.789999999</v>
      </c>
      <c r="N28" s="263">
        <v>42317250.799999997</v>
      </c>
      <c r="O28" s="263">
        <v>47459437.369999997</v>
      </c>
      <c r="P28" s="263">
        <v>46942324.090000004</v>
      </c>
      <c r="Q28" s="263">
        <v>50815590.460000001</v>
      </c>
      <c r="R28" s="263">
        <v>46062447.829999998</v>
      </c>
      <c r="S28" s="263">
        <v>0.63739658624233686</v>
      </c>
      <c r="T28" s="263">
        <v>0.48290083560089597</v>
      </c>
      <c r="U28" s="263">
        <v>0.84126491203261733</v>
      </c>
      <c r="V28" s="263">
        <v>1.065945389985465</v>
      </c>
      <c r="W28" s="263">
        <v>9.213352851428222E-2</v>
      </c>
      <c r="X28" s="263" t="s">
        <v>839</v>
      </c>
    </row>
    <row r="29" spans="1:24">
      <c r="A29" s="263" t="s">
        <v>996</v>
      </c>
      <c r="B29" s="263" t="s">
        <v>997</v>
      </c>
      <c r="C29" s="263" t="s">
        <v>998</v>
      </c>
      <c r="D29" s="263" t="s">
        <v>859</v>
      </c>
      <c r="E29" s="263" t="s">
        <v>860</v>
      </c>
      <c r="F29" s="263" t="s">
        <v>859</v>
      </c>
      <c r="G29" s="263" t="s">
        <v>860</v>
      </c>
      <c r="H29" s="263" t="s">
        <v>999</v>
      </c>
      <c r="I29" s="263" t="s">
        <v>837</v>
      </c>
      <c r="J29" s="263">
        <v>0.94110000000000005</v>
      </c>
      <c r="K29" s="263" t="s">
        <v>1000</v>
      </c>
      <c r="L29" s="263">
        <v>10248330.68</v>
      </c>
      <c r="M29" s="263">
        <v>8134212.5</v>
      </c>
      <c r="N29" s="263">
        <v>8776871.2699999996</v>
      </c>
      <c r="O29" s="263">
        <v>9459358.4000000004</v>
      </c>
      <c r="P29" s="263">
        <v>10126218.08</v>
      </c>
      <c r="Q29" s="263">
        <v>15106212.539999999</v>
      </c>
      <c r="R29" s="263">
        <v>9491935.1400000006</v>
      </c>
      <c r="S29" s="263">
        <v>1.320801449430089</v>
      </c>
      <c r="T29" s="263">
        <v>0.30424112536696257</v>
      </c>
      <c r="U29" s="263">
        <v>0.84097248178792006</v>
      </c>
      <c r="V29" s="263">
        <v>0.79091666719904985</v>
      </c>
      <c r="W29" s="263">
        <v>-0.33840239785298792</v>
      </c>
      <c r="X29" s="263" t="s">
        <v>839</v>
      </c>
    </row>
    <row r="30" spans="1:24">
      <c r="A30" s="263" t="s">
        <v>1001</v>
      </c>
      <c r="B30" s="263" t="s">
        <v>1002</v>
      </c>
      <c r="C30" s="263" t="s">
        <v>1003</v>
      </c>
      <c r="D30" s="263" t="s">
        <v>859</v>
      </c>
      <c r="E30" s="263" t="s">
        <v>860</v>
      </c>
      <c r="F30" s="263" t="s">
        <v>859</v>
      </c>
      <c r="G30" s="263" t="s">
        <v>860</v>
      </c>
      <c r="H30" s="263" t="s">
        <v>1004</v>
      </c>
      <c r="I30" s="263" t="s">
        <v>837</v>
      </c>
      <c r="J30" s="263">
        <v>0.94099999999999995</v>
      </c>
      <c r="K30" s="263" t="s">
        <v>1005</v>
      </c>
      <c r="L30" s="263">
        <v>6248052.8200000003</v>
      </c>
      <c r="M30" s="263">
        <v>7402840.0700000003</v>
      </c>
      <c r="N30" s="263">
        <v>7838905.4199999999</v>
      </c>
      <c r="O30" s="263">
        <v>8654783.0199999996</v>
      </c>
      <c r="P30" s="263">
        <v>8412111.1899999995</v>
      </c>
      <c r="Q30" s="263">
        <v>5885067.1299999999</v>
      </c>
      <c r="R30" s="263">
        <v>8043212.6299999999</v>
      </c>
      <c r="S30" s="263">
        <v>0.1104704070895655</v>
      </c>
      <c r="T30" s="263">
        <v>0.92894388502532454</v>
      </c>
      <c r="U30" s="263">
        <v>0.97694904125590332</v>
      </c>
      <c r="V30" s="263">
        <v>1.0119982254607769</v>
      </c>
      <c r="W30" s="263">
        <v>1.7206760268209619E-2</v>
      </c>
      <c r="X30" s="263" t="s">
        <v>839</v>
      </c>
    </row>
    <row r="31" spans="1:24">
      <c r="A31" s="263" t="s">
        <v>1006</v>
      </c>
      <c r="B31" s="263" t="s">
        <v>1007</v>
      </c>
      <c r="C31" s="263" t="s">
        <v>1008</v>
      </c>
      <c r="D31" s="263" t="s">
        <v>970</v>
      </c>
      <c r="E31" s="263" t="s">
        <v>971</v>
      </c>
      <c r="F31" s="263" t="s">
        <v>970</v>
      </c>
      <c r="G31" s="263" t="s">
        <v>971</v>
      </c>
      <c r="H31" s="263" t="s">
        <v>1009</v>
      </c>
      <c r="I31" s="263" t="s">
        <v>837</v>
      </c>
      <c r="J31" s="263">
        <v>0.93940000000000001</v>
      </c>
      <c r="K31" s="263" t="s">
        <v>1010</v>
      </c>
      <c r="L31" s="263">
        <v>15632244.02</v>
      </c>
      <c r="M31" s="263">
        <v>4338930.8099999996</v>
      </c>
      <c r="N31" s="263">
        <v>3297154.46</v>
      </c>
      <c r="O31" s="263">
        <v>4312676.22</v>
      </c>
      <c r="P31" s="263">
        <v>16181601.699999999</v>
      </c>
      <c r="Q31" s="263">
        <v>19309341.309999999</v>
      </c>
      <c r="R31" s="263">
        <v>4646244.2300000004</v>
      </c>
      <c r="S31" s="263">
        <v>1.07512617632629</v>
      </c>
      <c r="T31" s="263">
        <v>0.29684852479300672</v>
      </c>
      <c r="U31" s="263">
        <v>0.84097248178792006</v>
      </c>
      <c r="V31" s="263">
        <v>0.51537627708712352</v>
      </c>
      <c r="W31" s="263">
        <v>-0.95630196381408605</v>
      </c>
      <c r="X31" s="263" t="s">
        <v>839</v>
      </c>
    </row>
    <row r="32" spans="1:24">
      <c r="A32" s="263" t="s">
        <v>1011</v>
      </c>
      <c r="B32" s="263" t="s">
        <v>1012</v>
      </c>
      <c r="C32" s="263" t="s">
        <v>1013</v>
      </c>
      <c r="D32" s="263" t="s">
        <v>850</v>
      </c>
      <c r="E32" s="263" t="s">
        <v>851</v>
      </c>
      <c r="F32" s="263" t="s">
        <v>852</v>
      </c>
      <c r="G32" s="263" t="s">
        <v>853</v>
      </c>
      <c r="H32" s="263" t="s">
        <v>1014</v>
      </c>
      <c r="I32" s="263" t="s">
        <v>837</v>
      </c>
      <c r="J32" s="263">
        <v>0.93720000000000003</v>
      </c>
      <c r="K32" s="263" t="s">
        <v>1015</v>
      </c>
      <c r="L32" s="263">
        <v>71193326.359999999</v>
      </c>
      <c r="M32" s="263">
        <v>59313399.68</v>
      </c>
      <c r="N32" s="263">
        <v>56390062.729999997</v>
      </c>
      <c r="O32" s="263">
        <v>53560488.630000003</v>
      </c>
      <c r="P32" s="263">
        <v>66794243.920000002</v>
      </c>
      <c r="Q32" s="263">
        <v>69750265.879999995</v>
      </c>
      <c r="R32" s="263">
        <v>61990333.549999997</v>
      </c>
      <c r="S32" s="263">
        <v>1.0444675243745389</v>
      </c>
      <c r="T32" s="263">
        <v>0.23927333393344791</v>
      </c>
      <c r="U32" s="263">
        <v>0.84097248178792006</v>
      </c>
      <c r="V32" s="263">
        <v>0.90836930690332651</v>
      </c>
      <c r="W32" s="263">
        <v>-0.13864913556917821</v>
      </c>
      <c r="X32" s="263" t="s">
        <v>839</v>
      </c>
    </row>
    <row r="33" spans="1:24">
      <c r="A33" s="263" t="s">
        <v>1016</v>
      </c>
      <c r="B33" s="263" t="s">
        <v>1017</v>
      </c>
      <c r="C33" s="263" t="s">
        <v>1018</v>
      </c>
      <c r="D33" s="263" t="s">
        <v>977</v>
      </c>
      <c r="E33" s="263" t="s">
        <v>978</v>
      </c>
      <c r="F33" s="263" t="s">
        <v>977</v>
      </c>
      <c r="G33" s="263" t="s">
        <v>978</v>
      </c>
      <c r="H33" s="263" t="s">
        <v>1019</v>
      </c>
      <c r="I33" s="263" t="s">
        <v>837</v>
      </c>
      <c r="J33" s="263">
        <v>0.9294</v>
      </c>
      <c r="K33" s="263" t="s">
        <v>1020</v>
      </c>
      <c r="L33" s="263">
        <v>80202153.719999999</v>
      </c>
      <c r="M33" s="263">
        <v>55088690.700000003</v>
      </c>
      <c r="N33" s="263">
        <v>14177850.73</v>
      </c>
      <c r="O33" s="263">
        <v>43430388.359999999</v>
      </c>
      <c r="P33" s="263">
        <v>189281847.09999999</v>
      </c>
      <c r="Q33" s="263">
        <v>190372465.47999999</v>
      </c>
      <c r="R33" s="263">
        <v>47344368.109999999</v>
      </c>
      <c r="S33" s="263">
        <v>1.3988713557914181</v>
      </c>
      <c r="T33" s="263">
        <v>0.17863685414023359</v>
      </c>
      <c r="U33" s="263">
        <v>0.84097248178792006</v>
      </c>
      <c r="V33" s="263">
        <v>0.33881676729941279</v>
      </c>
      <c r="W33" s="263">
        <v>-1.56142282263418</v>
      </c>
      <c r="X33" s="263" t="s">
        <v>839</v>
      </c>
    </row>
    <row r="34" spans="1:24">
      <c r="A34" s="263" t="s">
        <v>1021</v>
      </c>
      <c r="B34" s="263" t="s">
        <v>541</v>
      </c>
      <c r="C34" s="263" t="s">
        <v>1022</v>
      </c>
      <c r="D34" s="263" t="s">
        <v>911</v>
      </c>
      <c r="E34" s="263" t="s">
        <v>912</v>
      </c>
      <c r="F34" s="263" t="s">
        <v>911</v>
      </c>
      <c r="G34" s="263" t="s">
        <v>912</v>
      </c>
      <c r="H34" s="263" t="s">
        <v>1023</v>
      </c>
      <c r="I34" s="263" t="s">
        <v>837</v>
      </c>
      <c r="J34" s="263">
        <v>0.92549999999999999</v>
      </c>
      <c r="K34" s="263" t="s">
        <v>1024</v>
      </c>
      <c r="L34" s="263">
        <v>94791971.319999993</v>
      </c>
      <c r="M34" s="263">
        <v>67060339.600000001</v>
      </c>
      <c r="N34" s="263">
        <v>78949705.75</v>
      </c>
      <c r="O34" s="263">
        <v>71784147.079999998</v>
      </c>
      <c r="P34" s="263">
        <v>91859986.299999997</v>
      </c>
      <c r="Q34" s="263">
        <v>101876955.41</v>
      </c>
      <c r="R34" s="263">
        <v>63046216.219999999</v>
      </c>
      <c r="S34" s="263">
        <v>0.52789920576910487</v>
      </c>
      <c r="T34" s="263">
        <v>0.60908361787640408</v>
      </c>
      <c r="U34" s="263">
        <v>0.88146519286817104</v>
      </c>
      <c r="V34" s="263">
        <v>0.9129867577857621</v>
      </c>
      <c r="W34" s="263">
        <v>-0.13133415977683441</v>
      </c>
      <c r="X34" s="263" t="s">
        <v>839</v>
      </c>
    </row>
    <row r="35" spans="1:24">
      <c r="A35" s="263" t="s">
        <v>1025</v>
      </c>
      <c r="B35" s="263" t="s">
        <v>1026</v>
      </c>
      <c r="C35" s="263" t="s">
        <v>1027</v>
      </c>
      <c r="D35" s="263" t="s">
        <v>850</v>
      </c>
      <c r="E35" s="263" t="s">
        <v>851</v>
      </c>
      <c r="F35" s="263" t="s">
        <v>1028</v>
      </c>
      <c r="G35" s="263" t="s">
        <v>1029</v>
      </c>
      <c r="H35" s="263" t="s">
        <v>1030</v>
      </c>
      <c r="I35" s="263" t="s">
        <v>837</v>
      </c>
      <c r="J35" s="263">
        <v>0.92349999999999999</v>
      </c>
      <c r="K35" s="263" t="s">
        <v>1031</v>
      </c>
      <c r="L35" s="263">
        <v>5371871.5300000003</v>
      </c>
      <c r="M35" s="263">
        <v>2132288.73</v>
      </c>
      <c r="N35" s="263">
        <v>10879702.07</v>
      </c>
      <c r="O35" s="263">
        <v>8443233.8200000003</v>
      </c>
      <c r="P35" s="263">
        <v>4523778.8899999997</v>
      </c>
      <c r="Q35" s="263">
        <v>1522920.38</v>
      </c>
      <c r="R35" s="263">
        <v>8101616.71</v>
      </c>
      <c r="S35" s="263">
        <v>0.65817636355148135</v>
      </c>
      <c r="T35" s="263">
        <v>0.49317780135281131</v>
      </c>
      <c r="U35" s="263">
        <v>0.84126491203261733</v>
      </c>
      <c r="V35" s="263">
        <v>1.422100138344522</v>
      </c>
      <c r="W35" s="263">
        <v>0.50802305708564743</v>
      </c>
      <c r="X35" s="263" t="s">
        <v>839</v>
      </c>
    </row>
    <row r="36" spans="1:24">
      <c r="A36" s="263" t="s">
        <v>1032</v>
      </c>
      <c r="B36" s="263" t="s">
        <v>1033</v>
      </c>
      <c r="C36" s="263" t="s">
        <v>1034</v>
      </c>
      <c r="D36" s="263" t="s">
        <v>1035</v>
      </c>
      <c r="E36" s="263" t="s">
        <v>1036</v>
      </c>
      <c r="F36" s="263" t="s">
        <v>1035</v>
      </c>
      <c r="G36" s="263" t="s">
        <v>1036</v>
      </c>
      <c r="H36" s="263" t="s">
        <v>1037</v>
      </c>
      <c r="I36" s="263" t="s">
        <v>837</v>
      </c>
      <c r="J36" s="263">
        <v>0.92159999999999997</v>
      </c>
      <c r="K36" s="263" t="s">
        <v>1038</v>
      </c>
      <c r="L36" s="263">
        <v>2204548.9700000002</v>
      </c>
      <c r="M36" s="263">
        <v>3852281.09</v>
      </c>
      <c r="N36" s="263">
        <v>3305325.31</v>
      </c>
      <c r="O36" s="263">
        <v>3847438.02</v>
      </c>
      <c r="P36" s="263">
        <v>5188266.1900000004</v>
      </c>
      <c r="Q36" s="263">
        <v>3990098.27</v>
      </c>
      <c r="R36" s="263">
        <v>4478868.9800000004</v>
      </c>
      <c r="S36" s="263">
        <v>1.544433755636188</v>
      </c>
      <c r="T36" s="263">
        <v>6.2098066285591787E-2</v>
      </c>
      <c r="U36" s="263">
        <v>0.84097248178792006</v>
      </c>
      <c r="V36" s="263">
        <v>0.7254174197157166</v>
      </c>
      <c r="W36" s="263">
        <v>-0.46311670519575149</v>
      </c>
      <c r="X36" s="263" t="s">
        <v>839</v>
      </c>
    </row>
    <row r="37" spans="1:24">
      <c r="A37" s="263" t="s">
        <v>1039</v>
      </c>
      <c r="B37" s="263" t="s">
        <v>1040</v>
      </c>
      <c r="C37" s="263" t="s">
        <v>1041</v>
      </c>
      <c r="D37" s="263" t="s">
        <v>850</v>
      </c>
      <c r="E37" s="263" t="s">
        <v>851</v>
      </c>
      <c r="F37" s="263" t="s">
        <v>1042</v>
      </c>
      <c r="G37" s="263" t="s">
        <v>1043</v>
      </c>
      <c r="H37" s="263" t="s">
        <v>1044</v>
      </c>
      <c r="I37" s="263" t="s">
        <v>837</v>
      </c>
      <c r="J37" s="263">
        <v>0.92159999999999997</v>
      </c>
      <c r="K37" s="263" t="s">
        <v>1045</v>
      </c>
      <c r="L37" s="263">
        <v>19868819.629999999</v>
      </c>
      <c r="M37" s="263">
        <v>19301848.969999999</v>
      </c>
      <c r="N37" s="263">
        <v>7627574.2599999998</v>
      </c>
      <c r="O37" s="263">
        <v>22499826.370000001</v>
      </c>
      <c r="P37" s="263">
        <v>30286601.280000001</v>
      </c>
      <c r="Q37" s="263">
        <v>30965874.079999998</v>
      </c>
      <c r="R37" s="263">
        <v>18372817.73</v>
      </c>
      <c r="S37" s="263">
        <v>1.2021762510405589</v>
      </c>
      <c r="T37" s="263">
        <v>0.1501775748055639</v>
      </c>
      <c r="U37" s="263">
        <v>0.84097248178792006</v>
      </c>
      <c r="V37" s="263">
        <v>0.65272666392266343</v>
      </c>
      <c r="W37" s="263">
        <v>-0.61544912020426357</v>
      </c>
      <c r="X37" s="263" t="s">
        <v>839</v>
      </c>
    </row>
    <row r="38" spans="1:24">
      <c r="A38" s="263" t="s">
        <v>1046</v>
      </c>
      <c r="B38" s="263" t="s">
        <v>1047</v>
      </c>
      <c r="C38" s="263" t="s">
        <v>1048</v>
      </c>
      <c r="D38" s="263" t="s">
        <v>977</v>
      </c>
      <c r="E38" s="263" t="s">
        <v>978</v>
      </c>
      <c r="F38" s="263" t="s">
        <v>977</v>
      </c>
      <c r="G38" s="263" t="s">
        <v>978</v>
      </c>
      <c r="H38" s="263" t="s">
        <v>1049</v>
      </c>
      <c r="I38" s="263" t="s">
        <v>837</v>
      </c>
      <c r="J38" s="263">
        <v>0.92059999999999997</v>
      </c>
      <c r="K38" s="263" t="s">
        <v>1050</v>
      </c>
      <c r="L38" s="263">
        <v>48357258.890000001</v>
      </c>
      <c r="M38" s="263">
        <v>32036040.170000002</v>
      </c>
      <c r="N38" s="263">
        <v>7788449.5199999996</v>
      </c>
      <c r="O38" s="263">
        <v>24372848.760000002</v>
      </c>
      <c r="P38" s="263">
        <v>42340183.609999999</v>
      </c>
      <c r="Q38" s="263">
        <v>37146100.020000003</v>
      </c>
      <c r="R38" s="263">
        <v>72962808.5</v>
      </c>
      <c r="S38" s="263">
        <v>1.1408225406509349</v>
      </c>
      <c r="T38" s="263">
        <v>0.1796243963691205</v>
      </c>
      <c r="U38" s="263">
        <v>0.84097248178792006</v>
      </c>
      <c r="V38" s="263">
        <v>0.55373204802698883</v>
      </c>
      <c r="W38" s="263">
        <v>-0.8527400725827019</v>
      </c>
      <c r="X38" s="263" t="s">
        <v>839</v>
      </c>
    </row>
    <row r="39" spans="1:24">
      <c r="A39" s="263" t="s">
        <v>1051</v>
      </c>
      <c r="B39" s="263" t="s">
        <v>1052</v>
      </c>
      <c r="C39" s="263" t="s">
        <v>1053</v>
      </c>
      <c r="D39" s="263" t="s">
        <v>875</v>
      </c>
      <c r="E39" s="263" t="s">
        <v>876</v>
      </c>
      <c r="F39" s="263" t="s">
        <v>877</v>
      </c>
      <c r="G39" s="263" t="s">
        <v>878</v>
      </c>
      <c r="H39" s="263" t="s">
        <v>994</v>
      </c>
      <c r="I39" s="263" t="s">
        <v>837</v>
      </c>
      <c r="J39" s="263">
        <v>0.91920000000000002</v>
      </c>
      <c r="K39" s="263" t="s">
        <v>1054</v>
      </c>
      <c r="L39" s="263">
        <v>28539577.449999999</v>
      </c>
      <c r="M39" s="263">
        <v>27478297.640000001</v>
      </c>
      <c r="N39" s="263">
        <v>9452544.7300000004</v>
      </c>
      <c r="O39" s="263">
        <v>16083019.869999999</v>
      </c>
      <c r="P39" s="263">
        <v>24143867.620000001</v>
      </c>
      <c r="Q39" s="263">
        <v>23982287.59</v>
      </c>
      <c r="R39" s="263">
        <v>17793265</v>
      </c>
      <c r="S39" s="263">
        <v>0.41488425272999352</v>
      </c>
      <c r="T39" s="263">
        <v>0.76942664882757317</v>
      </c>
      <c r="U39" s="263">
        <v>0.92668722167368955</v>
      </c>
      <c r="V39" s="263">
        <v>0.92787648272157031</v>
      </c>
      <c r="W39" s="263">
        <v>-0.10799532576858201</v>
      </c>
      <c r="X39" s="263" t="s">
        <v>839</v>
      </c>
    </row>
    <row r="40" spans="1:24">
      <c r="A40" s="263" t="s">
        <v>1055</v>
      </c>
      <c r="B40" s="263" t="s">
        <v>1056</v>
      </c>
      <c r="C40" s="263" t="s">
        <v>1057</v>
      </c>
      <c r="D40" s="263" t="s">
        <v>850</v>
      </c>
      <c r="E40" s="263" t="s">
        <v>851</v>
      </c>
      <c r="F40" s="263" t="s">
        <v>1028</v>
      </c>
      <c r="G40" s="263" t="s">
        <v>1029</v>
      </c>
      <c r="H40" s="263" t="s">
        <v>1058</v>
      </c>
      <c r="I40" s="263" t="s">
        <v>837</v>
      </c>
      <c r="J40" s="263">
        <v>0.91900000000000004</v>
      </c>
      <c r="K40" s="263" t="s">
        <v>1059</v>
      </c>
      <c r="L40" s="263">
        <v>5079804.9000000004</v>
      </c>
      <c r="M40" s="263">
        <v>2445898.12</v>
      </c>
      <c r="N40" s="263">
        <v>7710634.1699999999</v>
      </c>
      <c r="O40" s="263">
        <v>7970821.5</v>
      </c>
      <c r="P40" s="263">
        <v>8556450.3000000007</v>
      </c>
      <c r="Q40" s="263">
        <v>20966714.440000001</v>
      </c>
      <c r="R40" s="263">
        <v>1950727.42</v>
      </c>
      <c r="S40" s="263">
        <v>0.51799816419763078</v>
      </c>
      <c r="T40" s="263">
        <v>0.4912259519779682</v>
      </c>
      <c r="U40" s="263">
        <v>0.84126491203261733</v>
      </c>
      <c r="V40" s="263">
        <v>0.55300974309178041</v>
      </c>
      <c r="W40" s="263">
        <v>-0.85462319636884532</v>
      </c>
      <c r="X40" s="263" t="s">
        <v>839</v>
      </c>
    </row>
    <row r="41" spans="1:24">
      <c r="A41" s="263" t="s">
        <v>1060</v>
      </c>
      <c r="B41" s="263" t="s">
        <v>1061</v>
      </c>
      <c r="C41" s="263" t="s">
        <v>1062</v>
      </c>
      <c r="D41" s="263" t="s">
        <v>832</v>
      </c>
      <c r="E41" s="263" t="s">
        <v>833</v>
      </c>
      <c r="F41" s="263" t="s">
        <v>843</v>
      </c>
      <c r="G41" s="263" t="s">
        <v>844</v>
      </c>
      <c r="H41" s="263" t="s">
        <v>1063</v>
      </c>
      <c r="I41" s="263" t="s">
        <v>837</v>
      </c>
      <c r="J41" s="263">
        <v>0.91869999999999996</v>
      </c>
      <c r="K41" s="263" t="s">
        <v>1064</v>
      </c>
      <c r="L41" s="263">
        <v>3353398.7</v>
      </c>
      <c r="M41" s="263">
        <v>6772391.5</v>
      </c>
      <c r="N41" s="263">
        <v>5548606.3200000003</v>
      </c>
      <c r="O41" s="263">
        <v>3489165.76</v>
      </c>
      <c r="P41" s="263">
        <v>4461496.6399999997</v>
      </c>
      <c r="Q41" s="263">
        <v>2216847.6</v>
      </c>
      <c r="R41" s="263">
        <v>4126499.98</v>
      </c>
      <c r="S41" s="263">
        <v>0.93602516469263597</v>
      </c>
      <c r="T41" s="263">
        <v>0.32303606031171073</v>
      </c>
      <c r="U41" s="263">
        <v>0.84097248178792006</v>
      </c>
      <c r="V41" s="263">
        <v>1.330206286861209</v>
      </c>
      <c r="W41" s="263">
        <v>0.41164999456409002</v>
      </c>
      <c r="X41" s="263" t="s">
        <v>839</v>
      </c>
    </row>
    <row r="42" spans="1:24">
      <c r="A42" s="263" t="s">
        <v>1065</v>
      </c>
      <c r="B42" s="263" t="s">
        <v>1066</v>
      </c>
      <c r="C42" s="263" t="s">
        <v>1067</v>
      </c>
      <c r="D42" s="263" t="s">
        <v>850</v>
      </c>
      <c r="E42" s="263" t="s">
        <v>851</v>
      </c>
      <c r="F42" s="263" t="s">
        <v>1028</v>
      </c>
      <c r="G42" s="263" t="s">
        <v>1029</v>
      </c>
      <c r="H42" s="263" t="s">
        <v>1068</v>
      </c>
      <c r="I42" s="263" t="s">
        <v>837</v>
      </c>
      <c r="J42" s="263">
        <v>0.91849999999999998</v>
      </c>
      <c r="K42" s="263" t="s">
        <v>1069</v>
      </c>
      <c r="L42" s="263">
        <v>3634991.37</v>
      </c>
      <c r="M42" s="263">
        <v>2318230.11</v>
      </c>
      <c r="N42" s="263">
        <v>3173023.13</v>
      </c>
      <c r="O42" s="263">
        <v>3960702.54</v>
      </c>
      <c r="P42" s="263">
        <v>29124.75</v>
      </c>
      <c r="Q42" s="263">
        <v>143648.68</v>
      </c>
      <c r="R42" s="263">
        <v>2504901.2400000002</v>
      </c>
      <c r="S42" s="263">
        <v>1.6806496527737611</v>
      </c>
      <c r="T42" s="263">
        <v>8.0124983948666323E-2</v>
      </c>
      <c r="U42" s="263">
        <v>0.84097248178792006</v>
      </c>
      <c r="V42" s="263">
        <v>3.665572398494549</v>
      </c>
      <c r="W42" s="263">
        <v>1.874038500402716</v>
      </c>
      <c r="X42" s="263" t="s">
        <v>839</v>
      </c>
    </row>
    <row r="43" spans="1:24">
      <c r="A43" s="263" t="s">
        <v>1070</v>
      </c>
      <c r="B43" s="263" t="s">
        <v>1071</v>
      </c>
      <c r="C43" s="263" t="s">
        <v>1072</v>
      </c>
      <c r="D43" s="263" t="s">
        <v>850</v>
      </c>
      <c r="E43" s="263" t="s">
        <v>851</v>
      </c>
      <c r="F43" s="263" t="s">
        <v>1028</v>
      </c>
      <c r="G43" s="263" t="s">
        <v>1029</v>
      </c>
      <c r="H43" s="263" t="s">
        <v>1073</v>
      </c>
      <c r="I43" s="263" t="s">
        <v>837</v>
      </c>
      <c r="J43" s="263">
        <v>0.91749999999999998</v>
      </c>
      <c r="K43" s="263" t="s">
        <v>1074</v>
      </c>
      <c r="L43" s="263">
        <v>968878.39</v>
      </c>
      <c r="M43" s="263">
        <v>778465.36</v>
      </c>
      <c r="N43" s="263">
        <v>1315554.8899999999</v>
      </c>
      <c r="O43" s="263">
        <v>1628882.48</v>
      </c>
      <c r="P43" s="263">
        <v>1641975.94</v>
      </c>
      <c r="Q43" s="263">
        <v>3401936.86</v>
      </c>
      <c r="R43" s="263">
        <v>1548613.53</v>
      </c>
      <c r="S43" s="263">
        <v>1.5839917869881679</v>
      </c>
      <c r="T43" s="263">
        <v>0.22549780911754</v>
      </c>
      <c r="U43" s="263">
        <v>0.84097248178792006</v>
      </c>
      <c r="V43" s="263">
        <v>0.53376136307369149</v>
      </c>
      <c r="W43" s="263">
        <v>-0.90573321675739071</v>
      </c>
      <c r="X43" s="263" t="s">
        <v>839</v>
      </c>
    </row>
    <row r="44" spans="1:24">
      <c r="A44" s="263" t="s">
        <v>1075</v>
      </c>
      <c r="B44" s="263" t="s">
        <v>1076</v>
      </c>
      <c r="C44" s="263" t="s">
        <v>1077</v>
      </c>
      <c r="D44" s="263" t="s">
        <v>850</v>
      </c>
      <c r="E44" s="263" t="s">
        <v>851</v>
      </c>
      <c r="F44" s="263" t="s">
        <v>1042</v>
      </c>
      <c r="G44" s="263" t="s">
        <v>1043</v>
      </c>
      <c r="H44" s="263" t="s">
        <v>1078</v>
      </c>
      <c r="I44" s="263" t="s">
        <v>837</v>
      </c>
      <c r="J44" s="263">
        <v>0.91300000000000003</v>
      </c>
      <c r="K44" s="263" t="s">
        <v>1079</v>
      </c>
      <c r="L44" s="263">
        <v>5108535.09</v>
      </c>
      <c r="M44" s="263">
        <v>4556926.88</v>
      </c>
      <c r="N44" s="263">
        <v>4447374.5199999996</v>
      </c>
      <c r="O44" s="263">
        <v>5418130.9900000002</v>
      </c>
      <c r="P44" s="263">
        <v>6092421.5899999999</v>
      </c>
      <c r="Q44" s="263">
        <v>9275690.2799999993</v>
      </c>
      <c r="R44" s="263">
        <v>6136456.5</v>
      </c>
      <c r="S44" s="263">
        <v>1.77390175950605</v>
      </c>
      <c r="T44" s="263">
        <v>0.15700948008912069</v>
      </c>
      <c r="U44" s="263">
        <v>0.84097248178792006</v>
      </c>
      <c r="V44" s="263">
        <v>0.68116808289140296</v>
      </c>
      <c r="W44" s="263">
        <v>-0.5539172578348921</v>
      </c>
      <c r="X44" s="263" t="s">
        <v>839</v>
      </c>
    </row>
    <row r="45" spans="1:24">
      <c r="A45" s="263" t="s">
        <v>1080</v>
      </c>
      <c r="B45" s="263" t="s">
        <v>676</v>
      </c>
      <c r="C45" s="263" t="s">
        <v>1081</v>
      </c>
      <c r="D45" s="263" t="s">
        <v>859</v>
      </c>
      <c r="E45" s="263" t="s">
        <v>860</v>
      </c>
      <c r="F45" s="263" t="s">
        <v>859</v>
      </c>
      <c r="G45" s="263" t="s">
        <v>860</v>
      </c>
      <c r="H45" s="263" t="s">
        <v>1082</v>
      </c>
      <c r="I45" s="263" t="s">
        <v>837</v>
      </c>
      <c r="J45" s="263">
        <v>0.91139999999999999</v>
      </c>
      <c r="K45" s="263" t="s">
        <v>1083</v>
      </c>
      <c r="L45" s="263">
        <v>71825380.780000001</v>
      </c>
      <c r="M45" s="263">
        <v>76290522.680000007</v>
      </c>
      <c r="N45" s="263">
        <v>72566964.390000001</v>
      </c>
      <c r="O45" s="263">
        <v>65967656.770000003</v>
      </c>
      <c r="P45" s="263">
        <v>63493214.710000001</v>
      </c>
      <c r="Q45" s="263">
        <v>68601537.599999994</v>
      </c>
      <c r="R45" s="263">
        <v>64727399.630000003</v>
      </c>
      <c r="S45" s="263">
        <v>1.5457773635522729</v>
      </c>
      <c r="T45" s="263">
        <v>7.0433892327892378E-2</v>
      </c>
      <c r="U45" s="263">
        <v>0.84097248178792006</v>
      </c>
      <c r="V45" s="263">
        <v>1.0922952083693189</v>
      </c>
      <c r="W45" s="263">
        <v>0.1273628178814564</v>
      </c>
      <c r="X45" s="263" t="s">
        <v>839</v>
      </c>
    </row>
    <row r="46" spans="1:24">
      <c r="A46" s="263" t="s">
        <v>1084</v>
      </c>
      <c r="B46" s="263" t="s">
        <v>1085</v>
      </c>
      <c r="C46" s="263" t="s">
        <v>1086</v>
      </c>
      <c r="D46" s="263" t="s">
        <v>1087</v>
      </c>
      <c r="E46" s="263" t="s">
        <v>1088</v>
      </c>
      <c r="F46" s="263" t="s">
        <v>1089</v>
      </c>
      <c r="G46" s="263" t="s">
        <v>1090</v>
      </c>
      <c r="H46" s="263" t="s">
        <v>1091</v>
      </c>
      <c r="I46" s="263" t="s">
        <v>837</v>
      </c>
      <c r="J46" s="263">
        <v>0.9093</v>
      </c>
      <c r="K46" s="263" t="s">
        <v>1092</v>
      </c>
      <c r="L46" s="263">
        <v>334928604.67000002</v>
      </c>
      <c r="M46" s="263">
        <v>243143402.88999999</v>
      </c>
      <c r="N46" s="263">
        <v>174197997.44</v>
      </c>
      <c r="O46" s="263">
        <v>234990604.31</v>
      </c>
      <c r="P46" s="263">
        <v>291303407.94</v>
      </c>
      <c r="Q46" s="263">
        <v>293400447.98000002</v>
      </c>
      <c r="R46" s="263">
        <v>185614775.33000001</v>
      </c>
      <c r="S46" s="263">
        <v>0.1864150738875256</v>
      </c>
      <c r="T46" s="263">
        <v>0.84643964254324888</v>
      </c>
      <c r="U46" s="263">
        <v>0.95427151271398847</v>
      </c>
      <c r="V46" s="263">
        <v>0.96121971732784817</v>
      </c>
      <c r="W46" s="263">
        <v>-5.7061852371154728E-2</v>
      </c>
      <c r="X46" s="263" t="s">
        <v>839</v>
      </c>
    </row>
    <row r="47" spans="1:24">
      <c r="A47" s="263" t="s">
        <v>1093</v>
      </c>
      <c r="B47" s="263" t="s">
        <v>1094</v>
      </c>
      <c r="C47" s="263" t="s">
        <v>1095</v>
      </c>
      <c r="D47" s="263" t="s">
        <v>884</v>
      </c>
      <c r="E47" s="263" t="s">
        <v>885</v>
      </c>
      <c r="F47" s="263" t="s">
        <v>884</v>
      </c>
      <c r="G47" s="263" t="s">
        <v>885</v>
      </c>
      <c r="H47" s="263" t="s">
        <v>1096</v>
      </c>
      <c r="I47" s="263" t="s">
        <v>837</v>
      </c>
      <c r="J47" s="263">
        <v>0.90920000000000001</v>
      </c>
      <c r="K47" s="263" t="s">
        <v>1097</v>
      </c>
      <c r="L47" s="263">
        <v>367654.45</v>
      </c>
      <c r="M47" s="263">
        <v>147236.4</v>
      </c>
      <c r="N47" s="263">
        <v>111817.62</v>
      </c>
      <c r="O47" s="263">
        <v>285874.58</v>
      </c>
      <c r="P47" s="263">
        <v>195680.46</v>
      </c>
      <c r="Q47" s="263">
        <v>567291.96</v>
      </c>
      <c r="R47" s="263">
        <v>241236.73</v>
      </c>
      <c r="S47" s="263">
        <v>0.80552815977000691</v>
      </c>
      <c r="T47" s="263">
        <v>0.47589692205912432</v>
      </c>
      <c r="U47" s="263">
        <v>0.84126491203261733</v>
      </c>
      <c r="V47" s="263">
        <v>0.68156846360143208</v>
      </c>
      <c r="W47" s="263">
        <v>-0.5530695117567026</v>
      </c>
      <c r="X47" s="263" t="s">
        <v>839</v>
      </c>
    </row>
    <row r="48" spans="1:24">
      <c r="A48" s="263" t="s">
        <v>1098</v>
      </c>
      <c r="B48" s="263" t="s">
        <v>1099</v>
      </c>
      <c r="C48" s="263" t="s">
        <v>1100</v>
      </c>
      <c r="D48" s="263" t="s">
        <v>859</v>
      </c>
      <c r="E48" s="263" t="s">
        <v>860</v>
      </c>
      <c r="F48" s="263" t="s">
        <v>859</v>
      </c>
      <c r="G48" s="263" t="s">
        <v>860</v>
      </c>
      <c r="H48" s="263" t="s">
        <v>861</v>
      </c>
      <c r="I48" s="263" t="s">
        <v>837</v>
      </c>
      <c r="J48" s="263">
        <v>0.90820000000000001</v>
      </c>
      <c r="K48" s="263" t="s">
        <v>1101</v>
      </c>
      <c r="L48" s="263">
        <v>21537459.350000001</v>
      </c>
      <c r="M48" s="263">
        <v>17741351.370000001</v>
      </c>
      <c r="N48" s="263">
        <v>21864434.57</v>
      </c>
      <c r="O48" s="263">
        <v>27049229.16</v>
      </c>
      <c r="P48" s="263">
        <v>23489934.23</v>
      </c>
      <c r="Q48" s="263">
        <v>25129819.09</v>
      </c>
      <c r="R48" s="263">
        <v>16053997.560000001</v>
      </c>
      <c r="S48" s="263">
        <v>0.10996137924569439</v>
      </c>
      <c r="T48" s="263">
        <v>0.8922485487077142</v>
      </c>
      <c r="U48" s="263">
        <v>0.97100788130939042</v>
      </c>
      <c r="V48" s="263">
        <v>1.022738822744774</v>
      </c>
      <c r="W48" s="263">
        <v>3.2437770461061E-2</v>
      </c>
      <c r="X48" s="263" t="s">
        <v>839</v>
      </c>
    </row>
    <row r="49" spans="1:24">
      <c r="A49" s="263" t="s">
        <v>1102</v>
      </c>
      <c r="B49" s="263" t="s">
        <v>1103</v>
      </c>
      <c r="C49" s="263" t="s">
        <v>1104</v>
      </c>
      <c r="D49" s="263" t="s">
        <v>977</v>
      </c>
      <c r="E49" s="263" t="s">
        <v>978</v>
      </c>
      <c r="F49" s="263" t="s">
        <v>977</v>
      </c>
      <c r="G49" s="263" t="s">
        <v>978</v>
      </c>
      <c r="H49" s="263" t="s">
        <v>1019</v>
      </c>
      <c r="I49" s="263" t="s">
        <v>837</v>
      </c>
      <c r="J49" s="263">
        <v>0.90810000000000002</v>
      </c>
      <c r="K49" s="263" t="s">
        <v>1105</v>
      </c>
      <c r="L49" s="263">
        <v>1942751.89</v>
      </c>
      <c r="M49" s="263">
        <v>622695.57999999996</v>
      </c>
      <c r="N49" s="263">
        <v>306897.11</v>
      </c>
      <c r="O49" s="263">
        <v>2266460.7200000002</v>
      </c>
      <c r="P49" s="263">
        <v>12087661.300000001</v>
      </c>
      <c r="Q49" s="263">
        <v>14418605.09</v>
      </c>
      <c r="R49" s="263">
        <v>621258.25</v>
      </c>
      <c r="S49" s="263">
        <v>1.3050457754196181</v>
      </c>
      <c r="T49" s="263">
        <v>0.209204364887146</v>
      </c>
      <c r="U49" s="263">
        <v>0.84097248178792006</v>
      </c>
      <c r="V49" s="263">
        <v>0.14207355909344779</v>
      </c>
      <c r="W49" s="263">
        <v>-2.8152900112016481</v>
      </c>
      <c r="X49" s="263" t="s">
        <v>839</v>
      </c>
    </row>
    <row r="50" spans="1:24">
      <c r="A50" s="263" t="s">
        <v>1106</v>
      </c>
      <c r="B50" s="263" t="s">
        <v>1107</v>
      </c>
      <c r="C50" s="263" t="s">
        <v>1108</v>
      </c>
      <c r="D50" s="263" t="s">
        <v>850</v>
      </c>
      <c r="E50" s="263" t="s">
        <v>851</v>
      </c>
      <c r="F50" s="263" t="s">
        <v>1028</v>
      </c>
      <c r="G50" s="263" t="s">
        <v>1029</v>
      </c>
      <c r="H50" s="263" t="s">
        <v>1030</v>
      </c>
      <c r="I50" s="263" t="s">
        <v>837</v>
      </c>
      <c r="J50" s="263">
        <v>0.90649999999999997</v>
      </c>
      <c r="K50" s="263" t="s">
        <v>1109</v>
      </c>
      <c r="L50" s="263">
        <v>6553571.6600000001</v>
      </c>
      <c r="M50" s="263">
        <v>11459137.029999999</v>
      </c>
      <c r="N50" s="263">
        <v>5962467.96</v>
      </c>
      <c r="O50" s="263">
        <v>5448758.75</v>
      </c>
      <c r="P50" s="263">
        <v>6344666.3099999996</v>
      </c>
      <c r="Q50" s="263">
        <v>17348779.449999999</v>
      </c>
      <c r="R50" s="263">
        <v>3923754.49</v>
      </c>
      <c r="S50" s="263">
        <v>0.22266956602597679</v>
      </c>
      <c r="T50" s="263">
        <v>0.70557854301773082</v>
      </c>
      <c r="U50" s="263">
        <v>0.91005080597195742</v>
      </c>
      <c r="V50" s="263">
        <v>0.79906548637203012</v>
      </c>
      <c r="W50" s="263">
        <v>-0.32361435269443112</v>
      </c>
      <c r="X50" s="263" t="s">
        <v>839</v>
      </c>
    </row>
    <row r="51" spans="1:24">
      <c r="A51" s="263" t="s">
        <v>1110</v>
      </c>
      <c r="B51" s="263" t="s">
        <v>1111</v>
      </c>
      <c r="C51" s="263" t="s">
        <v>1112</v>
      </c>
      <c r="D51" s="263" t="s">
        <v>1113</v>
      </c>
      <c r="E51" s="263" t="s">
        <v>1114</v>
      </c>
      <c r="F51" s="263" t="s">
        <v>1115</v>
      </c>
      <c r="G51" s="263" t="s">
        <v>1116</v>
      </c>
      <c r="H51" s="263" t="s">
        <v>1117</v>
      </c>
      <c r="I51" s="263" t="s">
        <v>837</v>
      </c>
      <c r="J51" s="263">
        <v>0.90229999999999999</v>
      </c>
      <c r="K51" s="263" t="s">
        <v>1118</v>
      </c>
      <c r="L51" s="263">
        <v>2931770.71</v>
      </c>
      <c r="M51" s="263">
        <v>2237417.0499999998</v>
      </c>
      <c r="N51" s="263">
        <v>1746914.79</v>
      </c>
      <c r="O51" s="263">
        <v>1479561.37</v>
      </c>
      <c r="P51" s="263">
        <v>2295212.83</v>
      </c>
      <c r="Q51" s="263">
        <v>3490639.3</v>
      </c>
      <c r="R51" s="263">
        <v>1765791.22</v>
      </c>
      <c r="S51" s="263">
        <v>0.66169391784942067</v>
      </c>
      <c r="T51" s="263">
        <v>0.53011866447798428</v>
      </c>
      <c r="U51" s="263">
        <v>0.85721576535047184</v>
      </c>
      <c r="V51" s="263">
        <v>0.83382485747291013</v>
      </c>
      <c r="W51" s="263">
        <v>-0.26218371336429508</v>
      </c>
      <c r="X51" s="263" t="s">
        <v>839</v>
      </c>
    </row>
    <row r="52" spans="1:24">
      <c r="A52" s="263" t="s">
        <v>1119</v>
      </c>
      <c r="B52" s="263" t="s">
        <v>1120</v>
      </c>
      <c r="C52" s="263" t="s">
        <v>1121</v>
      </c>
      <c r="D52" s="263" t="s">
        <v>911</v>
      </c>
      <c r="E52" s="263" t="s">
        <v>912</v>
      </c>
      <c r="F52" s="263" t="s">
        <v>1122</v>
      </c>
      <c r="G52" s="263" t="s">
        <v>1123</v>
      </c>
      <c r="H52" s="263" t="s">
        <v>1124</v>
      </c>
      <c r="I52" s="263" t="s">
        <v>837</v>
      </c>
      <c r="J52" s="263">
        <v>0.90190000000000003</v>
      </c>
      <c r="K52" s="263" t="s">
        <v>1125</v>
      </c>
      <c r="L52" s="263">
        <v>598966.82999999996</v>
      </c>
      <c r="M52" s="263">
        <v>524493.42000000004</v>
      </c>
      <c r="N52" s="263">
        <v>21321724.23</v>
      </c>
      <c r="O52" s="263">
        <v>27406555.23</v>
      </c>
      <c r="P52" s="263">
        <v>16386871.65</v>
      </c>
      <c r="Q52" s="263">
        <v>7256716.8099999996</v>
      </c>
      <c r="R52" s="263">
        <v>318684.65000000002</v>
      </c>
      <c r="S52" s="263">
        <v>5.6384000661050267E-2</v>
      </c>
      <c r="T52" s="263">
        <v>0.61739467900572287</v>
      </c>
      <c r="U52" s="263">
        <v>0.88330169595030428</v>
      </c>
      <c r="V52" s="263">
        <v>1.5603196162093991</v>
      </c>
      <c r="W52" s="263">
        <v>0.64184158132486802</v>
      </c>
      <c r="X52" s="263" t="s">
        <v>839</v>
      </c>
    </row>
    <row r="53" spans="1:24">
      <c r="A53" s="263" t="s">
        <v>1126</v>
      </c>
      <c r="B53" s="263" t="s">
        <v>1127</v>
      </c>
      <c r="C53" s="263" t="s">
        <v>1128</v>
      </c>
      <c r="D53" s="263" t="s">
        <v>970</v>
      </c>
      <c r="E53" s="263" t="s">
        <v>971</v>
      </c>
      <c r="F53" s="263" t="s">
        <v>970</v>
      </c>
      <c r="G53" s="263" t="s">
        <v>971</v>
      </c>
      <c r="H53" s="263" t="s">
        <v>1129</v>
      </c>
      <c r="I53" s="263" t="s">
        <v>837</v>
      </c>
      <c r="J53" s="263">
        <v>0.89829999999999999</v>
      </c>
      <c r="K53" s="263" t="s">
        <v>1130</v>
      </c>
      <c r="L53" s="263">
        <v>25725667.050000001</v>
      </c>
      <c r="M53" s="263">
        <v>23096275.940000001</v>
      </c>
      <c r="N53" s="263">
        <v>23720804.420000002</v>
      </c>
      <c r="O53" s="263">
        <v>19472238.420000002</v>
      </c>
      <c r="P53" s="263">
        <v>26460216.629999999</v>
      </c>
      <c r="Q53" s="263">
        <v>27622249.350000001</v>
      </c>
      <c r="R53" s="263">
        <v>24702425.760000002</v>
      </c>
      <c r="S53" s="263">
        <v>1.3787503846020119</v>
      </c>
      <c r="T53" s="263">
        <v>9.2876431312840055E-2</v>
      </c>
      <c r="U53" s="263">
        <v>0.84097248178792006</v>
      </c>
      <c r="V53" s="263">
        <v>0.87594509363858397</v>
      </c>
      <c r="W53" s="263">
        <v>-0.19108765384848439</v>
      </c>
      <c r="X53" s="263" t="s">
        <v>839</v>
      </c>
    </row>
    <row r="54" spans="1:24">
      <c r="A54" s="263" t="s">
        <v>1131</v>
      </c>
      <c r="B54" s="263" t="s">
        <v>1132</v>
      </c>
      <c r="C54" s="263" t="s">
        <v>1133</v>
      </c>
      <c r="D54" s="263" t="s">
        <v>970</v>
      </c>
      <c r="E54" s="263" t="s">
        <v>971</v>
      </c>
      <c r="F54" s="263" t="s">
        <v>1134</v>
      </c>
      <c r="G54" s="263" t="s">
        <v>1135</v>
      </c>
      <c r="H54" s="263" t="s">
        <v>1136</v>
      </c>
      <c r="I54" s="263" t="s">
        <v>837</v>
      </c>
      <c r="J54" s="263">
        <v>0.89659999999999995</v>
      </c>
      <c r="K54" s="263" t="s">
        <v>1137</v>
      </c>
      <c r="L54" s="263">
        <v>4997068.83</v>
      </c>
      <c r="M54" s="263">
        <v>2962830.83</v>
      </c>
      <c r="N54" s="263">
        <v>2492712.29</v>
      </c>
      <c r="O54" s="263">
        <v>4475168.29</v>
      </c>
      <c r="P54" s="263">
        <v>6132341.2699999996</v>
      </c>
      <c r="Q54" s="263">
        <v>17853495.530000001</v>
      </c>
      <c r="R54" s="263">
        <v>1386495.21</v>
      </c>
      <c r="S54" s="263">
        <v>0.63764772646749313</v>
      </c>
      <c r="T54" s="263">
        <v>0.43642773148734698</v>
      </c>
      <c r="U54" s="263">
        <v>0.84126491203261733</v>
      </c>
      <c r="V54" s="263">
        <v>0.44126157483621858</v>
      </c>
      <c r="W54" s="263">
        <v>-1.1802939723340431</v>
      </c>
      <c r="X54" s="263" t="s">
        <v>839</v>
      </c>
    </row>
    <row r="55" spans="1:24">
      <c r="A55" s="263" t="s">
        <v>1138</v>
      </c>
      <c r="B55" s="263" t="s">
        <v>1139</v>
      </c>
      <c r="C55" s="263" t="s">
        <v>1140</v>
      </c>
      <c r="D55" s="263" t="s">
        <v>977</v>
      </c>
      <c r="E55" s="263" t="s">
        <v>978</v>
      </c>
      <c r="F55" s="263" t="s">
        <v>977</v>
      </c>
      <c r="G55" s="263" t="s">
        <v>978</v>
      </c>
      <c r="H55" s="263" t="s">
        <v>1141</v>
      </c>
      <c r="I55" s="263" t="s">
        <v>837</v>
      </c>
      <c r="J55" s="263">
        <v>0.89490000000000003</v>
      </c>
      <c r="K55" s="263" t="s">
        <v>1142</v>
      </c>
      <c r="L55" s="263">
        <v>505481.53</v>
      </c>
      <c r="M55" s="263">
        <v>992330.68</v>
      </c>
      <c r="N55" s="263">
        <v>1245219.02</v>
      </c>
      <c r="O55" s="263">
        <v>1897477.32</v>
      </c>
      <c r="P55" s="263">
        <v>1655247.29</v>
      </c>
      <c r="Q55" s="263">
        <v>2981295.03</v>
      </c>
      <c r="R55" s="263">
        <v>1402470.58</v>
      </c>
      <c r="S55" s="263">
        <v>1.386069257547732</v>
      </c>
      <c r="T55" s="263">
        <v>0.2210135592093424</v>
      </c>
      <c r="U55" s="263">
        <v>0.84097248178792006</v>
      </c>
      <c r="V55" s="263">
        <v>0.57631627388972784</v>
      </c>
      <c r="W55" s="263">
        <v>-0.79506733608847091</v>
      </c>
      <c r="X55" s="263" t="s">
        <v>839</v>
      </c>
    </row>
    <row r="56" spans="1:24">
      <c r="A56" s="263" t="s">
        <v>1143</v>
      </c>
      <c r="B56" s="263" t="s">
        <v>799</v>
      </c>
      <c r="C56" s="263" t="s">
        <v>1144</v>
      </c>
      <c r="D56" s="263" t="s">
        <v>859</v>
      </c>
      <c r="E56" s="263" t="s">
        <v>860</v>
      </c>
      <c r="F56" s="263" t="s">
        <v>859</v>
      </c>
      <c r="G56" s="263" t="s">
        <v>860</v>
      </c>
      <c r="H56" s="263" t="s">
        <v>1145</v>
      </c>
      <c r="I56" s="263" t="s">
        <v>837</v>
      </c>
      <c r="J56" s="263">
        <v>0.89129999999999998</v>
      </c>
      <c r="K56" s="263" t="s">
        <v>1146</v>
      </c>
      <c r="L56" s="263">
        <v>1543646.47</v>
      </c>
      <c r="M56" s="263">
        <v>1218313.45</v>
      </c>
      <c r="N56" s="263">
        <v>1772244.37</v>
      </c>
      <c r="O56" s="263">
        <v>1280262.54</v>
      </c>
      <c r="P56" s="263">
        <v>95565.43</v>
      </c>
      <c r="Q56" s="263">
        <v>163319.12</v>
      </c>
      <c r="R56" s="263">
        <v>1870165.83</v>
      </c>
      <c r="S56" s="263">
        <v>1.5300626659373751</v>
      </c>
      <c r="T56" s="263">
        <v>0.32762471743986799</v>
      </c>
      <c r="U56" s="263">
        <v>0.84097248178792006</v>
      </c>
      <c r="V56" s="263">
        <v>2.0482606534186378</v>
      </c>
      <c r="W56" s="263">
        <v>1.0343993185930691</v>
      </c>
      <c r="X56" s="263" t="s">
        <v>839</v>
      </c>
    </row>
    <row r="57" spans="1:24">
      <c r="A57" s="263" t="s">
        <v>1147</v>
      </c>
      <c r="B57" s="263" t="s">
        <v>1148</v>
      </c>
      <c r="C57" s="263" t="s">
        <v>1149</v>
      </c>
      <c r="D57" s="263" t="s">
        <v>1150</v>
      </c>
      <c r="E57" s="263" t="s">
        <v>1151</v>
      </c>
      <c r="F57" s="263" t="s">
        <v>1152</v>
      </c>
      <c r="G57" s="263" t="s">
        <v>1153</v>
      </c>
      <c r="H57" s="263" t="s">
        <v>1154</v>
      </c>
      <c r="I57" s="263" t="s">
        <v>837</v>
      </c>
      <c r="J57" s="263">
        <v>0.89080000000000004</v>
      </c>
      <c r="K57" s="263" t="s">
        <v>1155</v>
      </c>
      <c r="L57" s="263">
        <v>451639.35</v>
      </c>
      <c r="M57" s="263">
        <v>1137925.04</v>
      </c>
      <c r="N57" s="263">
        <v>4550888.49</v>
      </c>
      <c r="O57" s="263">
        <v>2340563.2000000002</v>
      </c>
      <c r="P57" s="263">
        <v>674162.88</v>
      </c>
      <c r="Q57" s="263">
        <v>245791.35</v>
      </c>
      <c r="R57" s="263">
        <v>25187.29</v>
      </c>
      <c r="S57" s="263">
        <v>1.4960380071038051</v>
      </c>
      <c r="T57" s="263">
        <v>0.13683640926953369</v>
      </c>
      <c r="U57" s="263">
        <v>0.84097248178792006</v>
      </c>
      <c r="V57" s="263">
        <v>6.7299572872430788</v>
      </c>
      <c r="W57" s="263">
        <v>2.7505973485684101</v>
      </c>
      <c r="X57" s="263" t="s">
        <v>839</v>
      </c>
    </row>
    <row r="58" spans="1:24">
      <c r="A58" s="263" t="s">
        <v>1156</v>
      </c>
      <c r="B58" s="263" t="s">
        <v>1157</v>
      </c>
      <c r="C58" s="263" t="s">
        <v>1158</v>
      </c>
      <c r="D58" s="263" t="s">
        <v>850</v>
      </c>
      <c r="E58" s="263" t="s">
        <v>851</v>
      </c>
      <c r="F58" s="263" t="s">
        <v>1028</v>
      </c>
      <c r="G58" s="263" t="s">
        <v>1029</v>
      </c>
      <c r="H58" s="263" t="s">
        <v>891</v>
      </c>
      <c r="I58" s="263" t="s">
        <v>837</v>
      </c>
      <c r="J58" s="263">
        <v>0.8851</v>
      </c>
      <c r="K58" s="263" t="s">
        <v>1159</v>
      </c>
      <c r="L58" s="263">
        <v>14755127.119999999</v>
      </c>
      <c r="M58" s="263">
        <v>7648319.1399999997</v>
      </c>
      <c r="N58" s="263">
        <v>23459657.949999999</v>
      </c>
      <c r="O58" s="263">
        <v>10119992.15</v>
      </c>
      <c r="P58" s="263">
        <v>19537022.359999999</v>
      </c>
      <c r="Q58" s="263">
        <v>32707612.27</v>
      </c>
      <c r="R58" s="263">
        <v>9532211.2100000009</v>
      </c>
      <c r="S58" s="263">
        <v>0.85758709545960354</v>
      </c>
      <c r="T58" s="263">
        <v>0.44574609191257231</v>
      </c>
      <c r="U58" s="263">
        <v>0.84126491203261733</v>
      </c>
      <c r="V58" s="263">
        <v>0.67966115296248353</v>
      </c>
      <c r="W58" s="263">
        <v>-0.5571124290830971</v>
      </c>
      <c r="X58" s="263" t="s">
        <v>839</v>
      </c>
    </row>
    <row r="59" spans="1:24">
      <c r="A59" s="263" t="s">
        <v>1160</v>
      </c>
      <c r="B59" s="263" t="s">
        <v>1161</v>
      </c>
      <c r="C59" s="263" t="s">
        <v>1162</v>
      </c>
      <c r="D59" s="263" t="s">
        <v>884</v>
      </c>
      <c r="E59" s="263" t="s">
        <v>885</v>
      </c>
      <c r="F59" s="263" t="s">
        <v>884</v>
      </c>
      <c r="G59" s="263" t="s">
        <v>885</v>
      </c>
      <c r="H59" s="263" t="s">
        <v>1163</v>
      </c>
      <c r="I59" s="263" t="s">
        <v>837</v>
      </c>
      <c r="J59" s="263">
        <v>0.88449999999999995</v>
      </c>
      <c r="K59" s="263" t="s">
        <v>1164</v>
      </c>
      <c r="L59" s="263">
        <v>12956810.42</v>
      </c>
      <c r="M59" s="263">
        <v>9029783.9299999997</v>
      </c>
      <c r="N59" s="263">
        <v>9236170.8300000001</v>
      </c>
      <c r="O59" s="263">
        <v>10275413.710000001</v>
      </c>
      <c r="P59" s="263">
        <v>10869248.24</v>
      </c>
      <c r="Q59" s="263">
        <v>10032564.27</v>
      </c>
      <c r="R59" s="263">
        <v>12436678.83</v>
      </c>
      <c r="S59" s="263">
        <v>0.53869739980376219</v>
      </c>
      <c r="T59" s="263">
        <v>0.54762215038860429</v>
      </c>
      <c r="U59" s="263">
        <v>0.86227618108779291</v>
      </c>
      <c r="V59" s="263">
        <v>0.93356456505749008</v>
      </c>
      <c r="W59" s="263">
        <v>-9.9178292610338517E-2</v>
      </c>
      <c r="X59" s="263" t="s">
        <v>839</v>
      </c>
    </row>
    <row r="60" spans="1:24">
      <c r="A60" s="263" t="s">
        <v>1165</v>
      </c>
      <c r="B60" s="263" t="s">
        <v>1166</v>
      </c>
      <c r="C60" s="263" t="s">
        <v>1167</v>
      </c>
      <c r="D60" s="263" t="s">
        <v>1150</v>
      </c>
      <c r="E60" s="263" t="s">
        <v>1151</v>
      </c>
      <c r="F60" s="263" t="s">
        <v>1168</v>
      </c>
      <c r="G60" s="263" t="s">
        <v>1169</v>
      </c>
      <c r="H60" s="263" t="s">
        <v>1170</v>
      </c>
      <c r="I60" s="263" t="s">
        <v>837</v>
      </c>
      <c r="J60" s="263">
        <v>0.88160000000000005</v>
      </c>
      <c r="K60" s="263" t="s">
        <v>1171</v>
      </c>
      <c r="L60" s="263">
        <v>52656557.079999998</v>
      </c>
      <c r="M60" s="263">
        <v>41577966.740000002</v>
      </c>
      <c r="N60" s="263">
        <v>39405471.960000001</v>
      </c>
      <c r="O60" s="263">
        <v>37399727.630000003</v>
      </c>
      <c r="P60" s="263">
        <v>53046289.960000001</v>
      </c>
      <c r="Q60" s="263">
        <v>68494193.670000002</v>
      </c>
      <c r="R60" s="263">
        <v>46511575.490000002</v>
      </c>
      <c r="S60" s="263">
        <v>1.482592079051225</v>
      </c>
      <c r="T60" s="263">
        <v>0.16657664953215501</v>
      </c>
      <c r="U60" s="263">
        <v>0.84097248178792006</v>
      </c>
      <c r="V60" s="263">
        <v>0.76333365523298924</v>
      </c>
      <c r="W60" s="263">
        <v>-0.38961429401080683</v>
      </c>
      <c r="X60" s="263" t="s">
        <v>839</v>
      </c>
    </row>
    <row r="61" spans="1:24">
      <c r="A61" s="263" t="s">
        <v>1172</v>
      </c>
      <c r="B61" s="263" t="s">
        <v>1173</v>
      </c>
      <c r="C61" s="263" t="s">
        <v>1174</v>
      </c>
      <c r="D61" s="263" t="s">
        <v>1175</v>
      </c>
      <c r="E61" s="263" t="s">
        <v>1176</v>
      </c>
      <c r="F61" s="263" t="s">
        <v>1177</v>
      </c>
      <c r="G61" s="263" t="s">
        <v>1174</v>
      </c>
      <c r="H61" s="263" t="s">
        <v>1178</v>
      </c>
      <c r="I61" s="263" t="s">
        <v>837</v>
      </c>
      <c r="J61" s="263">
        <v>0.87980000000000003</v>
      </c>
      <c r="K61" s="263" t="s">
        <v>1179</v>
      </c>
      <c r="L61" s="263">
        <v>7429144.8300000001</v>
      </c>
      <c r="M61" s="263">
        <v>5941544.5499999998</v>
      </c>
      <c r="N61" s="263">
        <v>4433554.13</v>
      </c>
      <c r="O61" s="263">
        <v>6669668.04</v>
      </c>
      <c r="P61" s="263">
        <v>6032966.8899999997</v>
      </c>
      <c r="Q61" s="263">
        <v>28145265.75</v>
      </c>
      <c r="R61" s="263">
        <v>33563637.829999998</v>
      </c>
      <c r="S61" s="263">
        <v>1.56172263645906</v>
      </c>
      <c r="T61" s="263">
        <v>0.1891109172350611</v>
      </c>
      <c r="U61" s="263">
        <v>0.84097248178792006</v>
      </c>
      <c r="V61" s="263">
        <v>0.27096142363870579</v>
      </c>
      <c r="W61" s="263">
        <v>-1.8838406229636711</v>
      </c>
      <c r="X61" s="263" t="s">
        <v>839</v>
      </c>
    </row>
    <row r="62" spans="1:24">
      <c r="A62" s="263" t="s">
        <v>1180</v>
      </c>
      <c r="B62" s="263" t="s">
        <v>1181</v>
      </c>
      <c r="C62" s="263" t="s">
        <v>1182</v>
      </c>
      <c r="D62" s="263" t="s">
        <v>970</v>
      </c>
      <c r="E62" s="263" t="s">
        <v>971</v>
      </c>
      <c r="F62" s="263" t="s">
        <v>970</v>
      </c>
      <c r="G62" s="263" t="s">
        <v>971</v>
      </c>
      <c r="H62" s="263" t="s">
        <v>1183</v>
      </c>
      <c r="I62" s="263" t="s">
        <v>837</v>
      </c>
      <c r="J62" s="263">
        <v>0.87860000000000005</v>
      </c>
      <c r="K62" s="263" t="s">
        <v>1184</v>
      </c>
      <c r="L62" s="263">
        <v>2180070.9</v>
      </c>
      <c r="M62" s="263">
        <v>3888935.96</v>
      </c>
      <c r="N62" s="263">
        <v>8743360.7799999993</v>
      </c>
      <c r="O62" s="263">
        <v>2921166.74</v>
      </c>
      <c r="P62" s="263">
        <v>2430054.84</v>
      </c>
      <c r="Q62" s="263">
        <v>2720854.43</v>
      </c>
      <c r="R62" s="263">
        <v>9053636.4900000002</v>
      </c>
      <c r="S62" s="263">
        <v>4.3809694030702291E-2</v>
      </c>
      <c r="T62" s="263">
        <v>0.91422365491908297</v>
      </c>
      <c r="U62" s="263">
        <v>0.97667961746767307</v>
      </c>
      <c r="V62" s="263">
        <v>0.93633059512914674</v>
      </c>
      <c r="W62" s="263">
        <v>-9.4910095266503694E-2</v>
      </c>
      <c r="X62" s="263" t="s">
        <v>839</v>
      </c>
    </row>
    <row r="63" spans="1:24">
      <c r="A63" s="263" t="s">
        <v>1185</v>
      </c>
      <c r="B63" s="263" t="s">
        <v>1186</v>
      </c>
      <c r="C63" s="263" t="s">
        <v>1187</v>
      </c>
      <c r="D63" s="263" t="s">
        <v>850</v>
      </c>
      <c r="E63" s="263" t="s">
        <v>851</v>
      </c>
      <c r="F63" s="263" t="s">
        <v>852</v>
      </c>
      <c r="G63" s="263" t="s">
        <v>853</v>
      </c>
      <c r="H63" s="263" t="s">
        <v>1188</v>
      </c>
      <c r="I63" s="263" t="s">
        <v>837</v>
      </c>
      <c r="J63" s="263">
        <v>0.86929999999999996</v>
      </c>
      <c r="K63" s="263" t="s">
        <v>1189</v>
      </c>
      <c r="L63" s="263">
        <v>4144407.71</v>
      </c>
      <c r="M63" s="263">
        <v>4951675.3899999997</v>
      </c>
      <c r="N63" s="263">
        <v>3675970.77</v>
      </c>
      <c r="O63" s="263">
        <v>3028491.57</v>
      </c>
      <c r="P63" s="263">
        <v>3274997.11</v>
      </c>
      <c r="Q63" s="263">
        <v>4584606.72</v>
      </c>
      <c r="R63" s="263">
        <v>3319283.3</v>
      </c>
      <c r="S63" s="263">
        <v>0.36299012317645929</v>
      </c>
      <c r="T63" s="263">
        <v>0.72102851920175137</v>
      </c>
      <c r="U63" s="263">
        <v>0.91350976006508211</v>
      </c>
      <c r="V63" s="263">
        <v>1.060070554625951</v>
      </c>
      <c r="W63" s="263">
        <v>8.4160288771059535E-2</v>
      </c>
      <c r="X63" s="263" t="s">
        <v>839</v>
      </c>
    </row>
    <row r="64" spans="1:24">
      <c r="A64" s="263" t="s">
        <v>1190</v>
      </c>
      <c r="B64" s="263" t="s">
        <v>1191</v>
      </c>
      <c r="C64" s="263" t="s">
        <v>1192</v>
      </c>
      <c r="D64" s="263" t="s">
        <v>859</v>
      </c>
      <c r="E64" s="263" t="s">
        <v>860</v>
      </c>
      <c r="F64" s="263" t="s">
        <v>859</v>
      </c>
      <c r="G64" s="263" t="s">
        <v>860</v>
      </c>
      <c r="H64" s="263" t="s">
        <v>1193</v>
      </c>
      <c r="I64" s="263" t="s">
        <v>837</v>
      </c>
      <c r="J64" s="263">
        <v>0.86919999999999997</v>
      </c>
      <c r="K64" s="263" t="s">
        <v>1194</v>
      </c>
      <c r="L64" s="263">
        <v>6359387.79</v>
      </c>
      <c r="M64" s="263">
        <v>4899612.9400000004</v>
      </c>
      <c r="N64" s="263">
        <v>3432037.76</v>
      </c>
      <c r="O64" s="263">
        <v>6230357.7800000003</v>
      </c>
      <c r="P64" s="263">
        <v>3370805.56</v>
      </c>
      <c r="Q64" s="263">
        <v>2560384.36</v>
      </c>
      <c r="R64" s="263">
        <v>4388938.1500000004</v>
      </c>
      <c r="S64" s="263">
        <v>1.527020103811964</v>
      </c>
      <c r="T64" s="263">
        <v>9.3393478162319576E-2</v>
      </c>
      <c r="U64" s="263">
        <v>0.84097248178792006</v>
      </c>
      <c r="V64" s="263">
        <v>1.520431441942367</v>
      </c>
      <c r="W64" s="263">
        <v>0.60448076500424242</v>
      </c>
      <c r="X64" s="263" t="s">
        <v>839</v>
      </c>
    </row>
    <row r="65" spans="1:24">
      <c r="A65" s="263" t="s">
        <v>1195</v>
      </c>
      <c r="B65" s="263" t="s">
        <v>1196</v>
      </c>
      <c r="C65" s="263" t="s">
        <v>1197</v>
      </c>
      <c r="D65" s="263" t="s">
        <v>1035</v>
      </c>
      <c r="E65" s="263" t="s">
        <v>1036</v>
      </c>
      <c r="F65" s="263" t="s">
        <v>1035</v>
      </c>
      <c r="G65" s="263" t="s">
        <v>1036</v>
      </c>
      <c r="H65" s="263" t="s">
        <v>1198</v>
      </c>
      <c r="I65" s="263" t="s">
        <v>837</v>
      </c>
      <c r="J65" s="263">
        <v>0.86809999999999998</v>
      </c>
      <c r="K65" s="263" t="s">
        <v>1199</v>
      </c>
      <c r="L65" s="263">
        <v>269358.2</v>
      </c>
      <c r="M65" s="263">
        <v>437347.93</v>
      </c>
      <c r="N65" s="263">
        <v>322032.46000000002</v>
      </c>
      <c r="O65" s="263">
        <v>421226.91</v>
      </c>
      <c r="P65" s="263">
        <v>541836.53</v>
      </c>
      <c r="Q65" s="263">
        <v>590967.11</v>
      </c>
      <c r="R65" s="263">
        <v>350970.21</v>
      </c>
      <c r="S65" s="263">
        <v>1.3703674911207939</v>
      </c>
      <c r="T65" s="263">
        <v>0.20631608869737511</v>
      </c>
      <c r="U65" s="263">
        <v>0.84097248178792006</v>
      </c>
      <c r="V65" s="263">
        <v>0.73291096550865886</v>
      </c>
      <c r="W65" s="263">
        <v>-0.44829014539714401</v>
      </c>
      <c r="X65" s="263" t="s">
        <v>839</v>
      </c>
    </row>
    <row r="66" spans="1:24">
      <c r="A66" s="263" t="s">
        <v>1200</v>
      </c>
      <c r="B66" s="263" t="s">
        <v>520</v>
      </c>
      <c r="C66" s="263" t="s">
        <v>1201</v>
      </c>
      <c r="D66" s="263" t="s">
        <v>875</v>
      </c>
      <c r="E66" s="263" t="s">
        <v>876</v>
      </c>
      <c r="F66" s="263" t="s">
        <v>911</v>
      </c>
      <c r="G66" s="263" t="s">
        <v>912</v>
      </c>
      <c r="H66" s="263" t="s">
        <v>1202</v>
      </c>
      <c r="I66" s="263" t="s">
        <v>837</v>
      </c>
      <c r="J66" s="263">
        <v>0.86529999999999996</v>
      </c>
      <c r="K66" s="263" t="s">
        <v>1203</v>
      </c>
      <c r="L66" s="263">
        <v>157768.42000000001</v>
      </c>
      <c r="M66" s="263">
        <v>310094.74</v>
      </c>
      <c r="N66" s="263">
        <v>442405.07</v>
      </c>
      <c r="O66" s="263">
        <v>331451.06</v>
      </c>
      <c r="P66" s="263">
        <v>122797.54</v>
      </c>
      <c r="Q66" s="263">
        <v>203253.83</v>
      </c>
      <c r="R66" s="263">
        <v>254749.4</v>
      </c>
      <c r="S66" s="263">
        <v>1.146101469328926</v>
      </c>
      <c r="T66" s="263">
        <v>0.15855388306273249</v>
      </c>
      <c r="U66" s="263">
        <v>0.84097248178792006</v>
      </c>
      <c r="V66" s="263">
        <v>1.6034577011666149</v>
      </c>
      <c r="W66" s="263">
        <v>0.68118629632894812</v>
      </c>
      <c r="X66" s="263" t="s">
        <v>839</v>
      </c>
    </row>
    <row r="67" spans="1:24">
      <c r="A67" s="263" t="s">
        <v>1204</v>
      </c>
      <c r="B67" s="263" t="s">
        <v>1205</v>
      </c>
      <c r="C67" s="263" t="s">
        <v>1206</v>
      </c>
      <c r="D67" s="263" t="s">
        <v>850</v>
      </c>
      <c r="E67" s="263" t="s">
        <v>851</v>
      </c>
      <c r="F67" s="263" t="s">
        <v>852</v>
      </c>
      <c r="G67" s="263" t="s">
        <v>853</v>
      </c>
      <c r="H67" s="263" t="s">
        <v>901</v>
      </c>
      <c r="I67" s="263" t="s">
        <v>837</v>
      </c>
      <c r="J67" s="263">
        <v>0.86229999999999996</v>
      </c>
      <c r="K67" s="263" t="s">
        <v>1207</v>
      </c>
      <c r="L67" s="263">
        <v>7829483.7000000002</v>
      </c>
      <c r="M67" s="263">
        <v>37036432.520000003</v>
      </c>
      <c r="N67" s="263">
        <v>5185633.5599999996</v>
      </c>
      <c r="O67" s="263">
        <v>4533131.57</v>
      </c>
      <c r="P67" s="263">
        <v>14536174</v>
      </c>
      <c r="Q67" s="263">
        <v>17284207.030000001</v>
      </c>
      <c r="R67" s="263">
        <v>9568507.4499999993</v>
      </c>
      <c r="S67" s="263">
        <v>0.61777718083863742</v>
      </c>
      <c r="T67" s="263">
        <v>0.98630625528921056</v>
      </c>
      <c r="U67" s="263">
        <v>0.99263143435263013</v>
      </c>
      <c r="V67" s="263">
        <v>0.98911839665088785</v>
      </c>
      <c r="W67" s="263">
        <v>-1.5784874168130299E-2</v>
      </c>
      <c r="X67" s="263" t="s">
        <v>839</v>
      </c>
    </row>
    <row r="68" spans="1:24">
      <c r="A68" s="263" t="s">
        <v>1208</v>
      </c>
      <c r="B68" s="263" t="s">
        <v>1209</v>
      </c>
      <c r="C68" s="263" t="s">
        <v>1210</v>
      </c>
      <c r="D68" s="263" t="s">
        <v>1211</v>
      </c>
      <c r="E68" s="263" t="s">
        <v>1212</v>
      </c>
      <c r="F68" s="263" t="s">
        <v>1213</v>
      </c>
      <c r="G68" s="263" t="s">
        <v>1214</v>
      </c>
      <c r="H68" s="263" t="s">
        <v>1215</v>
      </c>
      <c r="I68" s="263" t="s">
        <v>837</v>
      </c>
      <c r="J68" s="263">
        <v>0.8609</v>
      </c>
      <c r="K68" s="263" t="s">
        <v>1216</v>
      </c>
      <c r="L68" s="263">
        <v>67338293.689999998</v>
      </c>
      <c r="M68" s="263">
        <v>50713571.060000002</v>
      </c>
      <c r="N68" s="263">
        <v>46077708.829999998</v>
      </c>
      <c r="O68" s="263">
        <v>47482804.509999998</v>
      </c>
      <c r="P68" s="263">
        <v>110175854.18000001</v>
      </c>
      <c r="Q68" s="263">
        <v>148709774.72</v>
      </c>
      <c r="R68" s="263">
        <v>40613568.740000002</v>
      </c>
      <c r="S68" s="263">
        <v>1.267779970331752</v>
      </c>
      <c r="T68" s="263">
        <v>0.27479266451286061</v>
      </c>
      <c r="U68" s="263">
        <v>0.84097248178792006</v>
      </c>
      <c r="V68" s="263">
        <v>0.52991555509363875</v>
      </c>
      <c r="W68" s="263">
        <v>-0.91616561814381758</v>
      </c>
      <c r="X68" s="263" t="s">
        <v>839</v>
      </c>
    </row>
    <row r="69" spans="1:24">
      <c r="A69" s="263" t="s">
        <v>1217</v>
      </c>
      <c r="B69" s="263" t="s">
        <v>1218</v>
      </c>
      <c r="C69" s="263" t="s">
        <v>1219</v>
      </c>
      <c r="D69" s="263" t="s">
        <v>850</v>
      </c>
      <c r="E69" s="263" t="s">
        <v>851</v>
      </c>
      <c r="F69" s="263" t="s">
        <v>1028</v>
      </c>
      <c r="G69" s="263" t="s">
        <v>1029</v>
      </c>
      <c r="H69" s="263" t="s">
        <v>861</v>
      </c>
      <c r="I69" s="263" t="s">
        <v>837</v>
      </c>
      <c r="J69" s="263">
        <v>0.85329999999999995</v>
      </c>
      <c r="K69" s="263" t="s">
        <v>1220</v>
      </c>
      <c r="L69" s="263">
        <v>15118395.48</v>
      </c>
      <c r="M69" s="263">
        <v>16903196.789999999</v>
      </c>
      <c r="N69" s="263">
        <v>17098714.690000001</v>
      </c>
      <c r="O69" s="263">
        <v>12844069.119999999</v>
      </c>
      <c r="P69" s="263">
        <v>24637392.59</v>
      </c>
      <c r="Q69" s="263">
        <v>19053954.27</v>
      </c>
      <c r="R69" s="263">
        <v>15350897.630000001</v>
      </c>
      <c r="S69" s="263">
        <v>1.3438942754952741</v>
      </c>
      <c r="T69" s="263">
        <v>0.25639457944037891</v>
      </c>
      <c r="U69" s="263">
        <v>0.84097248178792006</v>
      </c>
      <c r="V69" s="263">
        <v>0.78711916292191753</v>
      </c>
      <c r="W69" s="263">
        <v>-0.34534603127329899</v>
      </c>
      <c r="X69" s="263" t="s">
        <v>839</v>
      </c>
    </row>
    <row r="70" spans="1:24">
      <c r="A70" s="263" t="s">
        <v>1221</v>
      </c>
      <c r="B70" s="263" t="s">
        <v>1222</v>
      </c>
      <c r="C70" s="263" t="s">
        <v>1223</v>
      </c>
      <c r="D70" s="263" t="s">
        <v>1087</v>
      </c>
      <c r="E70" s="263" t="s">
        <v>1088</v>
      </c>
      <c r="F70" s="263" t="s">
        <v>1224</v>
      </c>
      <c r="G70" s="263" t="s">
        <v>1225</v>
      </c>
      <c r="H70" s="263" t="s">
        <v>1226</v>
      </c>
      <c r="I70" s="263" t="s">
        <v>837</v>
      </c>
      <c r="J70" s="263">
        <v>0.8448</v>
      </c>
      <c r="K70" s="263" t="s">
        <v>1227</v>
      </c>
      <c r="L70" s="263">
        <v>8592646.1899999995</v>
      </c>
      <c r="M70" s="263">
        <v>5464681.5599999996</v>
      </c>
      <c r="N70" s="263">
        <v>16654263</v>
      </c>
      <c r="O70" s="263">
        <v>10336464.77</v>
      </c>
      <c r="P70" s="263">
        <v>16559619.939999999</v>
      </c>
      <c r="Q70" s="263">
        <v>8231830.04</v>
      </c>
      <c r="R70" s="263">
        <v>12725445.060000001</v>
      </c>
      <c r="S70" s="263">
        <v>0.72257403617310512</v>
      </c>
      <c r="T70" s="263">
        <v>0.53629791989866837</v>
      </c>
      <c r="U70" s="263">
        <v>0.85721576535047184</v>
      </c>
      <c r="V70" s="263">
        <v>0.8205914057433682</v>
      </c>
      <c r="W70" s="263">
        <v>-0.28526405027956958</v>
      </c>
      <c r="X70" s="263" t="s">
        <v>839</v>
      </c>
    </row>
    <row r="71" spans="1:24">
      <c r="A71" s="263" t="s">
        <v>1228</v>
      </c>
      <c r="B71" s="263" t="s">
        <v>1229</v>
      </c>
      <c r="C71" s="263" t="s">
        <v>1230</v>
      </c>
      <c r="D71" s="263" t="s">
        <v>1150</v>
      </c>
      <c r="E71" s="263" t="s">
        <v>1151</v>
      </c>
      <c r="F71" s="263" t="s">
        <v>1150</v>
      </c>
      <c r="G71" s="263" t="s">
        <v>1151</v>
      </c>
      <c r="H71" s="263" t="s">
        <v>1231</v>
      </c>
      <c r="I71" s="263" t="s">
        <v>837</v>
      </c>
      <c r="J71" s="263">
        <v>0.84130000000000005</v>
      </c>
      <c r="K71" s="263" t="s">
        <v>1232</v>
      </c>
      <c r="L71" s="263">
        <v>322559.34000000003</v>
      </c>
      <c r="M71" s="263">
        <v>10525979.539999999</v>
      </c>
      <c r="N71" s="263">
        <v>10375068.130000001</v>
      </c>
      <c r="O71" s="263">
        <v>8560657.9100000001</v>
      </c>
      <c r="P71" s="263">
        <v>17923507.079999998</v>
      </c>
      <c r="Q71" s="263">
        <v>1905437.43</v>
      </c>
      <c r="R71" s="263">
        <v>9074954.8699999992</v>
      </c>
      <c r="S71" s="263">
        <v>0.47734107632477102</v>
      </c>
      <c r="T71" s="263">
        <v>0.70276810113609267</v>
      </c>
      <c r="U71" s="263">
        <v>0.91005080597195742</v>
      </c>
      <c r="V71" s="263">
        <v>0.7728437743405957</v>
      </c>
      <c r="W71" s="263">
        <v>-0.37175128327637158</v>
      </c>
      <c r="X71" s="263" t="s">
        <v>839</v>
      </c>
    </row>
    <row r="72" spans="1:24">
      <c r="A72" s="263" t="s">
        <v>1233</v>
      </c>
      <c r="B72" s="263" t="s">
        <v>1234</v>
      </c>
      <c r="C72" s="263" t="s">
        <v>1235</v>
      </c>
      <c r="D72" s="263" t="s">
        <v>1035</v>
      </c>
      <c r="E72" s="263" t="s">
        <v>1036</v>
      </c>
      <c r="F72" s="263" t="s">
        <v>1035</v>
      </c>
      <c r="G72" s="263" t="s">
        <v>1036</v>
      </c>
      <c r="H72" s="263" t="s">
        <v>1236</v>
      </c>
      <c r="I72" s="263" t="s">
        <v>837</v>
      </c>
      <c r="J72" s="263">
        <v>0.83899999999999997</v>
      </c>
      <c r="K72" s="263" t="s">
        <v>1237</v>
      </c>
      <c r="L72" s="263">
        <v>3759700.95</v>
      </c>
      <c r="M72" s="263">
        <v>3936319.17</v>
      </c>
      <c r="N72" s="263">
        <v>166614.28</v>
      </c>
      <c r="O72" s="263">
        <v>172334.24</v>
      </c>
      <c r="P72" s="263">
        <v>5908463.1500000004</v>
      </c>
      <c r="Q72" s="263">
        <v>3952833.56</v>
      </c>
      <c r="R72" s="263">
        <v>4653865.0599999996</v>
      </c>
      <c r="S72" s="263">
        <v>1.2505957484985311</v>
      </c>
      <c r="T72" s="263">
        <v>7.2598836776186837E-2</v>
      </c>
      <c r="U72" s="263">
        <v>0.84097248178792006</v>
      </c>
      <c r="V72" s="263">
        <v>0.41516771052838219</v>
      </c>
      <c r="W72" s="263">
        <v>-1.268233851750451</v>
      </c>
      <c r="X72" s="263" t="s">
        <v>839</v>
      </c>
    </row>
    <row r="73" spans="1:24">
      <c r="A73" s="263" t="s">
        <v>1238</v>
      </c>
      <c r="B73" s="263" t="s">
        <v>1239</v>
      </c>
      <c r="C73" s="263" t="s">
        <v>1240</v>
      </c>
      <c r="D73" s="263" t="s">
        <v>832</v>
      </c>
      <c r="E73" s="263" t="s">
        <v>833</v>
      </c>
      <c r="F73" s="263" t="s">
        <v>834</v>
      </c>
      <c r="G73" s="263" t="s">
        <v>835</v>
      </c>
      <c r="H73" s="263" t="s">
        <v>949</v>
      </c>
      <c r="I73" s="263" t="s">
        <v>837</v>
      </c>
      <c r="J73" s="263">
        <v>0.83179999999999998</v>
      </c>
      <c r="K73" s="263" t="s">
        <v>1241</v>
      </c>
      <c r="L73" s="263">
        <v>4061621.06</v>
      </c>
      <c r="M73" s="263">
        <v>9483794.4000000004</v>
      </c>
      <c r="N73" s="263">
        <v>5078640.25</v>
      </c>
      <c r="O73" s="263">
        <v>5198501.51</v>
      </c>
      <c r="P73" s="263">
        <v>6183555.5499999998</v>
      </c>
      <c r="Q73" s="263">
        <v>14378563.52</v>
      </c>
      <c r="R73" s="263">
        <v>8213529.1200000001</v>
      </c>
      <c r="S73" s="263">
        <v>1.310409013235817</v>
      </c>
      <c r="T73" s="263">
        <v>0.27798706755732988</v>
      </c>
      <c r="U73" s="263">
        <v>0.84097248178792006</v>
      </c>
      <c r="V73" s="263">
        <v>0.62090409908503952</v>
      </c>
      <c r="W73" s="263">
        <v>-0.68755763877438902</v>
      </c>
      <c r="X73" s="263" t="s">
        <v>839</v>
      </c>
    </row>
    <row r="74" spans="1:24">
      <c r="A74" s="263" t="s">
        <v>1242</v>
      </c>
      <c r="B74" s="263" t="s">
        <v>1243</v>
      </c>
      <c r="C74" s="263" t="s">
        <v>1244</v>
      </c>
      <c r="D74" s="263" t="s">
        <v>1150</v>
      </c>
      <c r="E74" s="263" t="s">
        <v>1151</v>
      </c>
      <c r="F74" s="263" t="s">
        <v>1150</v>
      </c>
      <c r="G74" s="263" t="s">
        <v>1151</v>
      </c>
      <c r="H74" s="263" t="s">
        <v>1245</v>
      </c>
      <c r="I74" s="263" t="s">
        <v>837</v>
      </c>
      <c r="J74" s="263">
        <v>0.82650000000000001</v>
      </c>
      <c r="K74" s="263" t="s">
        <v>1246</v>
      </c>
      <c r="L74" s="263">
        <v>2045830.05</v>
      </c>
      <c r="M74" s="263">
        <v>1170869.3500000001</v>
      </c>
      <c r="N74" s="263">
        <v>933184.98</v>
      </c>
      <c r="O74" s="263">
        <v>1535417.6</v>
      </c>
      <c r="P74" s="263">
        <v>1511230.65</v>
      </c>
      <c r="Q74" s="263">
        <v>1395686.16</v>
      </c>
      <c r="R74" s="263">
        <v>653111.97</v>
      </c>
      <c r="S74" s="263">
        <v>0.64131901261429247</v>
      </c>
      <c r="T74" s="263">
        <v>0.5479263393012872</v>
      </c>
      <c r="U74" s="263">
        <v>0.86227618108779291</v>
      </c>
      <c r="V74" s="263">
        <v>1.1977365208266659</v>
      </c>
      <c r="W74" s="263">
        <v>0.26031057765652832</v>
      </c>
      <c r="X74" s="263" t="s">
        <v>839</v>
      </c>
    </row>
    <row r="75" spans="1:24">
      <c r="A75" s="263" t="s">
        <v>1247</v>
      </c>
      <c r="B75" s="263" t="s">
        <v>1248</v>
      </c>
      <c r="C75" s="263" t="s">
        <v>1249</v>
      </c>
      <c r="D75" s="263" t="s">
        <v>970</v>
      </c>
      <c r="E75" s="263" t="s">
        <v>971</v>
      </c>
      <c r="F75" s="263" t="s">
        <v>970</v>
      </c>
      <c r="G75" s="263" t="s">
        <v>971</v>
      </c>
      <c r="H75" s="263" t="s">
        <v>1250</v>
      </c>
      <c r="I75" s="263" t="s">
        <v>837</v>
      </c>
      <c r="J75" s="263">
        <v>0.82640000000000002</v>
      </c>
      <c r="K75" s="263" t="s">
        <v>1251</v>
      </c>
      <c r="L75" s="263">
        <v>22326103.82</v>
      </c>
      <c r="M75" s="263">
        <v>12899453.07</v>
      </c>
      <c r="N75" s="263">
        <v>9188752.4499999993</v>
      </c>
      <c r="O75" s="263">
        <v>9164886.1400000006</v>
      </c>
      <c r="P75" s="263">
        <v>15929962.210000001</v>
      </c>
      <c r="Q75" s="263">
        <v>13899424.720000001</v>
      </c>
      <c r="R75" s="263">
        <v>9048206.8000000007</v>
      </c>
      <c r="S75" s="263">
        <v>2.57754896168194E-2</v>
      </c>
      <c r="T75" s="263">
        <v>0.91139639584655641</v>
      </c>
      <c r="U75" s="263">
        <v>0.97608149036523839</v>
      </c>
      <c r="V75" s="263">
        <v>1.0336132654987751</v>
      </c>
      <c r="W75" s="263">
        <v>4.7696490959575392E-2</v>
      </c>
      <c r="X75" s="263" t="s">
        <v>839</v>
      </c>
    </row>
    <row r="76" spans="1:24">
      <c r="A76" s="263" t="s">
        <v>1252</v>
      </c>
      <c r="B76" s="263" t="s">
        <v>1253</v>
      </c>
      <c r="C76" s="263" t="s">
        <v>1254</v>
      </c>
      <c r="D76" s="263" t="s">
        <v>850</v>
      </c>
      <c r="E76" s="263" t="s">
        <v>851</v>
      </c>
      <c r="F76" s="263" t="s">
        <v>852</v>
      </c>
      <c r="G76" s="263" t="s">
        <v>853</v>
      </c>
      <c r="H76" s="263" t="s">
        <v>1255</v>
      </c>
      <c r="I76" s="263" t="s">
        <v>837</v>
      </c>
      <c r="J76" s="263">
        <v>0.82420000000000004</v>
      </c>
      <c r="K76" s="263" t="s">
        <v>1256</v>
      </c>
      <c r="L76" s="263">
        <v>57741758.399999999</v>
      </c>
      <c r="M76" s="263">
        <v>78380869.019999996</v>
      </c>
      <c r="N76" s="263">
        <v>60407716.450000003</v>
      </c>
      <c r="O76" s="263">
        <v>43664198.159999996</v>
      </c>
      <c r="P76" s="263">
        <v>62200352.060000002</v>
      </c>
      <c r="Q76" s="263">
        <v>69786003.489999995</v>
      </c>
      <c r="R76" s="263">
        <v>67525238.959999993</v>
      </c>
      <c r="S76" s="263">
        <v>0.76431376320491673</v>
      </c>
      <c r="T76" s="263">
        <v>0.44195640837483591</v>
      </c>
      <c r="U76" s="263">
        <v>0.84126491203261733</v>
      </c>
      <c r="V76" s="263">
        <v>0.90293452350445058</v>
      </c>
      <c r="W76" s="263">
        <v>-0.14730672073641141</v>
      </c>
      <c r="X76" s="263" t="s">
        <v>839</v>
      </c>
    </row>
    <row r="77" spans="1:24">
      <c r="A77" s="263" t="s">
        <v>1257</v>
      </c>
      <c r="B77" s="263" t="s">
        <v>732</v>
      </c>
      <c r="C77" s="263" t="s">
        <v>1258</v>
      </c>
      <c r="D77" s="263" t="s">
        <v>970</v>
      </c>
      <c r="E77" s="263" t="s">
        <v>971</v>
      </c>
      <c r="F77" s="263" t="s">
        <v>1134</v>
      </c>
      <c r="G77" s="263" t="s">
        <v>1135</v>
      </c>
      <c r="H77" s="263" t="s">
        <v>1259</v>
      </c>
      <c r="I77" s="263" t="s">
        <v>837</v>
      </c>
      <c r="J77" s="263">
        <v>0.82240000000000002</v>
      </c>
      <c r="K77" s="263" t="s">
        <v>1260</v>
      </c>
      <c r="L77" s="263">
        <v>1358065.58</v>
      </c>
      <c r="M77" s="263">
        <v>2141832.9300000002</v>
      </c>
      <c r="N77" s="263">
        <v>2376893.19</v>
      </c>
      <c r="O77" s="263">
        <v>2956478.42</v>
      </c>
      <c r="P77" s="263">
        <v>2119606.79</v>
      </c>
      <c r="Q77" s="263">
        <v>2507983.4700000002</v>
      </c>
      <c r="R77" s="263">
        <v>2107418.69</v>
      </c>
      <c r="S77" s="263">
        <v>0.36424532898194117</v>
      </c>
      <c r="T77" s="263">
        <v>0.92309132833755292</v>
      </c>
      <c r="U77" s="263">
        <v>0.97667961746767307</v>
      </c>
      <c r="V77" s="263">
        <v>0.98365906254660596</v>
      </c>
      <c r="W77" s="263">
        <v>-2.376973257953658E-2</v>
      </c>
      <c r="X77" s="263" t="s">
        <v>839</v>
      </c>
    </row>
    <row r="78" spans="1:24">
      <c r="A78" s="263" t="s">
        <v>1261</v>
      </c>
      <c r="B78" s="263" t="s">
        <v>1262</v>
      </c>
      <c r="C78" s="263" t="s">
        <v>1263</v>
      </c>
      <c r="D78" s="263" t="s">
        <v>850</v>
      </c>
      <c r="E78" s="263" t="s">
        <v>851</v>
      </c>
      <c r="F78" s="263" t="s">
        <v>852</v>
      </c>
      <c r="G78" s="263" t="s">
        <v>853</v>
      </c>
      <c r="H78" s="263" t="s">
        <v>1264</v>
      </c>
      <c r="I78" s="263" t="s">
        <v>837</v>
      </c>
      <c r="J78" s="263">
        <v>0.82140000000000002</v>
      </c>
      <c r="K78" s="263" t="s">
        <v>1265</v>
      </c>
      <c r="L78" s="263">
        <v>10433324.07</v>
      </c>
      <c r="M78" s="263">
        <v>11351653.310000001</v>
      </c>
      <c r="N78" s="263">
        <v>8337174.9199999999</v>
      </c>
      <c r="O78" s="263">
        <v>8076791.6900000004</v>
      </c>
      <c r="P78" s="263">
        <v>12553556.800000001</v>
      </c>
      <c r="Q78" s="263">
        <v>12293805.09</v>
      </c>
      <c r="R78" s="263">
        <v>8946811.5299999993</v>
      </c>
      <c r="S78" s="263">
        <v>1.0562626480938839</v>
      </c>
      <c r="T78" s="263">
        <v>0.29431289842146618</v>
      </c>
      <c r="U78" s="263">
        <v>0.84097248178792006</v>
      </c>
      <c r="V78" s="263">
        <v>0.84775584348350674</v>
      </c>
      <c r="W78" s="263">
        <v>-0.23827927127142839</v>
      </c>
      <c r="X78" s="263" t="s">
        <v>839</v>
      </c>
    </row>
    <row r="79" spans="1:24">
      <c r="A79" s="263" t="s">
        <v>1266</v>
      </c>
      <c r="B79" s="263" t="s">
        <v>1267</v>
      </c>
      <c r="C79" s="263" t="s">
        <v>1268</v>
      </c>
      <c r="D79" s="263" t="s">
        <v>1269</v>
      </c>
      <c r="E79" s="263" t="s">
        <v>1270</v>
      </c>
      <c r="F79" s="263" t="s">
        <v>1271</v>
      </c>
      <c r="G79" s="263" t="s">
        <v>1272</v>
      </c>
      <c r="H79" s="263" t="s">
        <v>1273</v>
      </c>
      <c r="I79" s="263" t="s">
        <v>837</v>
      </c>
      <c r="J79" s="263">
        <v>0.81820000000000004</v>
      </c>
      <c r="K79" s="263" t="s">
        <v>1274</v>
      </c>
      <c r="L79" s="263">
        <v>17416765.34</v>
      </c>
      <c r="M79" s="263">
        <v>19988329.710000001</v>
      </c>
      <c r="N79" s="263">
        <v>16058699.66</v>
      </c>
      <c r="O79" s="263">
        <v>21479221.030000001</v>
      </c>
      <c r="P79" s="263">
        <v>34917842.340000004</v>
      </c>
      <c r="Q79" s="263">
        <v>25281097.710000001</v>
      </c>
      <c r="R79" s="263">
        <v>18482083.739999998</v>
      </c>
      <c r="S79" s="263">
        <v>1.433209206603526</v>
      </c>
      <c r="T79" s="263">
        <v>0.25317841571758209</v>
      </c>
      <c r="U79" s="263">
        <v>0.84097248178792006</v>
      </c>
      <c r="V79" s="263">
        <v>0.71436871430419413</v>
      </c>
      <c r="W79" s="263">
        <v>-0.48525919570836679</v>
      </c>
      <c r="X79" s="263" t="s">
        <v>839</v>
      </c>
    </row>
    <row r="80" spans="1:24">
      <c r="A80" s="263" t="s">
        <v>1275</v>
      </c>
      <c r="B80" s="263" t="s">
        <v>1276</v>
      </c>
      <c r="C80" s="263" t="s">
        <v>1277</v>
      </c>
      <c r="D80" s="263" t="s">
        <v>1035</v>
      </c>
      <c r="E80" s="263" t="s">
        <v>1036</v>
      </c>
      <c r="F80" s="263" t="s">
        <v>1035</v>
      </c>
      <c r="G80" s="263" t="s">
        <v>1036</v>
      </c>
      <c r="H80" s="263" t="s">
        <v>1278</v>
      </c>
      <c r="I80" s="263" t="s">
        <v>837</v>
      </c>
      <c r="J80" s="263">
        <v>0.81540000000000001</v>
      </c>
      <c r="K80" s="263" t="s">
        <v>1279</v>
      </c>
      <c r="L80" s="263">
        <v>1090652.44</v>
      </c>
      <c r="M80" s="263">
        <v>269059.03999999998</v>
      </c>
      <c r="N80" s="263">
        <v>290739.8</v>
      </c>
      <c r="O80" s="263">
        <v>668639.71</v>
      </c>
      <c r="P80" s="263">
        <v>162386.74</v>
      </c>
      <c r="Q80" s="263">
        <v>395102.28</v>
      </c>
      <c r="R80" s="263">
        <v>546897.76</v>
      </c>
      <c r="S80" s="263">
        <v>0.81915714455965094</v>
      </c>
      <c r="T80" s="263">
        <v>0.39080757652759079</v>
      </c>
      <c r="U80" s="263">
        <v>0.84097248178792006</v>
      </c>
      <c r="V80" s="263">
        <v>1.574917659282375</v>
      </c>
      <c r="W80" s="263">
        <v>0.65527640280283039</v>
      </c>
      <c r="X80" s="263" t="s">
        <v>839</v>
      </c>
    </row>
    <row r="81" spans="1:24">
      <c r="A81" s="263" t="s">
        <v>1280</v>
      </c>
      <c r="B81" s="263" t="s">
        <v>1281</v>
      </c>
      <c r="C81" s="263" t="s">
        <v>1282</v>
      </c>
      <c r="D81" s="263" t="s">
        <v>832</v>
      </c>
      <c r="E81" s="263" t="s">
        <v>833</v>
      </c>
      <c r="F81" s="263" t="s">
        <v>843</v>
      </c>
      <c r="G81" s="263" t="s">
        <v>844</v>
      </c>
      <c r="H81" s="263" t="s">
        <v>1283</v>
      </c>
      <c r="I81" s="263" t="s">
        <v>837</v>
      </c>
      <c r="J81" s="263">
        <v>0.81320000000000003</v>
      </c>
      <c r="K81" s="263" t="s">
        <v>1284</v>
      </c>
      <c r="L81" s="263">
        <v>839612.24</v>
      </c>
      <c r="M81" s="263">
        <v>71538.39</v>
      </c>
      <c r="N81" s="263">
        <v>485208.3</v>
      </c>
      <c r="O81" s="263">
        <v>340370.58</v>
      </c>
      <c r="P81" s="263">
        <v>73118.36</v>
      </c>
      <c r="Q81" s="263">
        <v>624646.14</v>
      </c>
      <c r="R81" s="263">
        <v>50901.7</v>
      </c>
      <c r="S81" s="263">
        <v>0.85185948269811285</v>
      </c>
      <c r="T81" s="263">
        <v>0.49203559690724918</v>
      </c>
      <c r="U81" s="263">
        <v>0.84126491203261733</v>
      </c>
      <c r="V81" s="263">
        <v>1.739823612312136</v>
      </c>
      <c r="W81" s="263">
        <v>0.7989410494408381</v>
      </c>
      <c r="X81" s="263" t="s">
        <v>839</v>
      </c>
    </row>
    <row r="82" spans="1:24">
      <c r="A82" s="263" t="s">
        <v>1285</v>
      </c>
      <c r="B82" s="263" t="s">
        <v>1286</v>
      </c>
      <c r="C82" s="263" t="s">
        <v>1287</v>
      </c>
      <c r="D82" s="263" t="s">
        <v>850</v>
      </c>
      <c r="E82" s="263" t="s">
        <v>851</v>
      </c>
      <c r="F82" s="263" t="s">
        <v>1042</v>
      </c>
      <c r="G82" s="263" t="s">
        <v>1043</v>
      </c>
      <c r="H82" s="263" t="s">
        <v>1288</v>
      </c>
      <c r="I82" s="263" t="s">
        <v>837</v>
      </c>
      <c r="J82" s="263">
        <v>0.80700000000000005</v>
      </c>
      <c r="K82" s="263" t="s">
        <v>1289</v>
      </c>
      <c r="L82" s="263">
        <v>704697.22</v>
      </c>
      <c r="M82" s="263">
        <v>643899.72</v>
      </c>
      <c r="N82" s="263">
        <v>689329.55</v>
      </c>
      <c r="O82" s="263">
        <v>7134773.2999999998</v>
      </c>
      <c r="P82" s="263">
        <v>982403.42</v>
      </c>
      <c r="Q82" s="263">
        <v>2826200.79</v>
      </c>
      <c r="R82" s="263">
        <v>803839.76</v>
      </c>
      <c r="S82" s="263">
        <v>0.1544064581630844</v>
      </c>
      <c r="T82" s="263">
        <v>0.68682861517890337</v>
      </c>
      <c r="U82" s="263">
        <v>0.90460446744748579</v>
      </c>
      <c r="V82" s="263">
        <v>1.491514018868396</v>
      </c>
      <c r="W82" s="263">
        <v>0.57677753775147989</v>
      </c>
      <c r="X82" s="263" t="s">
        <v>839</v>
      </c>
    </row>
    <row r="83" spans="1:24">
      <c r="A83" s="263" t="s">
        <v>1290</v>
      </c>
      <c r="B83" s="263" t="s">
        <v>1291</v>
      </c>
      <c r="C83" s="263" t="s">
        <v>1292</v>
      </c>
      <c r="D83" s="263" t="s">
        <v>1150</v>
      </c>
      <c r="E83" s="263" t="s">
        <v>1151</v>
      </c>
      <c r="F83" s="263" t="s">
        <v>1150</v>
      </c>
      <c r="G83" s="263" t="s">
        <v>1151</v>
      </c>
      <c r="H83" s="263" t="s">
        <v>1293</v>
      </c>
      <c r="I83" s="263" t="s">
        <v>837</v>
      </c>
      <c r="J83" s="263">
        <v>0.80100000000000005</v>
      </c>
      <c r="K83" s="263" t="s">
        <v>1294</v>
      </c>
      <c r="L83" s="263">
        <v>31131739.780000001</v>
      </c>
      <c r="M83" s="263">
        <v>20983132.809999999</v>
      </c>
      <c r="N83" s="263">
        <v>21521822.280000001</v>
      </c>
      <c r="O83" s="263">
        <v>20714929.989999998</v>
      </c>
      <c r="P83" s="263">
        <v>20635183.66</v>
      </c>
      <c r="Q83" s="263">
        <v>51863431.880000003</v>
      </c>
      <c r="R83" s="263">
        <v>48838747.829999998</v>
      </c>
      <c r="S83" s="263">
        <v>1.3205299751995769</v>
      </c>
      <c r="T83" s="263">
        <v>0.22765843043217229</v>
      </c>
      <c r="U83" s="263">
        <v>0.84097248178792006</v>
      </c>
      <c r="V83" s="263">
        <v>0.58319809067563722</v>
      </c>
      <c r="W83" s="263">
        <v>-0.7779420984346157</v>
      </c>
      <c r="X83" s="263" t="s">
        <v>839</v>
      </c>
    </row>
    <row r="84" spans="1:24">
      <c r="A84" s="263" t="s">
        <v>1295</v>
      </c>
      <c r="B84" s="263" t="s">
        <v>1296</v>
      </c>
      <c r="C84" s="263" t="s">
        <v>1297</v>
      </c>
      <c r="D84" s="263" t="s">
        <v>1211</v>
      </c>
      <c r="E84" s="263" t="s">
        <v>1212</v>
      </c>
      <c r="F84" s="263" t="s">
        <v>1213</v>
      </c>
      <c r="G84" s="263" t="s">
        <v>1214</v>
      </c>
      <c r="H84" s="263" t="s">
        <v>1215</v>
      </c>
      <c r="I84" s="263" t="s">
        <v>837</v>
      </c>
      <c r="J84" s="263">
        <v>0.80079999999999996</v>
      </c>
      <c r="K84" s="263" t="s">
        <v>1298</v>
      </c>
      <c r="L84" s="263">
        <v>4132240.48</v>
      </c>
      <c r="M84" s="263">
        <v>3917143.65</v>
      </c>
      <c r="N84" s="263">
        <v>2485092.65</v>
      </c>
      <c r="O84" s="263">
        <v>4163732.7</v>
      </c>
      <c r="P84" s="263">
        <v>9462756.3100000005</v>
      </c>
      <c r="Q84" s="263">
        <v>9067401.5700000003</v>
      </c>
      <c r="R84" s="263">
        <v>4357248.83</v>
      </c>
      <c r="S84" s="263">
        <v>1.729475334635034</v>
      </c>
      <c r="T84" s="263">
        <v>0.13029666613165211</v>
      </c>
      <c r="U84" s="263">
        <v>0.84097248178792006</v>
      </c>
      <c r="V84" s="263">
        <v>0.48164727658653989</v>
      </c>
      <c r="W84" s="263">
        <v>-1.0539510866156581</v>
      </c>
      <c r="X84" s="263" t="s">
        <v>839</v>
      </c>
    </row>
    <row r="85" spans="1:24">
      <c r="A85" s="263" t="s">
        <v>1299</v>
      </c>
      <c r="B85" s="263" t="s">
        <v>1300</v>
      </c>
      <c r="C85" s="263" t="s">
        <v>1301</v>
      </c>
      <c r="D85" s="263" t="s">
        <v>970</v>
      </c>
      <c r="E85" s="263" t="s">
        <v>971</v>
      </c>
      <c r="F85" s="263" t="s">
        <v>970</v>
      </c>
      <c r="G85" s="263" t="s">
        <v>971</v>
      </c>
      <c r="H85" s="263" t="s">
        <v>1215</v>
      </c>
      <c r="I85" s="263" t="s">
        <v>1302</v>
      </c>
      <c r="J85" s="263">
        <v>0.94010000000000005</v>
      </c>
      <c r="K85" s="263" t="s">
        <v>1303</v>
      </c>
      <c r="L85" s="263">
        <v>826138.14</v>
      </c>
      <c r="M85" s="263">
        <v>40385.64</v>
      </c>
      <c r="N85" s="263">
        <v>293444.5</v>
      </c>
      <c r="O85" s="263">
        <v>920316.57</v>
      </c>
      <c r="P85" s="263">
        <v>597442.03</v>
      </c>
      <c r="Q85" s="263">
        <v>1066444.75</v>
      </c>
      <c r="R85" s="263">
        <v>153026.31</v>
      </c>
      <c r="S85" s="263">
        <v>0.42499041749775152</v>
      </c>
      <c r="T85" s="263">
        <v>0.81191182935982964</v>
      </c>
      <c r="U85" s="263">
        <v>0.94244850383791134</v>
      </c>
      <c r="V85" s="263">
        <v>0.85871671357709245</v>
      </c>
      <c r="W85" s="263">
        <v>-0.21974582303870521</v>
      </c>
      <c r="X85" s="263" t="s">
        <v>839</v>
      </c>
    </row>
    <row r="86" spans="1:24">
      <c r="A86" s="263" t="s">
        <v>1304</v>
      </c>
      <c r="B86" s="263" t="s">
        <v>1305</v>
      </c>
      <c r="C86" s="263" t="s">
        <v>1306</v>
      </c>
      <c r="D86" s="263" t="s">
        <v>859</v>
      </c>
      <c r="E86" s="263" t="s">
        <v>860</v>
      </c>
      <c r="F86" s="263" t="s">
        <v>859</v>
      </c>
      <c r="G86" s="263" t="s">
        <v>860</v>
      </c>
      <c r="H86" s="263" t="s">
        <v>1023</v>
      </c>
      <c r="I86" s="263" t="s">
        <v>1302</v>
      </c>
      <c r="J86" s="263">
        <v>0.91810000000000003</v>
      </c>
      <c r="K86" s="263" t="s">
        <v>1307</v>
      </c>
      <c r="L86" s="263">
        <v>6573131.46</v>
      </c>
      <c r="M86" s="263">
        <v>3121440.22</v>
      </c>
      <c r="N86" s="263">
        <v>1283999.96</v>
      </c>
      <c r="O86" s="263">
        <v>1763723.71</v>
      </c>
      <c r="P86" s="263">
        <v>1560258.97</v>
      </c>
      <c r="Q86" s="263">
        <v>3047598.32</v>
      </c>
      <c r="R86" s="263">
        <v>2524266.14</v>
      </c>
      <c r="S86" s="263">
        <v>0.38122194426523609</v>
      </c>
      <c r="T86" s="263">
        <v>0.56165249042491183</v>
      </c>
      <c r="U86" s="263">
        <v>0.86358766954471644</v>
      </c>
      <c r="V86" s="263">
        <v>1.339954588040549</v>
      </c>
      <c r="W86" s="263">
        <v>0.42218410760926578</v>
      </c>
      <c r="X86" s="263" t="s">
        <v>839</v>
      </c>
    </row>
    <row r="87" spans="1:24">
      <c r="A87" s="263" t="s">
        <v>1308</v>
      </c>
      <c r="B87" s="263" t="s">
        <v>1309</v>
      </c>
      <c r="C87" s="263" t="s">
        <v>1310</v>
      </c>
      <c r="D87" s="263" t="s">
        <v>850</v>
      </c>
      <c r="E87" s="263" t="s">
        <v>851</v>
      </c>
      <c r="F87" s="263" t="s">
        <v>852</v>
      </c>
      <c r="G87" s="263" t="s">
        <v>853</v>
      </c>
      <c r="H87" s="263" t="s">
        <v>1023</v>
      </c>
      <c r="I87" s="263" t="s">
        <v>1302</v>
      </c>
      <c r="J87" s="263">
        <v>0.90200000000000002</v>
      </c>
      <c r="K87" s="263" t="s">
        <v>1311</v>
      </c>
      <c r="L87" s="263">
        <v>1773825.58</v>
      </c>
      <c r="M87" s="263">
        <v>2590673.06</v>
      </c>
      <c r="N87" s="263">
        <v>1283119.1200000001</v>
      </c>
      <c r="O87" s="263">
        <v>1738366.63</v>
      </c>
      <c r="P87" s="263">
        <v>1622682.17</v>
      </c>
      <c r="Q87" s="263">
        <v>1417955.93</v>
      </c>
      <c r="R87" s="263">
        <v>5149757.95</v>
      </c>
      <c r="S87" s="263">
        <v>0.52438128556038022</v>
      </c>
      <c r="T87" s="263">
        <v>0.54442094105771732</v>
      </c>
      <c r="U87" s="263">
        <v>0.86227618108779291</v>
      </c>
      <c r="V87" s="263">
        <v>0.676339490628173</v>
      </c>
      <c r="W87" s="263">
        <v>-0.56418050148420607</v>
      </c>
      <c r="X87" s="263" t="s">
        <v>839</v>
      </c>
    </row>
    <row r="88" spans="1:24">
      <c r="A88" s="263" t="s">
        <v>1312</v>
      </c>
      <c r="B88" s="263" t="s">
        <v>1313</v>
      </c>
      <c r="C88" s="263" t="s">
        <v>1314</v>
      </c>
      <c r="D88" s="263" t="s">
        <v>970</v>
      </c>
      <c r="E88" s="263" t="s">
        <v>971</v>
      </c>
      <c r="F88" s="263" t="s">
        <v>970</v>
      </c>
      <c r="G88" s="263" t="s">
        <v>971</v>
      </c>
      <c r="H88" s="263" t="s">
        <v>1315</v>
      </c>
      <c r="I88" s="263" t="s">
        <v>1302</v>
      </c>
      <c r="J88" s="263">
        <v>0.88759999999999994</v>
      </c>
      <c r="K88" s="263" t="s">
        <v>1316</v>
      </c>
      <c r="L88" s="263">
        <v>3746042.12</v>
      </c>
      <c r="M88" s="263">
        <v>1820608.36</v>
      </c>
      <c r="N88" s="263">
        <v>2416623.7200000002</v>
      </c>
      <c r="O88" s="263">
        <v>2081780.32</v>
      </c>
      <c r="P88" s="263">
        <v>2356287.33</v>
      </c>
      <c r="Q88" s="263">
        <v>3267148.93</v>
      </c>
      <c r="R88" s="263">
        <v>2174836.41</v>
      </c>
      <c r="S88" s="263">
        <v>0.222018634231542</v>
      </c>
      <c r="T88" s="263">
        <v>0.88471430799232442</v>
      </c>
      <c r="U88" s="263">
        <v>0.96956121090034064</v>
      </c>
      <c r="V88" s="263">
        <v>0.96800807171570713</v>
      </c>
      <c r="W88" s="263">
        <v>-4.6909017453948001E-2</v>
      </c>
      <c r="X88" s="263" t="s">
        <v>839</v>
      </c>
    </row>
    <row r="89" spans="1:24">
      <c r="A89" s="263" t="s">
        <v>1317</v>
      </c>
      <c r="B89" s="263" t="s">
        <v>1318</v>
      </c>
      <c r="C89" s="263" t="s">
        <v>1319</v>
      </c>
      <c r="D89" s="263" t="s">
        <v>1320</v>
      </c>
      <c r="E89" s="263" t="s">
        <v>1321</v>
      </c>
      <c r="F89" s="263" t="s">
        <v>1320</v>
      </c>
      <c r="G89" s="263" t="s">
        <v>1321</v>
      </c>
      <c r="H89" s="263" t="s">
        <v>1322</v>
      </c>
      <c r="I89" s="263" t="s">
        <v>1302</v>
      </c>
      <c r="J89" s="263">
        <v>0.87129999999999996</v>
      </c>
      <c r="K89" s="263" t="s">
        <v>1323</v>
      </c>
      <c r="L89" s="263">
        <v>77817.95</v>
      </c>
      <c r="M89" s="263">
        <v>162567.34</v>
      </c>
      <c r="N89" s="263">
        <v>197359.17</v>
      </c>
      <c r="O89" s="263">
        <v>222028.82</v>
      </c>
      <c r="P89" s="263">
        <v>120776.81</v>
      </c>
      <c r="Q89" s="263">
        <v>98670.5</v>
      </c>
      <c r="R89" s="263">
        <v>393859.11</v>
      </c>
      <c r="S89" s="263">
        <v>0.19400977903403749</v>
      </c>
      <c r="T89" s="263">
        <v>0.7248003112164918</v>
      </c>
      <c r="U89" s="263">
        <v>0.91533258186889577</v>
      </c>
      <c r="V89" s="263">
        <v>0.80682338202166548</v>
      </c>
      <c r="W89" s="263">
        <v>-0.30967520052758962</v>
      </c>
      <c r="X89" s="263" t="s">
        <v>839</v>
      </c>
    </row>
    <row r="90" spans="1:24">
      <c r="A90" s="263" t="s">
        <v>1324</v>
      </c>
      <c r="B90" s="263" t="s">
        <v>1325</v>
      </c>
      <c r="C90" s="263" t="s">
        <v>1326</v>
      </c>
      <c r="D90" s="263" t="s">
        <v>1035</v>
      </c>
      <c r="E90" s="263" t="s">
        <v>1036</v>
      </c>
      <c r="F90" s="263" t="s">
        <v>1035</v>
      </c>
      <c r="G90" s="263" t="s">
        <v>1036</v>
      </c>
      <c r="H90" s="263" t="s">
        <v>1327</v>
      </c>
      <c r="I90" s="263" t="s">
        <v>1302</v>
      </c>
      <c r="J90" s="263">
        <v>0.86619999999999997</v>
      </c>
      <c r="K90" s="263" t="s">
        <v>1328</v>
      </c>
      <c r="L90" s="263">
        <v>2379056.33</v>
      </c>
      <c r="M90" s="263">
        <v>1833408.71</v>
      </c>
      <c r="N90" s="263">
        <v>2646955.06</v>
      </c>
      <c r="O90" s="263">
        <v>3524717.71</v>
      </c>
      <c r="P90" s="263">
        <v>2283771.7400000002</v>
      </c>
      <c r="Q90" s="263">
        <v>4076443.06</v>
      </c>
      <c r="R90" s="263">
        <v>2392820.96</v>
      </c>
      <c r="S90" s="263">
        <v>0.54037769276528447</v>
      </c>
      <c r="T90" s="263">
        <v>0.66422598314671399</v>
      </c>
      <c r="U90" s="263">
        <v>0.8972134485182206</v>
      </c>
      <c r="V90" s="263">
        <v>0.88976025815985016</v>
      </c>
      <c r="W90" s="263">
        <v>-0.16851143404071739</v>
      </c>
      <c r="X90" s="263" t="s">
        <v>839</v>
      </c>
    </row>
    <row r="91" spans="1:24">
      <c r="A91" s="263" t="s">
        <v>1329</v>
      </c>
      <c r="B91" s="263" t="s">
        <v>1330</v>
      </c>
      <c r="C91" s="263" t="s">
        <v>1331</v>
      </c>
      <c r="D91" s="263" t="s">
        <v>859</v>
      </c>
      <c r="E91" s="263" t="s">
        <v>860</v>
      </c>
      <c r="F91" s="263" t="s">
        <v>859</v>
      </c>
      <c r="G91" s="263" t="s">
        <v>860</v>
      </c>
      <c r="H91" s="263" t="s">
        <v>1193</v>
      </c>
      <c r="I91" s="263" t="s">
        <v>1302</v>
      </c>
      <c r="J91" s="263">
        <v>0.85899999999999999</v>
      </c>
      <c r="K91" s="263" t="s">
        <v>1332</v>
      </c>
      <c r="L91" s="263">
        <v>292138.31</v>
      </c>
      <c r="M91" s="263">
        <v>186490.27</v>
      </c>
      <c r="N91" s="263">
        <v>177608.65</v>
      </c>
      <c r="O91" s="263">
        <v>265551.40999999997</v>
      </c>
      <c r="P91" s="263">
        <v>257352.9</v>
      </c>
      <c r="Q91" s="263">
        <v>375016.12</v>
      </c>
      <c r="R91" s="263">
        <v>258850.96</v>
      </c>
      <c r="S91" s="263">
        <v>1.190911537213551</v>
      </c>
      <c r="T91" s="263">
        <v>0.2405235806734855</v>
      </c>
      <c r="U91" s="263">
        <v>0.84097248178792006</v>
      </c>
      <c r="V91" s="263">
        <v>0.77572484405028708</v>
      </c>
      <c r="W91" s="263">
        <v>-0.36638308747414161</v>
      </c>
      <c r="X91" s="263" t="s">
        <v>839</v>
      </c>
    </row>
    <row r="92" spans="1:24">
      <c r="A92" s="263" t="s">
        <v>1333</v>
      </c>
      <c r="B92" s="263" t="s">
        <v>1334</v>
      </c>
      <c r="C92" s="263" t="s">
        <v>1335</v>
      </c>
      <c r="D92" s="263" t="s">
        <v>977</v>
      </c>
      <c r="E92" s="263" t="s">
        <v>978</v>
      </c>
      <c r="F92" s="263" t="s">
        <v>977</v>
      </c>
      <c r="G92" s="263" t="s">
        <v>978</v>
      </c>
      <c r="H92" s="263" t="s">
        <v>1336</v>
      </c>
      <c r="I92" s="263" t="s">
        <v>1302</v>
      </c>
      <c r="J92" s="263">
        <v>0.84660000000000002</v>
      </c>
      <c r="K92" s="263" t="s">
        <v>1337</v>
      </c>
      <c r="L92" s="263">
        <v>47495231.289999999</v>
      </c>
      <c r="M92" s="263">
        <v>35947215.979999997</v>
      </c>
      <c r="N92" s="263">
        <v>8293688.5599999996</v>
      </c>
      <c r="O92" s="263">
        <v>27451749.59</v>
      </c>
      <c r="P92" s="263">
        <v>132068606.67</v>
      </c>
      <c r="Q92" s="263">
        <v>125336304.22</v>
      </c>
      <c r="R92" s="263">
        <v>29265327.02</v>
      </c>
      <c r="S92" s="263">
        <v>1.4145713747468589</v>
      </c>
      <c r="T92" s="263">
        <v>0.1802424210481558</v>
      </c>
      <c r="U92" s="263">
        <v>0.84097248178792006</v>
      </c>
      <c r="V92" s="263">
        <v>0.31182488533415259</v>
      </c>
      <c r="W92" s="263">
        <v>-1.6811920272892891</v>
      </c>
      <c r="X92" s="263" t="s">
        <v>839</v>
      </c>
    </row>
    <row r="93" spans="1:24">
      <c r="A93" s="263" t="s">
        <v>1338</v>
      </c>
      <c r="B93" s="263" t="s">
        <v>1339</v>
      </c>
      <c r="C93" s="263" t="s">
        <v>1340</v>
      </c>
      <c r="D93" s="263" t="s">
        <v>970</v>
      </c>
      <c r="E93" s="263" t="s">
        <v>971</v>
      </c>
      <c r="F93" s="263" t="s">
        <v>970</v>
      </c>
      <c r="G93" s="263" t="s">
        <v>971</v>
      </c>
      <c r="H93" s="263" t="s">
        <v>1341</v>
      </c>
      <c r="I93" s="263" t="s">
        <v>1302</v>
      </c>
      <c r="J93" s="263">
        <v>0.84060000000000001</v>
      </c>
      <c r="K93" s="263" t="s">
        <v>1342</v>
      </c>
      <c r="L93" s="263">
        <v>28342799.41</v>
      </c>
      <c r="M93" s="263">
        <v>36747887.469999999</v>
      </c>
      <c r="N93" s="263">
        <v>31043250.210000001</v>
      </c>
      <c r="O93" s="263">
        <v>22824941.940000001</v>
      </c>
      <c r="P93" s="263">
        <v>29406801.48</v>
      </c>
      <c r="Q93" s="263">
        <v>34098187.619999997</v>
      </c>
      <c r="R93" s="263">
        <v>35361577.539999999</v>
      </c>
      <c r="S93" s="263">
        <v>0.80800023263537646</v>
      </c>
      <c r="T93" s="263">
        <v>0.39200304994885998</v>
      </c>
      <c r="U93" s="263">
        <v>0.84097248178792006</v>
      </c>
      <c r="V93" s="263">
        <v>0.90241992115869851</v>
      </c>
      <c r="W93" s="263">
        <v>-0.14812917892410721</v>
      </c>
      <c r="X93" s="263" t="s">
        <v>839</v>
      </c>
    </row>
    <row r="94" spans="1:24">
      <c r="A94" s="263" t="s">
        <v>1343</v>
      </c>
      <c r="B94" s="263" t="s">
        <v>1344</v>
      </c>
      <c r="C94" s="263" t="s">
        <v>1345</v>
      </c>
      <c r="D94" s="263" t="s">
        <v>850</v>
      </c>
      <c r="E94" s="263" t="s">
        <v>851</v>
      </c>
      <c r="F94" s="263" t="s">
        <v>852</v>
      </c>
      <c r="G94" s="263" t="s">
        <v>853</v>
      </c>
      <c r="H94" s="263" t="s">
        <v>1346</v>
      </c>
      <c r="I94" s="263" t="s">
        <v>1302</v>
      </c>
      <c r="J94" s="263">
        <v>0.83840000000000003</v>
      </c>
      <c r="K94" s="263" t="s">
        <v>1347</v>
      </c>
      <c r="L94" s="263">
        <v>9048593.1300000008</v>
      </c>
      <c r="M94" s="263">
        <v>6446845.1500000004</v>
      </c>
      <c r="N94" s="263">
        <v>9930796.25</v>
      </c>
      <c r="O94" s="263">
        <v>7775970.8799999999</v>
      </c>
      <c r="P94" s="263">
        <v>8411124.1999999993</v>
      </c>
      <c r="Q94" s="263">
        <v>11022473.800000001</v>
      </c>
      <c r="R94" s="263">
        <v>9296476.1899999995</v>
      </c>
      <c r="S94" s="263">
        <v>1.036563796903716</v>
      </c>
      <c r="T94" s="263">
        <v>0.29255860142914819</v>
      </c>
      <c r="U94" s="263">
        <v>0.84097248178792006</v>
      </c>
      <c r="V94" s="263">
        <v>0.86674520548810319</v>
      </c>
      <c r="W94" s="263">
        <v>-0.20632014388921399</v>
      </c>
      <c r="X94" s="263" t="s">
        <v>839</v>
      </c>
    </row>
    <row r="95" spans="1:24">
      <c r="A95" s="263" t="s">
        <v>1348</v>
      </c>
      <c r="B95" s="263" t="s">
        <v>1349</v>
      </c>
      <c r="C95" s="263" t="s">
        <v>1350</v>
      </c>
      <c r="D95" s="263" t="s">
        <v>1035</v>
      </c>
      <c r="E95" s="263" t="s">
        <v>1036</v>
      </c>
      <c r="F95" s="263" t="s">
        <v>1035</v>
      </c>
      <c r="G95" s="263" t="s">
        <v>1036</v>
      </c>
      <c r="H95" s="263" t="s">
        <v>1351</v>
      </c>
      <c r="I95" s="263" t="s">
        <v>1302</v>
      </c>
      <c r="J95" s="263">
        <v>0.83040000000000003</v>
      </c>
      <c r="K95" s="263" t="s">
        <v>1352</v>
      </c>
      <c r="L95" s="263">
        <v>2702323.51</v>
      </c>
      <c r="M95" s="263">
        <v>1904743.87</v>
      </c>
      <c r="N95" s="263">
        <v>1842249.6</v>
      </c>
      <c r="O95" s="263">
        <v>2089723.99</v>
      </c>
      <c r="P95" s="263">
        <v>887168.55</v>
      </c>
      <c r="Q95" s="263">
        <v>2362449.69</v>
      </c>
      <c r="R95" s="263">
        <v>2052959.26</v>
      </c>
      <c r="S95" s="263">
        <v>0.90216559222729353</v>
      </c>
      <c r="T95" s="263">
        <v>0.51225440053094673</v>
      </c>
      <c r="U95" s="263">
        <v>0.84908185245275536</v>
      </c>
      <c r="V95" s="263">
        <v>1.207767491847126</v>
      </c>
      <c r="W95" s="263">
        <v>0.27234274717558998</v>
      </c>
      <c r="X95" s="263" t="s">
        <v>839</v>
      </c>
    </row>
    <row r="96" spans="1:24">
      <c r="A96" s="263" t="s">
        <v>1353</v>
      </c>
      <c r="B96" s="263" t="s">
        <v>1354</v>
      </c>
      <c r="C96" s="263" t="s">
        <v>1355</v>
      </c>
      <c r="D96" s="263" t="s">
        <v>859</v>
      </c>
      <c r="E96" s="263" t="s">
        <v>860</v>
      </c>
      <c r="F96" s="263" t="s">
        <v>859</v>
      </c>
      <c r="G96" s="263" t="s">
        <v>860</v>
      </c>
      <c r="H96" s="263" t="s">
        <v>1356</v>
      </c>
      <c r="I96" s="263" t="s">
        <v>1302</v>
      </c>
      <c r="J96" s="263">
        <v>0.81599999999999995</v>
      </c>
      <c r="K96" s="263" t="s">
        <v>1357</v>
      </c>
      <c r="L96" s="263">
        <v>2804239.04</v>
      </c>
      <c r="M96" s="263">
        <v>3877654.55</v>
      </c>
      <c r="N96" s="263">
        <v>3712847.23</v>
      </c>
      <c r="O96" s="263">
        <v>3752540.58</v>
      </c>
      <c r="P96" s="263">
        <v>3283018.12</v>
      </c>
      <c r="Q96" s="263">
        <v>3690692.99</v>
      </c>
      <c r="R96" s="263">
        <v>2549227.48</v>
      </c>
      <c r="S96" s="263">
        <v>0.69839994803255157</v>
      </c>
      <c r="T96" s="263">
        <v>0.43205155976642962</v>
      </c>
      <c r="U96" s="263">
        <v>0.84126491203261733</v>
      </c>
      <c r="V96" s="263">
        <v>1.1142003016948989</v>
      </c>
      <c r="W96" s="263">
        <v>0.1560086117494506</v>
      </c>
      <c r="X96" s="263" t="s">
        <v>839</v>
      </c>
    </row>
    <row r="97" spans="1:24">
      <c r="A97" s="263" t="s">
        <v>1358</v>
      </c>
      <c r="B97" s="263" t="s">
        <v>1359</v>
      </c>
      <c r="C97" s="263" t="s">
        <v>1360</v>
      </c>
      <c r="D97" s="263" t="s">
        <v>850</v>
      </c>
      <c r="E97" s="263" t="s">
        <v>851</v>
      </c>
      <c r="F97" s="263" t="s">
        <v>1028</v>
      </c>
      <c r="G97" s="263" t="s">
        <v>1029</v>
      </c>
      <c r="H97" s="263" t="s">
        <v>1361</v>
      </c>
      <c r="I97" s="263" t="s">
        <v>1302</v>
      </c>
      <c r="J97" s="263">
        <v>0.81269999999999998</v>
      </c>
      <c r="K97" s="263" t="s">
        <v>1362</v>
      </c>
      <c r="L97" s="263">
        <v>3626065.35</v>
      </c>
      <c r="M97" s="263">
        <v>9812534.4700000007</v>
      </c>
      <c r="N97" s="263">
        <v>10829708.84</v>
      </c>
      <c r="O97" s="263">
        <v>14488277.119999999</v>
      </c>
      <c r="P97" s="263">
        <v>17362361.960000001</v>
      </c>
      <c r="Q97" s="263">
        <v>5882948.0499999998</v>
      </c>
      <c r="R97" s="263">
        <v>15602564.26</v>
      </c>
      <c r="S97" s="263">
        <v>0.67157533294955341</v>
      </c>
      <c r="T97" s="263">
        <v>0.48838361267790747</v>
      </c>
      <c r="U97" s="263">
        <v>0.84126491203261733</v>
      </c>
      <c r="V97" s="263">
        <v>0.74823757750490683</v>
      </c>
      <c r="W97" s="263">
        <v>-0.4184316730795733</v>
      </c>
      <c r="X97" s="263" t="s">
        <v>839</v>
      </c>
    </row>
    <row r="98" spans="1:24">
      <c r="A98" s="263" t="s">
        <v>1363</v>
      </c>
      <c r="B98" s="263" t="s">
        <v>1364</v>
      </c>
      <c r="C98" s="263" t="s">
        <v>1365</v>
      </c>
      <c r="D98" s="263" t="s">
        <v>859</v>
      </c>
      <c r="E98" s="263" t="s">
        <v>860</v>
      </c>
      <c r="F98" s="263" t="s">
        <v>859</v>
      </c>
      <c r="G98" s="263" t="s">
        <v>860</v>
      </c>
      <c r="H98" s="263" t="s">
        <v>1366</v>
      </c>
      <c r="I98" s="263" t="s">
        <v>1302</v>
      </c>
      <c r="J98" s="263">
        <v>0.80149999999999999</v>
      </c>
      <c r="K98" s="263" t="s">
        <v>1367</v>
      </c>
      <c r="L98" s="263">
        <v>5930321.4699999997</v>
      </c>
      <c r="M98" s="263">
        <v>8344919.0700000003</v>
      </c>
      <c r="N98" s="263">
        <v>15923891.609999999</v>
      </c>
      <c r="O98" s="263">
        <v>5798897.0700000003</v>
      </c>
      <c r="P98" s="263">
        <v>9786406.6899999995</v>
      </c>
      <c r="Q98" s="263">
        <v>9366222.0800000001</v>
      </c>
      <c r="R98" s="263">
        <v>8599838.0600000005</v>
      </c>
      <c r="S98" s="263">
        <v>0.47069079799282321</v>
      </c>
      <c r="T98" s="263">
        <v>0.92316331468070068</v>
      </c>
      <c r="U98" s="263">
        <v>0.97667961746767307</v>
      </c>
      <c r="V98" s="263">
        <v>0.97283322885787582</v>
      </c>
      <c r="W98" s="263">
        <v>-3.9735587436312537E-2</v>
      </c>
      <c r="X98" s="263" t="s">
        <v>839</v>
      </c>
    </row>
    <row r="99" spans="1:24">
      <c r="A99" s="263" t="s">
        <v>1368</v>
      </c>
      <c r="B99" s="263" t="s">
        <v>1369</v>
      </c>
      <c r="C99" s="263" t="s">
        <v>1370</v>
      </c>
      <c r="D99" s="263" t="s">
        <v>850</v>
      </c>
      <c r="E99" s="263" t="s">
        <v>851</v>
      </c>
      <c r="F99" s="263" t="s">
        <v>852</v>
      </c>
      <c r="G99" s="263" t="s">
        <v>853</v>
      </c>
      <c r="H99" s="263" t="s">
        <v>1371</v>
      </c>
      <c r="I99" s="263" t="s">
        <v>1302</v>
      </c>
      <c r="J99" s="263">
        <v>0.79690000000000005</v>
      </c>
      <c r="K99" s="263" t="s">
        <v>1372</v>
      </c>
      <c r="L99" s="263">
        <v>3158091.18</v>
      </c>
      <c r="M99" s="263">
        <v>4428763.09</v>
      </c>
      <c r="N99" s="263">
        <v>3854082.36</v>
      </c>
      <c r="O99" s="263">
        <v>3526982.48</v>
      </c>
      <c r="P99" s="263">
        <v>5806455.6200000001</v>
      </c>
      <c r="Q99" s="263">
        <v>4073575.9</v>
      </c>
      <c r="R99" s="263">
        <v>4123328.74</v>
      </c>
      <c r="S99" s="263">
        <v>1.3647681326048491</v>
      </c>
      <c r="T99" s="263">
        <v>0.24108836589246149</v>
      </c>
      <c r="U99" s="263">
        <v>0.84097248178792006</v>
      </c>
      <c r="V99" s="263">
        <v>0.80166039608124728</v>
      </c>
      <c r="W99" s="263">
        <v>-0.31893689143835741</v>
      </c>
      <c r="X99" s="263" t="s">
        <v>839</v>
      </c>
    </row>
    <row r="100" spans="1:24">
      <c r="A100" s="263" t="s">
        <v>1373</v>
      </c>
      <c r="B100" s="263" t="s">
        <v>1374</v>
      </c>
      <c r="C100" s="263" t="s">
        <v>1375</v>
      </c>
      <c r="D100" s="263" t="s">
        <v>1035</v>
      </c>
      <c r="E100" s="263" t="s">
        <v>1036</v>
      </c>
      <c r="F100" s="263" t="s">
        <v>1035</v>
      </c>
      <c r="G100" s="263" t="s">
        <v>1036</v>
      </c>
      <c r="H100" s="263" t="s">
        <v>1376</v>
      </c>
      <c r="I100" s="263" t="s">
        <v>1302</v>
      </c>
      <c r="J100" s="263">
        <v>0.79679999999999995</v>
      </c>
      <c r="K100" s="263" t="s">
        <v>1377</v>
      </c>
      <c r="L100" s="263">
        <v>1868334.86</v>
      </c>
      <c r="M100" s="263">
        <v>1389473.07</v>
      </c>
      <c r="N100" s="263">
        <v>2184005.5699999998</v>
      </c>
      <c r="O100" s="263">
        <v>2159939.2000000002</v>
      </c>
      <c r="P100" s="263">
        <v>1014650.69</v>
      </c>
      <c r="Q100" s="263">
        <v>1634086.17</v>
      </c>
      <c r="R100" s="263">
        <v>2025159.17</v>
      </c>
      <c r="S100" s="263">
        <v>0.95209682518272543</v>
      </c>
      <c r="T100" s="263">
        <v>0.38699122048683909</v>
      </c>
      <c r="U100" s="263">
        <v>0.84097248178792006</v>
      </c>
      <c r="V100" s="263">
        <v>1.219820571190583</v>
      </c>
      <c r="W100" s="263">
        <v>0.28666895099216672</v>
      </c>
      <c r="X100" s="263" t="s">
        <v>839</v>
      </c>
    </row>
    <row r="101" spans="1:24">
      <c r="A101" s="263" t="s">
        <v>1378</v>
      </c>
      <c r="B101" s="263" t="s">
        <v>1379</v>
      </c>
      <c r="C101" s="263" t="s">
        <v>1380</v>
      </c>
      <c r="D101" s="263" t="s">
        <v>850</v>
      </c>
      <c r="E101" s="263" t="s">
        <v>851</v>
      </c>
      <c r="F101" s="263" t="s">
        <v>1028</v>
      </c>
      <c r="G101" s="263" t="s">
        <v>1029</v>
      </c>
      <c r="H101" s="263" t="s">
        <v>836</v>
      </c>
      <c r="I101" s="263" t="s">
        <v>1302</v>
      </c>
      <c r="J101" s="263">
        <v>0.79430000000000001</v>
      </c>
      <c r="K101" s="263" t="s">
        <v>1381</v>
      </c>
      <c r="L101" s="263">
        <v>321091481.06999999</v>
      </c>
      <c r="M101" s="263">
        <v>237134923.72999999</v>
      </c>
      <c r="N101" s="263">
        <v>360307004.44</v>
      </c>
      <c r="O101" s="263">
        <v>272226200.43000001</v>
      </c>
      <c r="P101" s="263">
        <v>284760868.02999997</v>
      </c>
      <c r="Q101" s="263">
        <v>323114952.81999999</v>
      </c>
      <c r="R101" s="263">
        <v>307104865.44</v>
      </c>
      <c r="S101" s="263">
        <v>0.31622414668976001</v>
      </c>
      <c r="T101" s="263">
        <v>0.81533756244725908</v>
      </c>
      <c r="U101" s="263">
        <v>0.94461771257923144</v>
      </c>
      <c r="V101" s="263">
        <v>0.97605306935347136</v>
      </c>
      <c r="W101" s="263">
        <v>-3.4968503644668518E-2</v>
      </c>
      <c r="X101" s="263" t="s">
        <v>839</v>
      </c>
    </row>
    <row r="102" spans="1:24">
      <c r="A102" s="263" t="s">
        <v>1382</v>
      </c>
      <c r="B102" s="263" t="s">
        <v>575</v>
      </c>
      <c r="C102" s="263" t="s">
        <v>1383</v>
      </c>
      <c r="D102" s="263" t="s">
        <v>850</v>
      </c>
      <c r="E102" s="263" t="s">
        <v>851</v>
      </c>
      <c r="F102" s="263" t="s">
        <v>852</v>
      </c>
      <c r="G102" s="263" t="s">
        <v>853</v>
      </c>
      <c r="H102" s="263" t="s">
        <v>1264</v>
      </c>
      <c r="I102" s="263" t="s">
        <v>1302</v>
      </c>
      <c r="J102" s="263">
        <v>0.79369999999999996</v>
      </c>
      <c r="K102" s="263" t="s">
        <v>1384</v>
      </c>
      <c r="L102" s="263">
        <v>2305538.5299999998</v>
      </c>
      <c r="M102" s="263">
        <v>1014740.38</v>
      </c>
      <c r="N102" s="263">
        <v>1181492.49</v>
      </c>
      <c r="O102" s="263">
        <v>1517299.19</v>
      </c>
      <c r="P102" s="263">
        <v>3112447.91</v>
      </c>
      <c r="Q102" s="263">
        <v>2288244.9900000002</v>
      </c>
      <c r="R102" s="263">
        <v>1426463.03</v>
      </c>
      <c r="S102" s="263">
        <v>1.1982510540639619</v>
      </c>
      <c r="T102" s="263">
        <v>0.25656873494235988</v>
      </c>
      <c r="U102" s="263">
        <v>0.84097248178792006</v>
      </c>
      <c r="V102" s="263">
        <v>0.66122745529557569</v>
      </c>
      <c r="W102" s="263">
        <v>-0.59678146584631864</v>
      </c>
      <c r="X102" s="263" t="s">
        <v>839</v>
      </c>
    </row>
    <row r="103" spans="1:24">
      <c r="A103" s="263" t="s">
        <v>1385</v>
      </c>
      <c r="B103" s="263" t="s">
        <v>1386</v>
      </c>
      <c r="C103" s="263" t="s">
        <v>1387</v>
      </c>
      <c r="D103" s="263" t="s">
        <v>850</v>
      </c>
      <c r="E103" s="263" t="s">
        <v>851</v>
      </c>
      <c r="F103" s="263" t="s">
        <v>852</v>
      </c>
      <c r="G103" s="263" t="s">
        <v>853</v>
      </c>
      <c r="H103" s="263" t="s">
        <v>1388</v>
      </c>
      <c r="I103" s="263" t="s">
        <v>1302</v>
      </c>
      <c r="J103" s="263">
        <v>0.79369999999999996</v>
      </c>
      <c r="K103" s="263" t="s">
        <v>1389</v>
      </c>
      <c r="L103" s="263">
        <v>1778873.71</v>
      </c>
      <c r="M103" s="263">
        <v>1289479.77</v>
      </c>
      <c r="N103" s="263">
        <v>1681939.59</v>
      </c>
      <c r="O103" s="263">
        <v>2114635.4300000002</v>
      </c>
      <c r="P103" s="263">
        <v>3723969.63</v>
      </c>
      <c r="Q103" s="263">
        <v>3685515.09</v>
      </c>
      <c r="R103" s="263">
        <v>2439409.84</v>
      </c>
      <c r="S103" s="263">
        <v>1.9522376399260699</v>
      </c>
      <c r="T103" s="263">
        <v>4.9535759494492793E-2</v>
      </c>
      <c r="U103" s="263">
        <v>0.84097248178792006</v>
      </c>
      <c r="V103" s="263">
        <v>0.52276896088529157</v>
      </c>
      <c r="W103" s="263">
        <v>-0.93575461042239827</v>
      </c>
      <c r="X103" s="263" t="s">
        <v>1390</v>
      </c>
    </row>
    <row r="104" spans="1:24">
      <c r="A104" s="263" t="s">
        <v>1391</v>
      </c>
      <c r="B104" s="263" t="s">
        <v>1392</v>
      </c>
      <c r="C104" s="263" t="s">
        <v>1393</v>
      </c>
      <c r="D104" s="263" t="s">
        <v>1035</v>
      </c>
      <c r="E104" s="263" t="s">
        <v>1036</v>
      </c>
      <c r="F104" s="263" t="s">
        <v>1035</v>
      </c>
      <c r="G104" s="263" t="s">
        <v>1036</v>
      </c>
      <c r="H104" s="263" t="s">
        <v>1394</v>
      </c>
      <c r="I104" s="263" t="s">
        <v>1302</v>
      </c>
      <c r="J104" s="263">
        <v>0.79310000000000003</v>
      </c>
      <c r="K104" s="263" t="s">
        <v>1395</v>
      </c>
      <c r="L104" s="263">
        <v>602045.57999999996</v>
      </c>
      <c r="M104" s="263">
        <v>1642795.73</v>
      </c>
      <c r="N104" s="263">
        <v>1045547.38</v>
      </c>
      <c r="O104" s="263">
        <v>660798.79</v>
      </c>
      <c r="P104" s="263">
        <v>9324706.2799999993</v>
      </c>
      <c r="Q104" s="263">
        <v>1880234.09</v>
      </c>
      <c r="R104" s="263">
        <v>3870245.74</v>
      </c>
      <c r="S104" s="263">
        <v>1.8179162244781331</v>
      </c>
      <c r="T104" s="263">
        <v>0.21015348135345319</v>
      </c>
      <c r="U104" s="263">
        <v>0.84097248178792006</v>
      </c>
      <c r="V104" s="263">
        <v>0.19657406471647201</v>
      </c>
      <c r="W104" s="263">
        <v>-2.346855104710063</v>
      </c>
      <c r="X104" s="263" t="s">
        <v>839</v>
      </c>
    </row>
    <row r="105" spans="1:24">
      <c r="A105" s="263" t="s">
        <v>1396</v>
      </c>
      <c r="B105" s="263" t="s">
        <v>1397</v>
      </c>
      <c r="C105" s="263" t="s">
        <v>1398</v>
      </c>
      <c r="D105" s="263" t="s">
        <v>850</v>
      </c>
      <c r="E105" s="263" t="s">
        <v>851</v>
      </c>
      <c r="F105" s="263" t="s">
        <v>852</v>
      </c>
      <c r="G105" s="263" t="s">
        <v>853</v>
      </c>
      <c r="H105" s="263" t="s">
        <v>1023</v>
      </c>
      <c r="I105" s="263" t="s">
        <v>1302</v>
      </c>
      <c r="J105" s="263">
        <v>0.79100000000000004</v>
      </c>
      <c r="K105" s="263" t="s">
        <v>1399</v>
      </c>
      <c r="L105" s="263">
        <v>35431441.18</v>
      </c>
      <c r="M105" s="263">
        <v>14598547.710000001</v>
      </c>
      <c r="N105" s="263">
        <v>10398540.5</v>
      </c>
      <c r="O105" s="263">
        <v>13106341.93</v>
      </c>
      <c r="P105" s="263">
        <v>18083493.100000001</v>
      </c>
      <c r="Q105" s="263">
        <v>10702754.710000001</v>
      </c>
      <c r="R105" s="263">
        <v>16676582.92</v>
      </c>
      <c r="S105" s="263">
        <v>0.39440612721450929</v>
      </c>
      <c r="T105" s="263">
        <v>0.62969967913916869</v>
      </c>
      <c r="U105" s="263">
        <v>0.88765782302281138</v>
      </c>
      <c r="V105" s="263">
        <v>1.21310425691568</v>
      </c>
      <c r="W105" s="263">
        <v>0.2787035442520896</v>
      </c>
      <c r="X105" s="263" t="s">
        <v>839</v>
      </c>
    </row>
    <row r="106" spans="1:24">
      <c r="A106" s="263" t="s">
        <v>1400</v>
      </c>
      <c r="B106" s="263" t="s">
        <v>1401</v>
      </c>
      <c r="C106" s="263" t="s">
        <v>1402</v>
      </c>
      <c r="D106" s="263" t="s">
        <v>859</v>
      </c>
      <c r="E106" s="263" t="s">
        <v>860</v>
      </c>
      <c r="F106" s="263" t="s">
        <v>859</v>
      </c>
      <c r="G106" s="263" t="s">
        <v>860</v>
      </c>
      <c r="H106" s="263" t="s">
        <v>1403</v>
      </c>
      <c r="I106" s="263" t="s">
        <v>1302</v>
      </c>
      <c r="J106" s="263">
        <v>0.79090000000000005</v>
      </c>
      <c r="K106" s="263" t="s">
        <v>1404</v>
      </c>
      <c r="L106" s="263">
        <v>3502087.41</v>
      </c>
      <c r="M106" s="263">
        <v>1613799.91</v>
      </c>
      <c r="N106" s="263">
        <v>2865008.79</v>
      </c>
      <c r="O106" s="263">
        <v>3230742.58</v>
      </c>
      <c r="P106" s="263">
        <v>1552353.66</v>
      </c>
      <c r="Q106" s="263">
        <v>1513287.09</v>
      </c>
      <c r="R106" s="263">
        <v>3161455.91</v>
      </c>
      <c r="S106" s="263">
        <v>1.044045762810651</v>
      </c>
      <c r="T106" s="263">
        <v>0.34671546638580142</v>
      </c>
      <c r="U106" s="263">
        <v>0.84097248178792006</v>
      </c>
      <c r="V106" s="263">
        <v>1.3503450286092069</v>
      </c>
      <c r="W106" s="263">
        <v>0.43332807947236512</v>
      </c>
      <c r="X106" s="263" t="s">
        <v>839</v>
      </c>
    </row>
    <row r="107" spans="1:24">
      <c r="A107" s="263" t="s">
        <v>1405</v>
      </c>
      <c r="B107" s="263" t="s">
        <v>1406</v>
      </c>
      <c r="C107" s="263" t="s">
        <v>1407</v>
      </c>
      <c r="D107" s="263" t="s">
        <v>850</v>
      </c>
      <c r="E107" s="263" t="s">
        <v>851</v>
      </c>
      <c r="F107" s="263" t="s">
        <v>1028</v>
      </c>
      <c r="G107" s="263" t="s">
        <v>1029</v>
      </c>
      <c r="H107" s="263" t="s">
        <v>1408</v>
      </c>
      <c r="I107" s="263" t="s">
        <v>1302</v>
      </c>
      <c r="J107" s="263">
        <v>0.79079999999999995</v>
      </c>
      <c r="K107" s="263" t="s">
        <v>1409</v>
      </c>
      <c r="L107" s="263">
        <v>8687372.0800000001</v>
      </c>
      <c r="M107" s="263">
        <v>6649185.1799999997</v>
      </c>
      <c r="N107" s="263">
        <v>12180318.949999999</v>
      </c>
      <c r="O107" s="263">
        <v>9693785.9399999995</v>
      </c>
      <c r="P107" s="263">
        <v>10277869.359999999</v>
      </c>
      <c r="Q107" s="263">
        <v>12801125.25</v>
      </c>
      <c r="R107" s="263">
        <v>10063095.960000001</v>
      </c>
      <c r="S107" s="263">
        <v>1.094049715295671</v>
      </c>
      <c r="T107" s="263">
        <v>0.28206991889638933</v>
      </c>
      <c r="U107" s="263">
        <v>0.84097248178792006</v>
      </c>
      <c r="V107" s="263">
        <v>0.84207109848894479</v>
      </c>
      <c r="W107" s="263">
        <v>-0.24798604555411369</v>
      </c>
      <c r="X107" s="263" t="s">
        <v>839</v>
      </c>
    </row>
    <row r="108" spans="1:24">
      <c r="A108" s="263" t="s">
        <v>1410</v>
      </c>
      <c r="B108" s="263" t="s">
        <v>1411</v>
      </c>
      <c r="C108" s="263" t="s">
        <v>1412</v>
      </c>
      <c r="D108" s="263" t="s">
        <v>859</v>
      </c>
      <c r="E108" s="263" t="s">
        <v>860</v>
      </c>
      <c r="F108" s="263" t="s">
        <v>859</v>
      </c>
      <c r="G108" s="263" t="s">
        <v>860</v>
      </c>
      <c r="H108" s="263" t="s">
        <v>1413</v>
      </c>
      <c r="I108" s="263" t="s">
        <v>1302</v>
      </c>
      <c r="J108" s="263">
        <v>0.79039999999999999</v>
      </c>
      <c r="K108" s="263" t="s">
        <v>1414</v>
      </c>
      <c r="L108" s="263">
        <v>1181332.31</v>
      </c>
      <c r="M108" s="263">
        <v>873402.3</v>
      </c>
      <c r="N108" s="263">
        <v>1508892.79</v>
      </c>
      <c r="O108" s="263">
        <v>1968248.13</v>
      </c>
      <c r="P108" s="263">
        <v>1047595.27</v>
      </c>
      <c r="Q108" s="263">
        <v>1254356.3799999999</v>
      </c>
      <c r="R108" s="263">
        <v>1681025.45</v>
      </c>
      <c r="S108" s="263">
        <v>4.5213074517854501E-2</v>
      </c>
      <c r="T108" s="263">
        <v>0.8607251715429165</v>
      </c>
      <c r="U108" s="263">
        <v>0.95935527492739459</v>
      </c>
      <c r="V108" s="263">
        <v>1.041659679012465</v>
      </c>
      <c r="W108" s="263">
        <v>5.8884011209207311E-2</v>
      </c>
      <c r="X108" s="263" t="s">
        <v>839</v>
      </c>
    </row>
    <row r="109" spans="1:24">
      <c r="A109" s="263" t="s">
        <v>1415</v>
      </c>
      <c r="B109" s="263" t="s">
        <v>1416</v>
      </c>
      <c r="C109" s="263" t="s">
        <v>1417</v>
      </c>
      <c r="D109" s="263" t="s">
        <v>977</v>
      </c>
      <c r="E109" s="263" t="s">
        <v>978</v>
      </c>
      <c r="F109" s="263" t="s">
        <v>977</v>
      </c>
      <c r="G109" s="263" t="s">
        <v>978</v>
      </c>
      <c r="H109" s="263" t="s">
        <v>1418</v>
      </c>
      <c r="I109" s="263" t="s">
        <v>1302</v>
      </c>
      <c r="J109" s="263">
        <v>0.78910000000000002</v>
      </c>
      <c r="K109" s="263" t="s">
        <v>1419</v>
      </c>
      <c r="L109" s="263">
        <v>162782269.49000001</v>
      </c>
      <c r="M109" s="263">
        <v>167703742.66</v>
      </c>
      <c r="N109" s="263">
        <v>154155052.87</v>
      </c>
      <c r="O109" s="263">
        <v>141583243.58000001</v>
      </c>
      <c r="P109" s="263">
        <v>158400096.28999999</v>
      </c>
      <c r="Q109" s="263">
        <v>158135720.06999999</v>
      </c>
      <c r="R109" s="263">
        <v>145634833.22</v>
      </c>
      <c r="S109" s="263">
        <v>0.31795490292110368</v>
      </c>
      <c r="T109" s="263">
        <v>0.73951517285261614</v>
      </c>
      <c r="U109" s="263">
        <v>0.9203295047297485</v>
      </c>
      <c r="V109" s="263">
        <v>1.0162225400440581</v>
      </c>
      <c r="W109" s="263">
        <v>2.3216368903005449E-2</v>
      </c>
      <c r="X109" s="263" t="s">
        <v>839</v>
      </c>
    </row>
    <row r="110" spans="1:24">
      <c r="A110" s="263" t="s">
        <v>1420</v>
      </c>
      <c r="B110" s="263" t="s">
        <v>1421</v>
      </c>
      <c r="C110" s="263" t="s">
        <v>1421</v>
      </c>
      <c r="D110" s="263" t="s">
        <v>1269</v>
      </c>
      <c r="E110" s="263" t="s">
        <v>1270</v>
      </c>
      <c r="F110" s="263" t="s">
        <v>1422</v>
      </c>
      <c r="G110" s="263" t="s">
        <v>1423</v>
      </c>
      <c r="H110" s="263" t="s">
        <v>1424</v>
      </c>
      <c r="I110" s="263" t="s">
        <v>1302</v>
      </c>
      <c r="J110" s="263">
        <v>0.78639999999999999</v>
      </c>
      <c r="K110" s="263" t="s">
        <v>1425</v>
      </c>
      <c r="L110" s="263">
        <v>47160061.329999998</v>
      </c>
      <c r="M110" s="263">
        <v>38643237.049999997</v>
      </c>
      <c r="N110" s="263">
        <v>66475321.340000004</v>
      </c>
      <c r="O110" s="263">
        <v>44250310.020000003</v>
      </c>
      <c r="P110" s="263">
        <v>39370918</v>
      </c>
      <c r="Q110" s="263">
        <v>61901233.310000002</v>
      </c>
      <c r="R110" s="263">
        <v>35658707.939999998</v>
      </c>
      <c r="S110" s="263">
        <v>0.33680164839776061</v>
      </c>
      <c r="T110" s="263">
        <v>0.74931654523193092</v>
      </c>
      <c r="U110" s="263">
        <v>0.92157322229674254</v>
      </c>
      <c r="V110" s="263">
        <v>1.0764315517504499</v>
      </c>
      <c r="W110" s="263">
        <v>0.1062565841686138</v>
      </c>
      <c r="X110" s="263" t="s">
        <v>839</v>
      </c>
    </row>
    <row r="111" spans="1:24">
      <c r="A111" s="263" t="s">
        <v>1426</v>
      </c>
      <c r="B111" s="263" t="s">
        <v>1427</v>
      </c>
      <c r="C111" s="263" t="s">
        <v>1428</v>
      </c>
      <c r="D111" s="263" t="s">
        <v>1211</v>
      </c>
      <c r="E111" s="263" t="s">
        <v>1212</v>
      </c>
      <c r="F111" s="263" t="s">
        <v>1429</v>
      </c>
      <c r="G111" s="263" t="s">
        <v>1430</v>
      </c>
      <c r="H111" s="263" t="s">
        <v>1431</v>
      </c>
      <c r="I111" s="263" t="s">
        <v>1302</v>
      </c>
      <c r="J111" s="263">
        <v>0.78580000000000005</v>
      </c>
      <c r="K111" s="263" t="s">
        <v>1432</v>
      </c>
      <c r="L111" s="263">
        <v>133465857.06999999</v>
      </c>
      <c r="M111" s="263">
        <v>297636688.26999998</v>
      </c>
      <c r="N111" s="263">
        <v>64534654.119999997</v>
      </c>
      <c r="O111" s="263">
        <v>139300141.87</v>
      </c>
      <c r="P111" s="263">
        <v>202763745.41</v>
      </c>
      <c r="Q111" s="263">
        <v>111862526.77</v>
      </c>
      <c r="R111" s="263">
        <v>72626532.959999993</v>
      </c>
      <c r="S111" s="263">
        <v>0.33993296113001359</v>
      </c>
      <c r="T111" s="263">
        <v>0.65569414841054185</v>
      </c>
      <c r="U111" s="263">
        <v>0.89324209485400574</v>
      </c>
      <c r="V111" s="263">
        <v>1.22969543325927</v>
      </c>
      <c r="W111" s="263">
        <v>0.29830103805545849</v>
      </c>
      <c r="X111" s="263" t="s">
        <v>839</v>
      </c>
    </row>
    <row r="112" spans="1:24">
      <c r="A112" s="263" t="s">
        <v>1433</v>
      </c>
      <c r="B112" s="263" t="s">
        <v>1434</v>
      </c>
      <c r="C112" s="263" t="s">
        <v>1435</v>
      </c>
      <c r="D112" s="263" t="s">
        <v>1035</v>
      </c>
      <c r="E112" s="263" t="s">
        <v>1036</v>
      </c>
      <c r="F112" s="263" t="s">
        <v>1035</v>
      </c>
      <c r="G112" s="263" t="s">
        <v>1036</v>
      </c>
      <c r="H112" s="263" t="s">
        <v>1436</v>
      </c>
      <c r="I112" s="263" t="s">
        <v>1302</v>
      </c>
      <c r="J112" s="263">
        <v>0.78359999999999996</v>
      </c>
      <c r="K112" s="263" t="s">
        <v>1437</v>
      </c>
      <c r="L112" s="263">
        <v>12863836.16</v>
      </c>
      <c r="M112" s="263">
        <v>12031780.699999999</v>
      </c>
      <c r="N112" s="263">
        <v>7790079.6299999999</v>
      </c>
      <c r="O112" s="263">
        <v>10797751.52</v>
      </c>
      <c r="P112" s="263">
        <v>14305709.859999999</v>
      </c>
      <c r="Q112" s="263">
        <v>14070904.43</v>
      </c>
      <c r="R112" s="263">
        <v>12052730.609999999</v>
      </c>
      <c r="S112" s="263">
        <v>1.2729764675543309</v>
      </c>
      <c r="T112" s="263">
        <v>0.1084067314137858</v>
      </c>
      <c r="U112" s="263">
        <v>0.84097248178792006</v>
      </c>
      <c r="V112" s="263">
        <v>0.80665630591258974</v>
      </c>
      <c r="W112" s="263">
        <v>-0.30997398318556618</v>
      </c>
      <c r="X112" s="263" t="s">
        <v>839</v>
      </c>
    </row>
    <row r="113" spans="1:24">
      <c r="A113" s="263" t="s">
        <v>1438</v>
      </c>
      <c r="B113" s="263" t="s">
        <v>1439</v>
      </c>
      <c r="C113" s="263" t="s">
        <v>1440</v>
      </c>
      <c r="D113" s="263" t="s">
        <v>1035</v>
      </c>
      <c r="E113" s="263" t="s">
        <v>1036</v>
      </c>
      <c r="F113" s="263" t="s">
        <v>1035</v>
      </c>
      <c r="G113" s="263" t="s">
        <v>1036</v>
      </c>
      <c r="H113" s="263" t="s">
        <v>1327</v>
      </c>
      <c r="I113" s="263" t="s">
        <v>1302</v>
      </c>
      <c r="J113" s="263">
        <v>0.78290000000000004</v>
      </c>
      <c r="K113" s="263" t="s">
        <v>1441</v>
      </c>
      <c r="L113" s="263">
        <v>344033.02</v>
      </c>
      <c r="M113" s="263">
        <v>136571.34</v>
      </c>
      <c r="N113" s="263">
        <v>99061.42</v>
      </c>
      <c r="O113" s="263">
        <v>22281286.690000001</v>
      </c>
      <c r="P113" s="263">
        <v>2120078.52</v>
      </c>
      <c r="Q113" s="263">
        <v>4841804.29</v>
      </c>
      <c r="R113" s="263">
        <v>230232.15</v>
      </c>
      <c r="S113" s="263">
        <v>0.5523337284581622</v>
      </c>
      <c r="T113" s="263">
        <v>0.59634442999332204</v>
      </c>
      <c r="U113" s="263">
        <v>0.87679873762025784</v>
      </c>
      <c r="V113" s="263">
        <v>2.3839599961705842</v>
      </c>
      <c r="W113" s="263">
        <v>1.2533600269869289</v>
      </c>
      <c r="X113" s="263" t="s">
        <v>839</v>
      </c>
    </row>
    <row r="114" spans="1:24">
      <c r="A114" s="263" t="s">
        <v>1442</v>
      </c>
      <c r="B114" s="263" t="s">
        <v>1443</v>
      </c>
      <c r="C114" s="263" t="s">
        <v>1444</v>
      </c>
      <c r="D114" s="263" t="s">
        <v>970</v>
      </c>
      <c r="E114" s="263" t="s">
        <v>971</v>
      </c>
      <c r="F114" s="263" t="s">
        <v>970</v>
      </c>
      <c r="G114" s="263" t="s">
        <v>971</v>
      </c>
      <c r="H114" s="263" t="s">
        <v>1445</v>
      </c>
      <c r="I114" s="263" t="s">
        <v>1302</v>
      </c>
      <c r="J114" s="263">
        <v>0.78059999999999996</v>
      </c>
      <c r="K114" s="263" t="s">
        <v>1446</v>
      </c>
      <c r="L114" s="263">
        <v>14917092.720000001</v>
      </c>
      <c r="M114" s="263">
        <v>16288134.869999999</v>
      </c>
      <c r="N114" s="263">
        <v>19624574.329999998</v>
      </c>
      <c r="O114" s="263">
        <v>14785362.98</v>
      </c>
      <c r="P114" s="263">
        <v>49404476.149999999</v>
      </c>
      <c r="Q114" s="263">
        <v>51827609.229999997</v>
      </c>
      <c r="R114" s="263">
        <v>14953920.890000001</v>
      </c>
      <c r="S114" s="263">
        <v>1.5777816000966429</v>
      </c>
      <c r="T114" s="263">
        <v>0.20071957571038729</v>
      </c>
      <c r="U114" s="263">
        <v>0.84097248178792006</v>
      </c>
      <c r="V114" s="263">
        <v>0.4235568056331987</v>
      </c>
      <c r="W114" s="263">
        <v>-1.239372624244983</v>
      </c>
      <c r="X114" s="263" t="s">
        <v>839</v>
      </c>
    </row>
    <row r="115" spans="1:24">
      <c r="A115" s="263" t="s">
        <v>1447</v>
      </c>
      <c r="B115" s="263" t="s">
        <v>1448</v>
      </c>
      <c r="C115" s="263" t="s">
        <v>1449</v>
      </c>
      <c r="D115" s="263" t="s">
        <v>970</v>
      </c>
      <c r="E115" s="263" t="s">
        <v>971</v>
      </c>
      <c r="F115" s="263" t="s">
        <v>970</v>
      </c>
      <c r="G115" s="263" t="s">
        <v>971</v>
      </c>
      <c r="H115" s="263" t="s">
        <v>1450</v>
      </c>
      <c r="I115" s="263" t="s">
        <v>1302</v>
      </c>
      <c r="J115" s="263">
        <v>0.78039999999999998</v>
      </c>
      <c r="K115" s="263" t="s">
        <v>1451</v>
      </c>
      <c r="L115" s="263">
        <v>31367843.52</v>
      </c>
      <c r="M115" s="263">
        <v>28792283.449999999</v>
      </c>
      <c r="N115" s="263">
        <v>25658820.460000001</v>
      </c>
      <c r="O115" s="263">
        <v>25070509.039999999</v>
      </c>
      <c r="P115" s="263">
        <v>24970115.850000001</v>
      </c>
      <c r="Q115" s="263">
        <v>32223744.890000001</v>
      </c>
      <c r="R115" s="263">
        <v>25507854.66</v>
      </c>
      <c r="S115" s="263">
        <v>0.120485652908873</v>
      </c>
      <c r="T115" s="263">
        <v>0.95814048862493206</v>
      </c>
      <c r="U115" s="263">
        <v>0.98501218888984143</v>
      </c>
      <c r="V115" s="263">
        <v>1.005627174119051</v>
      </c>
      <c r="W115" s="263">
        <v>8.0955399914886209E-3</v>
      </c>
      <c r="X115" s="263" t="s">
        <v>839</v>
      </c>
    </row>
    <row r="116" spans="1:24">
      <c r="A116" s="263" t="s">
        <v>1452</v>
      </c>
      <c r="B116" s="263" t="s">
        <v>1453</v>
      </c>
      <c r="C116" s="263" t="s">
        <v>1454</v>
      </c>
      <c r="D116" s="263" t="s">
        <v>970</v>
      </c>
      <c r="E116" s="263" t="s">
        <v>971</v>
      </c>
      <c r="F116" s="263" t="s">
        <v>1134</v>
      </c>
      <c r="G116" s="263" t="s">
        <v>1135</v>
      </c>
      <c r="H116" s="263" t="s">
        <v>1455</v>
      </c>
      <c r="I116" s="263" t="s">
        <v>1302</v>
      </c>
      <c r="J116" s="263">
        <v>0.7782</v>
      </c>
      <c r="K116" s="263" t="s">
        <v>1456</v>
      </c>
      <c r="L116" s="263">
        <v>2104293.12</v>
      </c>
      <c r="M116" s="263">
        <v>1967554.02</v>
      </c>
      <c r="N116" s="263">
        <v>973959.11</v>
      </c>
      <c r="O116" s="263">
        <v>915357.71</v>
      </c>
      <c r="P116" s="263">
        <v>2056826.56</v>
      </c>
      <c r="Q116" s="263">
        <v>1627143.23</v>
      </c>
      <c r="R116" s="263">
        <v>2078591.76</v>
      </c>
      <c r="S116" s="263">
        <v>0.94292247713775135</v>
      </c>
      <c r="T116" s="263">
        <v>0.28260100318220299</v>
      </c>
      <c r="U116" s="263">
        <v>0.84097248178792006</v>
      </c>
      <c r="V116" s="263">
        <v>0.77584819376029046</v>
      </c>
      <c r="W116" s="263">
        <v>-0.3661536996065321</v>
      </c>
      <c r="X116" s="263" t="s">
        <v>839</v>
      </c>
    </row>
    <row r="117" spans="1:24">
      <c r="A117" s="263" t="s">
        <v>1457</v>
      </c>
      <c r="B117" s="263" t="s">
        <v>1458</v>
      </c>
      <c r="C117" s="263" t="s">
        <v>1459</v>
      </c>
      <c r="D117" s="263" t="s">
        <v>884</v>
      </c>
      <c r="E117" s="263" t="s">
        <v>885</v>
      </c>
      <c r="F117" s="263" t="s">
        <v>1460</v>
      </c>
      <c r="G117" s="263" t="s">
        <v>885</v>
      </c>
      <c r="H117" s="263" t="s">
        <v>1461</v>
      </c>
      <c r="I117" s="263" t="s">
        <v>1302</v>
      </c>
      <c r="J117" s="263">
        <v>0.77810000000000001</v>
      </c>
      <c r="K117" s="263" t="s">
        <v>1462</v>
      </c>
      <c r="L117" s="263">
        <v>31255808.34</v>
      </c>
      <c r="M117" s="263">
        <v>120541228.09999999</v>
      </c>
      <c r="N117" s="263">
        <v>66671217.789999999</v>
      </c>
      <c r="O117" s="263">
        <v>51864715.719999999</v>
      </c>
      <c r="P117" s="263">
        <v>16335623.82</v>
      </c>
      <c r="Q117" s="263">
        <v>51060279.579999998</v>
      </c>
      <c r="R117" s="263">
        <v>59547581.890000001</v>
      </c>
      <c r="S117" s="263">
        <v>0.9133804971671452</v>
      </c>
      <c r="T117" s="263">
        <v>0.32722612850320359</v>
      </c>
      <c r="U117" s="263">
        <v>0.84097248178792006</v>
      </c>
      <c r="V117" s="263">
        <v>1.5971652818521731</v>
      </c>
      <c r="W117" s="263">
        <v>0.67551361705099011</v>
      </c>
      <c r="X117" s="263" t="s">
        <v>839</v>
      </c>
    </row>
    <row r="118" spans="1:24">
      <c r="A118" s="263" t="s">
        <v>1463</v>
      </c>
      <c r="B118" s="263" t="s">
        <v>1464</v>
      </c>
      <c r="C118" s="263" t="s">
        <v>1465</v>
      </c>
      <c r="D118" s="263" t="s">
        <v>970</v>
      </c>
      <c r="E118" s="263" t="s">
        <v>971</v>
      </c>
      <c r="F118" s="263" t="s">
        <v>1134</v>
      </c>
      <c r="G118" s="263" t="s">
        <v>1135</v>
      </c>
      <c r="H118" s="263" t="s">
        <v>1068</v>
      </c>
      <c r="I118" s="263" t="s">
        <v>1302</v>
      </c>
      <c r="J118" s="263">
        <v>0.77729999999999999</v>
      </c>
      <c r="K118" s="263" t="s">
        <v>1466</v>
      </c>
      <c r="L118" s="263">
        <v>111465.37</v>
      </c>
      <c r="M118" s="263">
        <v>7402607.2800000003</v>
      </c>
      <c r="N118" s="263">
        <v>8890930.8000000007</v>
      </c>
      <c r="O118" s="263">
        <v>10415250.01</v>
      </c>
      <c r="P118" s="263">
        <v>14805228.83</v>
      </c>
      <c r="Q118" s="263">
        <v>22614262.379999999</v>
      </c>
      <c r="R118" s="263">
        <v>10383599.359999999</v>
      </c>
      <c r="S118" s="263">
        <v>1.180736075358525</v>
      </c>
      <c r="T118" s="263">
        <v>0.1034647825792922</v>
      </c>
      <c r="U118" s="263">
        <v>0.84097248178792006</v>
      </c>
      <c r="V118" s="263">
        <v>0.42079266957738881</v>
      </c>
      <c r="W118" s="263">
        <v>-1.248818522520607</v>
      </c>
      <c r="X118" s="263" t="s">
        <v>839</v>
      </c>
    </row>
    <row r="119" spans="1:24">
      <c r="A119" s="263" t="s">
        <v>1467</v>
      </c>
      <c r="B119" s="263" t="s">
        <v>1468</v>
      </c>
      <c r="C119" s="263" t="s">
        <v>1469</v>
      </c>
      <c r="D119" s="263" t="s">
        <v>970</v>
      </c>
      <c r="E119" s="263" t="s">
        <v>971</v>
      </c>
      <c r="F119" s="263" t="s">
        <v>1470</v>
      </c>
      <c r="G119" s="263" t="s">
        <v>1471</v>
      </c>
      <c r="H119" s="263" t="s">
        <v>1472</v>
      </c>
      <c r="I119" s="263" t="s">
        <v>1302</v>
      </c>
      <c r="J119" s="263">
        <v>0.77659999999999996</v>
      </c>
      <c r="K119" s="263" t="s">
        <v>1473</v>
      </c>
      <c r="L119" s="263">
        <v>29743843.59</v>
      </c>
      <c r="M119" s="263">
        <v>33166159.100000001</v>
      </c>
      <c r="N119" s="263">
        <v>27019987.609999999</v>
      </c>
      <c r="O119" s="263">
        <v>27920374.670000002</v>
      </c>
      <c r="P119" s="263">
        <v>32654703.120000001</v>
      </c>
      <c r="Q119" s="263">
        <v>32761327.010000002</v>
      </c>
      <c r="R119" s="263">
        <v>27476998.43</v>
      </c>
      <c r="S119" s="263">
        <v>0.66250905683080241</v>
      </c>
      <c r="T119" s="263">
        <v>0.53294962607614427</v>
      </c>
      <c r="U119" s="263">
        <v>0.85721576535047184</v>
      </c>
      <c r="V119" s="263">
        <v>0.95150061417590615</v>
      </c>
      <c r="W119" s="263">
        <v>-7.1723507155014118E-2</v>
      </c>
      <c r="X119" s="263" t="s">
        <v>839</v>
      </c>
    </row>
    <row r="120" spans="1:24">
      <c r="A120" s="263" t="s">
        <v>1474</v>
      </c>
      <c r="B120" s="263" t="s">
        <v>1475</v>
      </c>
      <c r="C120" s="263" t="s">
        <v>1476</v>
      </c>
      <c r="D120" s="263" t="s">
        <v>850</v>
      </c>
      <c r="E120" s="263" t="s">
        <v>851</v>
      </c>
      <c r="F120" s="263" t="s">
        <v>1042</v>
      </c>
      <c r="G120" s="263" t="s">
        <v>1043</v>
      </c>
      <c r="H120" s="263" t="s">
        <v>1477</v>
      </c>
      <c r="I120" s="263" t="s">
        <v>1302</v>
      </c>
      <c r="J120" s="263">
        <v>0.77490000000000003</v>
      </c>
      <c r="K120" s="263" t="s">
        <v>1478</v>
      </c>
      <c r="L120" s="263">
        <v>2392968.75</v>
      </c>
      <c r="M120" s="263">
        <v>1274735.0900000001</v>
      </c>
      <c r="N120" s="263">
        <v>786289.64</v>
      </c>
      <c r="O120" s="263">
        <v>814029.77</v>
      </c>
      <c r="P120" s="263">
        <v>880657.89</v>
      </c>
      <c r="Q120" s="263">
        <v>1442803.76</v>
      </c>
      <c r="R120" s="263">
        <v>558893.55000000005</v>
      </c>
      <c r="S120" s="263">
        <v>0.73357105307188442</v>
      </c>
      <c r="T120" s="263">
        <v>0.47087558165271443</v>
      </c>
      <c r="U120" s="263">
        <v>0.84126491203261733</v>
      </c>
      <c r="V120" s="263">
        <v>1.3707600775574089</v>
      </c>
      <c r="W120" s="263">
        <v>0.45497608008275459</v>
      </c>
      <c r="X120" s="263" t="s">
        <v>839</v>
      </c>
    </row>
    <row r="121" spans="1:24">
      <c r="A121" s="263" t="s">
        <v>1479</v>
      </c>
      <c r="B121" s="263" t="s">
        <v>1480</v>
      </c>
      <c r="C121" s="263" t="s">
        <v>1481</v>
      </c>
      <c r="D121" s="263" t="s">
        <v>832</v>
      </c>
      <c r="E121" s="263" t="s">
        <v>833</v>
      </c>
      <c r="F121" s="263" t="s">
        <v>963</v>
      </c>
      <c r="G121" s="263" t="s">
        <v>964</v>
      </c>
      <c r="H121" s="263" t="s">
        <v>1482</v>
      </c>
      <c r="I121" s="263" t="s">
        <v>1302</v>
      </c>
      <c r="J121" s="263">
        <v>0.77359999999999995</v>
      </c>
      <c r="K121" s="263" t="s">
        <v>1483</v>
      </c>
      <c r="L121" s="263">
        <v>1228808.1299999999</v>
      </c>
      <c r="M121" s="263">
        <v>1351680.93</v>
      </c>
      <c r="N121" s="263">
        <v>2372185.17</v>
      </c>
      <c r="O121" s="263">
        <v>290729.46999999997</v>
      </c>
      <c r="P121" s="263">
        <v>1282006.8400000001</v>
      </c>
      <c r="Q121" s="263">
        <v>741183.62</v>
      </c>
      <c r="R121" s="263">
        <v>2846483.81</v>
      </c>
      <c r="S121" s="263">
        <v>0.41308083209458712</v>
      </c>
      <c r="T121" s="263">
        <v>0.70413444636189204</v>
      </c>
      <c r="U121" s="263">
        <v>0.91005080597195742</v>
      </c>
      <c r="V121" s="263">
        <v>0.80755971692537842</v>
      </c>
      <c r="W121" s="263">
        <v>-0.308359147617498</v>
      </c>
      <c r="X121" s="263" t="s">
        <v>839</v>
      </c>
    </row>
    <row r="122" spans="1:24">
      <c r="A122" s="263" t="s">
        <v>1484</v>
      </c>
      <c r="B122" s="263" t="s">
        <v>1485</v>
      </c>
      <c r="C122" s="263" t="s">
        <v>1486</v>
      </c>
      <c r="D122" s="263" t="s">
        <v>970</v>
      </c>
      <c r="E122" s="263" t="s">
        <v>971</v>
      </c>
      <c r="F122" s="263" t="s">
        <v>970</v>
      </c>
      <c r="G122" s="263" t="s">
        <v>971</v>
      </c>
      <c r="H122" s="263" t="s">
        <v>1487</v>
      </c>
      <c r="I122" s="263" t="s">
        <v>1302</v>
      </c>
      <c r="J122" s="263">
        <v>0.77290000000000003</v>
      </c>
      <c r="K122" s="263" t="s">
        <v>1488</v>
      </c>
      <c r="L122" s="263">
        <v>45946397.490000002</v>
      </c>
      <c r="M122" s="263">
        <v>64595817.869999997</v>
      </c>
      <c r="N122" s="263">
        <v>60207621.380000003</v>
      </c>
      <c r="O122" s="263">
        <v>51147735.780000001</v>
      </c>
      <c r="P122" s="263">
        <v>109493222.06</v>
      </c>
      <c r="Q122" s="263">
        <v>54302556.439999998</v>
      </c>
      <c r="R122" s="263">
        <v>67971776.680000007</v>
      </c>
      <c r="S122" s="263">
        <v>1.2639725722981749</v>
      </c>
      <c r="T122" s="263">
        <v>0.31847968684782407</v>
      </c>
      <c r="U122" s="263">
        <v>0.84097248178792006</v>
      </c>
      <c r="V122" s="263">
        <v>0.71806072795973996</v>
      </c>
      <c r="W122" s="263">
        <v>-0.47782223381746192</v>
      </c>
      <c r="X122" s="263" t="s">
        <v>839</v>
      </c>
    </row>
    <row r="123" spans="1:24">
      <c r="A123" s="263" t="s">
        <v>1489</v>
      </c>
      <c r="B123" s="263" t="s">
        <v>1490</v>
      </c>
      <c r="C123" s="263" t="s">
        <v>1491</v>
      </c>
      <c r="D123" s="263" t="s">
        <v>875</v>
      </c>
      <c r="E123" s="263" t="s">
        <v>876</v>
      </c>
      <c r="F123" s="263" t="s">
        <v>1492</v>
      </c>
      <c r="G123" s="263" t="s">
        <v>1493</v>
      </c>
      <c r="H123" s="263" t="s">
        <v>1494</v>
      </c>
      <c r="I123" s="263" t="s">
        <v>1302</v>
      </c>
      <c r="J123" s="263">
        <v>0.77190000000000003</v>
      </c>
      <c r="K123" s="263" t="s">
        <v>1495</v>
      </c>
      <c r="L123" s="263">
        <v>2912692.74</v>
      </c>
      <c r="M123" s="263">
        <v>1753415.77</v>
      </c>
      <c r="N123" s="263">
        <v>1685517.94</v>
      </c>
      <c r="O123" s="263">
        <v>3829056.45</v>
      </c>
      <c r="P123" s="263">
        <v>2809988.87</v>
      </c>
      <c r="Q123" s="263">
        <v>2045746.69</v>
      </c>
      <c r="R123" s="263">
        <v>2201000.5299999998</v>
      </c>
      <c r="S123" s="263">
        <v>0.13118191103907581</v>
      </c>
      <c r="T123" s="263">
        <v>0.74861269637171746</v>
      </c>
      <c r="U123" s="263">
        <v>0.92118885899583003</v>
      </c>
      <c r="V123" s="263">
        <v>1.08201753298103</v>
      </c>
      <c r="W123" s="263">
        <v>0.1137238767431437</v>
      </c>
      <c r="X123" s="263" t="s">
        <v>839</v>
      </c>
    </row>
    <row r="124" spans="1:24">
      <c r="A124" s="263" t="s">
        <v>1496</v>
      </c>
      <c r="B124" s="263" t="s">
        <v>1497</v>
      </c>
      <c r="C124" s="263" t="s">
        <v>1498</v>
      </c>
      <c r="D124" s="263" t="s">
        <v>850</v>
      </c>
      <c r="E124" s="263" t="s">
        <v>851</v>
      </c>
      <c r="F124" s="263" t="s">
        <v>1028</v>
      </c>
      <c r="G124" s="263" t="s">
        <v>1029</v>
      </c>
      <c r="H124" s="263" t="s">
        <v>1499</v>
      </c>
      <c r="I124" s="263" t="s">
        <v>1302</v>
      </c>
      <c r="J124" s="263">
        <v>0.77070000000000005</v>
      </c>
      <c r="K124" s="263" t="s">
        <v>1500</v>
      </c>
      <c r="L124" s="263">
        <v>17695213.68</v>
      </c>
      <c r="M124" s="263">
        <v>18145594.629999999</v>
      </c>
      <c r="N124" s="263">
        <v>16422984.66</v>
      </c>
      <c r="O124" s="263">
        <v>16170438.17</v>
      </c>
      <c r="P124" s="263">
        <v>19182701.239999998</v>
      </c>
      <c r="Q124" s="263">
        <v>17871844.93</v>
      </c>
      <c r="R124" s="263">
        <v>18820258.16</v>
      </c>
      <c r="S124" s="263">
        <v>1.524256625316905</v>
      </c>
      <c r="T124" s="263">
        <v>5.8043481628422253E-2</v>
      </c>
      <c r="U124" s="263">
        <v>0.84097248178792006</v>
      </c>
      <c r="V124" s="263">
        <v>0.91858350056793836</v>
      </c>
      <c r="W124" s="263">
        <v>-0.1225172245253157</v>
      </c>
      <c r="X124" s="263" t="s">
        <v>839</v>
      </c>
    </row>
    <row r="125" spans="1:24">
      <c r="A125" s="263" t="s">
        <v>1501</v>
      </c>
      <c r="B125" s="263" t="s">
        <v>1502</v>
      </c>
      <c r="C125" s="263" t="s">
        <v>1503</v>
      </c>
      <c r="D125" s="263" t="s">
        <v>859</v>
      </c>
      <c r="E125" s="263" t="s">
        <v>860</v>
      </c>
      <c r="F125" s="263" t="s">
        <v>1504</v>
      </c>
      <c r="G125" s="263" t="s">
        <v>1505</v>
      </c>
      <c r="H125" s="263" t="s">
        <v>1506</v>
      </c>
      <c r="I125" s="263" t="s">
        <v>1302</v>
      </c>
      <c r="J125" s="263">
        <v>0.77029999999999998</v>
      </c>
      <c r="K125" s="263" t="s">
        <v>1507</v>
      </c>
      <c r="L125" s="263">
        <v>2591827.7999999998</v>
      </c>
      <c r="M125" s="263">
        <v>2312952.09</v>
      </c>
      <c r="N125" s="263">
        <v>3087231.96</v>
      </c>
      <c r="O125" s="263">
        <v>1787136.64</v>
      </c>
      <c r="P125" s="263">
        <v>3637625.97</v>
      </c>
      <c r="Q125" s="263">
        <v>2470187.84</v>
      </c>
      <c r="R125" s="263">
        <v>1993647.51</v>
      </c>
      <c r="S125" s="263">
        <v>0.44639789085267051</v>
      </c>
      <c r="T125" s="263">
        <v>0.67631734749542849</v>
      </c>
      <c r="U125" s="263">
        <v>0.90270754438048806</v>
      </c>
      <c r="V125" s="263">
        <v>0.90531338456109556</v>
      </c>
      <c r="W125" s="263">
        <v>-0.14351081087915599</v>
      </c>
      <c r="X125" s="263" t="s">
        <v>839</v>
      </c>
    </row>
    <row r="126" spans="1:24">
      <c r="A126" s="263" t="s">
        <v>1508</v>
      </c>
      <c r="B126" s="263" t="s">
        <v>1509</v>
      </c>
      <c r="C126" s="263" t="s">
        <v>1510</v>
      </c>
      <c r="D126" s="263" t="s">
        <v>832</v>
      </c>
      <c r="E126" s="263" t="s">
        <v>833</v>
      </c>
      <c r="F126" s="263" t="s">
        <v>843</v>
      </c>
      <c r="G126" s="263" t="s">
        <v>844</v>
      </c>
      <c r="H126" s="263" t="s">
        <v>1511</v>
      </c>
      <c r="I126" s="263" t="s">
        <v>1302</v>
      </c>
      <c r="J126" s="263">
        <v>0.76819999999999999</v>
      </c>
      <c r="K126" s="263" t="s">
        <v>1512</v>
      </c>
      <c r="L126" s="263">
        <v>11801094.51</v>
      </c>
      <c r="M126" s="263">
        <v>8891974.4900000002</v>
      </c>
      <c r="N126" s="263">
        <v>6040759.9000000004</v>
      </c>
      <c r="O126" s="263">
        <v>4628959.63</v>
      </c>
      <c r="P126" s="263">
        <v>10494466.18</v>
      </c>
      <c r="Q126" s="263">
        <v>12514974.26</v>
      </c>
      <c r="R126" s="263">
        <v>13958735.41</v>
      </c>
      <c r="S126" s="263">
        <v>1.402750900298007</v>
      </c>
      <c r="T126" s="263">
        <v>6.5735893644629007E-2</v>
      </c>
      <c r="U126" s="263">
        <v>0.84097248178792006</v>
      </c>
      <c r="V126" s="263">
        <v>0.63627947164452803</v>
      </c>
      <c r="W126" s="263">
        <v>-0.6522675183777108</v>
      </c>
      <c r="X126" s="263" t="s">
        <v>839</v>
      </c>
    </row>
    <row r="127" spans="1:24">
      <c r="A127" s="263" t="s">
        <v>1513</v>
      </c>
      <c r="B127" s="263" t="s">
        <v>1514</v>
      </c>
      <c r="C127" s="263" t="s">
        <v>1515</v>
      </c>
      <c r="D127" s="263" t="s">
        <v>832</v>
      </c>
      <c r="E127" s="263" t="s">
        <v>833</v>
      </c>
      <c r="F127" s="263" t="s">
        <v>834</v>
      </c>
      <c r="G127" s="263" t="s">
        <v>835</v>
      </c>
      <c r="H127" s="263" t="s">
        <v>1516</v>
      </c>
      <c r="I127" s="263" t="s">
        <v>1302</v>
      </c>
      <c r="J127" s="263">
        <v>0.76339999999999997</v>
      </c>
      <c r="K127" s="263" t="s">
        <v>1517</v>
      </c>
      <c r="L127" s="263">
        <v>1860045.9</v>
      </c>
      <c r="M127" s="263">
        <v>1981069.96</v>
      </c>
      <c r="N127" s="263">
        <v>2451931.2200000002</v>
      </c>
      <c r="O127" s="263">
        <v>1417686.13</v>
      </c>
      <c r="P127" s="263">
        <v>588487.34</v>
      </c>
      <c r="Q127" s="263">
        <v>1599941.04</v>
      </c>
      <c r="R127" s="263">
        <v>1551455.37</v>
      </c>
      <c r="S127" s="263">
        <v>1.339533367393914</v>
      </c>
      <c r="T127" s="263">
        <v>0.16529880232899691</v>
      </c>
      <c r="U127" s="263">
        <v>0.84097248178792006</v>
      </c>
      <c r="V127" s="263">
        <v>1.546318092774942</v>
      </c>
      <c r="W127" s="263">
        <v>0.62883712629024102</v>
      </c>
      <c r="X127" s="263" t="s">
        <v>839</v>
      </c>
    </row>
    <row r="128" spans="1:24">
      <c r="A128" s="263" t="s">
        <v>1518</v>
      </c>
      <c r="B128" s="263" t="s">
        <v>1519</v>
      </c>
      <c r="C128" s="263" t="s">
        <v>1520</v>
      </c>
      <c r="D128" s="263" t="s">
        <v>1320</v>
      </c>
      <c r="E128" s="263" t="s">
        <v>1321</v>
      </c>
      <c r="F128" s="263" t="s">
        <v>1320</v>
      </c>
      <c r="G128" s="263" t="s">
        <v>1321</v>
      </c>
      <c r="H128" s="263" t="s">
        <v>1521</v>
      </c>
      <c r="I128" s="263" t="s">
        <v>1302</v>
      </c>
      <c r="J128" s="263">
        <v>0.76049999999999995</v>
      </c>
      <c r="K128" s="263" t="s">
        <v>1522</v>
      </c>
      <c r="L128" s="263">
        <v>35364405.170000002</v>
      </c>
      <c r="M128" s="263">
        <v>36954720.759999998</v>
      </c>
      <c r="N128" s="263">
        <v>32301938.210000001</v>
      </c>
      <c r="O128" s="263">
        <v>28438268.530000001</v>
      </c>
      <c r="P128" s="263">
        <v>28462951.690000001</v>
      </c>
      <c r="Q128" s="263">
        <v>23320731.719999999</v>
      </c>
      <c r="R128" s="263">
        <v>29104767.75</v>
      </c>
      <c r="S128" s="263">
        <v>1.6658873989577989</v>
      </c>
      <c r="T128" s="263">
        <v>6.2916256756637673E-2</v>
      </c>
      <c r="U128" s="263">
        <v>0.84097248178792006</v>
      </c>
      <c r="V128" s="263">
        <v>1.2337298844442359</v>
      </c>
      <c r="W128" s="263">
        <v>0.3030265622102401</v>
      </c>
      <c r="X128" s="263" t="s">
        <v>839</v>
      </c>
    </row>
    <row r="129" spans="1:24">
      <c r="A129" s="263" t="s">
        <v>1523</v>
      </c>
      <c r="B129" s="263" t="s">
        <v>1524</v>
      </c>
      <c r="C129" s="263" t="s">
        <v>1525</v>
      </c>
      <c r="D129" s="263" t="s">
        <v>1526</v>
      </c>
      <c r="E129" s="263" t="s">
        <v>1527</v>
      </c>
      <c r="F129" s="263" t="s">
        <v>1528</v>
      </c>
      <c r="G129" s="263" t="s">
        <v>1529</v>
      </c>
      <c r="H129" s="263" t="s">
        <v>1530</v>
      </c>
      <c r="I129" s="263" t="s">
        <v>1302</v>
      </c>
      <c r="J129" s="263">
        <v>0.76039999999999996</v>
      </c>
      <c r="K129" s="263" t="s">
        <v>1531</v>
      </c>
      <c r="L129" s="263">
        <v>2413074.11</v>
      </c>
      <c r="M129" s="263">
        <v>2092646.52</v>
      </c>
      <c r="N129" s="263">
        <v>2123038.5699999998</v>
      </c>
      <c r="O129" s="263">
        <v>127333.46</v>
      </c>
      <c r="P129" s="263">
        <v>121930.64</v>
      </c>
      <c r="Q129" s="263">
        <v>13884811.289999999</v>
      </c>
      <c r="R129" s="263">
        <v>121823.76</v>
      </c>
      <c r="S129" s="263">
        <v>0.35667469655054918</v>
      </c>
      <c r="T129" s="263">
        <v>0.5786895942892476</v>
      </c>
      <c r="U129" s="263">
        <v>0.8709944405095198</v>
      </c>
      <c r="V129" s="263">
        <v>0.35864004925754078</v>
      </c>
      <c r="W129" s="263">
        <v>-1.479391492238664</v>
      </c>
      <c r="X129" s="263" t="s">
        <v>839</v>
      </c>
    </row>
    <row r="130" spans="1:24">
      <c r="A130" s="263" t="s">
        <v>1532</v>
      </c>
      <c r="B130" s="263" t="s">
        <v>1533</v>
      </c>
      <c r="C130" s="263" t="s">
        <v>1534</v>
      </c>
      <c r="D130" s="263" t="s">
        <v>875</v>
      </c>
      <c r="E130" s="263" t="s">
        <v>876</v>
      </c>
      <c r="F130" s="263" t="s">
        <v>1492</v>
      </c>
      <c r="G130" s="263" t="s">
        <v>1493</v>
      </c>
      <c r="H130" s="263" t="s">
        <v>1535</v>
      </c>
      <c r="I130" s="263" t="s">
        <v>1302</v>
      </c>
      <c r="J130" s="263">
        <v>0.75890000000000002</v>
      </c>
      <c r="K130" s="263" t="s">
        <v>1536</v>
      </c>
      <c r="L130" s="263">
        <v>6276530.1699999999</v>
      </c>
      <c r="M130" s="263">
        <v>1769614.56</v>
      </c>
      <c r="N130" s="263">
        <v>3704882.45</v>
      </c>
      <c r="O130" s="263">
        <v>3233174.12</v>
      </c>
      <c r="P130" s="263">
        <v>3304318.3</v>
      </c>
      <c r="Q130" s="263">
        <v>10274121.34</v>
      </c>
      <c r="R130" s="263">
        <v>4431734.03</v>
      </c>
      <c r="S130" s="263">
        <v>0.95123459567467172</v>
      </c>
      <c r="T130" s="263">
        <v>0.41403360200516431</v>
      </c>
      <c r="U130" s="263">
        <v>0.84097248178792006</v>
      </c>
      <c r="V130" s="263">
        <v>0.62398903980141351</v>
      </c>
      <c r="W130" s="263">
        <v>-0.68040740612518458</v>
      </c>
      <c r="X130" s="263" t="s">
        <v>839</v>
      </c>
    </row>
    <row r="131" spans="1:24">
      <c r="A131" s="263" t="s">
        <v>1537</v>
      </c>
      <c r="B131" s="263" t="s">
        <v>1538</v>
      </c>
      <c r="C131" s="263" t="s">
        <v>1539</v>
      </c>
      <c r="D131" s="263" t="s">
        <v>1150</v>
      </c>
      <c r="E131" s="263" t="s">
        <v>1151</v>
      </c>
      <c r="F131" s="263" t="s">
        <v>1150</v>
      </c>
      <c r="G131" s="263" t="s">
        <v>1151</v>
      </c>
      <c r="H131" s="263" t="s">
        <v>1540</v>
      </c>
      <c r="I131" s="263" t="s">
        <v>1302</v>
      </c>
      <c r="J131" s="263">
        <v>0.75800000000000001</v>
      </c>
      <c r="K131" s="263" t="s">
        <v>1541</v>
      </c>
      <c r="L131" s="263">
        <v>562277.48</v>
      </c>
      <c r="M131" s="263">
        <v>787850.74</v>
      </c>
      <c r="N131" s="263">
        <v>2215412.9</v>
      </c>
      <c r="O131" s="263">
        <v>735220.37</v>
      </c>
      <c r="P131" s="263">
        <v>678594.93</v>
      </c>
      <c r="Q131" s="263">
        <v>468397.69</v>
      </c>
      <c r="R131" s="263">
        <v>2189603.9700000002</v>
      </c>
      <c r="S131" s="263">
        <v>7.8731751181263437E-2</v>
      </c>
      <c r="T131" s="263">
        <v>0.95830922435106736</v>
      </c>
      <c r="U131" s="263">
        <v>0.98501218888984143</v>
      </c>
      <c r="V131" s="263">
        <v>0.96672493377450808</v>
      </c>
      <c r="W131" s="263">
        <v>-4.8822642755945417E-2</v>
      </c>
      <c r="X131" s="263" t="s">
        <v>839</v>
      </c>
    </row>
    <row r="132" spans="1:24">
      <c r="A132" s="263" t="s">
        <v>1542</v>
      </c>
      <c r="B132" s="263" t="s">
        <v>1543</v>
      </c>
      <c r="C132" s="263" t="s">
        <v>1544</v>
      </c>
      <c r="D132" s="263" t="s">
        <v>1035</v>
      </c>
      <c r="E132" s="263" t="s">
        <v>1036</v>
      </c>
      <c r="F132" s="263" t="s">
        <v>1035</v>
      </c>
      <c r="G132" s="263" t="s">
        <v>1036</v>
      </c>
      <c r="H132" s="263" t="s">
        <v>1545</v>
      </c>
      <c r="I132" s="263" t="s">
        <v>1302</v>
      </c>
      <c r="J132" s="263">
        <v>0.75729999999999997</v>
      </c>
      <c r="K132" s="263" t="s">
        <v>1546</v>
      </c>
      <c r="L132" s="263">
        <v>8692840.2300000004</v>
      </c>
      <c r="M132" s="263">
        <v>1968905.02</v>
      </c>
      <c r="N132" s="263">
        <v>4437278.76</v>
      </c>
      <c r="O132" s="263">
        <v>2550357.6800000002</v>
      </c>
      <c r="P132" s="263">
        <v>1593715.71</v>
      </c>
      <c r="Q132" s="263">
        <v>919249.36</v>
      </c>
      <c r="R132" s="263">
        <v>4449886.47</v>
      </c>
      <c r="S132" s="263">
        <v>1.1801935019676399</v>
      </c>
      <c r="T132" s="263">
        <v>0.31427065758261458</v>
      </c>
      <c r="U132" s="263">
        <v>0.84097248178792006</v>
      </c>
      <c r="V132" s="263">
        <v>1.901094141021999</v>
      </c>
      <c r="W132" s="263">
        <v>0.92682997513362131</v>
      </c>
      <c r="X132" s="263" t="s">
        <v>839</v>
      </c>
    </row>
    <row r="133" spans="1:24">
      <c r="A133" s="263" t="s">
        <v>1547</v>
      </c>
      <c r="B133" s="263" t="s">
        <v>1548</v>
      </c>
      <c r="C133" s="263" t="s">
        <v>1549</v>
      </c>
      <c r="D133" s="263" t="s">
        <v>970</v>
      </c>
      <c r="E133" s="263" t="s">
        <v>971</v>
      </c>
      <c r="F133" s="263" t="s">
        <v>970</v>
      </c>
      <c r="G133" s="263" t="s">
        <v>971</v>
      </c>
      <c r="H133" s="263" t="s">
        <v>1550</v>
      </c>
      <c r="I133" s="263" t="s">
        <v>1302</v>
      </c>
      <c r="J133" s="263">
        <v>0.75609999999999999</v>
      </c>
      <c r="K133" s="263" t="s">
        <v>1551</v>
      </c>
      <c r="L133" s="263">
        <v>34324550.359999999</v>
      </c>
      <c r="M133" s="263">
        <v>37102980.170000002</v>
      </c>
      <c r="N133" s="263">
        <v>30192285.579999998</v>
      </c>
      <c r="O133" s="263">
        <v>17037723.829999998</v>
      </c>
      <c r="P133" s="263">
        <v>19054603.079999998</v>
      </c>
      <c r="Q133" s="263">
        <v>43302098.840000004</v>
      </c>
      <c r="R133" s="263">
        <v>36990246.240000002</v>
      </c>
      <c r="S133" s="263">
        <v>0.27051886164300909</v>
      </c>
      <c r="T133" s="263">
        <v>0.70902004169607902</v>
      </c>
      <c r="U133" s="263">
        <v>0.91005080597195742</v>
      </c>
      <c r="V133" s="263">
        <v>0.89578146690198235</v>
      </c>
      <c r="W133" s="263">
        <v>-0.15878127674598649</v>
      </c>
      <c r="X133" s="263" t="s">
        <v>839</v>
      </c>
    </row>
    <row r="134" spans="1:24">
      <c r="A134" s="263" t="s">
        <v>1552</v>
      </c>
      <c r="B134" s="263" t="s">
        <v>1553</v>
      </c>
      <c r="C134" s="263" t="s">
        <v>1554</v>
      </c>
      <c r="D134" s="263" t="s">
        <v>832</v>
      </c>
      <c r="E134" s="263" t="s">
        <v>833</v>
      </c>
      <c r="F134" s="263" t="s">
        <v>843</v>
      </c>
      <c r="G134" s="263" t="s">
        <v>844</v>
      </c>
      <c r="H134" s="263" t="s">
        <v>1555</v>
      </c>
      <c r="I134" s="263" t="s">
        <v>1302</v>
      </c>
      <c r="J134" s="263">
        <v>0.75470000000000004</v>
      </c>
      <c r="K134" s="263" t="s">
        <v>1556</v>
      </c>
      <c r="L134" s="263">
        <v>1679784.92</v>
      </c>
      <c r="M134" s="263">
        <v>3084878.15</v>
      </c>
      <c r="N134" s="263">
        <v>3329874.59</v>
      </c>
      <c r="O134" s="263">
        <v>563531.5</v>
      </c>
      <c r="P134" s="263">
        <v>1788702.8</v>
      </c>
      <c r="Q134" s="263">
        <v>1471958.69</v>
      </c>
      <c r="R134" s="263">
        <v>735648.42</v>
      </c>
      <c r="S134" s="263">
        <v>0.60108180277244816</v>
      </c>
      <c r="T134" s="263">
        <v>0.30716183459115559</v>
      </c>
      <c r="U134" s="263">
        <v>0.84097248178792006</v>
      </c>
      <c r="V134" s="263">
        <v>1.6248869622826621</v>
      </c>
      <c r="W134" s="263">
        <v>0.70033935837092498</v>
      </c>
      <c r="X134" s="263" t="s">
        <v>839</v>
      </c>
    </row>
    <row r="135" spans="1:24">
      <c r="A135" s="263" t="s">
        <v>1557</v>
      </c>
      <c r="B135" s="263" t="s">
        <v>1558</v>
      </c>
      <c r="C135" s="263" t="s">
        <v>1559</v>
      </c>
      <c r="D135" s="263" t="s">
        <v>832</v>
      </c>
      <c r="E135" s="263" t="s">
        <v>833</v>
      </c>
      <c r="F135" s="263" t="s">
        <v>843</v>
      </c>
      <c r="G135" s="263" t="s">
        <v>844</v>
      </c>
      <c r="H135" s="263" t="s">
        <v>1560</v>
      </c>
      <c r="I135" s="263" t="s">
        <v>1302</v>
      </c>
      <c r="J135" s="263">
        <v>0.75109999999999999</v>
      </c>
      <c r="K135" s="263" t="s">
        <v>1561</v>
      </c>
      <c r="L135" s="263">
        <v>3658637.53</v>
      </c>
      <c r="M135" s="263">
        <v>4557358.1500000004</v>
      </c>
      <c r="N135" s="263">
        <v>5753017.1600000001</v>
      </c>
      <c r="O135" s="263">
        <v>4444246.12</v>
      </c>
      <c r="P135" s="263">
        <v>12134050.42</v>
      </c>
      <c r="Q135" s="263">
        <v>11515096.08</v>
      </c>
      <c r="R135" s="263">
        <v>4448901.05</v>
      </c>
      <c r="S135" s="263">
        <v>1.612044625824022</v>
      </c>
      <c r="T135" s="263">
        <v>0.18991360139627331</v>
      </c>
      <c r="U135" s="263">
        <v>0.84097248178792006</v>
      </c>
      <c r="V135" s="263">
        <v>0.49149123957547008</v>
      </c>
      <c r="W135" s="263">
        <v>-1.0247623929372971</v>
      </c>
      <c r="X135" s="263" t="s">
        <v>839</v>
      </c>
    </row>
    <row r="136" spans="1:24">
      <c r="A136" s="263" t="s">
        <v>1562</v>
      </c>
      <c r="B136" s="263" t="s">
        <v>1563</v>
      </c>
      <c r="C136" s="263" t="s">
        <v>1564</v>
      </c>
      <c r="D136" s="263" t="s">
        <v>1150</v>
      </c>
      <c r="E136" s="263" t="s">
        <v>1151</v>
      </c>
      <c r="F136" s="263" t="s">
        <v>1150</v>
      </c>
      <c r="G136" s="263" t="s">
        <v>1151</v>
      </c>
      <c r="H136" s="263" t="s">
        <v>1565</v>
      </c>
      <c r="I136" s="263" t="s">
        <v>1302</v>
      </c>
      <c r="J136" s="263">
        <v>0.74950000000000006</v>
      </c>
      <c r="K136" s="263" t="s">
        <v>1566</v>
      </c>
      <c r="L136" s="263">
        <v>7229814.1600000001</v>
      </c>
      <c r="M136" s="263">
        <v>3281017.83</v>
      </c>
      <c r="N136" s="263">
        <v>3701549.27</v>
      </c>
      <c r="O136" s="263">
        <v>5004501.75</v>
      </c>
      <c r="P136" s="263">
        <v>3541740.97</v>
      </c>
      <c r="Q136" s="263">
        <v>1921726.01</v>
      </c>
      <c r="R136" s="263">
        <v>5372602.8899999997</v>
      </c>
      <c r="S136" s="263">
        <v>0.99346591752987379</v>
      </c>
      <c r="T136" s="263">
        <v>0.4167071495125938</v>
      </c>
      <c r="U136" s="263">
        <v>0.84097248178792006</v>
      </c>
      <c r="V136" s="263">
        <v>1.330063614429241</v>
      </c>
      <c r="W136" s="263">
        <v>0.41149524875414839</v>
      </c>
      <c r="X136" s="263" t="s">
        <v>839</v>
      </c>
    </row>
    <row r="137" spans="1:24">
      <c r="A137" s="263" t="s">
        <v>1567</v>
      </c>
      <c r="B137" s="263" t="s">
        <v>1568</v>
      </c>
      <c r="C137" s="263" t="s">
        <v>1569</v>
      </c>
      <c r="D137" s="263" t="s">
        <v>1150</v>
      </c>
      <c r="E137" s="263" t="s">
        <v>1151</v>
      </c>
      <c r="F137" s="263" t="s">
        <v>1150</v>
      </c>
      <c r="G137" s="263" t="s">
        <v>1151</v>
      </c>
      <c r="H137" s="263" t="s">
        <v>1570</v>
      </c>
      <c r="I137" s="263" t="s">
        <v>1302</v>
      </c>
      <c r="J137" s="263">
        <v>0.74680000000000002</v>
      </c>
      <c r="K137" s="263" t="s">
        <v>1571</v>
      </c>
      <c r="L137" s="263">
        <v>927891.63</v>
      </c>
      <c r="M137" s="263">
        <v>1249253.92</v>
      </c>
      <c r="N137" s="263">
        <v>969059.3</v>
      </c>
      <c r="O137" s="263">
        <v>1261637.2</v>
      </c>
      <c r="P137" s="263">
        <v>447886.18</v>
      </c>
      <c r="Q137" s="263">
        <v>554720.6</v>
      </c>
      <c r="R137" s="263">
        <v>874303.56</v>
      </c>
      <c r="S137" s="263">
        <v>1.8247048367103751</v>
      </c>
      <c r="T137" s="263">
        <v>4.0454738919537138E-2</v>
      </c>
      <c r="U137" s="263">
        <v>0.84097248178792006</v>
      </c>
      <c r="V137" s="263">
        <v>1.761342279940767</v>
      </c>
      <c r="W137" s="263">
        <v>0.81667529394461935</v>
      </c>
      <c r="X137" s="263" t="s">
        <v>1572</v>
      </c>
    </row>
    <row r="138" spans="1:24">
      <c r="A138" s="263" t="s">
        <v>1573</v>
      </c>
      <c r="B138" s="263" t="s">
        <v>1574</v>
      </c>
      <c r="C138" s="263" t="s">
        <v>1575</v>
      </c>
      <c r="D138" s="263" t="s">
        <v>850</v>
      </c>
      <c r="E138" s="263" t="s">
        <v>851</v>
      </c>
      <c r="F138" s="263" t="s">
        <v>1028</v>
      </c>
      <c r="G138" s="263" t="s">
        <v>1029</v>
      </c>
      <c r="H138" s="263" t="s">
        <v>1576</v>
      </c>
      <c r="I138" s="263" t="s">
        <v>1302</v>
      </c>
      <c r="J138" s="263">
        <v>0.74639999999999995</v>
      </c>
      <c r="K138" s="263" t="s">
        <v>1577</v>
      </c>
      <c r="L138" s="263">
        <v>2362571.17</v>
      </c>
      <c r="M138" s="263">
        <v>2917680.29</v>
      </c>
      <c r="N138" s="263">
        <v>1739242</v>
      </c>
      <c r="O138" s="263">
        <v>2105476.9300000002</v>
      </c>
      <c r="P138" s="263">
        <v>1887111.92</v>
      </c>
      <c r="Q138" s="263">
        <v>3608023.32</v>
      </c>
      <c r="R138" s="263">
        <v>2658121.15</v>
      </c>
      <c r="S138" s="263">
        <v>0.71473827543754664</v>
      </c>
      <c r="T138" s="263">
        <v>0.48978634842191121</v>
      </c>
      <c r="U138" s="263">
        <v>0.84126491203261733</v>
      </c>
      <c r="V138" s="263">
        <v>0.8393858190077107</v>
      </c>
      <c r="W138" s="263">
        <v>-0.25259400504937563</v>
      </c>
      <c r="X138" s="263" t="s">
        <v>839</v>
      </c>
    </row>
    <row r="139" spans="1:24">
      <c r="A139" s="263" t="s">
        <v>1578</v>
      </c>
      <c r="B139" s="263" t="s">
        <v>1579</v>
      </c>
      <c r="C139" s="263" t="s">
        <v>1580</v>
      </c>
      <c r="D139" s="263" t="s">
        <v>875</v>
      </c>
      <c r="E139" s="263" t="s">
        <v>876</v>
      </c>
      <c r="F139" s="263" t="s">
        <v>911</v>
      </c>
      <c r="G139" s="263" t="s">
        <v>912</v>
      </c>
      <c r="H139" s="263" t="s">
        <v>1581</v>
      </c>
      <c r="I139" s="263" t="s">
        <v>1302</v>
      </c>
      <c r="J139" s="263">
        <v>0.74590000000000001</v>
      </c>
      <c r="K139" s="263" t="s">
        <v>1582</v>
      </c>
      <c r="L139" s="263">
        <v>4492284.2</v>
      </c>
      <c r="M139" s="263">
        <v>6054877.1500000004</v>
      </c>
      <c r="N139" s="263">
        <v>10123788.130000001</v>
      </c>
      <c r="O139" s="263">
        <v>7113106.7400000002</v>
      </c>
      <c r="P139" s="263">
        <v>2588709.8199999998</v>
      </c>
      <c r="Q139" s="263">
        <v>5136663.1100000003</v>
      </c>
      <c r="R139" s="263">
        <v>6713180.5</v>
      </c>
      <c r="S139" s="263">
        <v>1.072810199780432</v>
      </c>
      <c r="T139" s="263">
        <v>0.26493103362208997</v>
      </c>
      <c r="U139" s="263">
        <v>0.84097248178792006</v>
      </c>
      <c r="V139" s="263">
        <v>1.4432222913483379</v>
      </c>
      <c r="W139" s="263">
        <v>0.52929352708269073</v>
      </c>
      <c r="X139" s="263" t="s">
        <v>839</v>
      </c>
    </row>
    <row r="140" spans="1:24">
      <c r="A140" s="263" t="s">
        <v>1583</v>
      </c>
      <c r="B140" s="263" t="s">
        <v>1584</v>
      </c>
      <c r="C140" s="263" t="s">
        <v>1585</v>
      </c>
      <c r="D140" s="263" t="s">
        <v>850</v>
      </c>
      <c r="E140" s="263" t="s">
        <v>851</v>
      </c>
      <c r="F140" s="263" t="s">
        <v>1028</v>
      </c>
      <c r="G140" s="263" t="s">
        <v>1029</v>
      </c>
      <c r="H140" s="263" t="s">
        <v>1586</v>
      </c>
      <c r="I140" s="263" t="s">
        <v>1302</v>
      </c>
      <c r="J140" s="263">
        <v>0.74319999999999997</v>
      </c>
      <c r="K140" s="263" t="s">
        <v>1587</v>
      </c>
      <c r="L140" s="263">
        <v>2877348.46</v>
      </c>
      <c r="M140" s="263">
        <v>2187364.87</v>
      </c>
      <c r="N140" s="263">
        <v>2723655.29</v>
      </c>
      <c r="O140" s="263">
        <v>2290350.0499999998</v>
      </c>
      <c r="P140" s="263">
        <v>1819886.8</v>
      </c>
      <c r="Q140" s="263">
        <v>1643259.28</v>
      </c>
      <c r="R140" s="263">
        <v>2512636.5699999998</v>
      </c>
      <c r="S140" s="263">
        <v>1.485257653041417</v>
      </c>
      <c r="T140" s="263">
        <v>0.17690358110586779</v>
      </c>
      <c r="U140" s="263">
        <v>0.84097248178792006</v>
      </c>
      <c r="V140" s="263">
        <v>1.2649454381511009</v>
      </c>
      <c r="W140" s="263">
        <v>0.33907515740459399</v>
      </c>
      <c r="X140" s="263" t="s">
        <v>839</v>
      </c>
    </row>
    <row r="141" spans="1:24">
      <c r="A141" s="263" t="s">
        <v>1588</v>
      </c>
      <c r="B141" s="263" t="s">
        <v>1589</v>
      </c>
      <c r="C141" s="263" t="s">
        <v>1590</v>
      </c>
      <c r="D141" s="263" t="s">
        <v>1035</v>
      </c>
      <c r="E141" s="263" t="s">
        <v>1036</v>
      </c>
      <c r="F141" s="263" t="s">
        <v>1035</v>
      </c>
      <c r="G141" s="263" t="s">
        <v>1036</v>
      </c>
      <c r="H141" s="263" t="s">
        <v>1591</v>
      </c>
      <c r="I141" s="263" t="s">
        <v>1302</v>
      </c>
      <c r="J141" s="263">
        <v>0.74150000000000005</v>
      </c>
      <c r="K141" s="263" t="s">
        <v>1592</v>
      </c>
      <c r="L141" s="263">
        <v>20166478.41</v>
      </c>
      <c r="M141" s="263">
        <v>22628808.699999999</v>
      </c>
      <c r="N141" s="263">
        <v>25239452.350000001</v>
      </c>
      <c r="O141" s="263">
        <v>20365696.640000001</v>
      </c>
      <c r="P141" s="263">
        <v>28657700.579999998</v>
      </c>
      <c r="Q141" s="263">
        <v>22611607.100000001</v>
      </c>
      <c r="R141" s="263">
        <v>21005773.359999999</v>
      </c>
      <c r="S141" s="263">
        <v>0.82155199066900997</v>
      </c>
      <c r="T141" s="263">
        <v>0.5009800581918521</v>
      </c>
      <c r="U141" s="263">
        <v>0.84404759189950151</v>
      </c>
      <c r="V141" s="263">
        <v>0.91733314056481885</v>
      </c>
      <c r="W141" s="263">
        <v>-0.1244823338492511</v>
      </c>
      <c r="X141" s="263" t="s">
        <v>839</v>
      </c>
    </row>
    <row r="142" spans="1:24">
      <c r="A142" s="263" t="s">
        <v>1593</v>
      </c>
      <c r="B142" s="263" t="s">
        <v>1594</v>
      </c>
      <c r="C142" s="263" t="s">
        <v>1595</v>
      </c>
      <c r="D142" s="263" t="s">
        <v>970</v>
      </c>
      <c r="E142" s="263" t="s">
        <v>971</v>
      </c>
      <c r="F142" s="263" t="s">
        <v>1134</v>
      </c>
      <c r="G142" s="263" t="s">
        <v>1135</v>
      </c>
      <c r="H142" s="263" t="s">
        <v>1068</v>
      </c>
      <c r="I142" s="263" t="s">
        <v>1302</v>
      </c>
      <c r="J142" s="263">
        <v>0.74</v>
      </c>
      <c r="K142" s="263" t="s">
        <v>1596</v>
      </c>
      <c r="L142" s="263">
        <v>24499365.870000001</v>
      </c>
      <c r="M142" s="263">
        <v>27328882.68</v>
      </c>
      <c r="N142" s="263">
        <v>24579818.100000001</v>
      </c>
      <c r="O142" s="263">
        <v>35701129.5</v>
      </c>
      <c r="P142" s="263">
        <v>27579595.440000001</v>
      </c>
      <c r="Q142" s="263">
        <v>15363996.369999999</v>
      </c>
      <c r="R142" s="263">
        <v>20245355.510000002</v>
      </c>
      <c r="S142" s="263">
        <v>1.344635914539611</v>
      </c>
      <c r="T142" s="263">
        <v>0.19046402578790661</v>
      </c>
      <c r="U142" s="263">
        <v>0.84097248178792006</v>
      </c>
      <c r="V142" s="263">
        <v>1.3306424727523061</v>
      </c>
      <c r="W142" s="263">
        <v>0.41212298892376859</v>
      </c>
      <c r="X142" s="263" t="s">
        <v>839</v>
      </c>
    </row>
    <row r="143" spans="1:24">
      <c r="A143" s="263" t="s">
        <v>1597</v>
      </c>
      <c r="B143" s="263" t="s">
        <v>1598</v>
      </c>
      <c r="C143" s="263" t="s">
        <v>1599</v>
      </c>
      <c r="D143" s="263" t="s">
        <v>1035</v>
      </c>
      <c r="E143" s="263" t="s">
        <v>1036</v>
      </c>
      <c r="F143" s="263" t="s">
        <v>1035</v>
      </c>
      <c r="G143" s="263" t="s">
        <v>1036</v>
      </c>
      <c r="H143" s="263" t="s">
        <v>1600</v>
      </c>
      <c r="I143" s="263" t="s">
        <v>1302</v>
      </c>
      <c r="J143" s="263">
        <v>0.73960000000000004</v>
      </c>
      <c r="K143" s="263" t="s">
        <v>1601</v>
      </c>
      <c r="L143" s="263">
        <v>606054.19999999995</v>
      </c>
      <c r="M143" s="263">
        <v>316638.06</v>
      </c>
      <c r="N143" s="263">
        <v>438015.95</v>
      </c>
      <c r="O143" s="263">
        <v>758838.69</v>
      </c>
      <c r="P143" s="263">
        <v>460305.94</v>
      </c>
      <c r="Q143" s="263">
        <v>149638.82</v>
      </c>
      <c r="R143" s="263">
        <v>637870.34</v>
      </c>
      <c r="S143" s="263">
        <v>0.82207550439412369</v>
      </c>
      <c r="T143" s="263">
        <v>0.5470570291511323</v>
      </c>
      <c r="U143" s="263">
        <v>0.86227618108779291</v>
      </c>
      <c r="V143" s="263">
        <v>1.273954911268504</v>
      </c>
      <c r="W143" s="263">
        <v>0.34931421759385961</v>
      </c>
      <c r="X143" s="263" t="s">
        <v>839</v>
      </c>
    </row>
    <row r="144" spans="1:24">
      <c r="A144" s="263" t="s">
        <v>1602</v>
      </c>
      <c r="B144" s="263" t="s">
        <v>679</v>
      </c>
      <c r="C144" s="263" t="s">
        <v>1603</v>
      </c>
      <c r="D144" s="263" t="s">
        <v>859</v>
      </c>
      <c r="E144" s="263" t="s">
        <v>860</v>
      </c>
      <c r="F144" s="263" t="s">
        <v>859</v>
      </c>
      <c r="G144" s="263" t="s">
        <v>860</v>
      </c>
      <c r="H144" s="263" t="s">
        <v>1604</v>
      </c>
      <c r="I144" s="263" t="s">
        <v>1302</v>
      </c>
      <c r="J144" s="263">
        <v>0.73740000000000006</v>
      </c>
      <c r="K144" s="263" t="s">
        <v>1605</v>
      </c>
      <c r="L144" s="263">
        <v>2314195.1</v>
      </c>
      <c r="M144" s="263">
        <v>2176729.9700000002</v>
      </c>
      <c r="N144" s="263">
        <v>2688990.78</v>
      </c>
      <c r="O144" s="263">
        <v>1774319.29</v>
      </c>
      <c r="P144" s="263">
        <v>3133680.92</v>
      </c>
      <c r="Q144" s="263">
        <v>2492249.94</v>
      </c>
      <c r="R144" s="263">
        <v>2229125.5699999998</v>
      </c>
      <c r="S144" s="263">
        <v>1.0629519346083891</v>
      </c>
      <c r="T144" s="263">
        <v>0.31427479404290609</v>
      </c>
      <c r="U144" s="263">
        <v>0.84097248178792006</v>
      </c>
      <c r="V144" s="263">
        <v>0.85494947297278689</v>
      </c>
      <c r="W144" s="263">
        <v>-0.22608893482517539</v>
      </c>
      <c r="X144" s="263" t="s">
        <v>839</v>
      </c>
    </row>
    <row r="145" spans="1:24">
      <c r="A145" s="263" t="s">
        <v>1606</v>
      </c>
      <c r="B145" s="263" t="s">
        <v>1607</v>
      </c>
      <c r="C145" s="263" t="s">
        <v>1608</v>
      </c>
      <c r="D145" s="263" t="s">
        <v>859</v>
      </c>
      <c r="E145" s="263" t="s">
        <v>860</v>
      </c>
      <c r="F145" s="263" t="s">
        <v>859</v>
      </c>
      <c r="G145" s="263" t="s">
        <v>860</v>
      </c>
      <c r="H145" s="263" t="s">
        <v>1609</v>
      </c>
      <c r="I145" s="263" t="s">
        <v>1302</v>
      </c>
      <c r="J145" s="263">
        <v>0.7359</v>
      </c>
      <c r="K145" s="263" t="s">
        <v>1610</v>
      </c>
      <c r="L145" s="263">
        <v>80240232.200000003</v>
      </c>
      <c r="M145" s="263">
        <v>84829732.939999998</v>
      </c>
      <c r="N145" s="263">
        <v>72253560.469999999</v>
      </c>
      <c r="O145" s="263">
        <v>69953468.079999998</v>
      </c>
      <c r="P145" s="263">
        <v>85515433.390000001</v>
      </c>
      <c r="Q145" s="263">
        <v>85419787.959999993</v>
      </c>
      <c r="R145" s="263">
        <v>75051607.370000005</v>
      </c>
      <c r="S145" s="263">
        <v>0.91502082191515965</v>
      </c>
      <c r="T145" s="263">
        <v>0.34138537740705888</v>
      </c>
      <c r="U145" s="263">
        <v>0.84097248178792006</v>
      </c>
      <c r="V145" s="263">
        <v>0.93687026442307475</v>
      </c>
      <c r="W145" s="263">
        <v>-9.4078814166411506E-2</v>
      </c>
      <c r="X145" s="263" t="s">
        <v>839</v>
      </c>
    </row>
    <row r="146" spans="1:24">
      <c r="A146" s="263" t="s">
        <v>1611</v>
      </c>
      <c r="B146" s="263" t="s">
        <v>1612</v>
      </c>
      <c r="C146" s="263" t="s">
        <v>1613</v>
      </c>
      <c r="D146" s="263" t="s">
        <v>1150</v>
      </c>
      <c r="E146" s="263" t="s">
        <v>1151</v>
      </c>
      <c r="F146" s="263" t="s">
        <v>1168</v>
      </c>
      <c r="G146" s="263" t="s">
        <v>1169</v>
      </c>
      <c r="H146" s="263" t="s">
        <v>1170</v>
      </c>
      <c r="I146" s="263" t="s">
        <v>1302</v>
      </c>
      <c r="J146" s="263">
        <v>0.73199999999999998</v>
      </c>
      <c r="K146" s="263" t="s">
        <v>1614</v>
      </c>
      <c r="L146" s="263">
        <v>10488189.789999999</v>
      </c>
      <c r="M146" s="263">
        <v>10288988.189999999</v>
      </c>
      <c r="N146" s="263">
        <v>7937602.9400000004</v>
      </c>
      <c r="O146" s="263">
        <v>11355447.109999999</v>
      </c>
      <c r="P146" s="263">
        <v>13766537.460000001</v>
      </c>
      <c r="Q146" s="263">
        <v>9039758.9399999995</v>
      </c>
      <c r="R146" s="263">
        <v>9192896.7300000004</v>
      </c>
      <c r="S146" s="263">
        <v>0.33030484161578749</v>
      </c>
      <c r="T146" s="263">
        <v>0.73113840877133141</v>
      </c>
      <c r="U146" s="263">
        <v>0.91821936000398297</v>
      </c>
      <c r="V146" s="263">
        <v>0.93916965032236732</v>
      </c>
      <c r="W146" s="263">
        <v>-9.0542307006770142E-2</v>
      </c>
      <c r="X146" s="263" t="s">
        <v>839</v>
      </c>
    </row>
    <row r="147" spans="1:24">
      <c r="A147" s="263" t="s">
        <v>1615</v>
      </c>
      <c r="B147" s="263" t="s">
        <v>1616</v>
      </c>
      <c r="C147" s="263" t="s">
        <v>1617</v>
      </c>
      <c r="D147" s="263" t="s">
        <v>1150</v>
      </c>
      <c r="E147" s="263" t="s">
        <v>1151</v>
      </c>
      <c r="F147" s="263" t="s">
        <v>1150</v>
      </c>
      <c r="G147" s="263" t="s">
        <v>1151</v>
      </c>
      <c r="H147" s="263" t="s">
        <v>1618</v>
      </c>
      <c r="I147" s="263" t="s">
        <v>1302</v>
      </c>
      <c r="J147" s="263">
        <v>0.73140000000000005</v>
      </c>
      <c r="K147" s="263" t="s">
        <v>1619</v>
      </c>
      <c r="L147" s="263">
        <v>2546444.61</v>
      </c>
      <c r="M147" s="263">
        <v>2198321.75</v>
      </c>
      <c r="N147" s="263">
        <v>2197430.5</v>
      </c>
      <c r="O147" s="263">
        <v>2555472.17</v>
      </c>
      <c r="P147" s="263">
        <v>2799135.27</v>
      </c>
      <c r="Q147" s="263">
        <v>2232956.6</v>
      </c>
      <c r="R147" s="263">
        <v>2510360.39</v>
      </c>
      <c r="S147" s="263">
        <v>0.65742773602113525</v>
      </c>
      <c r="T147" s="263">
        <v>0.5136671731086293</v>
      </c>
      <c r="U147" s="263">
        <v>0.84908185245275536</v>
      </c>
      <c r="V147" s="263">
        <v>0.94442119445380479</v>
      </c>
      <c r="W147" s="263">
        <v>-8.2497676372168607E-2</v>
      </c>
      <c r="X147" s="263" t="s">
        <v>839</v>
      </c>
    </row>
    <row r="148" spans="1:24">
      <c r="A148" s="263" t="s">
        <v>1620</v>
      </c>
      <c r="B148" s="263" t="s">
        <v>1621</v>
      </c>
      <c r="C148" s="263" t="s">
        <v>1622</v>
      </c>
      <c r="D148" s="263" t="s">
        <v>970</v>
      </c>
      <c r="E148" s="263" t="s">
        <v>971</v>
      </c>
      <c r="F148" s="263" t="s">
        <v>970</v>
      </c>
      <c r="G148" s="263" t="s">
        <v>971</v>
      </c>
      <c r="H148" s="263" t="s">
        <v>1623</v>
      </c>
      <c r="I148" s="263" t="s">
        <v>1302</v>
      </c>
      <c r="J148" s="263">
        <v>0.73089999999999999</v>
      </c>
      <c r="K148" s="263" t="s">
        <v>1624</v>
      </c>
      <c r="L148" s="263">
        <v>1305285.82</v>
      </c>
      <c r="M148" s="263">
        <v>575208.84</v>
      </c>
      <c r="N148" s="263">
        <v>935715.22</v>
      </c>
      <c r="O148" s="263">
        <v>999267.9</v>
      </c>
      <c r="P148" s="263">
        <v>397715.71</v>
      </c>
      <c r="Q148" s="263">
        <v>1355734.08</v>
      </c>
      <c r="R148" s="263">
        <v>1220666.55</v>
      </c>
      <c r="S148" s="263">
        <v>0.1608525341467478</v>
      </c>
      <c r="T148" s="263">
        <v>0.91787377052806396</v>
      </c>
      <c r="U148" s="263">
        <v>0.97667961746767307</v>
      </c>
      <c r="V148" s="263">
        <v>0.96217094688367166</v>
      </c>
      <c r="W148" s="263">
        <v>-5.5634857532972128E-2</v>
      </c>
      <c r="X148" s="263" t="s">
        <v>839</v>
      </c>
    </row>
    <row r="149" spans="1:24">
      <c r="A149" s="263" t="s">
        <v>1625</v>
      </c>
      <c r="B149" s="263" t="s">
        <v>1626</v>
      </c>
      <c r="C149" s="263" t="s">
        <v>1627</v>
      </c>
      <c r="D149" s="263" t="s">
        <v>850</v>
      </c>
      <c r="E149" s="263" t="s">
        <v>851</v>
      </c>
      <c r="F149" s="263" t="s">
        <v>1028</v>
      </c>
      <c r="G149" s="263" t="s">
        <v>1029</v>
      </c>
      <c r="H149" s="263" t="s">
        <v>1628</v>
      </c>
      <c r="I149" s="263" t="s">
        <v>1302</v>
      </c>
      <c r="J149" s="263">
        <v>0.73080000000000001</v>
      </c>
      <c r="K149" s="263" t="s">
        <v>1629</v>
      </c>
      <c r="L149" s="263">
        <v>659662</v>
      </c>
      <c r="M149" s="263">
        <v>554920.91</v>
      </c>
      <c r="N149" s="263">
        <v>462586.96</v>
      </c>
      <c r="O149" s="263">
        <v>457065.24</v>
      </c>
      <c r="P149" s="263">
        <v>1527615.15</v>
      </c>
      <c r="Q149" s="263">
        <v>1212828.32</v>
      </c>
      <c r="R149" s="263">
        <v>685181.75</v>
      </c>
      <c r="S149" s="263">
        <v>1.8282230563178989</v>
      </c>
      <c r="T149" s="263">
        <v>0.12690337724848211</v>
      </c>
      <c r="U149" s="263">
        <v>0.84097248178792006</v>
      </c>
      <c r="V149" s="263">
        <v>0.46726545658138291</v>
      </c>
      <c r="W149" s="263">
        <v>-1.0976857075044271</v>
      </c>
      <c r="X149" s="263" t="s">
        <v>839</v>
      </c>
    </row>
    <row r="150" spans="1:24">
      <c r="A150" s="263" t="s">
        <v>1630</v>
      </c>
      <c r="B150" s="263" t="s">
        <v>1631</v>
      </c>
      <c r="C150" s="263" t="s">
        <v>1632</v>
      </c>
      <c r="D150" s="263" t="s">
        <v>850</v>
      </c>
      <c r="E150" s="263" t="s">
        <v>851</v>
      </c>
      <c r="F150" s="263" t="s">
        <v>1028</v>
      </c>
      <c r="G150" s="263" t="s">
        <v>1029</v>
      </c>
      <c r="H150" s="263" t="s">
        <v>1633</v>
      </c>
      <c r="I150" s="263" t="s">
        <v>1302</v>
      </c>
      <c r="J150" s="263">
        <v>0.7288</v>
      </c>
      <c r="K150" s="263" t="s">
        <v>1634</v>
      </c>
      <c r="L150" s="263">
        <v>20844973.780000001</v>
      </c>
      <c r="M150" s="263">
        <v>24204574.399999999</v>
      </c>
      <c r="N150" s="263">
        <v>21358202.68</v>
      </c>
      <c r="O150" s="263">
        <v>23092787.190000001</v>
      </c>
      <c r="P150" s="263">
        <v>22934871.620000001</v>
      </c>
      <c r="Q150" s="263">
        <v>22035081.710000001</v>
      </c>
      <c r="R150" s="263">
        <v>21962335.870000001</v>
      </c>
      <c r="S150" s="263">
        <v>1.250153597035914E-2</v>
      </c>
      <c r="T150" s="263">
        <v>0.94249711515168566</v>
      </c>
      <c r="U150" s="263">
        <v>0.97975730652512671</v>
      </c>
      <c r="V150" s="263">
        <v>1.0028852193733131</v>
      </c>
      <c r="W150" s="263">
        <v>4.1564983562060384E-3</v>
      </c>
      <c r="X150" s="263" t="s">
        <v>839</v>
      </c>
    </row>
    <row r="151" spans="1:24">
      <c r="A151" s="263" t="s">
        <v>1635</v>
      </c>
      <c r="B151" s="263" t="s">
        <v>1636</v>
      </c>
      <c r="C151" s="263" t="s">
        <v>1637</v>
      </c>
      <c r="D151" s="263" t="s">
        <v>970</v>
      </c>
      <c r="E151" s="263" t="s">
        <v>971</v>
      </c>
      <c r="F151" s="263" t="s">
        <v>970</v>
      </c>
      <c r="G151" s="263" t="s">
        <v>971</v>
      </c>
      <c r="H151" s="263" t="s">
        <v>1638</v>
      </c>
      <c r="I151" s="263" t="s">
        <v>1302</v>
      </c>
      <c r="J151" s="263">
        <v>0.72850000000000004</v>
      </c>
      <c r="K151" s="263" t="s">
        <v>1639</v>
      </c>
      <c r="L151" s="263">
        <v>1562416.68</v>
      </c>
      <c r="M151" s="263">
        <v>1178548.75</v>
      </c>
      <c r="N151" s="263">
        <v>1836544.64</v>
      </c>
      <c r="O151" s="263">
        <v>1422149.75</v>
      </c>
      <c r="P151" s="263">
        <v>1604972.98</v>
      </c>
      <c r="Q151" s="263">
        <v>2773838.51</v>
      </c>
      <c r="R151" s="263">
        <v>1473010.41</v>
      </c>
      <c r="S151" s="263">
        <v>1.0922894572165771</v>
      </c>
      <c r="T151" s="263">
        <v>0.39212419884368999</v>
      </c>
      <c r="U151" s="263">
        <v>0.84097248178792006</v>
      </c>
      <c r="V151" s="263">
        <v>0.76894767849992163</v>
      </c>
      <c r="W151" s="263">
        <v>-0.37904265864657288</v>
      </c>
      <c r="X151" s="263" t="s">
        <v>839</v>
      </c>
    </row>
    <row r="152" spans="1:24">
      <c r="A152" s="263" t="s">
        <v>1640</v>
      </c>
      <c r="B152" s="263" t="s">
        <v>1641</v>
      </c>
      <c r="C152" s="263" t="s">
        <v>1642</v>
      </c>
      <c r="D152" s="263" t="s">
        <v>859</v>
      </c>
      <c r="E152" s="263" t="s">
        <v>860</v>
      </c>
      <c r="F152" s="263" t="s">
        <v>859</v>
      </c>
      <c r="G152" s="263" t="s">
        <v>860</v>
      </c>
      <c r="H152" s="263" t="s">
        <v>1023</v>
      </c>
      <c r="I152" s="263" t="s">
        <v>1302</v>
      </c>
      <c r="J152" s="263">
        <v>0.7268</v>
      </c>
      <c r="K152" s="263" t="s">
        <v>1643</v>
      </c>
      <c r="L152" s="263">
        <v>4841166.26</v>
      </c>
      <c r="M152" s="263">
        <v>4981001.79</v>
      </c>
      <c r="N152" s="263">
        <v>4447164.29</v>
      </c>
      <c r="O152" s="263">
        <v>4725568.5</v>
      </c>
      <c r="P152" s="263">
        <v>4805887.45</v>
      </c>
      <c r="Q152" s="263">
        <v>5297465.4400000004</v>
      </c>
      <c r="R152" s="263">
        <v>4274085.32</v>
      </c>
      <c r="S152" s="263">
        <v>0.13879005167144839</v>
      </c>
      <c r="T152" s="263">
        <v>0.90005492403715448</v>
      </c>
      <c r="U152" s="263">
        <v>0.97502498443785623</v>
      </c>
      <c r="V152" s="263">
        <v>0.99087023862785917</v>
      </c>
      <c r="W152" s="263">
        <v>-1.3231956088639489E-2</v>
      </c>
      <c r="X152" s="263" t="s">
        <v>839</v>
      </c>
    </row>
    <row r="153" spans="1:24">
      <c r="A153" s="263" t="s">
        <v>1644</v>
      </c>
      <c r="B153" s="263" t="s">
        <v>1645</v>
      </c>
      <c r="C153" s="263" t="s">
        <v>1646</v>
      </c>
      <c r="D153" s="263" t="s">
        <v>832</v>
      </c>
      <c r="E153" s="263" t="s">
        <v>833</v>
      </c>
      <c r="F153" s="263" t="s">
        <v>834</v>
      </c>
      <c r="G153" s="263" t="s">
        <v>835</v>
      </c>
      <c r="H153" s="263" t="s">
        <v>1647</v>
      </c>
      <c r="I153" s="263" t="s">
        <v>1302</v>
      </c>
      <c r="J153" s="263">
        <v>0.72260000000000002</v>
      </c>
      <c r="K153" s="263" t="s">
        <v>1648</v>
      </c>
      <c r="L153" s="263">
        <v>2258656.09</v>
      </c>
      <c r="M153" s="263">
        <v>1567179.32</v>
      </c>
      <c r="N153" s="263">
        <v>1052457.48</v>
      </c>
      <c r="O153" s="263">
        <v>1399161.42</v>
      </c>
      <c r="P153" s="263">
        <v>1424381.05</v>
      </c>
      <c r="Q153" s="263">
        <v>1024496.84</v>
      </c>
      <c r="R153" s="263">
        <v>657651.28</v>
      </c>
      <c r="S153" s="263">
        <v>1.326843544272138</v>
      </c>
      <c r="T153" s="263">
        <v>0.1738431409391045</v>
      </c>
      <c r="U153" s="263">
        <v>0.84097248178792006</v>
      </c>
      <c r="V153" s="263">
        <v>1.5155469254776059</v>
      </c>
      <c r="W153" s="263">
        <v>0.599838522597826</v>
      </c>
      <c r="X153" s="263" t="s">
        <v>839</v>
      </c>
    </row>
    <row r="154" spans="1:24">
      <c r="A154" s="263" t="s">
        <v>1649</v>
      </c>
      <c r="B154" s="263" t="s">
        <v>1650</v>
      </c>
      <c r="C154" s="263" t="s">
        <v>1651</v>
      </c>
      <c r="D154" s="263" t="s">
        <v>1526</v>
      </c>
      <c r="E154" s="263" t="s">
        <v>1527</v>
      </c>
      <c r="F154" s="263" t="s">
        <v>1652</v>
      </c>
      <c r="G154" s="263" t="s">
        <v>1653</v>
      </c>
      <c r="H154" s="263" t="s">
        <v>1654</v>
      </c>
      <c r="I154" s="263" t="s">
        <v>1302</v>
      </c>
      <c r="J154" s="263">
        <v>0.72189999999999999</v>
      </c>
      <c r="K154" s="263" t="s">
        <v>1655</v>
      </c>
      <c r="L154" s="263">
        <v>13121542.41</v>
      </c>
      <c r="M154" s="263">
        <v>5441638.1100000003</v>
      </c>
      <c r="N154" s="263">
        <v>8781605.4000000004</v>
      </c>
      <c r="O154" s="263">
        <v>10083392.51</v>
      </c>
      <c r="P154" s="263">
        <v>6735084.5700000003</v>
      </c>
      <c r="Q154" s="263">
        <v>3644955.79</v>
      </c>
      <c r="R154" s="263">
        <v>9184014.9700000007</v>
      </c>
      <c r="S154" s="263">
        <v>1.1298744087870409</v>
      </c>
      <c r="T154" s="263">
        <v>0.26698419945826041</v>
      </c>
      <c r="U154" s="263">
        <v>0.84097248178792006</v>
      </c>
      <c r="V154" s="263">
        <v>1.43483206058281</v>
      </c>
      <c r="W154" s="263">
        <v>0.5208818870452836</v>
      </c>
      <c r="X154" s="263" t="s">
        <v>839</v>
      </c>
    </row>
    <row r="155" spans="1:24">
      <c r="A155" s="263" t="s">
        <v>1656</v>
      </c>
      <c r="B155" s="263" t="s">
        <v>1657</v>
      </c>
      <c r="C155" s="263" t="s">
        <v>1658</v>
      </c>
      <c r="D155" s="263" t="s">
        <v>1035</v>
      </c>
      <c r="E155" s="263" t="s">
        <v>1036</v>
      </c>
      <c r="F155" s="263" t="s">
        <v>1035</v>
      </c>
      <c r="G155" s="263" t="s">
        <v>1036</v>
      </c>
      <c r="H155" s="263" t="s">
        <v>1659</v>
      </c>
      <c r="I155" s="263" t="s">
        <v>1302</v>
      </c>
      <c r="J155" s="263">
        <v>0.72150000000000003</v>
      </c>
      <c r="K155" s="263" t="s">
        <v>1660</v>
      </c>
      <c r="L155" s="263">
        <v>2677040.5499999998</v>
      </c>
      <c r="M155" s="263">
        <v>2765139.38</v>
      </c>
      <c r="N155" s="263">
        <v>2466498.5499999998</v>
      </c>
      <c r="O155" s="263">
        <v>2478352.1</v>
      </c>
      <c r="P155" s="263">
        <v>2828225.5</v>
      </c>
      <c r="Q155" s="263">
        <v>2893178.92</v>
      </c>
      <c r="R155" s="263">
        <v>2593874.34</v>
      </c>
      <c r="S155" s="263">
        <v>1.2284285232010119</v>
      </c>
      <c r="T155" s="263">
        <v>0.20525804971827849</v>
      </c>
      <c r="U155" s="263">
        <v>0.84097248178792006</v>
      </c>
      <c r="V155" s="263">
        <v>0.93686251054799285</v>
      </c>
      <c r="W155" s="263">
        <v>-9.4090754478581756E-2</v>
      </c>
      <c r="X155" s="263" t="s">
        <v>839</v>
      </c>
    </row>
    <row r="156" spans="1:24">
      <c r="A156" s="263" t="s">
        <v>1661</v>
      </c>
      <c r="B156" s="263" t="s">
        <v>1662</v>
      </c>
      <c r="C156" s="263" t="s">
        <v>1663</v>
      </c>
      <c r="D156" s="263" t="s">
        <v>1035</v>
      </c>
      <c r="E156" s="263" t="s">
        <v>1036</v>
      </c>
      <c r="F156" s="263" t="s">
        <v>1035</v>
      </c>
      <c r="G156" s="263" t="s">
        <v>1036</v>
      </c>
      <c r="H156" s="263" t="s">
        <v>1591</v>
      </c>
      <c r="I156" s="263" t="s">
        <v>1302</v>
      </c>
      <c r="J156" s="263">
        <v>0.72040000000000004</v>
      </c>
      <c r="K156" s="263" t="s">
        <v>1664</v>
      </c>
      <c r="L156" s="263">
        <v>12320135.49</v>
      </c>
      <c r="M156" s="263">
        <v>11727421.49</v>
      </c>
      <c r="N156" s="263">
        <v>5871952.3600000003</v>
      </c>
      <c r="O156" s="263">
        <v>12955371.029999999</v>
      </c>
      <c r="P156" s="263">
        <v>16418689.960000001</v>
      </c>
      <c r="Q156" s="263">
        <v>14165322.01</v>
      </c>
      <c r="R156" s="263">
        <v>14280976.25</v>
      </c>
      <c r="S156" s="263">
        <v>1.2928229913885469</v>
      </c>
      <c r="T156" s="263">
        <v>7.6020339959804742E-2</v>
      </c>
      <c r="U156" s="263">
        <v>0.84097248178792006</v>
      </c>
      <c r="V156" s="263">
        <v>0.71673172229131132</v>
      </c>
      <c r="W156" s="263">
        <v>-0.48049488578906557</v>
      </c>
      <c r="X156" s="263" t="s">
        <v>839</v>
      </c>
    </row>
    <row r="157" spans="1:24">
      <c r="A157" s="263" t="s">
        <v>1665</v>
      </c>
      <c r="B157" s="263" t="s">
        <v>1666</v>
      </c>
      <c r="C157" s="263" t="s">
        <v>1667</v>
      </c>
      <c r="D157" s="263" t="s">
        <v>1150</v>
      </c>
      <c r="E157" s="263" t="s">
        <v>1151</v>
      </c>
      <c r="F157" s="263" t="s">
        <v>1152</v>
      </c>
      <c r="G157" s="263" t="s">
        <v>1153</v>
      </c>
      <c r="H157" s="263" t="s">
        <v>1668</v>
      </c>
      <c r="I157" s="263" t="s">
        <v>1302</v>
      </c>
      <c r="J157" s="263">
        <v>0.71709999999999996</v>
      </c>
      <c r="K157" s="263" t="s">
        <v>1669</v>
      </c>
      <c r="L157" s="263">
        <v>2919996.24</v>
      </c>
      <c r="M157" s="263">
        <v>2883718.17</v>
      </c>
      <c r="N157" s="263">
        <v>4676929.57</v>
      </c>
      <c r="O157" s="263">
        <v>5775440.7000000002</v>
      </c>
      <c r="P157" s="263">
        <v>3142054.16</v>
      </c>
      <c r="Q157" s="263">
        <v>2534918.33</v>
      </c>
      <c r="R157" s="263">
        <v>1037161.54</v>
      </c>
      <c r="S157" s="263">
        <v>1.3421041033912831</v>
      </c>
      <c r="T157" s="263">
        <v>0.1113391462598342</v>
      </c>
      <c r="U157" s="263">
        <v>0.84097248178792006</v>
      </c>
      <c r="V157" s="263">
        <v>1.81588026922364</v>
      </c>
      <c r="W157" s="263">
        <v>0.86066908110248064</v>
      </c>
      <c r="X157" s="263" t="s">
        <v>839</v>
      </c>
    </row>
    <row r="158" spans="1:24">
      <c r="A158" s="263" t="s">
        <v>1670</v>
      </c>
      <c r="B158" s="263" t="s">
        <v>1671</v>
      </c>
      <c r="C158" s="263" t="s">
        <v>1672</v>
      </c>
      <c r="D158" s="263" t="s">
        <v>850</v>
      </c>
      <c r="E158" s="263" t="s">
        <v>851</v>
      </c>
      <c r="F158" s="263" t="s">
        <v>1042</v>
      </c>
      <c r="G158" s="263" t="s">
        <v>1043</v>
      </c>
      <c r="H158" s="263" t="s">
        <v>1673</v>
      </c>
      <c r="I158" s="263" t="s">
        <v>1302</v>
      </c>
      <c r="J158" s="263">
        <v>0.71609999999999996</v>
      </c>
      <c r="K158" s="263" t="s">
        <v>1674</v>
      </c>
      <c r="L158" s="263">
        <v>446951.44</v>
      </c>
      <c r="M158" s="263">
        <v>521440.78</v>
      </c>
      <c r="N158" s="263">
        <v>606000.55000000005</v>
      </c>
      <c r="O158" s="263">
        <v>547688.91</v>
      </c>
      <c r="P158" s="263">
        <v>524195.69</v>
      </c>
      <c r="Q158" s="263">
        <v>653291.52000000002</v>
      </c>
      <c r="R158" s="263">
        <v>645357.25</v>
      </c>
      <c r="S158" s="263">
        <v>1.257309671900573</v>
      </c>
      <c r="T158" s="263">
        <v>0.21801229369097311</v>
      </c>
      <c r="U158" s="263">
        <v>0.84097248178792006</v>
      </c>
      <c r="V158" s="263">
        <v>0.87311961877427546</v>
      </c>
      <c r="W158" s="263">
        <v>-0.19574877598054069</v>
      </c>
      <c r="X158" s="263" t="s">
        <v>839</v>
      </c>
    </row>
    <row r="159" spans="1:24">
      <c r="A159" s="263" t="s">
        <v>1675</v>
      </c>
      <c r="B159" s="263" t="s">
        <v>1676</v>
      </c>
      <c r="C159" s="263" t="s">
        <v>1677</v>
      </c>
      <c r="D159" s="263" t="s">
        <v>1150</v>
      </c>
      <c r="E159" s="263" t="s">
        <v>1151</v>
      </c>
      <c r="F159" s="263" t="s">
        <v>1152</v>
      </c>
      <c r="G159" s="263" t="s">
        <v>1153</v>
      </c>
      <c r="H159" s="263" t="s">
        <v>1678</v>
      </c>
      <c r="I159" s="263" t="s">
        <v>1302</v>
      </c>
      <c r="J159" s="263">
        <v>0.71450000000000002</v>
      </c>
      <c r="K159" s="263" t="s">
        <v>1679</v>
      </c>
      <c r="L159" s="263">
        <v>13004881.26</v>
      </c>
      <c r="M159" s="263">
        <v>6265499.1500000004</v>
      </c>
      <c r="N159" s="263">
        <v>5628902.0999999996</v>
      </c>
      <c r="O159" s="263">
        <v>12381765.220000001</v>
      </c>
      <c r="P159" s="263">
        <v>14306442.73</v>
      </c>
      <c r="Q159" s="263">
        <v>11033276.49</v>
      </c>
      <c r="R159" s="263">
        <v>9355199.7400000002</v>
      </c>
      <c r="S159" s="263">
        <v>0.8510633677458519</v>
      </c>
      <c r="T159" s="263">
        <v>0.39959441037707261</v>
      </c>
      <c r="U159" s="263">
        <v>0.84097248178792006</v>
      </c>
      <c r="V159" s="263">
        <v>0.80590434091332441</v>
      </c>
      <c r="W159" s="263">
        <v>-0.31131949072493498</v>
      </c>
      <c r="X159" s="263" t="s">
        <v>839</v>
      </c>
    </row>
    <row r="160" spans="1:24">
      <c r="A160" s="263" t="s">
        <v>1680</v>
      </c>
      <c r="B160" s="263" t="s">
        <v>1681</v>
      </c>
      <c r="C160" s="263" t="s">
        <v>1682</v>
      </c>
      <c r="D160" s="263" t="s">
        <v>1150</v>
      </c>
      <c r="E160" s="263" t="s">
        <v>1151</v>
      </c>
      <c r="F160" s="263" t="s">
        <v>1152</v>
      </c>
      <c r="G160" s="263" t="s">
        <v>1153</v>
      </c>
      <c r="H160" s="263" t="s">
        <v>1436</v>
      </c>
      <c r="I160" s="263" t="s">
        <v>1302</v>
      </c>
      <c r="J160" s="263">
        <v>0.71419999999999995</v>
      </c>
      <c r="K160" s="263" t="s">
        <v>1683</v>
      </c>
      <c r="L160" s="263">
        <v>26797339.949999999</v>
      </c>
      <c r="M160" s="263">
        <v>24106479.809999999</v>
      </c>
      <c r="N160" s="263">
        <v>21050303.890000001</v>
      </c>
      <c r="O160" s="263">
        <v>21800981.960000001</v>
      </c>
      <c r="P160" s="263">
        <v>29678595.68</v>
      </c>
      <c r="Q160" s="263">
        <v>35637827.68</v>
      </c>
      <c r="R160" s="263">
        <v>23325606.68</v>
      </c>
      <c r="S160" s="263">
        <v>1.4121928134129731</v>
      </c>
      <c r="T160" s="263">
        <v>0.22101930584908411</v>
      </c>
      <c r="U160" s="263">
        <v>0.84097248178792006</v>
      </c>
      <c r="V160" s="263">
        <v>0.79326171992867867</v>
      </c>
      <c r="W160" s="263">
        <v>-0.33413116370117268</v>
      </c>
      <c r="X160" s="263" t="s">
        <v>839</v>
      </c>
    </row>
    <row r="161" spans="1:24">
      <c r="A161" s="263" t="s">
        <v>1684</v>
      </c>
      <c r="B161" s="263" t="s">
        <v>1685</v>
      </c>
      <c r="C161" s="263" t="s">
        <v>1686</v>
      </c>
      <c r="D161" s="263" t="s">
        <v>911</v>
      </c>
      <c r="E161" s="263" t="s">
        <v>912</v>
      </c>
      <c r="F161" s="263" t="s">
        <v>1687</v>
      </c>
      <c r="G161" s="263" t="s">
        <v>1688</v>
      </c>
      <c r="H161" s="263" t="s">
        <v>1689</v>
      </c>
      <c r="I161" s="263" t="s">
        <v>1302</v>
      </c>
      <c r="J161" s="263">
        <v>0.71089999999999998</v>
      </c>
      <c r="K161" s="263" t="s">
        <v>1690</v>
      </c>
      <c r="L161" s="263">
        <v>373588.62</v>
      </c>
      <c r="M161" s="263">
        <v>926256.92</v>
      </c>
      <c r="N161" s="263">
        <v>2082487.43</v>
      </c>
      <c r="O161" s="263">
        <v>1744210.97</v>
      </c>
      <c r="P161" s="263">
        <v>729034.53</v>
      </c>
      <c r="Q161" s="263">
        <v>998598.14</v>
      </c>
      <c r="R161" s="263">
        <v>1417853.32</v>
      </c>
      <c r="S161" s="263">
        <v>1.061475797312164E-2</v>
      </c>
      <c r="T161" s="263">
        <v>0.61953053099535127</v>
      </c>
      <c r="U161" s="263">
        <v>0.88462809850415336</v>
      </c>
      <c r="V161" s="263">
        <v>1.222357361381857</v>
      </c>
      <c r="W161" s="263">
        <v>0.28966612486406762</v>
      </c>
      <c r="X161" s="263" t="s">
        <v>839</v>
      </c>
    </row>
    <row r="162" spans="1:24">
      <c r="A162" s="263" t="s">
        <v>1691</v>
      </c>
      <c r="B162" s="263" t="s">
        <v>1692</v>
      </c>
      <c r="C162" s="263" t="s">
        <v>1693</v>
      </c>
      <c r="D162" s="263" t="s">
        <v>850</v>
      </c>
      <c r="E162" s="263" t="s">
        <v>851</v>
      </c>
      <c r="F162" s="263" t="s">
        <v>852</v>
      </c>
      <c r="G162" s="263" t="s">
        <v>853</v>
      </c>
      <c r="H162" s="263" t="s">
        <v>1694</v>
      </c>
      <c r="I162" s="263" t="s">
        <v>1302</v>
      </c>
      <c r="J162" s="263">
        <v>0.71009999999999995</v>
      </c>
      <c r="K162" s="263" t="s">
        <v>1695</v>
      </c>
      <c r="L162" s="263">
        <v>2208814.2200000002</v>
      </c>
      <c r="M162" s="263">
        <v>2259988.89</v>
      </c>
      <c r="N162" s="263">
        <v>2613212.06</v>
      </c>
      <c r="O162" s="263">
        <v>2252183.48</v>
      </c>
      <c r="P162" s="263">
        <v>2148444.4700000002</v>
      </c>
      <c r="Q162" s="263">
        <v>2904663.97</v>
      </c>
      <c r="R162" s="263">
        <v>1978267.78</v>
      </c>
      <c r="S162" s="263">
        <v>2.232918546026063E-2</v>
      </c>
      <c r="T162" s="263">
        <v>0.97534149363861322</v>
      </c>
      <c r="U162" s="263">
        <v>0.98793196042396536</v>
      </c>
      <c r="V162" s="263">
        <v>0.99562998315854601</v>
      </c>
      <c r="W162" s="263">
        <v>-6.3184174984984047E-3</v>
      </c>
      <c r="X162" s="263" t="s">
        <v>839</v>
      </c>
    </row>
    <row r="163" spans="1:24">
      <c r="A163" s="263" t="s">
        <v>1696</v>
      </c>
      <c r="B163" s="263" t="s">
        <v>1697</v>
      </c>
      <c r="C163" s="263" t="s">
        <v>1698</v>
      </c>
      <c r="D163" s="263" t="s">
        <v>970</v>
      </c>
      <c r="E163" s="263" t="s">
        <v>971</v>
      </c>
      <c r="F163" s="263" t="s">
        <v>970</v>
      </c>
      <c r="G163" s="263" t="s">
        <v>971</v>
      </c>
      <c r="H163" s="263" t="s">
        <v>1699</v>
      </c>
      <c r="I163" s="263" t="s">
        <v>1302</v>
      </c>
      <c r="J163" s="263">
        <v>0.70799999999999996</v>
      </c>
      <c r="K163" s="263" t="s">
        <v>1700</v>
      </c>
      <c r="L163" s="263">
        <v>7119223.6500000004</v>
      </c>
      <c r="M163" s="263">
        <v>8531953.6099999994</v>
      </c>
      <c r="N163" s="263">
        <v>9910148.5399999991</v>
      </c>
      <c r="O163" s="263">
        <v>7948579.5800000001</v>
      </c>
      <c r="P163" s="263">
        <v>8992973.9499999993</v>
      </c>
      <c r="Q163" s="263">
        <v>7912035.75</v>
      </c>
      <c r="R163" s="263">
        <v>6426708.6100000003</v>
      </c>
      <c r="S163" s="263">
        <v>0.53165469723126302</v>
      </c>
      <c r="T163" s="263">
        <v>0.55950077280684174</v>
      </c>
      <c r="U163" s="263">
        <v>0.86358766954471644</v>
      </c>
      <c r="V163" s="263">
        <v>1.0771786587286289</v>
      </c>
      <c r="W163" s="263">
        <v>0.10725755228292309</v>
      </c>
      <c r="X163" s="263" t="s">
        <v>839</v>
      </c>
    </row>
    <row r="164" spans="1:24">
      <c r="A164" s="263" t="s">
        <v>1701</v>
      </c>
      <c r="B164" s="263" t="s">
        <v>1702</v>
      </c>
      <c r="C164" s="263" t="s">
        <v>1703</v>
      </c>
      <c r="D164" s="263" t="s">
        <v>859</v>
      </c>
      <c r="E164" s="263" t="s">
        <v>860</v>
      </c>
      <c r="F164" s="263" t="s">
        <v>1504</v>
      </c>
      <c r="G164" s="263" t="s">
        <v>1505</v>
      </c>
      <c r="H164" s="263" t="s">
        <v>1704</v>
      </c>
      <c r="I164" s="263" t="s">
        <v>1302</v>
      </c>
      <c r="J164" s="263">
        <v>0.70379999999999998</v>
      </c>
      <c r="K164" s="263" t="s">
        <v>1705</v>
      </c>
      <c r="L164" s="263">
        <v>13587685.18</v>
      </c>
      <c r="M164" s="263">
        <v>18596472.719999999</v>
      </c>
      <c r="N164" s="263">
        <v>16732781.390000001</v>
      </c>
      <c r="O164" s="263">
        <v>14969965.99</v>
      </c>
      <c r="P164" s="263">
        <v>22768591.739999998</v>
      </c>
      <c r="Q164" s="263">
        <v>19797511.690000001</v>
      </c>
      <c r="R164" s="263">
        <v>20037057.859999999</v>
      </c>
      <c r="S164" s="263">
        <v>1.828905023395766</v>
      </c>
      <c r="T164" s="263">
        <v>1.9648554585062931E-2</v>
      </c>
      <c r="U164" s="263">
        <v>0.84097248178792006</v>
      </c>
      <c r="V164" s="263">
        <v>0.76537954270455988</v>
      </c>
      <c r="W164" s="263">
        <v>-0.38575275415414773</v>
      </c>
      <c r="X164" s="263" t="s">
        <v>1390</v>
      </c>
    </row>
    <row r="165" spans="1:24">
      <c r="A165" s="263" t="s">
        <v>1706</v>
      </c>
      <c r="B165" s="263" t="s">
        <v>1707</v>
      </c>
      <c r="C165" s="263" t="s">
        <v>1708</v>
      </c>
      <c r="D165" s="263" t="s">
        <v>1150</v>
      </c>
      <c r="E165" s="263" t="s">
        <v>1151</v>
      </c>
      <c r="F165" s="263" t="s">
        <v>1168</v>
      </c>
      <c r="G165" s="263" t="s">
        <v>1169</v>
      </c>
      <c r="H165" s="263" t="s">
        <v>1709</v>
      </c>
      <c r="I165" s="263" t="s">
        <v>1302</v>
      </c>
      <c r="J165" s="263">
        <v>0.69869999999999999</v>
      </c>
      <c r="K165" s="263" t="s">
        <v>1710</v>
      </c>
      <c r="L165" s="263">
        <v>145588.24</v>
      </c>
      <c r="M165" s="263">
        <v>105233.89</v>
      </c>
      <c r="N165" s="263">
        <v>620942.22</v>
      </c>
      <c r="O165" s="263">
        <v>116118.74</v>
      </c>
      <c r="P165" s="263">
        <v>135494.93</v>
      </c>
      <c r="Q165" s="263">
        <v>884896.02</v>
      </c>
      <c r="R165" s="263">
        <v>244411.91</v>
      </c>
      <c r="S165" s="263">
        <v>0.78871130837151893</v>
      </c>
      <c r="T165" s="263">
        <v>0.55519331917604209</v>
      </c>
      <c r="U165" s="263">
        <v>0.86227618108779291</v>
      </c>
      <c r="V165" s="263">
        <v>0.5857927278089804</v>
      </c>
      <c r="W165" s="263">
        <v>-0.77153781156943835</v>
      </c>
      <c r="X165" s="263" t="s">
        <v>839</v>
      </c>
    </row>
    <row r="166" spans="1:24">
      <c r="A166" s="263" t="s">
        <v>1711</v>
      </c>
      <c r="B166" s="263" t="s">
        <v>1712</v>
      </c>
      <c r="C166" s="263" t="s">
        <v>1713</v>
      </c>
      <c r="D166" s="263" t="s">
        <v>1150</v>
      </c>
      <c r="E166" s="263" t="s">
        <v>1151</v>
      </c>
      <c r="F166" s="263" t="s">
        <v>1150</v>
      </c>
      <c r="G166" s="263" t="s">
        <v>1151</v>
      </c>
      <c r="H166" s="263" t="s">
        <v>1714</v>
      </c>
      <c r="I166" s="263" t="s">
        <v>1302</v>
      </c>
      <c r="J166" s="263">
        <v>0.69489999999999996</v>
      </c>
      <c r="K166" s="263" t="s">
        <v>1715</v>
      </c>
      <c r="L166" s="263">
        <v>123604.52</v>
      </c>
      <c r="M166" s="263">
        <v>464586.58</v>
      </c>
      <c r="N166" s="263">
        <v>307296.26</v>
      </c>
      <c r="O166" s="263">
        <v>62750.06</v>
      </c>
      <c r="P166" s="263">
        <v>602425.09</v>
      </c>
      <c r="Q166" s="263">
        <v>478395.25</v>
      </c>
      <c r="R166" s="263">
        <v>649605.88</v>
      </c>
      <c r="S166" s="263">
        <v>1.5293225105568871</v>
      </c>
      <c r="T166" s="263">
        <v>2.704767782810636E-2</v>
      </c>
      <c r="U166" s="263">
        <v>0.84097248178792006</v>
      </c>
      <c r="V166" s="263">
        <v>0.41531852481985632</v>
      </c>
      <c r="W166" s="263">
        <v>-1.267709871885317</v>
      </c>
      <c r="X166" s="263" t="s">
        <v>1390</v>
      </c>
    </row>
    <row r="167" spans="1:24">
      <c r="A167" s="263" t="s">
        <v>1716</v>
      </c>
      <c r="B167" s="263" t="s">
        <v>1717</v>
      </c>
      <c r="C167" s="263" t="s">
        <v>1718</v>
      </c>
      <c r="D167" s="263" t="s">
        <v>970</v>
      </c>
      <c r="E167" s="263" t="s">
        <v>971</v>
      </c>
      <c r="F167" s="263" t="s">
        <v>1719</v>
      </c>
      <c r="G167" s="263" t="s">
        <v>1720</v>
      </c>
      <c r="H167" s="263" t="s">
        <v>1721</v>
      </c>
      <c r="I167" s="263" t="s">
        <v>1302</v>
      </c>
      <c r="J167" s="263">
        <v>0.69079999999999997</v>
      </c>
      <c r="K167" s="263" t="s">
        <v>1722</v>
      </c>
      <c r="L167" s="263">
        <v>552853.34</v>
      </c>
      <c r="M167" s="263">
        <v>158017.44</v>
      </c>
      <c r="N167" s="263">
        <v>127443.14</v>
      </c>
      <c r="O167" s="263">
        <v>643858.88</v>
      </c>
      <c r="P167" s="263">
        <v>488135.91</v>
      </c>
      <c r="Q167" s="263">
        <v>370734.08000000002</v>
      </c>
      <c r="R167" s="263">
        <v>267361.53000000003</v>
      </c>
      <c r="S167" s="263">
        <v>0.39982917762713671</v>
      </c>
      <c r="T167" s="263">
        <v>0.97517997489063379</v>
      </c>
      <c r="U167" s="263">
        <v>0.98793196042396536</v>
      </c>
      <c r="V167" s="263">
        <v>0.98703470845852381</v>
      </c>
      <c r="W167" s="263">
        <v>-1.8827277844419541E-2</v>
      </c>
      <c r="X167" s="263" t="s">
        <v>839</v>
      </c>
    </row>
    <row r="168" spans="1:24">
      <c r="A168" s="263" t="s">
        <v>1723</v>
      </c>
      <c r="B168" s="263" t="s">
        <v>1724</v>
      </c>
      <c r="C168" s="263" t="s">
        <v>1725</v>
      </c>
      <c r="D168" s="263" t="s">
        <v>850</v>
      </c>
      <c r="E168" s="263" t="s">
        <v>851</v>
      </c>
      <c r="F168" s="263" t="s">
        <v>1042</v>
      </c>
      <c r="G168" s="263" t="s">
        <v>1043</v>
      </c>
      <c r="H168" s="263" t="s">
        <v>1726</v>
      </c>
      <c r="I168" s="263" t="s">
        <v>1302</v>
      </c>
      <c r="J168" s="263">
        <v>0.68889999999999996</v>
      </c>
      <c r="K168" s="263" t="s">
        <v>1727</v>
      </c>
      <c r="L168" s="263">
        <v>4384587.3899999997</v>
      </c>
      <c r="M168" s="263">
        <v>1419924.21</v>
      </c>
      <c r="N168" s="263">
        <v>2324629.08</v>
      </c>
      <c r="O168" s="263">
        <v>2088255.61</v>
      </c>
      <c r="P168" s="263">
        <v>2213598.0299999998</v>
      </c>
      <c r="Q168" s="263">
        <v>2873914.08</v>
      </c>
      <c r="R168" s="263">
        <v>4507225.93</v>
      </c>
      <c r="S168" s="263">
        <v>0.67645094538341299</v>
      </c>
      <c r="T168" s="263">
        <v>0.52364910799528763</v>
      </c>
      <c r="U168" s="263">
        <v>0.85640605652560875</v>
      </c>
      <c r="V168" s="263">
        <v>0.79867185383833572</v>
      </c>
      <c r="W168" s="263">
        <v>-0.32432522262466451</v>
      </c>
      <c r="X168" s="263" t="s">
        <v>839</v>
      </c>
    </row>
    <row r="169" spans="1:24">
      <c r="A169" s="263" t="s">
        <v>1728</v>
      </c>
      <c r="B169" s="263" t="s">
        <v>1729</v>
      </c>
      <c r="C169" s="263" t="s">
        <v>1730</v>
      </c>
      <c r="D169" s="263" t="s">
        <v>1211</v>
      </c>
      <c r="E169" s="263" t="s">
        <v>1212</v>
      </c>
      <c r="F169" s="263" t="s">
        <v>1213</v>
      </c>
      <c r="G169" s="263" t="s">
        <v>1214</v>
      </c>
      <c r="H169" s="263" t="s">
        <v>1731</v>
      </c>
      <c r="I169" s="263" t="s">
        <v>1302</v>
      </c>
      <c r="J169" s="263">
        <v>0.68879999999999997</v>
      </c>
      <c r="K169" s="263" t="s">
        <v>1732</v>
      </c>
      <c r="L169" s="263">
        <v>13241357.66</v>
      </c>
      <c r="M169" s="263">
        <v>17600758.969999999</v>
      </c>
      <c r="N169" s="263">
        <v>14377870.66</v>
      </c>
      <c r="O169" s="263">
        <v>15361589.5</v>
      </c>
      <c r="P169" s="263">
        <v>11694543.26</v>
      </c>
      <c r="Q169" s="263">
        <v>13795274.09</v>
      </c>
      <c r="R169" s="263">
        <v>13748493.539999999</v>
      </c>
      <c r="S169" s="263">
        <v>1.326398734882865</v>
      </c>
      <c r="T169" s="263">
        <v>0.1344651181725281</v>
      </c>
      <c r="U169" s="263">
        <v>0.84097248178792006</v>
      </c>
      <c r="V169" s="263">
        <v>1.1579546000304399</v>
      </c>
      <c r="W169" s="263">
        <v>0.21157869063723439</v>
      </c>
      <c r="X169" s="263" t="s">
        <v>839</v>
      </c>
    </row>
    <row r="170" spans="1:24">
      <c r="A170" s="263" t="s">
        <v>1733</v>
      </c>
      <c r="B170" s="263" t="s">
        <v>1734</v>
      </c>
      <c r="C170" s="263" t="s">
        <v>1735</v>
      </c>
      <c r="D170" s="263" t="s">
        <v>884</v>
      </c>
      <c r="E170" s="263" t="s">
        <v>885</v>
      </c>
      <c r="F170" s="263" t="s">
        <v>884</v>
      </c>
      <c r="G170" s="263" t="s">
        <v>885</v>
      </c>
      <c r="H170" s="263" t="s">
        <v>1736</v>
      </c>
      <c r="I170" s="263" t="s">
        <v>1302</v>
      </c>
      <c r="J170" s="263">
        <v>0.68859999999999999</v>
      </c>
      <c r="K170" s="263" t="s">
        <v>1737</v>
      </c>
      <c r="L170" s="263">
        <v>20748758.210000001</v>
      </c>
      <c r="M170" s="263">
        <v>22304493.32</v>
      </c>
      <c r="N170" s="263">
        <v>21433041.359999999</v>
      </c>
      <c r="O170" s="263">
        <v>23793271.879999999</v>
      </c>
      <c r="P170" s="263">
        <v>20407935.84</v>
      </c>
      <c r="Q170" s="263">
        <v>23704763.690000001</v>
      </c>
      <c r="R170" s="263">
        <v>22526942.030000001</v>
      </c>
      <c r="S170" s="263">
        <v>0.16763451381412209</v>
      </c>
      <c r="T170" s="263">
        <v>0.90855068875264489</v>
      </c>
      <c r="U170" s="263">
        <v>0.97608149036523839</v>
      </c>
      <c r="V170" s="263">
        <v>0.9935478647178364</v>
      </c>
      <c r="W170" s="263">
        <v>-9.3386231067626585E-3</v>
      </c>
      <c r="X170" s="263" t="s">
        <v>839</v>
      </c>
    </row>
    <row r="171" spans="1:24">
      <c r="A171" s="263" t="s">
        <v>1738</v>
      </c>
      <c r="B171" s="263" t="s">
        <v>1739</v>
      </c>
      <c r="C171" s="263" t="s">
        <v>1740</v>
      </c>
      <c r="D171" s="263" t="s">
        <v>832</v>
      </c>
      <c r="E171" s="263" t="s">
        <v>833</v>
      </c>
      <c r="F171" s="263" t="s">
        <v>843</v>
      </c>
      <c r="G171" s="263" t="s">
        <v>844</v>
      </c>
      <c r="H171" s="263" t="s">
        <v>1741</v>
      </c>
      <c r="I171" s="263" t="s">
        <v>1302</v>
      </c>
      <c r="J171" s="263">
        <v>0.68659999999999999</v>
      </c>
      <c r="K171" s="263" t="s">
        <v>1742</v>
      </c>
      <c r="L171" s="263">
        <v>1123076.8</v>
      </c>
      <c r="M171" s="263">
        <v>2203769.56</v>
      </c>
      <c r="N171" s="263">
        <v>2889366.54</v>
      </c>
      <c r="O171" s="263">
        <v>3269456.55</v>
      </c>
      <c r="P171" s="263">
        <v>822482.04</v>
      </c>
      <c r="Q171" s="263">
        <v>677343.87</v>
      </c>
      <c r="R171" s="263">
        <v>1231701.6399999999</v>
      </c>
      <c r="S171" s="263">
        <v>1.717268628878394</v>
      </c>
      <c r="T171" s="263">
        <v>4.7215606301408579E-2</v>
      </c>
      <c r="U171" s="263">
        <v>0.84097248178792006</v>
      </c>
      <c r="V171" s="263">
        <v>2.6044958204796429</v>
      </c>
      <c r="W171" s="263">
        <v>1.381004121950151</v>
      </c>
      <c r="X171" s="263" t="s">
        <v>1572</v>
      </c>
    </row>
    <row r="172" spans="1:24">
      <c r="A172" s="263" t="s">
        <v>1743</v>
      </c>
      <c r="B172" s="263" t="s">
        <v>1744</v>
      </c>
      <c r="C172" s="263" t="s">
        <v>1745</v>
      </c>
      <c r="D172" s="263" t="s">
        <v>850</v>
      </c>
      <c r="E172" s="263" t="s">
        <v>851</v>
      </c>
      <c r="F172" s="263" t="s">
        <v>1028</v>
      </c>
      <c r="G172" s="263" t="s">
        <v>1029</v>
      </c>
      <c r="H172" s="263" t="s">
        <v>1746</v>
      </c>
      <c r="I172" s="263" t="s">
        <v>1302</v>
      </c>
      <c r="J172" s="263">
        <v>0.68640000000000001</v>
      </c>
      <c r="K172" s="263" t="s">
        <v>1747</v>
      </c>
      <c r="L172" s="263">
        <v>75939.759999999995</v>
      </c>
      <c r="M172" s="263">
        <v>237356.69</v>
      </c>
      <c r="N172" s="263">
        <v>208347.29</v>
      </c>
      <c r="O172" s="263">
        <v>161129.13</v>
      </c>
      <c r="P172" s="263">
        <v>456270.08000000002</v>
      </c>
      <c r="Q172" s="263">
        <v>478059.61</v>
      </c>
      <c r="R172" s="263">
        <v>172765.88</v>
      </c>
      <c r="S172" s="263">
        <v>1.506526874448979</v>
      </c>
      <c r="T172" s="263">
        <v>0.17111906106964611</v>
      </c>
      <c r="U172" s="263">
        <v>0.84097248178792006</v>
      </c>
      <c r="V172" s="263">
        <v>0.46254331276928512</v>
      </c>
      <c r="W172" s="263">
        <v>-1.1123396283033811</v>
      </c>
      <c r="X172" s="263" t="s">
        <v>839</v>
      </c>
    </row>
    <row r="173" spans="1:24">
      <c r="A173" s="263" t="s">
        <v>1748</v>
      </c>
      <c r="B173" s="263" t="s">
        <v>780</v>
      </c>
      <c r="C173" s="263" t="s">
        <v>1749</v>
      </c>
      <c r="D173" s="263" t="s">
        <v>859</v>
      </c>
      <c r="E173" s="263" t="s">
        <v>860</v>
      </c>
      <c r="F173" s="263" t="s">
        <v>859</v>
      </c>
      <c r="G173" s="263" t="s">
        <v>860</v>
      </c>
      <c r="H173" s="263" t="s">
        <v>1750</v>
      </c>
      <c r="I173" s="263" t="s">
        <v>1302</v>
      </c>
      <c r="J173" s="263">
        <v>0.68640000000000001</v>
      </c>
      <c r="K173" s="263" t="s">
        <v>1751</v>
      </c>
      <c r="L173" s="263">
        <v>1588907.49</v>
      </c>
      <c r="M173" s="263">
        <v>1222558.3</v>
      </c>
      <c r="N173" s="263">
        <v>1671828.76</v>
      </c>
      <c r="O173" s="263">
        <v>1547554.48</v>
      </c>
      <c r="P173" s="263">
        <v>892245.11</v>
      </c>
      <c r="Q173" s="263">
        <v>1651099.26</v>
      </c>
      <c r="R173" s="263">
        <v>1383998.66</v>
      </c>
      <c r="S173" s="263">
        <v>0.86460536719488457</v>
      </c>
      <c r="T173" s="263">
        <v>0.47784151096023392</v>
      </c>
      <c r="U173" s="263">
        <v>0.84126491203261733</v>
      </c>
      <c r="V173" s="263">
        <v>1.151704024310807</v>
      </c>
      <c r="W173" s="263">
        <v>0.2037700071258034</v>
      </c>
      <c r="X173" s="263" t="s">
        <v>839</v>
      </c>
    </row>
    <row r="174" spans="1:24">
      <c r="A174" s="263" t="s">
        <v>1752</v>
      </c>
      <c r="B174" s="263" t="s">
        <v>1753</v>
      </c>
      <c r="C174" s="263" t="s">
        <v>1754</v>
      </c>
      <c r="D174" s="263" t="s">
        <v>1320</v>
      </c>
      <c r="E174" s="263" t="s">
        <v>1321</v>
      </c>
      <c r="F174" s="263" t="s">
        <v>1320</v>
      </c>
      <c r="G174" s="263" t="s">
        <v>1321</v>
      </c>
      <c r="H174" s="263" t="s">
        <v>1755</v>
      </c>
      <c r="I174" s="263" t="s">
        <v>1302</v>
      </c>
      <c r="J174" s="263">
        <v>0.68340000000000001</v>
      </c>
      <c r="K174" s="263" t="s">
        <v>1756</v>
      </c>
      <c r="L174" s="263">
        <v>512175.58</v>
      </c>
      <c r="M174" s="263">
        <v>294381.28999999998</v>
      </c>
      <c r="N174" s="263">
        <v>448785.56</v>
      </c>
      <c r="O174" s="263">
        <v>612846.41</v>
      </c>
      <c r="P174" s="263">
        <v>773903.33</v>
      </c>
      <c r="Q174" s="263">
        <v>390923.74</v>
      </c>
      <c r="R174" s="263">
        <v>497493.25</v>
      </c>
      <c r="S174" s="263">
        <v>0.62668202408844798</v>
      </c>
      <c r="T174" s="263">
        <v>0.55276943486360031</v>
      </c>
      <c r="U174" s="263">
        <v>0.86227618108779291</v>
      </c>
      <c r="V174" s="263">
        <v>0.84288305517434814</v>
      </c>
      <c r="W174" s="263">
        <v>-0.24659561487494799</v>
      </c>
      <c r="X174" s="263" t="s">
        <v>839</v>
      </c>
    </row>
    <row r="175" spans="1:24">
      <c r="A175" s="263" t="s">
        <v>1757</v>
      </c>
      <c r="B175" s="263" t="s">
        <v>739</v>
      </c>
      <c r="C175" s="263" t="s">
        <v>1758</v>
      </c>
      <c r="D175" s="263" t="s">
        <v>859</v>
      </c>
      <c r="E175" s="263" t="s">
        <v>860</v>
      </c>
      <c r="F175" s="263" t="s">
        <v>859</v>
      </c>
      <c r="G175" s="263" t="s">
        <v>860</v>
      </c>
      <c r="H175" s="263" t="s">
        <v>1759</v>
      </c>
      <c r="I175" s="263" t="s">
        <v>1302</v>
      </c>
      <c r="J175" s="263">
        <v>0.68330000000000002</v>
      </c>
      <c r="K175" s="263" t="s">
        <v>1760</v>
      </c>
      <c r="L175" s="263">
        <v>22415293.379999999</v>
      </c>
      <c r="M175" s="263">
        <v>22270717.579999998</v>
      </c>
      <c r="N175" s="263">
        <v>38345815.590000004</v>
      </c>
      <c r="O175" s="263">
        <v>36615088.090000004</v>
      </c>
      <c r="P175" s="263">
        <v>28025272.149999999</v>
      </c>
      <c r="Q175" s="263">
        <v>23514043.309999999</v>
      </c>
      <c r="R175" s="263">
        <v>58677767.030000001</v>
      </c>
      <c r="S175" s="263">
        <v>0.50783535174128902</v>
      </c>
      <c r="T175" s="263">
        <v>0.61096425454263881</v>
      </c>
      <c r="U175" s="263">
        <v>0.88146519286817104</v>
      </c>
      <c r="V175" s="263">
        <v>0.81416767666792189</v>
      </c>
      <c r="W175" s="263">
        <v>-0.29660214881666852</v>
      </c>
      <c r="X175" s="263" t="s">
        <v>839</v>
      </c>
    </row>
    <row r="176" spans="1:24">
      <c r="A176" s="263" t="s">
        <v>1761</v>
      </c>
      <c r="B176" s="263" t="s">
        <v>1762</v>
      </c>
      <c r="C176" s="263" t="s">
        <v>1763</v>
      </c>
      <c r="D176" s="263" t="s">
        <v>884</v>
      </c>
      <c r="E176" s="263" t="s">
        <v>885</v>
      </c>
      <c r="F176" s="263" t="s">
        <v>884</v>
      </c>
      <c r="G176" s="263" t="s">
        <v>885</v>
      </c>
      <c r="H176" s="263" t="s">
        <v>1764</v>
      </c>
      <c r="I176" s="263" t="s">
        <v>1302</v>
      </c>
      <c r="J176" s="263">
        <v>0.68320000000000003</v>
      </c>
      <c r="K176" s="263" t="s">
        <v>1765</v>
      </c>
      <c r="L176" s="263">
        <v>18267516.690000001</v>
      </c>
      <c r="M176" s="263">
        <v>10808126.130000001</v>
      </c>
      <c r="N176" s="263">
        <v>22811768.170000002</v>
      </c>
      <c r="O176" s="263">
        <v>26123959.210000001</v>
      </c>
      <c r="P176" s="263">
        <v>17272341.350000001</v>
      </c>
      <c r="Q176" s="263">
        <v>16860928.809999999</v>
      </c>
      <c r="R176" s="263">
        <v>18350341.43</v>
      </c>
      <c r="S176" s="263">
        <v>0.21186134944140381</v>
      </c>
      <c r="T176" s="263">
        <v>0.58923761407066744</v>
      </c>
      <c r="U176" s="263">
        <v>0.87346684100903715</v>
      </c>
      <c r="V176" s="263">
        <v>1.1147961406899061</v>
      </c>
      <c r="W176" s="263">
        <v>0.15677991310049169</v>
      </c>
      <c r="X176" s="263" t="s">
        <v>839</v>
      </c>
    </row>
    <row r="177" spans="1:24">
      <c r="A177" s="263" t="s">
        <v>1766</v>
      </c>
      <c r="B177" s="263" t="s">
        <v>1767</v>
      </c>
      <c r="C177" s="263" t="s">
        <v>1768</v>
      </c>
      <c r="D177" s="263" t="s">
        <v>850</v>
      </c>
      <c r="E177" s="263" t="s">
        <v>851</v>
      </c>
      <c r="F177" s="263" t="s">
        <v>852</v>
      </c>
      <c r="G177" s="263" t="s">
        <v>853</v>
      </c>
      <c r="H177" s="263" t="s">
        <v>1769</v>
      </c>
      <c r="I177" s="263" t="s">
        <v>1302</v>
      </c>
      <c r="J177" s="263">
        <v>0.68289999999999995</v>
      </c>
      <c r="K177" s="263" t="s">
        <v>1770</v>
      </c>
      <c r="L177" s="263">
        <v>3535279.39</v>
      </c>
      <c r="M177" s="263">
        <v>3661093.13</v>
      </c>
      <c r="N177" s="263">
        <v>2564929.36</v>
      </c>
      <c r="O177" s="263">
        <v>3099632.77</v>
      </c>
      <c r="P177" s="263">
        <v>3160499.36</v>
      </c>
      <c r="Q177" s="263">
        <v>3068726.13</v>
      </c>
      <c r="R177" s="263">
        <v>3292390.39</v>
      </c>
      <c r="S177" s="263">
        <v>0.13131403942304651</v>
      </c>
      <c r="T177" s="263">
        <v>0.88089580988799798</v>
      </c>
      <c r="U177" s="263">
        <v>0.9680806426126739</v>
      </c>
      <c r="V177" s="263">
        <v>1.0130319379676549</v>
      </c>
      <c r="W177" s="263">
        <v>1.86796588589042E-2</v>
      </c>
      <c r="X177" s="263" t="s">
        <v>839</v>
      </c>
    </row>
    <row r="178" spans="1:24">
      <c r="A178" s="263" t="s">
        <v>1771</v>
      </c>
      <c r="B178" s="263" t="s">
        <v>1772</v>
      </c>
      <c r="C178" s="263" t="s">
        <v>1773</v>
      </c>
      <c r="D178" s="263" t="s">
        <v>1150</v>
      </c>
      <c r="E178" s="263" t="s">
        <v>1151</v>
      </c>
      <c r="F178" s="263" t="s">
        <v>1150</v>
      </c>
      <c r="G178" s="263" t="s">
        <v>1151</v>
      </c>
      <c r="H178" s="263" t="s">
        <v>1774</v>
      </c>
      <c r="I178" s="263" t="s">
        <v>1302</v>
      </c>
      <c r="J178" s="263">
        <v>0.68200000000000005</v>
      </c>
      <c r="K178" s="263" t="s">
        <v>1775</v>
      </c>
      <c r="L178" s="263">
        <v>12534971.939999999</v>
      </c>
      <c r="M178" s="263">
        <v>14523981.890000001</v>
      </c>
      <c r="N178" s="263">
        <v>13061325.48</v>
      </c>
      <c r="O178" s="263">
        <v>15076797.199999999</v>
      </c>
      <c r="P178" s="263">
        <v>12711452.15</v>
      </c>
      <c r="Q178" s="263">
        <v>10947354.99</v>
      </c>
      <c r="R178" s="263">
        <v>8213526.0999999996</v>
      </c>
      <c r="S178" s="263">
        <v>1.541601324975159</v>
      </c>
      <c r="T178" s="263">
        <v>0.1194204257802611</v>
      </c>
      <c r="U178" s="263">
        <v>0.84097248178792006</v>
      </c>
      <c r="V178" s="263">
        <v>1.298863408297497</v>
      </c>
      <c r="W178" s="263">
        <v>0.37724972136844742</v>
      </c>
      <c r="X178" s="263" t="s">
        <v>839</v>
      </c>
    </row>
    <row r="179" spans="1:24">
      <c r="A179" s="263" t="s">
        <v>1776</v>
      </c>
      <c r="B179" s="263" t="s">
        <v>1777</v>
      </c>
      <c r="C179" s="263" t="s">
        <v>1778</v>
      </c>
      <c r="D179" s="263" t="s">
        <v>970</v>
      </c>
      <c r="E179" s="263" t="s">
        <v>971</v>
      </c>
      <c r="F179" s="263" t="s">
        <v>970</v>
      </c>
      <c r="G179" s="263" t="s">
        <v>971</v>
      </c>
      <c r="H179" s="263" t="s">
        <v>1779</v>
      </c>
      <c r="I179" s="263" t="s">
        <v>1302</v>
      </c>
      <c r="J179" s="263">
        <v>0.68179999999999996</v>
      </c>
      <c r="K179" s="263" t="s">
        <v>1780</v>
      </c>
      <c r="L179" s="263">
        <v>2480574.41</v>
      </c>
      <c r="M179" s="263">
        <v>2298483.41</v>
      </c>
      <c r="N179" s="263">
        <v>1984341.21</v>
      </c>
      <c r="O179" s="263">
        <v>2367198.79</v>
      </c>
      <c r="P179" s="263">
        <v>3496716.38</v>
      </c>
      <c r="Q179" s="263">
        <v>2537450.9</v>
      </c>
      <c r="R179" s="263">
        <v>2216625.7400000002</v>
      </c>
      <c r="S179" s="263">
        <v>1.1479218897604391</v>
      </c>
      <c r="T179" s="263">
        <v>0.34788694482567051</v>
      </c>
      <c r="U179" s="263">
        <v>0.84097248178792006</v>
      </c>
      <c r="V179" s="263">
        <v>0.82997456709924844</v>
      </c>
      <c r="W179" s="263">
        <v>-0.26886096623738909</v>
      </c>
      <c r="X179" s="263" t="s">
        <v>839</v>
      </c>
    </row>
    <row r="180" spans="1:24">
      <c r="A180" s="263" t="s">
        <v>1781</v>
      </c>
      <c r="B180" s="263" t="s">
        <v>1782</v>
      </c>
      <c r="C180" s="263" t="s">
        <v>1783</v>
      </c>
      <c r="D180" s="263" t="s">
        <v>1150</v>
      </c>
      <c r="E180" s="263" t="s">
        <v>1151</v>
      </c>
      <c r="F180" s="263" t="s">
        <v>1150</v>
      </c>
      <c r="G180" s="263" t="s">
        <v>1151</v>
      </c>
      <c r="H180" s="263" t="s">
        <v>1193</v>
      </c>
      <c r="I180" s="263" t="s">
        <v>1302</v>
      </c>
      <c r="J180" s="263">
        <v>0.68169999999999997</v>
      </c>
      <c r="K180" s="263" t="s">
        <v>1784</v>
      </c>
      <c r="L180" s="263">
        <v>5602104.1399999997</v>
      </c>
      <c r="M180" s="263">
        <v>4371643.47</v>
      </c>
      <c r="N180" s="263">
        <v>2820465.94</v>
      </c>
      <c r="O180" s="263">
        <v>4245498.96</v>
      </c>
      <c r="P180" s="263">
        <v>3225011.82</v>
      </c>
      <c r="Q180" s="263">
        <v>3402365.59</v>
      </c>
      <c r="R180" s="263">
        <v>4343624.54</v>
      </c>
      <c r="S180" s="263">
        <v>0.78417543503835652</v>
      </c>
      <c r="T180" s="263">
        <v>0.40990260071904688</v>
      </c>
      <c r="U180" s="263">
        <v>0.84097248178792006</v>
      </c>
      <c r="V180" s="263">
        <v>1.164869393036613</v>
      </c>
      <c r="W180" s="263">
        <v>0.2201682067411026</v>
      </c>
      <c r="X180" s="263" t="s">
        <v>839</v>
      </c>
    </row>
    <row r="181" spans="1:24">
      <c r="A181" s="263" t="s">
        <v>1785</v>
      </c>
      <c r="B181" s="263" t="s">
        <v>1786</v>
      </c>
      <c r="C181" s="263" t="s">
        <v>1787</v>
      </c>
      <c r="D181" s="263" t="s">
        <v>884</v>
      </c>
      <c r="E181" s="263" t="s">
        <v>885</v>
      </c>
      <c r="F181" s="263" t="s">
        <v>884</v>
      </c>
      <c r="G181" s="263" t="s">
        <v>885</v>
      </c>
      <c r="H181" s="263" t="s">
        <v>1788</v>
      </c>
      <c r="I181" s="263" t="s">
        <v>1302</v>
      </c>
      <c r="J181" s="263">
        <v>0.67810000000000004</v>
      </c>
      <c r="K181" s="263" t="s">
        <v>1789</v>
      </c>
      <c r="L181" s="263">
        <v>844207.39</v>
      </c>
      <c r="M181" s="263">
        <v>1098000.6200000001</v>
      </c>
      <c r="N181" s="263">
        <v>1467214.14</v>
      </c>
      <c r="O181" s="263">
        <v>1291598.07</v>
      </c>
      <c r="P181" s="263">
        <v>995003.64</v>
      </c>
      <c r="Q181" s="263">
        <v>396920.7</v>
      </c>
      <c r="R181" s="263">
        <v>1573548.02</v>
      </c>
      <c r="S181" s="263">
        <v>0.78481317018725982</v>
      </c>
      <c r="T181" s="263">
        <v>0.64877842628907223</v>
      </c>
      <c r="U181" s="263">
        <v>0.89256220227849559</v>
      </c>
      <c r="V181" s="263">
        <v>1.1889388053510641</v>
      </c>
      <c r="W181" s="263">
        <v>0.24967446151878411</v>
      </c>
      <c r="X181" s="263" t="s">
        <v>839</v>
      </c>
    </row>
    <row r="182" spans="1:24">
      <c r="A182" s="263" t="s">
        <v>1790</v>
      </c>
      <c r="B182" s="263" t="s">
        <v>1791</v>
      </c>
      <c r="C182" s="263" t="s">
        <v>1791</v>
      </c>
      <c r="D182" s="263" t="s">
        <v>1269</v>
      </c>
      <c r="E182" s="263" t="s">
        <v>1270</v>
      </c>
      <c r="F182" s="263" t="s">
        <v>1792</v>
      </c>
      <c r="G182" s="263" t="s">
        <v>1793</v>
      </c>
      <c r="H182" s="263" t="s">
        <v>1794</v>
      </c>
      <c r="I182" s="263" t="s">
        <v>1302</v>
      </c>
      <c r="J182" s="263">
        <v>0.67759999999999998</v>
      </c>
      <c r="K182" s="263" t="s">
        <v>1795</v>
      </c>
      <c r="L182" s="263">
        <v>683492877.74000001</v>
      </c>
      <c r="M182" s="263">
        <v>690853875.54999995</v>
      </c>
      <c r="N182" s="263">
        <v>617920086.82000005</v>
      </c>
      <c r="O182" s="263">
        <v>757382112.20000005</v>
      </c>
      <c r="P182" s="263">
        <v>763540619.97000003</v>
      </c>
      <c r="Q182" s="263">
        <v>602157602.95000005</v>
      </c>
      <c r="R182" s="263">
        <v>787327013.03999996</v>
      </c>
      <c r="S182" s="263">
        <v>0.38248178232221652</v>
      </c>
      <c r="T182" s="263">
        <v>0.67257631879424729</v>
      </c>
      <c r="U182" s="263">
        <v>0.90117311659568977</v>
      </c>
      <c r="V182" s="263">
        <v>0.95783211445405159</v>
      </c>
      <c r="W182" s="263">
        <v>-6.2155287433215287E-2</v>
      </c>
      <c r="X182" s="263" t="s">
        <v>839</v>
      </c>
    </row>
    <row r="183" spans="1:24">
      <c r="A183" s="263" t="s">
        <v>1796</v>
      </c>
      <c r="B183" s="263" t="s">
        <v>1797</v>
      </c>
      <c r="C183" s="263" t="s">
        <v>1798</v>
      </c>
      <c r="D183" s="263" t="s">
        <v>875</v>
      </c>
      <c r="E183" s="263" t="s">
        <v>876</v>
      </c>
      <c r="F183" s="263" t="s">
        <v>1799</v>
      </c>
      <c r="G183" s="263" t="s">
        <v>1800</v>
      </c>
      <c r="H183" s="263" t="s">
        <v>1801</v>
      </c>
      <c r="I183" s="263" t="s">
        <v>1302</v>
      </c>
      <c r="J183" s="263">
        <v>0.67349999999999999</v>
      </c>
      <c r="K183" s="263" t="s">
        <v>1802</v>
      </c>
      <c r="L183" s="263">
        <v>3502960.31</v>
      </c>
      <c r="M183" s="263">
        <v>1227792.08</v>
      </c>
      <c r="N183" s="263">
        <v>2958348.92</v>
      </c>
      <c r="O183" s="263">
        <v>2993673.25</v>
      </c>
      <c r="P183" s="263">
        <v>1657312.24</v>
      </c>
      <c r="Q183" s="263">
        <v>710264.91</v>
      </c>
      <c r="R183" s="263">
        <v>2232788.81</v>
      </c>
      <c r="S183" s="263">
        <v>1.2639758599751301</v>
      </c>
      <c r="T183" s="263">
        <v>0.14898837417926511</v>
      </c>
      <c r="U183" s="263">
        <v>0.84097248178792006</v>
      </c>
      <c r="V183" s="263">
        <v>1.7416181646557529</v>
      </c>
      <c r="W183" s="263">
        <v>0.80042835967717707</v>
      </c>
      <c r="X183" s="263" t="s">
        <v>839</v>
      </c>
    </row>
    <row r="184" spans="1:24">
      <c r="A184" s="263" t="s">
        <v>1803</v>
      </c>
      <c r="B184" s="263" t="s">
        <v>1804</v>
      </c>
      <c r="C184" s="263" t="s">
        <v>1805</v>
      </c>
      <c r="D184" s="263" t="s">
        <v>850</v>
      </c>
      <c r="E184" s="263" t="s">
        <v>851</v>
      </c>
      <c r="F184" s="263" t="s">
        <v>1028</v>
      </c>
      <c r="G184" s="263" t="s">
        <v>1029</v>
      </c>
      <c r="H184" s="263" t="s">
        <v>1806</v>
      </c>
      <c r="I184" s="263" t="s">
        <v>1302</v>
      </c>
      <c r="J184" s="263">
        <v>0.67130000000000001</v>
      </c>
      <c r="K184" s="263" t="s">
        <v>1807</v>
      </c>
      <c r="L184" s="263">
        <v>1567326.41</v>
      </c>
      <c r="M184" s="263">
        <v>1246544.3999999999</v>
      </c>
      <c r="N184" s="263">
        <v>2448575.4700000002</v>
      </c>
      <c r="O184" s="263">
        <v>1202820.93</v>
      </c>
      <c r="P184" s="263">
        <v>1089891.5</v>
      </c>
      <c r="Q184" s="263">
        <v>1091676.75</v>
      </c>
      <c r="R184" s="263">
        <v>3259757.48</v>
      </c>
      <c r="S184" s="263">
        <v>9.4455227028590865E-3</v>
      </c>
      <c r="T184" s="263">
        <v>0.8182138980242365</v>
      </c>
      <c r="U184" s="263">
        <v>0.94461771257923144</v>
      </c>
      <c r="V184" s="263">
        <v>0.89113400816385235</v>
      </c>
      <c r="W184" s="263">
        <v>-0.16628569526579959</v>
      </c>
      <c r="X184" s="263" t="s">
        <v>839</v>
      </c>
    </row>
    <row r="185" spans="1:24">
      <c r="A185" s="263" t="s">
        <v>1808</v>
      </c>
      <c r="B185" s="263" t="s">
        <v>1809</v>
      </c>
      <c r="C185" s="263" t="s">
        <v>1810</v>
      </c>
      <c r="D185" s="263" t="s">
        <v>859</v>
      </c>
      <c r="E185" s="263" t="s">
        <v>860</v>
      </c>
      <c r="F185" s="263" t="s">
        <v>859</v>
      </c>
      <c r="G185" s="263" t="s">
        <v>860</v>
      </c>
      <c r="H185" s="263" t="s">
        <v>1499</v>
      </c>
      <c r="I185" s="263" t="s">
        <v>1302</v>
      </c>
      <c r="J185" s="263">
        <v>0.66969999999999996</v>
      </c>
      <c r="K185" s="263" t="s">
        <v>1811</v>
      </c>
      <c r="L185" s="263">
        <v>12719508.58</v>
      </c>
      <c r="M185" s="263">
        <v>12470392.439999999</v>
      </c>
      <c r="N185" s="263">
        <v>8929053.9499999993</v>
      </c>
      <c r="O185" s="263">
        <v>8818257.6400000006</v>
      </c>
      <c r="P185" s="263">
        <v>8881877.7799999993</v>
      </c>
      <c r="Q185" s="263">
        <v>10272556.470000001</v>
      </c>
      <c r="R185" s="263">
        <v>7313203.2300000004</v>
      </c>
      <c r="S185" s="263">
        <v>1.153360839737009</v>
      </c>
      <c r="T185" s="263">
        <v>0.22287276699970821</v>
      </c>
      <c r="U185" s="263">
        <v>0.84097248178792006</v>
      </c>
      <c r="V185" s="263">
        <v>1.2166899853390321</v>
      </c>
      <c r="W185" s="263">
        <v>0.28296161374596113</v>
      </c>
      <c r="X185" s="263" t="s">
        <v>839</v>
      </c>
    </row>
    <row r="186" spans="1:24">
      <c r="A186" s="263" t="s">
        <v>1812</v>
      </c>
      <c r="B186" s="263" t="s">
        <v>1813</v>
      </c>
      <c r="C186" s="263" t="s">
        <v>1814</v>
      </c>
      <c r="D186" s="263" t="s">
        <v>1035</v>
      </c>
      <c r="E186" s="263" t="s">
        <v>1036</v>
      </c>
      <c r="F186" s="263" t="s">
        <v>1035</v>
      </c>
      <c r="G186" s="263" t="s">
        <v>1036</v>
      </c>
      <c r="H186" s="263" t="s">
        <v>1815</v>
      </c>
      <c r="I186" s="263" t="s">
        <v>1302</v>
      </c>
      <c r="J186" s="263">
        <v>0.66149999999999998</v>
      </c>
      <c r="K186" s="263" t="s">
        <v>1816</v>
      </c>
      <c r="L186" s="263">
        <v>10677783.66</v>
      </c>
      <c r="M186" s="263">
        <v>8300214.5499999998</v>
      </c>
      <c r="N186" s="263">
        <v>2616782.0299999998</v>
      </c>
      <c r="O186" s="263">
        <v>14891140.07</v>
      </c>
      <c r="P186" s="263">
        <v>23214574.91</v>
      </c>
      <c r="Q186" s="263">
        <v>23212416.5</v>
      </c>
      <c r="R186" s="263">
        <v>20138286.23</v>
      </c>
      <c r="S186" s="263">
        <v>1.5890788247182031</v>
      </c>
      <c r="T186" s="263">
        <v>9.7031868020580735E-3</v>
      </c>
      <c r="U186" s="263">
        <v>0.84097248178792006</v>
      </c>
      <c r="V186" s="263">
        <v>0.41109180645941351</v>
      </c>
      <c r="W186" s="263">
        <v>-1.282467477298749</v>
      </c>
      <c r="X186" s="263" t="s">
        <v>1390</v>
      </c>
    </row>
    <row r="187" spans="1:24">
      <c r="A187" s="263" t="s">
        <v>1817</v>
      </c>
      <c r="B187" s="263" t="s">
        <v>1818</v>
      </c>
      <c r="C187" s="263" t="s">
        <v>1819</v>
      </c>
      <c r="D187" s="263" t="s">
        <v>1269</v>
      </c>
      <c r="E187" s="263" t="s">
        <v>1270</v>
      </c>
      <c r="F187" s="263" t="s">
        <v>1820</v>
      </c>
      <c r="G187" s="263" t="s">
        <v>1821</v>
      </c>
      <c r="H187" s="263" t="s">
        <v>1822</v>
      </c>
      <c r="I187" s="263" t="s">
        <v>1302</v>
      </c>
      <c r="J187" s="263">
        <v>0.65900000000000003</v>
      </c>
      <c r="K187" s="263" t="s">
        <v>1823</v>
      </c>
      <c r="L187" s="263">
        <v>8348527.75</v>
      </c>
      <c r="M187" s="263">
        <v>4732297.62</v>
      </c>
      <c r="N187" s="263">
        <v>4059543.62</v>
      </c>
      <c r="O187" s="263">
        <v>9187080.8300000001</v>
      </c>
      <c r="P187" s="263">
        <v>9641893.5800000001</v>
      </c>
      <c r="Q187" s="263">
        <v>7601833.9100000001</v>
      </c>
      <c r="R187" s="263">
        <v>6604374.5199999996</v>
      </c>
      <c r="S187" s="263">
        <v>0.82257243772246746</v>
      </c>
      <c r="T187" s="263">
        <v>0.42221579523652442</v>
      </c>
      <c r="U187" s="263">
        <v>0.84097248178792006</v>
      </c>
      <c r="V187" s="263">
        <v>0.82797311738771784</v>
      </c>
      <c r="W187" s="263">
        <v>-0.27234416779202297</v>
      </c>
      <c r="X187" s="263" t="s">
        <v>839</v>
      </c>
    </row>
    <row r="188" spans="1:24">
      <c r="A188" s="263" t="s">
        <v>1824</v>
      </c>
      <c r="B188" s="263" t="s">
        <v>1825</v>
      </c>
      <c r="C188" s="263" t="s">
        <v>1826</v>
      </c>
      <c r="D188" s="263" t="s">
        <v>859</v>
      </c>
      <c r="E188" s="263" t="s">
        <v>860</v>
      </c>
      <c r="F188" s="263" t="s">
        <v>859</v>
      </c>
      <c r="G188" s="263" t="s">
        <v>860</v>
      </c>
      <c r="H188" s="263" t="s">
        <v>1827</v>
      </c>
      <c r="I188" s="263" t="s">
        <v>1302</v>
      </c>
      <c r="J188" s="263">
        <v>0.65839999999999999</v>
      </c>
      <c r="K188" s="263" t="s">
        <v>1828</v>
      </c>
      <c r="L188" s="263">
        <v>2503383.08</v>
      </c>
      <c r="M188" s="263">
        <v>2059435.53</v>
      </c>
      <c r="N188" s="263">
        <v>2178972.41</v>
      </c>
      <c r="O188" s="263">
        <v>2809192.35</v>
      </c>
      <c r="P188" s="263">
        <v>2976075.99</v>
      </c>
      <c r="Q188" s="263">
        <v>3123452.98</v>
      </c>
      <c r="R188" s="263">
        <v>1942987.19</v>
      </c>
      <c r="S188" s="263">
        <v>0.69803427713308031</v>
      </c>
      <c r="T188" s="263">
        <v>0.52720696529245215</v>
      </c>
      <c r="U188" s="263">
        <v>0.85721576535047184</v>
      </c>
      <c r="V188" s="263">
        <v>0.8906712010262221</v>
      </c>
      <c r="W188" s="263">
        <v>-0.16703514820702881</v>
      </c>
      <c r="X188" s="263" t="s">
        <v>839</v>
      </c>
    </row>
    <row r="189" spans="1:24">
      <c r="A189" s="263" t="s">
        <v>1829</v>
      </c>
      <c r="B189" s="263" t="s">
        <v>1830</v>
      </c>
      <c r="C189" s="263" t="s">
        <v>1831</v>
      </c>
      <c r="D189" s="263" t="s">
        <v>1150</v>
      </c>
      <c r="E189" s="263" t="s">
        <v>1151</v>
      </c>
      <c r="F189" s="263" t="s">
        <v>1152</v>
      </c>
      <c r="G189" s="263" t="s">
        <v>1153</v>
      </c>
      <c r="H189" s="263" t="s">
        <v>1832</v>
      </c>
      <c r="I189" s="263" t="s">
        <v>1302</v>
      </c>
      <c r="J189" s="263">
        <v>0.65790000000000004</v>
      </c>
      <c r="K189" s="263" t="s">
        <v>1833</v>
      </c>
      <c r="L189" s="263">
        <v>1016862.32</v>
      </c>
      <c r="M189" s="263">
        <v>1680219.86</v>
      </c>
      <c r="N189" s="263">
        <v>2200815.54</v>
      </c>
      <c r="O189" s="263">
        <v>1514780.65</v>
      </c>
      <c r="P189" s="263">
        <v>558409.05000000005</v>
      </c>
      <c r="Q189" s="263">
        <v>1365335.17</v>
      </c>
      <c r="R189" s="263">
        <v>1404378.83</v>
      </c>
      <c r="S189" s="263">
        <v>1.082245336848964</v>
      </c>
      <c r="T189" s="263">
        <v>0.24340192671467631</v>
      </c>
      <c r="U189" s="263">
        <v>0.84097248178792006</v>
      </c>
      <c r="V189" s="263">
        <v>1.4451114653047461</v>
      </c>
      <c r="W189" s="263">
        <v>0.53118077593727531</v>
      </c>
      <c r="X189" s="263" t="s">
        <v>839</v>
      </c>
    </row>
    <row r="190" spans="1:24">
      <c r="A190" s="263" t="s">
        <v>1834</v>
      </c>
      <c r="B190" s="263" t="s">
        <v>1835</v>
      </c>
      <c r="C190" s="263" t="s">
        <v>1836</v>
      </c>
      <c r="D190" s="263" t="s">
        <v>1150</v>
      </c>
      <c r="E190" s="263" t="s">
        <v>1151</v>
      </c>
      <c r="F190" s="263" t="s">
        <v>1150</v>
      </c>
      <c r="G190" s="263" t="s">
        <v>1151</v>
      </c>
      <c r="H190" s="263" t="s">
        <v>1837</v>
      </c>
      <c r="I190" s="263" t="s">
        <v>1302</v>
      </c>
      <c r="J190" s="263">
        <v>0.6573</v>
      </c>
      <c r="K190" s="263" t="s">
        <v>1838</v>
      </c>
      <c r="L190" s="263">
        <v>2114853.7999999998</v>
      </c>
      <c r="M190" s="263">
        <v>2447406.2200000002</v>
      </c>
      <c r="N190" s="263">
        <v>2132828.98</v>
      </c>
      <c r="O190" s="263">
        <v>3064711.84</v>
      </c>
      <c r="P190" s="263">
        <v>2269004.0099999998</v>
      </c>
      <c r="Q190" s="263">
        <v>2919651.43</v>
      </c>
      <c r="R190" s="263">
        <v>2086017.69</v>
      </c>
      <c r="S190" s="263">
        <v>4.2928554102214182E-2</v>
      </c>
      <c r="T190" s="263">
        <v>0.96621936810057385</v>
      </c>
      <c r="U190" s="263">
        <v>0.98590394126950631</v>
      </c>
      <c r="V190" s="263">
        <v>1.00621024466566</v>
      </c>
      <c r="W190" s="263">
        <v>8.9317835187025484E-3</v>
      </c>
      <c r="X190" s="263" t="s">
        <v>839</v>
      </c>
    </row>
    <row r="191" spans="1:24">
      <c r="A191" s="263" t="s">
        <v>1839</v>
      </c>
      <c r="B191" s="263" t="s">
        <v>1840</v>
      </c>
      <c r="C191" s="263" t="s">
        <v>1841</v>
      </c>
      <c r="D191" s="263" t="s">
        <v>1526</v>
      </c>
      <c r="E191" s="263" t="s">
        <v>1527</v>
      </c>
      <c r="F191" s="263" t="s">
        <v>1528</v>
      </c>
      <c r="G191" s="263" t="s">
        <v>1529</v>
      </c>
      <c r="H191" s="263" t="s">
        <v>1842</v>
      </c>
      <c r="I191" s="263" t="s">
        <v>1302</v>
      </c>
      <c r="J191" s="263">
        <v>0.65529999999999999</v>
      </c>
      <c r="K191" s="263" t="s">
        <v>1843</v>
      </c>
      <c r="L191" s="263">
        <v>3669382.82</v>
      </c>
      <c r="M191" s="263">
        <v>3692201.76</v>
      </c>
      <c r="N191" s="263">
        <v>2306103.4500000002</v>
      </c>
      <c r="O191" s="263">
        <v>2646980.21</v>
      </c>
      <c r="P191" s="263">
        <v>3868553.75</v>
      </c>
      <c r="Q191" s="263">
        <v>2988911.67</v>
      </c>
      <c r="R191" s="263">
        <v>3319349.39</v>
      </c>
      <c r="S191" s="263">
        <v>0.60518317725969373</v>
      </c>
      <c r="T191" s="263">
        <v>0.506100526859802</v>
      </c>
      <c r="U191" s="263">
        <v>0.84578236046999045</v>
      </c>
      <c r="V191" s="263">
        <v>0.90755323275849209</v>
      </c>
      <c r="W191" s="263">
        <v>-0.13994582766401659</v>
      </c>
      <c r="X191" s="263" t="s">
        <v>839</v>
      </c>
    </row>
    <row r="192" spans="1:24">
      <c r="A192" s="263" t="s">
        <v>1844</v>
      </c>
      <c r="B192" s="263" t="s">
        <v>1845</v>
      </c>
      <c r="C192" s="263" t="s">
        <v>1846</v>
      </c>
      <c r="D192" s="263" t="s">
        <v>850</v>
      </c>
      <c r="E192" s="263" t="s">
        <v>851</v>
      </c>
      <c r="F192" s="263" t="s">
        <v>1028</v>
      </c>
      <c r="G192" s="263" t="s">
        <v>1029</v>
      </c>
      <c r="H192" s="263" t="s">
        <v>1847</v>
      </c>
      <c r="I192" s="263" t="s">
        <v>1302</v>
      </c>
      <c r="J192" s="263">
        <v>0.65500000000000003</v>
      </c>
      <c r="K192" s="263" t="s">
        <v>1848</v>
      </c>
      <c r="L192" s="263">
        <v>19453728.59</v>
      </c>
      <c r="M192" s="263">
        <v>24672862.780000001</v>
      </c>
      <c r="N192" s="263">
        <v>20531939.030000001</v>
      </c>
      <c r="O192" s="263">
        <v>30627729</v>
      </c>
      <c r="P192" s="263">
        <v>21715123.539999999</v>
      </c>
      <c r="Q192" s="263">
        <v>18109964.109999999</v>
      </c>
      <c r="R192" s="263">
        <v>18947122.350000001</v>
      </c>
      <c r="S192" s="263">
        <v>1.139972760967366</v>
      </c>
      <c r="T192" s="263">
        <v>0.19950164100574239</v>
      </c>
      <c r="U192" s="263">
        <v>0.84097248178792006</v>
      </c>
      <c r="V192" s="263">
        <v>1.215960647898046</v>
      </c>
      <c r="W192" s="263">
        <v>0.28209653963593828</v>
      </c>
      <c r="X192" s="263" t="s">
        <v>839</v>
      </c>
    </row>
    <row r="193" spans="1:24">
      <c r="A193" s="263" t="s">
        <v>1849</v>
      </c>
      <c r="B193" s="263" t="s">
        <v>1850</v>
      </c>
      <c r="C193" s="263" t="s">
        <v>1851</v>
      </c>
      <c r="D193" s="263" t="s">
        <v>850</v>
      </c>
      <c r="E193" s="263" t="s">
        <v>851</v>
      </c>
      <c r="F193" s="263" t="s">
        <v>1042</v>
      </c>
      <c r="G193" s="263" t="s">
        <v>1043</v>
      </c>
      <c r="H193" s="263" t="s">
        <v>1852</v>
      </c>
      <c r="I193" s="263" t="s">
        <v>1302</v>
      </c>
      <c r="J193" s="263">
        <v>0.6492</v>
      </c>
      <c r="K193" s="263" t="s">
        <v>1853</v>
      </c>
      <c r="L193" s="263">
        <v>11598598.970000001</v>
      </c>
      <c r="M193" s="263">
        <v>29072829.670000002</v>
      </c>
      <c r="N193" s="263">
        <v>40081810.020000003</v>
      </c>
      <c r="O193" s="263">
        <v>28820923.859999999</v>
      </c>
      <c r="P193" s="263">
        <v>15764052.220000001</v>
      </c>
      <c r="Q193" s="263">
        <v>24881993.07</v>
      </c>
      <c r="R193" s="263">
        <v>23235006.949999999</v>
      </c>
      <c r="S193" s="263">
        <v>0.42074143251739732</v>
      </c>
      <c r="T193" s="263">
        <v>0.40002350823091598</v>
      </c>
      <c r="U193" s="263">
        <v>0.84097248178792006</v>
      </c>
      <c r="V193" s="263">
        <v>1.2864631844392429</v>
      </c>
      <c r="W193" s="263">
        <v>0.36341017111219592</v>
      </c>
      <c r="X193" s="263" t="s">
        <v>839</v>
      </c>
    </row>
    <row r="194" spans="1:24">
      <c r="A194" s="263" t="s">
        <v>1854</v>
      </c>
      <c r="B194" s="263" t="s">
        <v>1855</v>
      </c>
      <c r="C194" s="263" t="s">
        <v>1856</v>
      </c>
      <c r="D194" s="263" t="s">
        <v>859</v>
      </c>
      <c r="E194" s="263" t="s">
        <v>860</v>
      </c>
      <c r="F194" s="263" t="s">
        <v>859</v>
      </c>
      <c r="G194" s="263" t="s">
        <v>860</v>
      </c>
      <c r="H194" s="263" t="s">
        <v>1857</v>
      </c>
      <c r="I194" s="263" t="s">
        <v>1302</v>
      </c>
      <c r="J194" s="263">
        <v>0.6462</v>
      </c>
      <c r="K194" s="263" t="s">
        <v>1858</v>
      </c>
      <c r="L194" s="263">
        <v>5015794.62</v>
      </c>
      <c r="M194" s="263">
        <v>2717403.19</v>
      </c>
      <c r="N194" s="263">
        <v>2288293.36</v>
      </c>
      <c r="O194" s="263">
        <v>5111561.6500000004</v>
      </c>
      <c r="P194" s="263">
        <v>5567742.1299999999</v>
      </c>
      <c r="Q194" s="263">
        <v>4453661.58</v>
      </c>
      <c r="R194" s="263">
        <v>3607890.19</v>
      </c>
      <c r="S194" s="263">
        <v>0.77441815027772554</v>
      </c>
      <c r="T194" s="263">
        <v>0.45409285459897608</v>
      </c>
      <c r="U194" s="263">
        <v>0.84126491203261733</v>
      </c>
      <c r="V194" s="263">
        <v>0.8327496419311935</v>
      </c>
      <c r="W194" s="263">
        <v>-0.26404526632301362</v>
      </c>
      <c r="X194" s="263" t="s">
        <v>839</v>
      </c>
    </row>
    <row r="195" spans="1:24">
      <c r="A195" s="263" t="s">
        <v>1859</v>
      </c>
      <c r="B195" s="263" t="s">
        <v>1860</v>
      </c>
      <c r="C195" s="263" t="s">
        <v>1861</v>
      </c>
      <c r="D195" s="263" t="s">
        <v>875</v>
      </c>
      <c r="E195" s="263" t="s">
        <v>876</v>
      </c>
      <c r="F195" s="263" t="s">
        <v>911</v>
      </c>
      <c r="G195" s="263" t="s">
        <v>912</v>
      </c>
      <c r="H195" s="263" t="s">
        <v>1862</v>
      </c>
      <c r="I195" s="263" t="s">
        <v>1302</v>
      </c>
      <c r="J195" s="263">
        <v>0.64559999999999995</v>
      </c>
      <c r="K195" s="263" t="s">
        <v>1863</v>
      </c>
      <c r="L195" s="263">
        <v>987832.9</v>
      </c>
      <c r="M195" s="263">
        <v>988876.83</v>
      </c>
      <c r="N195" s="263">
        <v>784412.01</v>
      </c>
      <c r="O195" s="263">
        <v>723754.29</v>
      </c>
      <c r="P195" s="263">
        <v>1353098.48</v>
      </c>
      <c r="Q195" s="263">
        <v>1106440.03</v>
      </c>
      <c r="R195" s="263">
        <v>949221.69</v>
      </c>
      <c r="S195" s="263">
        <v>1.4854374435398121</v>
      </c>
      <c r="T195" s="263">
        <v>0.13733703003113859</v>
      </c>
      <c r="U195" s="263">
        <v>0.84097248178792006</v>
      </c>
      <c r="V195" s="263">
        <v>0.76674710720337569</v>
      </c>
      <c r="W195" s="263">
        <v>-0.38317727640937072</v>
      </c>
      <c r="X195" s="263" t="s">
        <v>839</v>
      </c>
    </row>
    <row r="196" spans="1:24">
      <c r="A196" s="263" t="s">
        <v>1864</v>
      </c>
      <c r="B196" s="263" t="s">
        <v>1865</v>
      </c>
      <c r="C196" s="263" t="s">
        <v>1866</v>
      </c>
      <c r="D196" s="263" t="s">
        <v>859</v>
      </c>
      <c r="E196" s="263" t="s">
        <v>860</v>
      </c>
      <c r="F196" s="263" t="s">
        <v>859</v>
      </c>
      <c r="G196" s="263" t="s">
        <v>860</v>
      </c>
      <c r="H196" s="263" t="s">
        <v>1867</v>
      </c>
      <c r="I196" s="263" t="s">
        <v>1302</v>
      </c>
      <c r="J196" s="263">
        <v>0.64280000000000004</v>
      </c>
      <c r="K196" s="263" t="s">
        <v>1868</v>
      </c>
      <c r="L196" s="263">
        <v>1117018.02</v>
      </c>
      <c r="M196" s="263">
        <v>332425.96999999997</v>
      </c>
      <c r="N196" s="263">
        <v>1041994.79</v>
      </c>
      <c r="O196" s="263">
        <v>882885.54</v>
      </c>
      <c r="P196" s="263">
        <v>451865.85</v>
      </c>
      <c r="Q196" s="263">
        <v>1152074.1299999999</v>
      </c>
      <c r="R196" s="263">
        <v>1054862.08</v>
      </c>
      <c r="S196" s="263">
        <v>0.15241007705958581</v>
      </c>
      <c r="T196" s="263">
        <v>0.88648120842306233</v>
      </c>
      <c r="U196" s="263">
        <v>0.97003019006310498</v>
      </c>
      <c r="V196" s="263">
        <v>0.95183589559878723</v>
      </c>
      <c r="W196" s="263">
        <v>-7.1215232502989265E-2</v>
      </c>
      <c r="X196" s="263" t="s">
        <v>839</v>
      </c>
    </row>
    <row r="197" spans="1:24">
      <c r="A197" s="263" t="s">
        <v>1869</v>
      </c>
      <c r="B197" s="263" t="s">
        <v>1870</v>
      </c>
      <c r="C197" s="263" t="s">
        <v>1871</v>
      </c>
      <c r="D197" s="263" t="s">
        <v>1872</v>
      </c>
      <c r="E197" s="263" t="s">
        <v>1873</v>
      </c>
      <c r="F197" s="263" t="s">
        <v>1874</v>
      </c>
      <c r="G197" s="263" t="s">
        <v>1875</v>
      </c>
      <c r="H197" s="263" t="s">
        <v>1876</v>
      </c>
      <c r="I197" s="263" t="s">
        <v>1302</v>
      </c>
      <c r="J197" s="263">
        <v>0.64259999999999995</v>
      </c>
      <c r="K197" s="263" t="s">
        <v>1877</v>
      </c>
      <c r="L197" s="263">
        <v>10057515.82</v>
      </c>
      <c r="M197" s="263">
        <v>12027972.1</v>
      </c>
      <c r="N197" s="263">
        <v>10706440.6</v>
      </c>
      <c r="O197" s="263">
        <v>6924386.2599999998</v>
      </c>
      <c r="P197" s="263">
        <v>3110764.32</v>
      </c>
      <c r="Q197" s="263">
        <v>31263529</v>
      </c>
      <c r="R197" s="263">
        <v>16317682.57</v>
      </c>
      <c r="S197" s="263">
        <v>0.29908153880526622</v>
      </c>
      <c r="T197" s="263">
        <v>0.48246255562362722</v>
      </c>
      <c r="U197" s="263">
        <v>0.84126491203261733</v>
      </c>
      <c r="V197" s="263">
        <v>0.58761244875594054</v>
      </c>
      <c r="W197" s="263">
        <v>-0.76706313471778198</v>
      </c>
      <c r="X197" s="263" t="s">
        <v>839</v>
      </c>
    </row>
    <row r="198" spans="1:24">
      <c r="A198" s="263" t="s">
        <v>1878</v>
      </c>
      <c r="B198" s="263" t="s">
        <v>1879</v>
      </c>
      <c r="C198" s="263" t="s">
        <v>1880</v>
      </c>
      <c r="D198" s="263" t="s">
        <v>1035</v>
      </c>
      <c r="E198" s="263" t="s">
        <v>1036</v>
      </c>
      <c r="F198" s="263" t="s">
        <v>1035</v>
      </c>
      <c r="G198" s="263" t="s">
        <v>1036</v>
      </c>
      <c r="H198" s="263" t="s">
        <v>1881</v>
      </c>
      <c r="I198" s="263" t="s">
        <v>1302</v>
      </c>
      <c r="J198" s="263">
        <v>0.64029999999999998</v>
      </c>
      <c r="K198" s="263" t="s">
        <v>1882</v>
      </c>
      <c r="L198" s="263">
        <v>1146020.93</v>
      </c>
      <c r="M198" s="263">
        <v>581336.39</v>
      </c>
      <c r="N198" s="263">
        <v>986676.42</v>
      </c>
      <c r="O198" s="263">
        <v>1047817.53</v>
      </c>
      <c r="P198" s="263">
        <v>1100229.1599999999</v>
      </c>
      <c r="Q198" s="263">
        <v>1028922.5</v>
      </c>
      <c r="R198" s="263">
        <v>1117992.47</v>
      </c>
      <c r="S198" s="263">
        <v>0.84353012624109647</v>
      </c>
      <c r="T198" s="263">
        <v>0.33905935687587319</v>
      </c>
      <c r="U198" s="263">
        <v>0.84097248178792006</v>
      </c>
      <c r="V198" s="263">
        <v>0.86888303676868195</v>
      </c>
      <c r="W198" s="263">
        <v>-0.20276611074844439</v>
      </c>
      <c r="X198" s="263" t="s">
        <v>839</v>
      </c>
    </row>
    <row r="199" spans="1:24">
      <c r="A199" s="263" t="s">
        <v>1883</v>
      </c>
      <c r="B199" s="263" t="s">
        <v>1884</v>
      </c>
      <c r="C199" s="263" t="s">
        <v>1885</v>
      </c>
      <c r="D199" s="263" t="s">
        <v>911</v>
      </c>
      <c r="E199" s="263" t="s">
        <v>912</v>
      </c>
      <c r="F199" s="263" t="s">
        <v>911</v>
      </c>
      <c r="G199" s="263" t="s">
        <v>912</v>
      </c>
      <c r="H199" s="263" t="s">
        <v>1886</v>
      </c>
      <c r="I199" s="263" t="s">
        <v>1302</v>
      </c>
      <c r="J199" s="263">
        <v>0.63900000000000001</v>
      </c>
      <c r="K199" s="263" t="s">
        <v>1887</v>
      </c>
      <c r="L199" s="263">
        <v>38289955.57</v>
      </c>
      <c r="M199" s="263">
        <v>39196075.689999998</v>
      </c>
      <c r="N199" s="263">
        <v>40033270.859999999</v>
      </c>
      <c r="O199" s="263">
        <v>34680707.280000001</v>
      </c>
      <c r="P199" s="263">
        <v>42746264.409999996</v>
      </c>
      <c r="Q199" s="263">
        <v>43536805.539999999</v>
      </c>
      <c r="R199" s="263">
        <v>38733420.909999996</v>
      </c>
      <c r="S199" s="263">
        <v>1.46052425611394</v>
      </c>
      <c r="T199" s="263">
        <v>0.12551033058786759</v>
      </c>
      <c r="U199" s="263">
        <v>0.84097248178792006</v>
      </c>
      <c r="V199" s="263">
        <v>0.9130795966576214</v>
      </c>
      <c r="W199" s="263">
        <v>-0.13118746392449299</v>
      </c>
      <c r="X199" s="263" t="s">
        <v>839</v>
      </c>
    </row>
    <row r="200" spans="1:24">
      <c r="A200" s="263" t="s">
        <v>1888</v>
      </c>
      <c r="B200" s="263" t="s">
        <v>1889</v>
      </c>
      <c r="C200" s="263" t="s">
        <v>1890</v>
      </c>
      <c r="D200" s="263" t="s">
        <v>832</v>
      </c>
      <c r="E200" s="263" t="s">
        <v>833</v>
      </c>
      <c r="F200" s="263" t="s">
        <v>963</v>
      </c>
      <c r="G200" s="263" t="s">
        <v>964</v>
      </c>
      <c r="H200" s="263" t="s">
        <v>1891</v>
      </c>
      <c r="I200" s="263" t="s">
        <v>1302</v>
      </c>
      <c r="J200" s="263">
        <v>0.63560000000000005</v>
      </c>
      <c r="K200" s="263" t="s">
        <v>1892</v>
      </c>
      <c r="L200" s="263">
        <v>1607011.81</v>
      </c>
      <c r="M200" s="263">
        <v>1707548.85</v>
      </c>
      <c r="N200" s="263">
        <v>1727556.23</v>
      </c>
      <c r="O200" s="263">
        <v>2234780.16</v>
      </c>
      <c r="P200" s="263">
        <v>1760766.9</v>
      </c>
      <c r="Q200" s="263">
        <v>1654231.54</v>
      </c>
      <c r="R200" s="263">
        <v>1914024.66</v>
      </c>
      <c r="S200" s="263">
        <v>0.1518800151710207</v>
      </c>
      <c r="T200" s="263">
        <v>0.8006154771263313</v>
      </c>
      <c r="U200" s="263">
        <v>0.93992565011060147</v>
      </c>
      <c r="V200" s="263">
        <v>1.02414132667205</v>
      </c>
      <c r="W200" s="263">
        <v>3.4414814185810168E-2</v>
      </c>
      <c r="X200" s="263" t="s">
        <v>839</v>
      </c>
    </row>
    <row r="201" spans="1:24">
      <c r="A201" s="263" t="s">
        <v>1893</v>
      </c>
      <c r="B201" s="263" t="s">
        <v>1894</v>
      </c>
      <c r="C201" s="263" t="s">
        <v>1895</v>
      </c>
      <c r="D201" s="263" t="s">
        <v>832</v>
      </c>
      <c r="E201" s="263" t="s">
        <v>833</v>
      </c>
      <c r="F201" s="263" t="s">
        <v>834</v>
      </c>
      <c r="G201" s="263" t="s">
        <v>835</v>
      </c>
      <c r="H201" s="263" t="s">
        <v>1896</v>
      </c>
      <c r="I201" s="263" t="s">
        <v>1302</v>
      </c>
      <c r="J201" s="263">
        <v>0.63219999999999998</v>
      </c>
      <c r="K201" s="263" t="s">
        <v>1897</v>
      </c>
      <c r="L201" s="263">
        <v>1753107.15</v>
      </c>
      <c r="M201" s="263">
        <v>1281610.0900000001</v>
      </c>
      <c r="N201" s="263">
        <v>603508.93999999994</v>
      </c>
      <c r="O201" s="263">
        <v>626958.61</v>
      </c>
      <c r="P201" s="263">
        <v>2468926.08</v>
      </c>
      <c r="Q201" s="263">
        <v>1347376.41</v>
      </c>
      <c r="R201" s="263">
        <v>1614586.96</v>
      </c>
      <c r="S201" s="263">
        <v>1.2838477318726831</v>
      </c>
      <c r="T201" s="263">
        <v>0.15928877485809581</v>
      </c>
      <c r="U201" s="263">
        <v>0.84097248178792006</v>
      </c>
      <c r="V201" s="263">
        <v>0.58901743847870069</v>
      </c>
      <c r="W201" s="263">
        <v>-0.76361774770035651</v>
      </c>
      <c r="X201" s="263" t="s">
        <v>839</v>
      </c>
    </row>
    <row r="202" spans="1:24">
      <c r="A202" s="263" t="s">
        <v>1898</v>
      </c>
      <c r="B202" s="263" t="s">
        <v>1899</v>
      </c>
      <c r="C202" s="263" t="s">
        <v>1900</v>
      </c>
      <c r="D202" s="263" t="s">
        <v>1087</v>
      </c>
      <c r="E202" s="263" t="s">
        <v>1088</v>
      </c>
      <c r="F202" s="263" t="s">
        <v>1087</v>
      </c>
      <c r="G202" s="263" t="s">
        <v>1088</v>
      </c>
      <c r="H202" s="263" t="s">
        <v>1901</v>
      </c>
      <c r="I202" s="263" t="s">
        <v>1302</v>
      </c>
      <c r="J202" s="263">
        <v>0.63149999999999995</v>
      </c>
      <c r="K202" s="263" t="s">
        <v>1902</v>
      </c>
      <c r="L202" s="263">
        <v>1390562.68</v>
      </c>
      <c r="M202" s="263">
        <v>987433.53</v>
      </c>
      <c r="N202" s="263">
        <v>1078809.29</v>
      </c>
      <c r="O202" s="263">
        <v>2060484.64</v>
      </c>
      <c r="P202" s="263">
        <v>1193988.76</v>
      </c>
      <c r="Q202" s="263">
        <v>1056385.71</v>
      </c>
      <c r="R202" s="263">
        <v>950449.8</v>
      </c>
      <c r="S202" s="263">
        <v>0.9469385862144688</v>
      </c>
      <c r="T202" s="263">
        <v>0.29343659773122732</v>
      </c>
      <c r="U202" s="263">
        <v>0.84097248178792006</v>
      </c>
      <c r="V202" s="263">
        <v>1.29278187615092</v>
      </c>
      <c r="W202" s="263">
        <v>0.37047887782295907</v>
      </c>
      <c r="X202" s="263" t="s">
        <v>839</v>
      </c>
    </row>
    <row r="203" spans="1:24">
      <c r="A203" s="263" t="s">
        <v>1903</v>
      </c>
      <c r="B203" s="263" t="s">
        <v>1904</v>
      </c>
      <c r="C203" s="263" t="s">
        <v>1905</v>
      </c>
      <c r="D203" s="263" t="s">
        <v>1035</v>
      </c>
      <c r="E203" s="263" t="s">
        <v>1036</v>
      </c>
      <c r="F203" s="263" t="s">
        <v>1035</v>
      </c>
      <c r="G203" s="263" t="s">
        <v>1036</v>
      </c>
      <c r="H203" s="263" t="s">
        <v>1906</v>
      </c>
      <c r="I203" s="263" t="s">
        <v>1302</v>
      </c>
      <c r="J203" s="263">
        <v>0.62849999999999995</v>
      </c>
      <c r="K203" s="263" t="s">
        <v>1907</v>
      </c>
      <c r="L203" s="263">
        <v>1520912.82</v>
      </c>
      <c r="M203" s="263">
        <v>134739.76</v>
      </c>
      <c r="N203" s="263">
        <v>415986.92</v>
      </c>
      <c r="O203" s="263">
        <v>828181.61</v>
      </c>
      <c r="P203" s="263">
        <v>688861.88</v>
      </c>
      <c r="Q203" s="263">
        <v>823430.05</v>
      </c>
      <c r="R203" s="263">
        <v>609699.59</v>
      </c>
      <c r="S203" s="263">
        <v>0.45000794144647199</v>
      </c>
      <c r="T203" s="263">
        <v>0.9576346799948674</v>
      </c>
      <c r="U203" s="263">
        <v>0.98501218888984143</v>
      </c>
      <c r="V203" s="263">
        <v>1.024917306219961</v>
      </c>
      <c r="W203" s="263">
        <v>3.5507512931613437E-2</v>
      </c>
      <c r="X203" s="263" t="s">
        <v>839</v>
      </c>
    </row>
    <row r="204" spans="1:24">
      <c r="A204" s="263" t="s">
        <v>1908</v>
      </c>
      <c r="B204" s="263" t="s">
        <v>1909</v>
      </c>
      <c r="C204" s="263" t="s">
        <v>1910</v>
      </c>
      <c r="D204" s="263" t="s">
        <v>832</v>
      </c>
      <c r="E204" s="263" t="s">
        <v>833</v>
      </c>
      <c r="F204" s="263" t="s">
        <v>843</v>
      </c>
      <c r="G204" s="263" t="s">
        <v>844</v>
      </c>
      <c r="H204" s="263" t="s">
        <v>1911</v>
      </c>
      <c r="I204" s="263" t="s">
        <v>1302</v>
      </c>
      <c r="J204" s="263">
        <v>0.62629999999999997</v>
      </c>
      <c r="K204" s="263" t="s">
        <v>1912</v>
      </c>
      <c r="L204" s="263">
        <v>5906159.1200000001</v>
      </c>
      <c r="M204" s="263">
        <v>3357933.75</v>
      </c>
      <c r="N204" s="263">
        <v>5266393.58</v>
      </c>
      <c r="O204" s="263">
        <v>3489166.31</v>
      </c>
      <c r="P204" s="263">
        <v>11036034.890000001</v>
      </c>
      <c r="Q204" s="263">
        <v>4561380.63</v>
      </c>
      <c r="R204" s="263">
        <v>7393366.6399999997</v>
      </c>
      <c r="S204" s="263">
        <v>1.3675704930956201</v>
      </c>
      <c r="T204" s="263">
        <v>0.22780231042527019</v>
      </c>
      <c r="U204" s="263">
        <v>0.84097248178792006</v>
      </c>
      <c r="V204" s="263">
        <v>0.58783296174730926</v>
      </c>
      <c r="W204" s="263">
        <v>-0.76652183692549214</v>
      </c>
      <c r="X204" s="263" t="s">
        <v>839</v>
      </c>
    </row>
    <row r="205" spans="1:24">
      <c r="A205" s="263" t="s">
        <v>1913</v>
      </c>
      <c r="B205" s="263" t="s">
        <v>1914</v>
      </c>
      <c r="C205" s="263" t="s">
        <v>1915</v>
      </c>
      <c r="D205" s="263" t="s">
        <v>875</v>
      </c>
      <c r="E205" s="263" t="s">
        <v>876</v>
      </c>
      <c r="F205" s="263" t="s">
        <v>1492</v>
      </c>
      <c r="G205" s="263" t="s">
        <v>1493</v>
      </c>
      <c r="H205" s="263" t="s">
        <v>1916</v>
      </c>
      <c r="I205" s="263" t="s">
        <v>1302</v>
      </c>
      <c r="J205" s="263">
        <v>0.62429999999999997</v>
      </c>
      <c r="K205" s="263" t="s">
        <v>1917</v>
      </c>
      <c r="L205" s="263">
        <v>264713.06</v>
      </c>
      <c r="M205" s="263">
        <v>257348.64</v>
      </c>
      <c r="N205" s="263">
        <v>273766.67</v>
      </c>
      <c r="O205" s="263">
        <v>275416.90999999997</v>
      </c>
      <c r="P205" s="263">
        <v>387111.27</v>
      </c>
      <c r="Q205" s="263">
        <v>269605.56</v>
      </c>
      <c r="R205" s="263">
        <v>221043.67</v>
      </c>
      <c r="S205" s="263">
        <v>0.48132990614064292</v>
      </c>
      <c r="T205" s="263">
        <v>0.66559175235622725</v>
      </c>
      <c r="U205" s="263">
        <v>0.8972134485182206</v>
      </c>
      <c r="V205" s="263">
        <v>0.91532252818394078</v>
      </c>
      <c r="W205" s="263">
        <v>-0.1276479057832515</v>
      </c>
      <c r="X205" s="263" t="s">
        <v>839</v>
      </c>
    </row>
    <row r="206" spans="1:24">
      <c r="A206" s="263" t="s">
        <v>1918</v>
      </c>
      <c r="B206" s="263" t="s">
        <v>1919</v>
      </c>
      <c r="C206" s="263" t="s">
        <v>1920</v>
      </c>
      <c r="D206" s="263" t="s">
        <v>859</v>
      </c>
      <c r="E206" s="263" t="s">
        <v>860</v>
      </c>
      <c r="F206" s="263" t="s">
        <v>859</v>
      </c>
      <c r="G206" s="263" t="s">
        <v>860</v>
      </c>
      <c r="H206" s="263" t="s">
        <v>1921</v>
      </c>
      <c r="I206" s="263" t="s">
        <v>1302</v>
      </c>
      <c r="J206" s="263">
        <v>0.61819999999999997</v>
      </c>
      <c r="K206" s="263" t="s">
        <v>1922</v>
      </c>
      <c r="L206" s="263">
        <v>1124891.58</v>
      </c>
      <c r="M206" s="263">
        <v>1357795.21</v>
      </c>
      <c r="N206" s="263">
        <v>1592359.4</v>
      </c>
      <c r="O206" s="263">
        <v>1064962.74</v>
      </c>
      <c r="P206" s="263">
        <v>598647.11</v>
      </c>
      <c r="Q206" s="263">
        <v>998487.08</v>
      </c>
      <c r="R206" s="263">
        <v>1070477.48</v>
      </c>
      <c r="S206" s="263">
        <v>1.5003338561185291</v>
      </c>
      <c r="T206" s="263">
        <v>0.1005445365342453</v>
      </c>
      <c r="U206" s="263">
        <v>0.84097248178792006</v>
      </c>
      <c r="V206" s="263">
        <v>1.4451153969872981</v>
      </c>
      <c r="W206" s="263">
        <v>0.53118470104017634</v>
      </c>
      <c r="X206" s="263" t="s">
        <v>839</v>
      </c>
    </row>
    <row r="207" spans="1:24">
      <c r="A207" s="263" t="s">
        <v>1923</v>
      </c>
      <c r="B207" s="263" t="s">
        <v>1924</v>
      </c>
      <c r="C207" s="263" t="s">
        <v>1925</v>
      </c>
      <c r="D207" s="263" t="s">
        <v>859</v>
      </c>
      <c r="E207" s="263" t="s">
        <v>860</v>
      </c>
      <c r="F207" s="263" t="s">
        <v>859</v>
      </c>
      <c r="G207" s="263" t="s">
        <v>860</v>
      </c>
      <c r="H207" s="263" t="s">
        <v>1926</v>
      </c>
      <c r="I207" s="263" t="s">
        <v>1302</v>
      </c>
      <c r="J207" s="263">
        <v>0.61819999999999997</v>
      </c>
      <c r="K207" s="263" t="s">
        <v>1927</v>
      </c>
      <c r="L207" s="263">
        <v>4514770.71</v>
      </c>
      <c r="M207" s="263">
        <v>2609120.42</v>
      </c>
      <c r="N207" s="263">
        <v>2877999.57</v>
      </c>
      <c r="O207" s="263">
        <v>5477782.96</v>
      </c>
      <c r="P207" s="263">
        <v>8740708.6500000004</v>
      </c>
      <c r="Q207" s="263">
        <v>5214302.87</v>
      </c>
      <c r="R207" s="263">
        <v>5195847.58</v>
      </c>
      <c r="S207" s="263">
        <v>1.4864866160002219</v>
      </c>
      <c r="T207" s="263">
        <v>0.15322197698645371</v>
      </c>
      <c r="U207" s="263">
        <v>0.84097248178792006</v>
      </c>
      <c r="V207" s="263">
        <v>0.60622634130288178</v>
      </c>
      <c r="W207" s="263">
        <v>-0.72207155447511961</v>
      </c>
      <c r="X207" s="263" t="s">
        <v>839</v>
      </c>
    </row>
    <row r="208" spans="1:24">
      <c r="A208" s="263" t="s">
        <v>1928</v>
      </c>
      <c r="B208" s="263" t="s">
        <v>1929</v>
      </c>
      <c r="C208" s="263" t="s">
        <v>1930</v>
      </c>
      <c r="D208" s="263" t="s">
        <v>859</v>
      </c>
      <c r="E208" s="263" t="s">
        <v>860</v>
      </c>
      <c r="F208" s="263" t="s">
        <v>859</v>
      </c>
      <c r="G208" s="263" t="s">
        <v>860</v>
      </c>
      <c r="H208" s="263" t="s">
        <v>1931</v>
      </c>
      <c r="I208" s="263" t="s">
        <v>1302</v>
      </c>
      <c r="J208" s="263">
        <v>0.61809999999999998</v>
      </c>
      <c r="K208" s="263" t="s">
        <v>1932</v>
      </c>
      <c r="L208" s="263">
        <v>5257841.5999999996</v>
      </c>
      <c r="M208" s="263">
        <v>2343128.21</v>
      </c>
      <c r="N208" s="263">
        <v>3735529.7</v>
      </c>
      <c r="O208" s="263">
        <v>4211626.4400000004</v>
      </c>
      <c r="P208" s="263">
        <v>2753631.08</v>
      </c>
      <c r="Q208" s="263">
        <v>1642202.23</v>
      </c>
      <c r="R208" s="263">
        <v>3871280.02</v>
      </c>
      <c r="S208" s="263">
        <v>1.15306592184709</v>
      </c>
      <c r="T208" s="263">
        <v>0.26015550097283341</v>
      </c>
      <c r="U208" s="263">
        <v>0.84097248178792006</v>
      </c>
      <c r="V208" s="263">
        <v>1.410540051529692</v>
      </c>
      <c r="W208" s="263">
        <v>0.49624763105848041</v>
      </c>
      <c r="X208" s="263" t="s">
        <v>839</v>
      </c>
    </row>
    <row r="209" spans="1:24">
      <c r="A209" s="263" t="s">
        <v>1933</v>
      </c>
      <c r="B209" s="263" t="s">
        <v>1934</v>
      </c>
      <c r="C209" s="263" t="s">
        <v>1935</v>
      </c>
      <c r="D209" s="263" t="s">
        <v>850</v>
      </c>
      <c r="E209" s="263" t="s">
        <v>851</v>
      </c>
      <c r="F209" s="263" t="s">
        <v>1042</v>
      </c>
      <c r="G209" s="263" t="s">
        <v>1043</v>
      </c>
      <c r="H209" s="263" t="s">
        <v>1936</v>
      </c>
      <c r="I209" s="263" t="s">
        <v>1302</v>
      </c>
      <c r="J209" s="263">
        <v>0.61670000000000003</v>
      </c>
      <c r="K209" s="263" t="s">
        <v>1937</v>
      </c>
      <c r="L209" s="263">
        <v>2024458.08</v>
      </c>
      <c r="M209" s="263">
        <v>3426384.43</v>
      </c>
      <c r="N209" s="263">
        <v>2962319.3599999999</v>
      </c>
      <c r="O209" s="263">
        <v>2363110.41</v>
      </c>
      <c r="P209" s="263">
        <v>1627562.18</v>
      </c>
      <c r="Q209" s="263">
        <v>2071577.14</v>
      </c>
      <c r="R209" s="263">
        <v>2244263.9700000002</v>
      </c>
      <c r="S209" s="263">
        <v>1.3917360355868189</v>
      </c>
      <c r="T209" s="263">
        <v>0.1106982947455178</v>
      </c>
      <c r="U209" s="263">
        <v>0.84097248178792006</v>
      </c>
      <c r="V209" s="263">
        <v>1.359861314408634</v>
      </c>
      <c r="W209" s="263">
        <v>0.44345952558061452</v>
      </c>
      <c r="X209" s="263" t="s">
        <v>839</v>
      </c>
    </row>
    <row r="210" spans="1:24">
      <c r="A210" s="263" t="s">
        <v>1938</v>
      </c>
      <c r="B210" s="263" t="s">
        <v>1939</v>
      </c>
      <c r="C210" s="263" t="s">
        <v>1940</v>
      </c>
      <c r="D210" s="263" t="s">
        <v>850</v>
      </c>
      <c r="E210" s="263" t="s">
        <v>851</v>
      </c>
      <c r="F210" s="263" t="s">
        <v>852</v>
      </c>
      <c r="G210" s="263" t="s">
        <v>853</v>
      </c>
      <c r="H210" s="263" t="s">
        <v>1941</v>
      </c>
      <c r="I210" s="263" t="s">
        <v>1302</v>
      </c>
      <c r="J210" s="263">
        <v>0.61639999999999995</v>
      </c>
      <c r="K210" s="263" t="s">
        <v>1942</v>
      </c>
      <c r="L210" s="263">
        <v>1801687.11</v>
      </c>
      <c r="M210" s="263">
        <v>1001389.34</v>
      </c>
      <c r="N210" s="263">
        <v>732236.04</v>
      </c>
      <c r="O210" s="263">
        <v>1378044.31</v>
      </c>
      <c r="P210" s="263">
        <v>3398609.48</v>
      </c>
      <c r="Q210" s="263">
        <v>698195.73</v>
      </c>
      <c r="R210" s="263">
        <v>836732.15</v>
      </c>
      <c r="S210" s="263">
        <v>0.13218455917991079</v>
      </c>
      <c r="T210" s="263">
        <v>0.68676697701235712</v>
      </c>
      <c r="U210" s="263">
        <v>0.90460446744748579</v>
      </c>
      <c r="V210" s="263">
        <v>0.74693213633635069</v>
      </c>
      <c r="W210" s="263">
        <v>-0.42095092418689878</v>
      </c>
      <c r="X210" s="263" t="s">
        <v>839</v>
      </c>
    </row>
    <row r="211" spans="1:24">
      <c r="A211" s="263" t="s">
        <v>1943</v>
      </c>
      <c r="B211" s="263" t="s">
        <v>1944</v>
      </c>
      <c r="C211" s="263" t="s">
        <v>1945</v>
      </c>
      <c r="D211" s="263" t="s">
        <v>1526</v>
      </c>
      <c r="E211" s="263" t="s">
        <v>1527</v>
      </c>
      <c r="F211" s="263" t="s">
        <v>1652</v>
      </c>
      <c r="G211" s="263" t="s">
        <v>1653</v>
      </c>
      <c r="H211" s="263" t="s">
        <v>1946</v>
      </c>
      <c r="I211" s="263" t="s">
        <v>1302</v>
      </c>
      <c r="J211" s="263">
        <v>0.61599999999999999</v>
      </c>
      <c r="K211" s="263" t="s">
        <v>1947</v>
      </c>
      <c r="L211" s="263">
        <v>179231.16</v>
      </c>
      <c r="M211" s="263">
        <v>140247.84</v>
      </c>
      <c r="N211" s="263">
        <v>181848.73</v>
      </c>
      <c r="O211" s="263">
        <v>126669.8</v>
      </c>
      <c r="P211" s="263">
        <v>19522.45</v>
      </c>
      <c r="Q211" s="263">
        <v>136872.32999999999</v>
      </c>
      <c r="R211" s="263">
        <v>146407.74</v>
      </c>
      <c r="S211" s="263">
        <v>1.1617620178409249</v>
      </c>
      <c r="T211" s="263">
        <v>0.30143448267643802</v>
      </c>
      <c r="U211" s="263">
        <v>0.84097248178792006</v>
      </c>
      <c r="V211" s="263">
        <v>1.5554631034774751</v>
      </c>
      <c r="W211" s="263">
        <v>0.6373441736820683</v>
      </c>
      <c r="X211" s="263" t="s">
        <v>839</v>
      </c>
    </row>
    <row r="212" spans="1:24">
      <c r="A212" s="263" t="s">
        <v>1948</v>
      </c>
      <c r="B212" s="263" t="s">
        <v>1949</v>
      </c>
      <c r="C212" s="263" t="s">
        <v>1949</v>
      </c>
      <c r="D212" s="263" t="s">
        <v>1150</v>
      </c>
      <c r="E212" s="263" t="s">
        <v>1151</v>
      </c>
      <c r="F212" s="263" t="s">
        <v>1152</v>
      </c>
      <c r="G212" s="263" t="s">
        <v>1153</v>
      </c>
      <c r="H212" s="263" t="s">
        <v>1950</v>
      </c>
      <c r="I212" s="263" t="s">
        <v>1302</v>
      </c>
      <c r="J212" s="263">
        <v>0.61580000000000001</v>
      </c>
      <c r="K212" s="263" t="s">
        <v>1951</v>
      </c>
      <c r="L212" s="263">
        <v>7330263.1500000004</v>
      </c>
      <c r="M212" s="263">
        <v>833023.91</v>
      </c>
      <c r="N212" s="263">
        <v>580591.24</v>
      </c>
      <c r="O212" s="263">
        <v>1396581.21</v>
      </c>
      <c r="P212" s="263">
        <v>4898190.78</v>
      </c>
      <c r="Q212" s="263">
        <v>4053303.14</v>
      </c>
      <c r="R212" s="263">
        <v>5787269.2699999996</v>
      </c>
      <c r="S212" s="263">
        <v>1.2963442138769941</v>
      </c>
      <c r="T212" s="263">
        <v>0.23900608812764271</v>
      </c>
      <c r="U212" s="263">
        <v>0.84097248178792006</v>
      </c>
      <c r="V212" s="263">
        <v>0.51600969053224877</v>
      </c>
      <c r="W212" s="263">
        <v>-0.95452993553429211</v>
      </c>
      <c r="X212" s="263" t="s">
        <v>839</v>
      </c>
    </row>
    <row r="213" spans="1:24">
      <c r="A213" s="263" t="s">
        <v>1952</v>
      </c>
      <c r="B213" s="263" t="s">
        <v>1953</v>
      </c>
      <c r="C213" s="263" t="s">
        <v>1954</v>
      </c>
      <c r="D213" s="263" t="s">
        <v>970</v>
      </c>
      <c r="E213" s="263" t="s">
        <v>971</v>
      </c>
      <c r="F213" s="263" t="s">
        <v>970</v>
      </c>
      <c r="G213" s="263" t="s">
        <v>971</v>
      </c>
      <c r="H213" s="263" t="s">
        <v>1472</v>
      </c>
      <c r="I213" s="263" t="s">
        <v>1302</v>
      </c>
      <c r="J213" s="263">
        <v>0.61319999999999997</v>
      </c>
      <c r="K213" s="263" t="s">
        <v>1955</v>
      </c>
      <c r="L213" s="263">
        <v>63657875.979999997</v>
      </c>
      <c r="M213" s="263">
        <v>28258238.140000001</v>
      </c>
      <c r="N213" s="263">
        <v>57309552.380000003</v>
      </c>
      <c r="O213" s="263">
        <v>58041645.469999999</v>
      </c>
      <c r="P213" s="263">
        <v>66556824.990000002</v>
      </c>
      <c r="Q213" s="263">
        <v>68086829.489999995</v>
      </c>
      <c r="R213" s="263">
        <v>59544974.939999998</v>
      </c>
      <c r="S213" s="263">
        <v>1.0466708986783171</v>
      </c>
      <c r="T213" s="263">
        <v>0.20637276200344071</v>
      </c>
      <c r="U213" s="263">
        <v>0.84097248178792006</v>
      </c>
      <c r="V213" s="263">
        <v>0.80051280263832858</v>
      </c>
      <c r="W213" s="263">
        <v>-0.32100361887271589</v>
      </c>
      <c r="X213" s="263" t="s">
        <v>839</v>
      </c>
    </row>
    <row r="214" spans="1:24">
      <c r="A214" s="263" t="s">
        <v>1956</v>
      </c>
      <c r="B214" s="263" t="s">
        <v>1957</v>
      </c>
      <c r="C214" s="263" t="s">
        <v>1958</v>
      </c>
      <c r="D214" s="263" t="s">
        <v>859</v>
      </c>
      <c r="E214" s="263" t="s">
        <v>860</v>
      </c>
      <c r="F214" s="263" t="s">
        <v>859</v>
      </c>
      <c r="G214" s="263" t="s">
        <v>860</v>
      </c>
      <c r="H214" s="263" t="s">
        <v>1959</v>
      </c>
      <c r="I214" s="263" t="s">
        <v>1302</v>
      </c>
      <c r="J214" s="263">
        <v>0.60189999999999999</v>
      </c>
      <c r="K214" s="263" t="s">
        <v>1960</v>
      </c>
      <c r="L214" s="263">
        <v>204374547.44999999</v>
      </c>
      <c r="M214" s="263">
        <v>24093348.399999999</v>
      </c>
      <c r="N214" s="263">
        <v>66739212.600000001</v>
      </c>
      <c r="O214" s="263">
        <v>41116438.899999999</v>
      </c>
      <c r="P214" s="263">
        <v>79751706.049999997</v>
      </c>
      <c r="Q214" s="263">
        <v>74426202.969999999</v>
      </c>
      <c r="R214" s="263">
        <v>187907746.15000001</v>
      </c>
      <c r="S214" s="263">
        <v>0.74544162593044094</v>
      </c>
      <c r="T214" s="263">
        <v>0.61122030196805421</v>
      </c>
      <c r="U214" s="263">
        <v>0.88146519286817104</v>
      </c>
      <c r="V214" s="263">
        <v>0.73736696263147194</v>
      </c>
      <c r="W214" s="263">
        <v>-0.43954531625801679</v>
      </c>
      <c r="X214" s="263" t="s">
        <v>839</v>
      </c>
    </row>
    <row r="215" spans="1:24">
      <c r="A215" s="263" t="s">
        <v>1961</v>
      </c>
      <c r="B215" s="263" t="s">
        <v>1962</v>
      </c>
      <c r="C215" s="263" t="s">
        <v>1963</v>
      </c>
      <c r="D215" s="263" t="s">
        <v>884</v>
      </c>
      <c r="E215" s="263" t="s">
        <v>885</v>
      </c>
      <c r="F215" s="263" t="s">
        <v>884</v>
      </c>
      <c r="G215" s="263" t="s">
        <v>885</v>
      </c>
      <c r="H215" s="263" t="s">
        <v>1964</v>
      </c>
      <c r="I215" s="263" t="s">
        <v>1302</v>
      </c>
      <c r="J215" s="263">
        <v>0.60109999999999997</v>
      </c>
      <c r="K215" s="263" t="s">
        <v>1965</v>
      </c>
      <c r="L215" s="263">
        <v>998085.29</v>
      </c>
      <c r="M215" s="263">
        <v>1208787.25</v>
      </c>
      <c r="N215" s="263">
        <v>4859384.97</v>
      </c>
      <c r="O215" s="263">
        <v>3294600.62</v>
      </c>
      <c r="P215" s="263">
        <v>1427913.24</v>
      </c>
      <c r="Q215" s="263">
        <v>1773352.93</v>
      </c>
      <c r="R215" s="263">
        <v>2044982.58</v>
      </c>
      <c r="S215" s="263">
        <v>0.32109883048622728</v>
      </c>
      <c r="T215" s="263">
        <v>0.4298487820916605</v>
      </c>
      <c r="U215" s="263">
        <v>0.84126491203261733</v>
      </c>
      <c r="V215" s="263">
        <v>1.481180929040012</v>
      </c>
      <c r="W215" s="263">
        <v>0.56674787930721604</v>
      </c>
      <c r="X215" s="263" t="s">
        <v>839</v>
      </c>
    </row>
    <row r="216" spans="1:24">
      <c r="A216" s="263" t="s">
        <v>1966</v>
      </c>
      <c r="B216" s="263" t="s">
        <v>1967</v>
      </c>
      <c r="C216" s="263" t="s">
        <v>1968</v>
      </c>
      <c r="D216" s="263" t="s">
        <v>832</v>
      </c>
      <c r="E216" s="263" t="s">
        <v>833</v>
      </c>
      <c r="F216" s="263" t="s">
        <v>843</v>
      </c>
      <c r="G216" s="263" t="s">
        <v>844</v>
      </c>
      <c r="H216" s="263" t="s">
        <v>1969</v>
      </c>
      <c r="I216" s="263" t="s">
        <v>1302</v>
      </c>
      <c r="J216" s="263">
        <v>0.59140000000000004</v>
      </c>
      <c r="K216" s="263" t="s">
        <v>1970</v>
      </c>
      <c r="L216" s="263">
        <v>5838771.8099999996</v>
      </c>
      <c r="M216" s="263">
        <v>8663672.75</v>
      </c>
      <c r="N216" s="263">
        <v>922976.12</v>
      </c>
      <c r="O216" s="263">
        <v>7458621.21</v>
      </c>
      <c r="P216" s="263">
        <v>9898825.5800000001</v>
      </c>
      <c r="Q216" s="263">
        <v>7287427.0099999998</v>
      </c>
      <c r="R216" s="263">
        <v>1106991.45</v>
      </c>
      <c r="S216" s="263">
        <v>8.041019906565831E-3</v>
      </c>
      <c r="T216" s="263">
        <v>0.91006496345933852</v>
      </c>
      <c r="U216" s="263">
        <v>0.97608149036523839</v>
      </c>
      <c r="V216" s="263">
        <v>0.93821693844849618</v>
      </c>
      <c r="W216" s="263">
        <v>-9.2006547586773263E-2</v>
      </c>
      <c r="X216" s="263" t="s">
        <v>839</v>
      </c>
    </row>
    <row r="217" spans="1:24">
      <c r="A217" s="263" t="s">
        <v>1971</v>
      </c>
      <c r="B217" s="263" t="s">
        <v>1972</v>
      </c>
      <c r="C217" s="263" t="s">
        <v>1973</v>
      </c>
      <c r="D217" s="263" t="s">
        <v>859</v>
      </c>
      <c r="E217" s="263" t="s">
        <v>860</v>
      </c>
      <c r="F217" s="263" t="s">
        <v>859</v>
      </c>
      <c r="G217" s="263" t="s">
        <v>860</v>
      </c>
      <c r="H217" s="263" t="s">
        <v>1974</v>
      </c>
      <c r="I217" s="263" t="s">
        <v>1302</v>
      </c>
      <c r="J217" s="263">
        <v>0.5887</v>
      </c>
      <c r="K217" s="263" t="s">
        <v>1975</v>
      </c>
      <c r="L217" s="263">
        <v>1379184.16</v>
      </c>
      <c r="M217" s="263">
        <v>531405.61</v>
      </c>
      <c r="N217" s="263">
        <v>1701565.19</v>
      </c>
      <c r="O217" s="263">
        <v>514167.83</v>
      </c>
      <c r="P217" s="263">
        <v>1596858.05</v>
      </c>
      <c r="Q217" s="263">
        <v>4204771.57</v>
      </c>
      <c r="R217" s="263">
        <v>540857.38</v>
      </c>
      <c r="S217" s="263">
        <v>0.85381579674190577</v>
      </c>
      <c r="T217" s="263">
        <v>0.42722049154597541</v>
      </c>
      <c r="U217" s="263">
        <v>0.84126491203261733</v>
      </c>
      <c r="V217" s="263">
        <v>0.48793826341307439</v>
      </c>
      <c r="W217" s="263">
        <v>-1.0352294731282681</v>
      </c>
      <c r="X217" s="263" t="s">
        <v>839</v>
      </c>
    </row>
    <row r="218" spans="1:24">
      <c r="A218" s="263" t="s">
        <v>1976</v>
      </c>
      <c r="B218" s="263" t="s">
        <v>1977</v>
      </c>
      <c r="C218" s="263" t="s">
        <v>1978</v>
      </c>
      <c r="D218" s="263" t="s">
        <v>1150</v>
      </c>
      <c r="E218" s="263" t="s">
        <v>1151</v>
      </c>
      <c r="F218" s="263" t="s">
        <v>1150</v>
      </c>
      <c r="G218" s="263" t="s">
        <v>1151</v>
      </c>
      <c r="H218" s="263" t="s">
        <v>1979</v>
      </c>
      <c r="I218" s="263" t="s">
        <v>1302</v>
      </c>
      <c r="J218" s="263">
        <v>0.58030000000000004</v>
      </c>
      <c r="K218" s="263" t="s">
        <v>1980</v>
      </c>
      <c r="L218" s="263">
        <v>1860469.71</v>
      </c>
      <c r="M218" s="263">
        <v>1390594.08</v>
      </c>
      <c r="N218" s="263">
        <v>1532310.71</v>
      </c>
      <c r="O218" s="263">
        <v>1508115.37</v>
      </c>
      <c r="P218" s="263">
        <v>2043046.14</v>
      </c>
      <c r="Q218" s="263">
        <v>2021680.45</v>
      </c>
      <c r="R218" s="263">
        <v>1358841.83</v>
      </c>
      <c r="S218" s="263">
        <v>0.88994974269049554</v>
      </c>
      <c r="T218" s="263">
        <v>0.41447681386798768</v>
      </c>
      <c r="U218" s="263">
        <v>0.84097248178792006</v>
      </c>
      <c r="V218" s="263">
        <v>0.87002081233078654</v>
      </c>
      <c r="W218" s="263">
        <v>-0.20087818187165341</v>
      </c>
      <c r="X218" s="263" t="s">
        <v>839</v>
      </c>
    </row>
    <row r="219" spans="1:24">
      <c r="A219" s="263" t="s">
        <v>1981</v>
      </c>
      <c r="B219" s="263" t="s">
        <v>1982</v>
      </c>
      <c r="C219" s="263" t="s">
        <v>1983</v>
      </c>
      <c r="D219" s="263" t="s">
        <v>970</v>
      </c>
      <c r="E219" s="263" t="s">
        <v>971</v>
      </c>
      <c r="F219" s="263" t="s">
        <v>970</v>
      </c>
      <c r="G219" s="263" t="s">
        <v>971</v>
      </c>
      <c r="H219" s="263" t="s">
        <v>1984</v>
      </c>
      <c r="I219" s="263" t="s">
        <v>1302</v>
      </c>
      <c r="J219" s="263">
        <v>0.55800000000000005</v>
      </c>
      <c r="K219" s="263" t="s">
        <v>1985</v>
      </c>
      <c r="L219" s="263">
        <v>102869.09</v>
      </c>
      <c r="M219" s="263">
        <v>275638.36</v>
      </c>
      <c r="N219" s="263">
        <v>272778.06</v>
      </c>
      <c r="O219" s="263">
        <v>179074.1</v>
      </c>
      <c r="P219" s="263">
        <v>191230.59</v>
      </c>
      <c r="Q219" s="263">
        <v>170621.92</v>
      </c>
      <c r="R219" s="263">
        <v>215108.01</v>
      </c>
      <c r="S219" s="263">
        <v>4.0150547905583492E-2</v>
      </c>
      <c r="T219" s="263">
        <v>0.74502365538547677</v>
      </c>
      <c r="U219" s="263">
        <v>0.9203295047297485</v>
      </c>
      <c r="V219" s="263">
        <v>1.079397438667034</v>
      </c>
      <c r="W219" s="263">
        <v>0.1102261690150434</v>
      </c>
      <c r="X219" s="263" t="s">
        <v>839</v>
      </c>
    </row>
    <row r="220" spans="1:24">
      <c r="A220" s="263" t="s">
        <v>1986</v>
      </c>
      <c r="B220" s="263" t="s">
        <v>1987</v>
      </c>
      <c r="C220" s="263" t="s">
        <v>1988</v>
      </c>
      <c r="D220" s="263" t="s">
        <v>1150</v>
      </c>
      <c r="E220" s="263" t="s">
        <v>1151</v>
      </c>
      <c r="F220" s="263" t="s">
        <v>1150</v>
      </c>
      <c r="G220" s="263" t="s">
        <v>1151</v>
      </c>
      <c r="H220" s="263" t="s">
        <v>1989</v>
      </c>
      <c r="I220" s="263" t="s">
        <v>1302</v>
      </c>
      <c r="J220" s="263">
        <v>0.55010000000000003</v>
      </c>
      <c r="K220" s="263" t="s">
        <v>1990</v>
      </c>
      <c r="L220" s="263">
        <v>6239952.9199999999</v>
      </c>
      <c r="M220" s="263">
        <v>5630710.0700000003</v>
      </c>
      <c r="N220" s="263">
        <v>1006644.22</v>
      </c>
      <c r="O220" s="263">
        <v>9698722.1899999995</v>
      </c>
      <c r="P220" s="263">
        <v>14173095.279999999</v>
      </c>
      <c r="Q220" s="263">
        <v>13393142.15</v>
      </c>
      <c r="R220" s="263">
        <v>14987652.279999999</v>
      </c>
      <c r="S220" s="263">
        <v>1.45439707112391</v>
      </c>
      <c r="T220" s="263">
        <v>1.444436512794945E-2</v>
      </c>
      <c r="U220" s="263">
        <v>0.84097248178792006</v>
      </c>
      <c r="V220" s="263">
        <v>0.39789598942399479</v>
      </c>
      <c r="W220" s="263">
        <v>-1.3295367373668301</v>
      </c>
      <c r="X220" s="263" t="s">
        <v>1390</v>
      </c>
    </row>
    <row r="221" spans="1:24">
      <c r="A221" s="263" t="s">
        <v>1991</v>
      </c>
      <c r="B221" s="263" t="s">
        <v>1992</v>
      </c>
      <c r="C221" s="263" t="s">
        <v>1993</v>
      </c>
      <c r="D221" s="263" t="s">
        <v>1526</v>
      </c>
      <c r="E221" s="263" t="s">
        <v>1527</v>
      </c>
      <c r="F221" s="263" t="s">
        <v>1652</v>
      </c>
      <c r="G221" s="263" t="s">
        <v>1653</v>
      </c>
      <c r="H221" s="263" t="s">
        <v>1994</v>
      </c>
      <c r="I221" s="263" t="s">
        <v>1302</v>
      </c>
      <c r="J221" s="263">
        <v>0.54390000000000005</v>
      </c>
      <c r="K221" s="263" t="s">
        <v>1995</v>
      </c>
      <c r="L221" s="263">
        <v>2199201.9700000002</v>
      </c>
      <c r="M221" s="263">
        <v>1714741.4</v>
      </c>
      <c r="N221" s="263">
        <v>543290.72</v>
      </c>
      <c r="O221" s="263">
        <v>600954.68000000005</v>
      </c>
      <c r="P221" s="263">
        <v>2129530.7799999998</v>
      </c>
      <c r="Q221" s="263">
        <v>955313.52</v>
      </c>
      <c r="R221" s="263">
        <v>1627072.5</v>
      </c>
      <c r="S221" s="263">
        <v>0.60159482033633915</v>
      </c>
      <c r="T221" s="263">
        <v>0.59149626864428972</v>
      </c>
      <c r="U221" s="263">
        <v>0.87438331340072806</v>
      </c>
      <c r="V221" s="263">
        <v>0.80511641833319303</v>
      </c>
      <c r="W221" s="263">
        <v>-0.31273068556283118</v>
      </c>
      <c r="X221" s="263" t="s">
        <v>839</v>
      </c>
    </row>
    <row r="222" spans="1:24">
      <c r="A222" s="263" t="s">
        <v>1996</v>
      </c>
      <c r="B222" s="263" t="s">
        <v>1997</v>
      </c>
      <c r="C222" s="263" t="s">
        <v>1998</v>
      </c>
      <c r="D222" s="263" t="s">
        <v>1526</v>
      </c>
      <c r="E222" s="263" t="s">
        <v>1527</v>
      </c>
      <c r="F222" s="263" t="s">
        <v>1528</v>
      </c>
      <c r="G222" s="263" t="s">
        <v>1529</v>
      </c>
      <c r="H222" s="263" t="s">
        <v>1999</v>
      </c>
      <c r="I222" s="263" t="s">
        <v>1302</v>
      </c>
      <c r="J222" s="263">
        <v>0.52349999999999997</v>
      </c>
      <c r="K222" s="263" t="s">
        <v>2000</v>
      </c>
      <c r="L222" s="263">
        <v>2880896.96</v>
      </c>
      <c r="M222" s="263">
        <v>4329242.99</v>
      </c>
      <c r="N222" s="263">
        <v>2962202.8</v>
      </c>
      <c r="O222" s="263">
        <v>647636.99</v>
      </c>
      <c r="P222" s="263">
        <v>1137688.23</v>
      </c>
      <c r="Q222" s="263">
        <v>2575767.13</v>
      </c>
      <c r="R222" s="263">
        <v>3365261.2</v>
      </c>
      <c r="S222" s="263">
        <v>0.1066513016814324</v>
      </c>
      <c r="T222" s="263">
        <v>0.74457605514278924</v>
      </c>
      <c r="U222" s="263">
        <v>0.9203295047297485</v>
      </c>
      <c r="V222" s="263">
        <v>1.1463921088260101</v>
      </c>
      <c r="W222" s="263">
        <v>0.19710058397581179</v>
      </c>
      <c r="X222" s="263" t="s">
        <v>839</v>
      </c>
    </row>
    <row r="223" spans="1:24">
      <c r="A223" s="263" t="s">
        <v>2001</v>
      </c>
      <c r="B223" s="263" t="s">
        <v>2002</v>
      </c>
      <c r="C223" s="263" t="s">
        <v>2003</v>
      </c>
      <c r="D223" s="263" t="s">
        <v>1211</v>
      </c>
      <c r="E223" s="263" t="s">
        <v>1212</v>
      </c>
      <c r="F223" s="263" t="s">
        <v>1429</v>
      </c>
      <c r="G223" s="263" t="s">
        <v>1430</v>
      </c>
      <c r="H223" s="263" t="s">
        <v>1431</v>
      </c>
      <c r="I223" s="263" t="s">
        <v>1302</v>
      </c>
      <c r="J223" s="263">
        <v>0.51439999999999997</v>
      </c>
      <c r="K223" s="263" t="s">
        <v>2004</v>
      </c>
      <c r="L223" s="263">
        <v>809156.94</v>
      </c>
      <c r="M223" s="263">
        <v>236970.86</v>
      </c>
      <c r="N223" s="263">
        <v>148142.73000000001</v>
      </c>
      <c r="O223" s="263">
        <v>620471.71</v>
      </c>
      <c r="P223" s="263">
        <v>1324533.3799999999</v>
      </c>
      <c r="Q223" s="263">
        <v>686573.58</v>
      </c>
      <c r="R223" s="263">
        <v>720509.7</v>
      </c>
      <c r="S223" s="263">
        <v>1.3099436293839111</v>
      </c>
      <c r="T223" s="263">
        <v>0.1524735680664791</v>
      </c>
      <c r="U223" s="263">
        <v>0.84097248178792006</v>
      </c>
      <c r="V223" s="263">
        <v>0.49826049896767</v>
      </c>
      <c r="W223" s="263">
        <v>-1.0050278901260701</v>
      </c>
      <c r="X223" s="263" t="s">
        <v>839</v>
      </c>
    </row>
    <row r="224" spans="1:24">
      <c r="A224" s="263" t="s">
        <v>2005</v>
      </c>
      <c r="B224" s="263" t="s">
        <v>2006</v>
      </c>
      <c r="C224" s="263" t="s">
        <v>2007</v>
      </c>
      <c r="D224" s="263" t="s">
        <v>1035</v>
      </c>
      <c r="E224" s="263" t="s">
        <v>1036</v>
      </c>
      <c r="F224" s="263" t="s">
        <v>1035</v>
      </c>
      <c r="G224" s="263" t="s">
        <v>1036</v>
      </c>
      <c r="H224" s="263" t="s">
        <v>2008</v>
      </c>
      <c r="I224" s="263" t="s">
        <v>1302</v>
      </c>
      <c r="J224" s="263">
        <v>0.50570000000000004</v>
      </c>
      <c r="K224" s="263" t="s">
        <v>2009</v>
      </c>
      <c r="L224" s="263">
        <v>931782.82</v>
      </c>
      <c r="M224" s="263">
        <v>878075.57</v>
      </c>
      <c r="N224" s="263">
        <v>695547.45</v>
      </c>
      <c r="O224" s="263">
        <v>632632.37</v>
      </c>
      <c r="P224" s="263">
        <v>2078299.5</v>
      </c>
      <c r="Q224" s="263">
        <v>3051757.5</v>
      </c>
      <c r="R224" s="263">
        <v>1067979.1599999999</v>
      </c>
      <c r="S224" s="263">
        <v>1.8420166379844649</v>
      </c>
      <c r="T224" s="263">
        <v>0.1526911852915411</v>
      </c>
      <c r="U224" s="263">
        <v>0.84097248178792006</v>
      </c>
      <c r="V224" s="263">
        <v>0.37972167259830902</v>
      </c>
      <c r="W224" s="263">
        <v>-1.396985751822363</v>
      </c>
      <c r="X224" s="263" t="s">
        <v>839</v>
      </c>
    </row>
    <row r="225" spans="1:24">
      <c r="A225" s="263" t="s">
        <v>2010</v>
      </c>
      <c r="B225" s="263" t="s">
        <v>2011</v>
      </c>
      <c r="C225" s="263" t="s">
        <v>2012</v>
      </c>
      <c r="D225" s="263" t="s">
        <v>875</v>
      </c>
      <c r="E225" s="263" t="s">
        <v>876</v>
      </c>
      <c r="F225" s="263" t="s">
        <v>877</v>
      </c>
      <c r="G225" s="263" t="s">
        <v>878</v>
      </c>
      <c r="H225" s="263" t="s">
        <v>2013</v>
      </c>
      <c r="I225" s="263" t="s">
        <v>2014</v>
      </c>
      <c r="J225" s="263">
        <v>0.99319999999999997</v>
      </c>
      <c r="K225" s="263" t="s">
        <v>2015</v>
      </c>
      <c r="L225" s="263">
        <v>19433496.02</v>
      </c>
      <c r="M225" s="263">
        <v>13238893.609999999</v>
      </c>
      <c r="N225" s="263">
        <v>24489916.890000001</v>
      </c>
      <c r="O225" s="263">
        <v>21064215.379999999</v>
      </c>
      <c r="P225" s="263">
        <v>12400460.289999999</v>
      </c>
      <c r="Q225" s="263">
        <v>8927229.8200000003</v>
      </c>
      <c r="R225" s="263">
        <v>25263720.850000001</v>
      </c>
      <c r="S225" s="263">
        <v>0.95878833916027062</v>
      </c>
      <c r="T225" s="263">
        <v>0.51869338842218693</v>
      </c>
      <c r="U225" s="263">
        <v>0.85237965166647789</v>
      </c>
      <c r="V225" s="263">
        <v>1.2592426418545191</v>
      </c>
      <c r="W225" s="263">
        <v>0.33255630090595822</v>
      </c>
      <c r="X225" s="263" t="s">
        <v>839</v>
      </c>
    </row>
    <row r="226" spans="1:24">
      <c r="A226" s="263" t="s">
        <v>2016</v>
      </c>
      <c r="B226" s="263" t="s">
        <v>2017</v>
      </c>
      <c r="C226" s="263" t="s">
        <v>2018</v>
      </c>
      <c r="D226" s="263" t="s">
        <v>875</v>
      </c>
      <c r="E226" s="263" t="s">
        <v>876</v>
      </c>
      <c r="F226" s="263" t="s">
        <v>877</v>
      </c>
      <c r="G226" s="263" t="s">
        <v>878</v>
      </c>
      <c r="H226" s="263" t="s">
        <v>2019</v>
      </c>
      <c r="I226" s="263" t="s">
        <v>2014</v>
      </c>
      <c r="J226" s="263">
        <v>0.9829</v>
      </c>
      <c r="K226" s="263" t="s">
        <v>2020</v>
      </c>
      <c r="L226" s="263">
        <v>181619035.94999999</v>
      </c>
      <c r="M226" s="263">
        <v>137422199.08000001</v>
      </c>
      <c r="N226" s="263">
        <v>180668305.71000001</v>
      </c>
      <c r="O226" s="263">
        <v>135160256.94999999</v>
      </c>
      <c r="P226" s="263">
        <v>114953556.27</v>
      </c>
      <c r="Q226" s="263">
        <v>105809185.91</v>
      </c>
      <c r="R226" s="263">
        <v>165102525.56999999</v>
      </c>
      <c r="S226" s="263">
        <v>1.2855080098040541</v>
      </c>
      <c r="T226" s="263">
        <v>0.25526766580648458</v>
      </c>
      <c r="U226" s="263">
        <v>0.84097248178792006</v>
      </c>
      <c r="V226" s="263">
        <v>1.233986025858115</v>
      </c>
      <c r="W226" s="263">
        <v>0.30332605693518361</v>
      </c>
      <c r="X226" s="263" t="s">
        <v>839</v>
      </c>
    </row>
    <row r="227" spans="1:24">
      <c r="A227" s="263" t="s">
        <v>2021</v>
      </c>
      <c r="B227" s="263" t="s">
        <v>2022</v>
      </c>
      <c r="C227" s="263" t="s">
        <v>2023</v>
      </c>
      <c r="D227" s="263" t="s">
        <v>875</v>
      </c>
      <c r="E227" s="263" t="s">
        <v>876</v>
      </c>
      <c r="F227" s="263" t="s">
        <v>877</v>
      </c>
      <c r="G227" s="263" t="s">
        <v>878</v>
      </c>
      <c r="H227" s="263" t="s">
        <v>2024</v>
      </c>
      <c r="I227" s="263" t="s">
        <v>2014</v>
      </c>
      <c r="J227" s="263">
        <v>0.97629999999999995</v>
      </c>
      <c r="K227" s="263" t="s">
        <v>2025</v>
      </c>
      <c r="L227" s="263">
        <v>7397147.0599999996</v>
      </c>
      <c r="M227" s="263">
        <v>5270163.09</v>
      </c>
      <c r="N227" s="263">
        <v>7049632.6600000001</v>
      </c>
      <c r="O227" s="263">
        <v>6419471.1299999999</v>
      </c>
      <c r="P227" s="263">
        <v>4627903.84</v>
      </c>
      <c r="Q227" s="263">
        <v>3946863.58</v>
      </c>
      <c r="R227" s="263">
        <v>7279262.8099999996</v>
      </c>
      <c r="S227" s="263">
        <v>1.2152330470714581</v>
      </c>
      <c r="T227" s="263">
        <v>0.34931487667184069</v>
      </c>
      <c r="U227" s="263">
        <v>0.84097248178792006</v>
      </c>
      <c r="V227" s="263">
        <v>1.2364244403866009</v>
      </c>
      <c r="W227" s="263">
        <v>0.30617407732563878</v>
      </c>
      <c r="X227" s="263" t="s">
        <v>839</v>
      </c>
    </row>
    <row r="228" spans="1:24">
      <c r="A228" s="263" t="s">
        <v>2026</v>
      </c>
      <c r="B228" s="263" t="s">
        <v>2027</v>
      </c>
      <c r="C228" s="263" t="s">
        <v>2028</v>
      </c>
      <c r="D228" s="263" t="s">
        <v>1269</v>
      </c>
      <c r="E228" s="263" t="s">
        <v>1270</v>
      </c>
      <c r="F228" s="263" t="s">
        <v>1792</v>
      </c>
      <c r="G228" s="263" t="s">
        <v>1793</v>
      </c>
      <c r="H228" s="263" t="s">
        <v>2029</v>
      </c>
      <c r="I228" s="263" t="s">
        <v>2014</v>
      </c>
      <c r="J228" s="263">
        <v>0.97340000000000004</v>
      </c>
      <c r="K228" s="263" t="s">
        <v>2030</v>
      </c>
      <c r="L228" s="263">
        <v>28740276.140000001</v>
      </c>
      <c r="M228" s="263">
        <v>57061061.18</v>
      </c>
      <c r="N228" s="263">
        <v>22416828.329999998</v>
      </c>
      <c r="O228" s="263">
        <v>23857440.73</v>
      </c>
      <c r="P228" s="263">
        <v>35474033.68</v>
      </c>
      <c r="Q228" s="263">
        <v>28715368.5</v>
      </c>
      <c r="R228" s="263">
        <v>24277371.640000001</v>
      </c>
      <c r="S228" s="263">
        <v>0.19470178287682799</v>
      </c>
      <c r="T228" s="263">
        <v>0.70798489730982439</v>
      </c>
      <c r="U228" s="263">
        <v>0.91005080597195742</v>
      </c>
      <c r="V228" s="263">
        <v>1.119705178653253</v>
      </c>
      <c r="W228" s="263">
        <v>0.163118916848767</v>
      </c>
      <c r="X228" s="263" t="s">
        <v>839</v>
      </c>
    </row>
    <row r="229" spans="1:24">
      <c r="A229" s="263" t="s">
        <v>2031</v>
      </c>
      <c r="B229" s="263" t="s">
        <v>2032</v>
      </c>
      <c r="C229" s="263" t="s">
        <v>2033</v>
      </c>
      <c r="D229" s="263" t="s">
        <v>875</v>
      </c>
      <c r="E229" s="263" t="s">
        <v>876</v>
      </c>
      <c r="F229" s="263" t="s">
        <v>877</v>
      </c>
      <c r="G229" s="263" t="s">
        <v>878</v>
      </c>
      <c r="H229" s="263" t="s">
        <v>2034</v>
      </c>
      <c r="I229" s="263" t="s">
        <v>2014</v>
      </c>
      <c r="J229" s="263">
        <v>0.96779999999999999</v>
      </c>
      <c r="K229" s="263" t="s">
        <v>2035</v>
      </c>
      <c r="L229" s="263">
        <v>35538621.25</v>
      </c>
      <c r="M229" s="263">
        <v>20045851.789999999</v>
      </c>
      <c r="N229" s="263">
        <v>15607077</v>
      </c>
      <c r="O229" s="263">
        <v>18323800.09</v>
      </c>
      <c r="P229" s="263">
        <v>27723341.91</v>
      </c>
      <c r="Q229" s="263">
        <v>30522064.760000002</v>
      </c>
      <c r="R229" s="263">
        <v>27907857.329999998</v>
      </c>
      <c r="S229" s="263">
        <v>1.100095794274303</v>
      </c>
      <c r="T229" s="263">
        <v>0.25322336171829263</v>
      </c>
      <c r="U229" s="263">
        <v>0.84097248178792006</v>
      </c>
      <c r="V229" s="263">
        <v>0.77926835827717444</v>
      </c>
      <c r="W229" s="263">
        <v>-0.35980785712082519</v>
      </c>
      <c r="X229" s="263" t="s">
        <v>839</v>
      </c>
    </row>
    <row r="230" spans="1:24">
      <c r="A230" s="263" t="s">
        <v>2036</v>
      </c>
      <c r="B230" s="263" t="s">
        <v>2037</v>
      </c>
      <c r="C230" s="263" t="s">
        <v>2038</v>
      </c>
      <c r="D230" s="263" t="s">
        <v>859</v>
      </c>
      <c r="E230" s="263" t="s">
        <v>860</v>
      </c>
      <c r="F230" s="263" t="s">
        <v>859</v>
      </c>
      <c r="G230" s="263" t="s">
        <v>860</v>
      </c>
      <c r="H230" s="263" t="s">
        <v>2039</v>
      </c>
      <c r="I230" s="263" t="s">
        <v>2014</v>
      </c>
      <c r="J230" s="263">
        <v>0.96299999999999997</v>
      </c>
      <c r="K230" s="263" t="s">
        <v>2040</v>
      </c>
      <c r="L230" s="263">
        <v>101068638.02</v>
      </c>
      <c r="M230" s="263">
        <v>85940113.209999993</v>
      </c>
      <c r="N230" s="263">
        <v>95777776.5</v>
      </c>
      <c r="O230" s="263">
        <v>98229129.969999999</v>
      </c>
      <c r="P230" s="263">
        <v>59718550.75</v>
      </c>
      <c r="Q230" s="263">
        <v>51061359.549999997</v>
      </c>
      <c r="R230" s="263">
        <v>120272694.2</v>
      </c>
      <c r="S230" s="263">
        <v>1.164319105718197</v>
      </c>
      <c r="T230" s="263">
        <v>0.49132407779803827</v>
      </c>
      <c r="U230" s="263">
        <v>0.84126491203261733</v>
      </c>
      <c r="V230" s="263">
        <v>1.2367821773461121</v>
      </c>
      <c r="W230" s="263">
        <v>0.30659143456326549</v>
      </c>
      <c r="X230" s="263" t="s">
        <v>839</v>
      </c>
    </row>
    <row r="231" spans="1:24">
      <c r="A231" s="263" t="s">
        <v>2041</v>
      </c>
      <c r="B231" s="263" t="s">
        <v>2042</v>
      </c>
      <c r="C231" s="263" t="s">
        <v>2043</v>
      </c>
      <c r="D231" s="263" t="s">
        <v>875</v>
      </c>
      <c r="E231" s="263" t="s">
        <v>876</v>
      </c>
      <c r="F231" s="263" t="s">
        <v>877</v>
      </c>
      <c r="G231" s="263" t="s">
        <v>878</v>
      </c>
      <c r="H231" s="263" t="s">
        <v>2044</v>
      </c>
      <c r="I231" s="263" t="s">
        <v>2014</v>
      </c>
      <c r="J231" s="263">
        <v>0.95420000000000005</v>
      </c>
      <c r="K231" s="263" t="s">
        <v>2045</v>
      </c>
      <c r="L231" s="263">
        <v>43357247.990000002</v>
      </c>
      <c r="M231" s="263">
        <v>23439988.780000001</v>
      </c>
      <c r="N231" s="263">
        <v>14934105.24</v>
      </c>
      <c r="O231" s="263">
        <v>32483906.43</v>
      </c>
      <c r="P231" s="263">
        <v>30877604.120000001</v>
      </c>
      <c r="Q231" s="263">
        <v>35293439.969999999</v>
      </c>
      <c r="R231" s="263">
        <v>17077876.829999998</v>
      </c>
      <c r="S231" s="263">
        <v>2.2323845461019221E-2</v>
      </c>
      <c r="T231" s="263">
        <v>0.92574482130882352</v>
      </c>
      <c r="U231" s="263">
        <v>0.9769406207240906</v>
      </c>
      <c r="V231" s="263">
        <v>1.0289795397146151</v>
      </c>
      <c r="W231" s="263">
        <v>4.1214295890068052E-2</v>
      </c>
      <c r="X231" s="263" t="s">
        <v>839</v>
      </c>
    </row>
    <row r="232" spans="1:24">
      <c r="A232" s="263" t="s">
        <v>2046</v>
      </c>
      <c r="B232" s="263" t="s">
        <v>2047</v>
      </c>
      <c r="C232" s="263" t="s">
        <v>2048</v>
      </c>
      <c r="D232" s="263" t="s">
        <v>875</v>
      </c>
      <c r="E232" s="263" t="s">
        <v>876</v>
      </c>
      <c r="F232" s="263" t="s">
        <v>877</v>
      </c>
      <c r="G232" s="263" t="s">
        <v>878</v>
      </c>
      <c r="H232" s="263" t="s">
        <v>2049</v>
      </c>
      <c r="I232" s="263" t="s">
        <v>2014</v>
      </c>
      <c r="J232" s="263">
        <v>0.95209999999999995</v>
      </c>
      <c r="K232" s="263" t="s">
        <v>2050</v>
      </c>
      <c r="L232" s="263">
        <v>14222080.689999999</v>
      </c>
      <c r="M232" s="263">
        <v>8501964.75</v>
      </c>
      <c r="N232" s="263">
        <v>7335279.8300000001</v>
      </c>
      <c r="O232" s="263">
        <v>5134355.01</v>
      </c>
      <c r="P232" s="263">
        <v>12012261.9</v>
      </c>
      <c r="Q232" s="263">
        <v>13627770.550000001</v>
      </c>
      <c r="R232" s="263">
        <v>8618269.0500000007</v>
      </c>
      <c r="S232" s="263">
        <v>0.95288155572865174</v>
      </c>
      <c r="T232" s="263">
        <v>0.33134381482667741</v>
      </c>
      <c r="U232" s="263">
        <v>0.84097248178792006</v>
      </c>
      <c r="V232" s="263">
        <v>0.77047778361107599</v>
      </c>
      <c r="W232" s="263">
        <v>-0.37617473702623472</v>
      </c>
      <c r="X232" s="263" t="s">
        <v>839</v>
      </c>
    </row>
    <row r="233" spans="1:24">
      <c r="A233" s="263" t="s">
        <v>2051</v>
      </c>
      <c r="B233" s="263" t="s">
        <v>2052</v>
      </c>
      <c r="C233" s="263" t="s">
        <v>2053</v>
      </c>
      <c r="D233" s="263" t="s">
        <v>850</v>
      </c>
      <c r="E233" s="263" t="s">
        <v>851</v>
      </c>
      <c r="F233" s="263" t="s">
        <v>1028</v>
      </c>
      <c r="G233" s="263" t="s">
        <v>1029</v>
      </c>
      <c r="H233" s="263" t="s">
        <v>2054</v>
      </c>
      <c r="I233" s="263" t="s">
        <v>2014</v>
      </c>
      <c r="J233" s="263">
        <v>0.94930000000000003</v>
      </c>
      <c r="K233" s="263" t="s">
        <v>2055</v>
      </c>
      <c r="L233" s="263">
        <v>2732905.49</v>
      </c>
      <c r="M233" s="263">
        <v>3271332.51</v>
      </c>
      <c r="N233" s="263">
        <v>2633023.73</v>
      </c>
      <c r="O233" s="263">
        <v>3636250.25</v>
      </c>
      <c r="P233" s="263">
        <v>3924521.06</v>
      </c>
      <c r="Q233" s="263">
        <v>4473377.67</v>
      </c>
      <c r="R233" s="263">
        <v>2830845.98</v>
      </c>
      <c r="S233" s="263">
        <v>1.1908993808194099</v>
      </c>
      <c r="T233" s="263">
        <v>0.29936244488858671</v>
      </c>
      <c r="U233" s="263">
        <v>0.84097248178792006</v>
      </c>
      <c r="V233" s="263">
        <v>0.81978299647352126</v>
      </c>
      <c r="W233" s="263">
        <v>-0.28668602825906031</v>
      </c>
      <c r="X233" s="263" t="s">
        <v>839</v>
      </c>
    </row>
    <row r="234" spans="1:24">
      <c r="A234" s="263" t="s">
        <v>2056</v>
      </c>
      <c r="B234" s="263" t="s">
        <v>2057</v>
      </c>
      <c r="C234" s="263" t="s">
        <v>2058</v>
      </c>
      <c r="D234" s="263" t="s">
        <v>832</v>
      </c>
      <c r="E234" s="263" t="s">
        <v>833</v>
      </c>
      <c r="F234" s="263" t="s">
        <v>843</v>
      </c>
      <c r="G234" s="263" t="s">
        <v>844</v>
      </c>
      <c r="H234" s="263" t="s">
        <v>2059</v>
      </c>
      <c r="I234" s="263" t="s">
        <v>2014</v>
      </c>
      <c r="J234" s="263">
        <v>0.94869999999999999</v>
      </c>
      <c r="K234" s="263" t="s">
        <v>2060</v>
      </c>
      <c r="L234" s="263">
        <v>2477318.1800000002</v>
      </c>
      <c r="M234" s="263">
        <v>1976542.92</v>
      </c>
      <c r="N234" s="263">
        <v>2558431.7000000002</v>
      </c>
      <c r="O234" s="263">
        <v>1866863.27</v>
      </c>
      <c r="P234" s="263">
        <v>9357590.2699999996</v>
      </c>
      <c r="Q234" s="263">
        <v>7169112.0999999996</v>
      </c>
      <c r="R234" s="263">
        <v>4278439.8600000003</v>
      </c>
      <c r="S234" s="263">
        <v>2.05508209405596</v>
      </c>
      <c r="T234" s="263">
        <v>8.3073833979142156E-2</v>
      </c>
      <c r="U234" s="263">
        <v>0.84097248178792006</v>
      </c>
      <c r="V234" s="263">
        <v>0.32008274583662871</v>
      </c>
      <c r="W234" s="263">
        <v>-1.6434831848480971</v>
      </c>
      <c r="X234" s="263" t="s">
        <v>839</v>
      </c>
    </row>
    <row r="235" spans="1:24">
      <c r="A235" s="263" t="s">
        <v>2061</v>
      </c>
      <c r="B235" s="263" t="s">
        <v>2062</v>
      </c>
      <c r="C235" s="263" t="s">
        <v>2063</v>
      </c>
      <c r="D235" s="263" t="s">
        <v>875</v>
      </c>
      <c r="E235" s="263" t="s">
        <v>876</v>
      </c>
      <c r="F235" s="263" t="s">
        <v>1492</v>
      </c>
      <c r="G235" s="263" t="s">
        <v>1493</v>
      </c>
      <c r="H235" s="263" t="s">
        <v>2064</v>
      </c>
      <c r="I235" s="263" t="s">
        <v>2014</v>
      </c>
      <c r="J235" s="263">
        <v>0.94869999999999999</v>
      </c>
      <c r="K235" s="263" t="s">
        <v>2065</v>
      </c>
      <c r="L235" s="263">
        <v>144888.14000000001</v>
      </c>
      <c r="M235" s="263">
        <v>17166.3</v>
      </c>
      <c r="N235" s="263">
        <v>107997.27</v>
      </c>
      <c r="O235" s="263">
        <v>181397.45</v>
      </c>
      <c r="P235" s="263">
        <v>96533.18</v>
      </c>
      <c r="Q235" s="263">
        <v>104974.35</v>
      </c>
      <c r="R235" s="263">
        <v>159226.66</v>
      </c>
      <c r="S235" s="263">
        <v>0.49485554588623831</v>
      </c>
      <c r="T235" s="263">
        <v>0.86276767927837483</v>
      </c>
      <c r="U235" s="263">
        <v>0.95935527492739459</v>
      </c>
      <c r="V235" s="263">
        <v>0.93860487690396088</v>
      </c>
      <c r="W235" s="263">
        <v>-9.1410138391972179E-2</v>
      </c>
      <c r="X235" s="263" t="s">
        <v>839</v>
      </c>
    </row>
    <row r="236" spans="1:24">
      <c r="A236" s="263" t="s">
        <v>2066</v>
      </c>
      <c r="B236" s="263" t="s">
        <v>2067</v>
      </c>
      <c r="C236" s="263" t="s">
        <v>2068</v>
      </c>
      <c r="D236" s="263" t="s">
        <v>1269</v>
      </c>
      <c r="E236" s="263" t="s">
        <v>1270</v>
      </c>
      <c r="F236" s="263" t="s">
        <v>1271</v>
      </c>
      <c r="G236" s="263" t="s">
        <v>1272</v>
      </c>
      <c r="H236" s="263" t="s">
        <v>2069</v>
      </c>
      <c r="I236" s="263" t="s">
        <v>2014</v>
      </c>
      <c r="J236" s="263">
        <v>0.94489999999999996</v>
      </c>
      <c r="K236" s="263" t="s">
        <v>2070</v>
      </c>
      <c r="L236" s="263">
        <v>14973149.43</v>
      </c>
      <c r="M236" s="263">
        <v>25844875.27</v>
      </c>
      <c r="N236" s="263">
        <v>18167060.109999999</v>
      </c>
      <c r="O236" s="263">
        <v>22293143.670000002</v>
      </c>
      <c r="P236" s="263">
        <v>8950663.7300000004</v>
      </c>
      <c r="Q236" s="263">
        <v>43404713.909999996</v>
      </c>
      <c r="R236" s="263">
        <v>18050461.620000001</v>
      </c>
      <c r="S236" s="263">
        <v>4.8761825188124212E-2</v>
      </c>
      <c r="T236" s="263">
        <v>0.7915859648479775</v>
      </c>
      <c r="U236" s="263">
        <v>0.93723911767627399</v>
      </c>
      <c r="V236" s="263">
        <v>0.86581840371062435</v>
      </c>
      <c r="W236" s="263">
        <v>-0.20786362829428129</v>
      </c>
      <c r="X236" s="263" t="s">
        <v>839</v>
      </c>
    </row>
    <row r="237" spans="1:24">
      <c r="A237" s="263" t="s">
        <v>2071</v>
      </c>
      <c r="B237" s="263" t="s">
        <v>2072</v>
      </c>
      <c r="C237" s="263" t="s">
        <v>2073</v>
      </c>
      <c r="D237" s="263" t="s">
        <v>1269</v>
      </c>
      <c r="E237" s="263" t="s">
        <v>1270</v>
      </c>
      <c r="F237" s="263" t="s">
        <v>1271</v>
      </c>
      <c r="G237" s="263" t="s">
        <v>1272</v>
      </c>
      <c r="H237" s="263" t="s">
        <v>2074</v>
      </c>
      <c r="I237" s="263" t="s">
        <v>2014</v>
      </c>
      <c r="J237" s="263">
        <v>0.94440000000000002</v>
      </c>
      <c r="K237" s="263" t="s">
        <v>2075</v>
      </c>
      <c r="L237" s="263">
        <v>20376806.649999999</v>
      </c>
      <c r="M237" s="263">
        <v>38894396.630000003</v>
      </c>
      <c r="N237" s="263">
        <v>14243051.710000001</v>
      </c>
      <c r="O237" s="263">
        <v>20580756.170000002</v>
      </c>
      <c r="P237" s="263">
        <v>27918999.41</v>
      </c>
      <c r="Q237" s="263">
        <v>29430795.91</v>
      </c>
      <c r="R237" s="263">
        <v>17649860.82</v>
      </c>
      <c r="S237" s="263">
        <v>0.3751356585409294</v>
      </c>
      <c r="T237" s="263">
        <v>0.829263165142192</v>
      </c>
      <c r="U237" s="263">
        <v>0.94900308535082956</v>
      </c>
      <c r="V237" s="263">
        <v>0.94095442568785093</v>
      </c>
      <c r="W237" s="263">
        <v>-8.7803245925443821E-2</v>
      </c>
      <c r="X237" s="263" t="s">
        <v>839</v>
      </c>
    </row>
    <row r="238" spans="1:24">
      <c r="A238" s="263" t="s">
        <v>2076</v>
      </c>
      <c r="B238" s="263" t="s">
        <v>2077</v>
      </c>
      <c r="C238" s="263" t="s">
        <v>2078</v>
      </c>
      <c r="D238" s="263" t="s">
        <v>1269</v>
      </c>
      <c r="E238" s="263" t="s">
        <v>1270</v>
      </c>
      <c r="F238" s="263" t="s">
        <v>1271</v>
      </c>
      <c r="G238" s="263" t="s">
        <v>1272</v>
      </c>
      <c r="H238" s="263" t="s">
        <v>2079</v>
      </c>
      <c r="I238" s="263" t="s">
        <v>2014</v>
      </c>
      <c r="J238" s="263">
        <v>0.93940000000000001</v>
      </c>
      <c r="K238" s="263" t="s">
        <v>2080</v>
      </c>
      <c r="L238" s="263">
        <v>12112406.77</v>
      </c>
      <c r="M238" s="263">
        <v>12935479.67</v>
      </c>
      <c r="N238" s="263">
        <v>7256271.9199999999</v>
      </c>
      <c r="O238" s="263">
        <v>11144852.630000001</v>
      </c>
      <c r="P238" s="263">
        <v>19535793.100000001</v>
      </c>
      <c r="Q238" s="263">
        <v>9543501.7200000007</v>
      </c>
      <c r="R238" s="263">
        <v>14467419.220000001</v>
      </c>
      <c r="S238" s="263">
        <v>0.97075830980032241</v>
      </c>
      <c r="T238" s="263">
        <v>0.33597361625981947</v>
      </c>
      <c r="U238" s="263">
        <v>0.84097248178792006</v>
      </c>
      <c r="V238" s="263">
        <v>0.74831727171348239</v>
      </c>
      <c r="W238" s="263">
        <v>-0.418278020923532</v>
      </c>
      <c r="X238" s="263" t="s">
        <v>839</v>
      </c>
    </row>
    <row r="239" spans="1:24">
      <c r="A239" s="263" t="s">
        <v>2081</v>
      </c>
      <c r="B239" s="263" t="s">
        <v>2082</v>
      </c>
      <c r="C239" s="263" t="s">
        <v>2083</v>
      </c>
      <c r="D239" s="263" t="s">
        <v>850</v>
      </c>
      <c r="E239" s="263" t="s">
        <v>851</v>
      </c>
      <c r="F239" s="263" t="s">
        <v>1028</v>
      </c>
      <c r="G239" s="263" t="s">
        <v>1029</v>
      </c>
      <c r="H239" s="263" t="s">
        <v>1023</v>
      </c>
      <c r="I239" s="263" t="s">
        <v>2014</v>
      </c>
      <c r="J239" s="263">
        <v>0.93320000000000003</v>
      </c>
      <c r="K239" s="263" t="s">
        <v>2084</v>
      </c>
      <c r="L239" s="263">
        <v>74490402.409999996</v>
      </c>
      <c r="M239" s="263">
        <v>82977355.310000002</v>
      </c>
      <c r="N239" s="263">
        <v>67598834.530000001</v>
      </c>
      <c r="O239" s="263">
        <v>55799037.240000002</v>
      </c>
      <c r="P239" s="263">
        <v>82383814.950000003</v>
      </c>
      <c r="Q239" s="263">
        <v>87933865.109999999</v>
      </c>
      <c r="R239" s="263">
        <v>79977937.489999995</v>
      </c>
      <c r="S239" s="263">
        <v>1.3514935110584481</v>
      </c>
      <c r="T239" s="263">
        <v>0.1016007726528297</v>
      </c>
      <c r="U239" s="263">
        <v>0.84097248178792006</v>
      </c>
      <c r="V239" s="263">
        <v>0.84160171951640317</v>
      </c>
      <c r="W239" s="263">
        <v>-0.24879044261544869</v>
      </c>
      <c r="X239" s="263" t="s">
        <v>839</v>
      </c>
    </row>
    <row r="240" spans="1:24">
      <c r="A240" s="263" t="s">
        <v>2085</v>
      </c>
      <c r="B240" s="263" t="s">
        <v>2086</v>
      </c>
      <c r="C240" s="263" t="s">
        <v>2087</v>
      </c>
      <c r="D240" s="263" t="s">
        <v>875</v>
      </c>
      <c r="E240" s="263" t="s">
        <v>876</v>
      </c>
      <c r="F240" s="263" t="s">
        <v>877</v>
      </c>
      <c r="G240" s="263" t="s">
        <v>878</v>
      </c>
      <c r="H240" s="263" t="s">
        <v>906</v>
      </c>
      <c r="I240" s="263" t="s">
        <v>2014</v>
      </c>
      <c r="J240" s="263">
        <v>0.92910000000000004</v>
      </c>
      <c r="K240" s="263" t="s">
        <v>2088</v>
      </c>
      <c r="L240" s="263">
        <v>8403464.1799999997</v>
      </c>
      <c r="M240" s="263">
        <v>294939.83</v>
      </c>
      <c r="N240" s="263">
        <v>490469.4</v>
      </c>
      <c r="O240" s="263">
        <v>754415.12</v>
      </c>
      <c r="P240" s="263">
        <v>942746.08</v>
      </c>
      <c r="Q240" s="263">
        <v>813285.72</v>
      </c>
      <c r="R240" s="263">
        <v>1555770.39</v>
      </c>
      <c r="S240" s="263">
        <v>1.077718166122478E-2</v>
      </c>
      <c r="T240" s="263">
        <v>0.53579014072424613</v>
      </c>
      <c r="U240" s="263">
        <v>0.85721576535047184</v>
      </c>
      <c r="V240" s="263">
        <v>2.2517849707382429</v>
      </c>
      <c r="W240" s="263">
        <v>1.171069067000257</v>
      </c>
      <c r="X240" s="263" t="s">
        <v>839</v>
      </c>
    </row>
    <row r="241" spans="1:24">
      <c r="A241" s="263" t="s">
        <v>2089</v>
      </c>
      <c r="B241" s="263" t="s">
        <v>2090</v>
      </c>
      <c r="C241" s="263" t="s">
        <v>2091</v>
      </c>
      <c r="D241" s="263" t="s">
        <v>970</v>
      </c>
      <c r="E241" s="263" t="s">
        <v>971</v>
      </c>
      <c r="F241" s="263" t="s">
        <v>970</v>
      </c>
      <c r="G241" s="263" t="s">
        <v>971</v>
      </c>
      <c r="H241" s="263" t="s">
        <v>2092</v>
      </c>
      <c r="I241" s="263" t="s">
        <v>2014</v>
      </c>
      <c r="J241" s="263">
        <v>0.92869999999999997</v>
      </c>
      <c r="K241" s="263" t="s">
        <v>2093</v>
      </c>
      <c r="L241" s="263">
        <v>1947574.33</v>
      </c>
      <c r="M241" s="263">
        <v>1421373.5</v>
      </c>
      <c r="N241" s="263">
        <v>667601.14</v>
      </c>
      <c r="O241" s="263">
        <v>517619.29</v>
      </c>
      <c r="P241" s="263">
        <v>1032258.44</v>
      </c>
      <c r="Q241" s="263">
        <v>2494547.7400000002</v>
      </c>
      <c r="R241" s="263">
        <v>1326729.81</v>
      </c>
      <c r="S241" s="263">
        <v>0.83397528781305752</v>
      </c>
      <c r="T241" s="263">
        <v>0.43836234683166808</v>
      </c>
      <c r="U241" s="263">
        <v>0.84126491203261733</v>
      </c>
      <c r="V241" s="263">
        <v>0.70373974810064188</v>
      </c>
      <c r="W241" s="263">
        <v>-0.5068860943511122</v>
      </c>
      <c r="X241" s="263" t="s">
        <v>839</v>
      </c>
    </row>
    <row r="242" spans="1:24">
      <c r="A242" s="263" t="s">
        <v>2094</v>
      </c>
      <c r="B242" s="263" t="s">
        <v>2095</v>
      </c>
      <c r="C242" s="263" t="s">
        <v>2096</v>
      </c>
      <c r="D242" s="263" t="s">
        <v>875</v>
      </c>
      <c r="E242" s="263" t="s">
        <v>876</v>
      </c>
      <c r="F242" s="263" t="s">
        <v>877</v>
      </c>
      <c r="G242" s="263" t="s">
        <v>878</v>
      </c>
      <c r="H242" s="263" t="s">
        <v>2097</v>
      </c>
      <c r="I242" s="263" t="s">
        <v>2014</v>
      </c>
      <c r="J242" s="263">
        <v>0.92869999999999997</v>
      </c>
      <c r="K242" s="263" t="s">
        <v>2098</v>
      </c>
      <c r="L242" s="263">
        <v>6705818.6100000003</v>
      </c>
      <c r="M242" s="263">
        <v>4235549.8499999996</v>
      </c>
      <c r="N242" s="263">
        <v>5517780.54</v>
      </c>
      <c r="O242" s="263">
        <v>5083515.72</v>
      </c>
      <c r="P242" s="263">
        <v>2807748.04</v>
      </c>
      <c r="Q242" s="263">
        <v>3227260.85</v>
      </c>
      <c r="R242" s="263">
        <v>6721410.9299999997</v>
      </c>
      <c r="S242" s="263">
        <v>1.1192222476790039</v>
      </c>
      <c r="T242" s="263">
        <v>0.46697841787590522</v>
      </c>
      <c r="U242" s="263">
        <v>0.84126491203261733</v>
      </c>
      <c r="V242" s="263">
        <v>1.266577830455881</v>
      </c>
      <c r="W242" s="263">
        <v>0.34093573252827958</v>
      </c>
      <c r="X242" s="263" t="s">
        <v>839</v>
      </c>
    </row>
    <row r="243" spans="1:24">
      <c r="A243" s="263" t="s">
        <v>2099</v>
      </c>
      <c r="B243" s="263" t="s">
        <v>2100</v>
      </c>
      <c r="C243" s="263" t="s">
        <v>2101</v>
      </c>
      <c r="D243" s="263" t="s">
        <v>970</v>
      </c>
      <c r="E243" s="263" t="s">
        <v>971</v>
      </c>
      <c r="F243" s="263" t="s">
        <v>970</v>
      </c>
      <c r="G243" s="263" t="s">
        <v>971</v>
      </c>
      <c r="H243" s="263" t="s">
        <v>2102</v>
      </c>
      <c r="I243" s="263" t="s">
        <v>2014</v>
      </c>
      <c r="J243" s="263">
        <v>0.92559999999999998</v>
      </c>
      <c r="K243" s="263" t="s">
        <v>2103</v>
      </c>
      <c r="L243" s="263">
        <v>7098471.6600000001</v>
      </c>
      <c r="M243" s="263">
        <v>33989969.350000001</v>
      </c>
      <c r="N243" s="263">
        <v>14314156.640000001</v>
      </c>
      <c r="O243" s="263">
        <v>7524023</v>
      </c>
      <c r="P243" s="263">
        <v>12147163.33</v>
      </c>
      <c r="Q243" s="263">
        <v>50720477.899999999</v>
      </c>
      <c r="R243" s="263">
        <v>10533188.73</v>
      </c>
      <c r="S243" s="263">
        <v>0.66827123526152066</v>
      </c>
      <c r="T243" s="263">
        <v>0.59208453762139357</v>
      </c>
      <c r="U243" s="263">
        <v>0.87438331340072806</v>
      </c>
      <c r="V243" s="263">
        <v>0.64297591067047932</v>
      </c>
      <c r="W243" s="263">
        <v>-0.63716340742318656</v>
      </c>
      <c r="X243" s="263" t="s">
        <v>839</v>
      </c>
    </row>
    <row r="244" spans="1:24">
      <c r="A244" s="263" t="s">
        <v>2104</v>
      </c>
      <c r="B244" s="263" t="s">
        <v>2105</v>
      </c>
      <c r="C244" s="263" t="s">
        <v>2106</v>
      </c>
      <c r="D244" s="263" t="s">
        <v>866</v>
      </c>
      <c r="E244" s="263" t="s">
        <v>867</v>
      </c>
      <c r="F244" s="263" t="s">
        <v>2107</v>
      </c>
      <c r="G244" s="263" t="s">
        <v>2108</v>
      </c>
      <c r="H244" s="263" t="s">
        <v>2109</v>
      </c>
      <c r="I244" s="263" t="s">
        <v>2014</v>
      </c>
      <c r="J244" s="263">
        <v>0.92120000000000002</v>
      </c>
      <c r="K244" s="263" t="s">
        <v>2110</v>
      </c>
      <c r="L244" s="263">
        <v>602265.16</v>
      </c>
      <c r="M244" s="263">
        <v>378313.22</v>
      </c>
      <c r="N244" s="263">
        <v>735761.51</v>
      </c>
      <c r="O244" s="263">
        <v>848890.59</v>
      </c>
      <c r="P244" s="263">
        <v>340634.1</v>
      </c>
      <c r="Q244" s="263">
        <v>661382.48</v>
      </c>
      <c r="R244" s="263">
        <v>495908.29</v>
      </c>
      <c r="S244" s="263">
        <v>0.80680148759900061</v>
      </c>
      <c r="T244" s="263">
        <v>0.34844241596454412</v>
      </c>
      <c r="U244" s="263">
        <v>0.84097248178792006</v>
      </c>
      <c r="V244" s="263">
        <v>1.2843920937102811</v>
      </c>
      <c r="W244" s="263">
        <v>0.36108568945374431</v>
      </c>
      <c r="X244" s="263" t="s">
        <v>839</v>
      </c>
    </row>
    <row r="245" spans="1:24">
      <c r="A245" s="263" t="s">
        <v>2111</v>
      </c>
      <c r="B245" s="263" t="s">
        <v>2112</v>
      </c>
      <c r="C245" s="263" t="s">
        <v>2113</v>
      </c>
      <c r="D245" s="263" t="s">
        <v>970</v>
      </c>
      <c r="E245" s="263" t="s">
        <v>971</v>
      </c>
      <c r="F245" s="263" t="s">
        <v>970</v>
      </c>
      <c r="G245" s="263" t="s">
        <v>971</v>
      </c>
      <c r="H245" s="263" t="s">
        <v>2114</v>
      </c>
      <c r="I245" s="263" t="s">
        <v>2014</v>
      </c>
      <c r="J245" s="263">
        <v>0.9194</v>
      </c>
      <c r="K245" s="263" t="s">
        <v>2115</v>
      </c>
      <c r="L245" s="263">
        <v>4975080.84</v>
      </c>
      <c r="M245" s="263">
        <v>4652737.6900000004</v>
      </c>
      <c r="N245" s="263">
        <v>3738640.92</v>
      </c>
      <c r="O245" s="263">
        <v>2835977.22</v>
      </c>
      <c r="P245" s="263">
        <v>4599774.9800000004</v>
      </c>
      <c r="Q245" s="263">
        <v>2648934.48</v>
      </c>
      <c r="R245" s="263">
        <v>3911164.05</v>
      </c>
      <c r="S245" s="263">
        <v>0.5090088080285019</v>
      </c>
      <c r="T245" s="263">
        <v>0.67921120341905161</v>
      </c>
      <c r="U245" s="263">
        <v>0.90283267618081742</v>
      </c>
      <c r="V245" s="263">
        <v>1.0888857738047959</v>
      </c>
      <c r="W245" s="263">
        <v>0.1228526205299003</v>
      </c>
      <c r="X245" s="263" t="s">
        <v>839</v>
      </c>
    </row>
    <row r="246" spans="1:24">
      <c r="A246" s="263" t="s">
        <v>2116</v>
      </c>
      <c r="B246" s="263" t="s">
        <v>2117</v>
      </c>
      <c r="C246" s="263" t="s">
        <v>2118</v>
      </c>
      <c r="D246" s="263" t="s">
        <v>875</v>
      </c>
      <c r="E246" s="263" t="s">
        <v>876</v>
      </c>
      <c r="F246" s="263" t="s">
        <v>877</v>
      </c>
      <c r="G246" s="263" t="s">
        <v>878</v>
      </c>
      <c r="H246" s="263" t="s">
        <v>2119</v>
      </c>
      <c r="I246" s="263" t="s">
        <v>2014</v>
      </c>
      <c r="J246" s="263">
        <v>0.91879999999999995</v>
      </c>
      <c r="K246" s="263" t="s">
        <v>2120</v>
      </c>
      <c r="L246" s="263">
        <v>2547168.5699999998</v>
      </c>
      <c r="M246" s="263">
        <v>1944518.36</v>
      </c>
      <c r="N246" s="263">
        <v>1366810.56</v>
      </c>
      <c r="O246" s="263">
        <v>1058318.71</v>
      </c>
      <c r="P246" s="263">
        <v>1819390.9</v>
      </c>
      <c r="Q246" s="263">
        <v>1810125.45</v>
      </c>
      <c r="R246" s="263">
        <v>2814145.52</v>
      </c>
      <c r="S246" s="263">
        <v>0.76848752927628461</v>
      </c>
      <c r="T246" s="263">
        <v>0.41384409701244312</v>
      </c>
      <c r="U246" s="263">
        <v>0.84097248178792006</v>
      </c>
      <c r="V246" s="263">
        <v>0.80507206223097494</v>
      </c>
      <c r="W246" s="263">
        <v>-0.31281016983376198</v>
      </c>
      <c r="X246" s="263" t="s">
        <v>839</v>
      </c>
    </row>
    <row r="247" spans="1:24">
      <c r="A247" s="263" t="s">
        <v>2121</v>
      </c>
      <c r="B247" s="263" t="s">
        <v>2122</v>
      </c>
      <c r="C247" s="263" t="s">
        <v>2123</v>
      </c>
      <c r="D247" s="263" t="s">
        <v>875</v>
      </c>
      <c r="E247" s="263" t="s">
        <v>876</v>
      </c>
      <c r="F247" s="263" t="s">
        <v>877</v>
      </c>
      <c r="G247" s="263" t="s">
        <v>878</v>
      </c>
      <c r="H247" s="263" t="s">
        <v>2124</v>
      </c>
      <c r="I247" s="263" t="s">
        <v>2014</v>
      </c>
      <c r="J247" s="263">
        <v>0.90839999999999999</v>
      </c>
      <c r="K247" s="263" t="s">
        <v>2125</v>
      </c>
      <c r="L247" s="263">
        <v>34275685.030000001</v>
      </c>
      <c r="M247" s="263">
        <v>22921222.59</v>
      </c>
      <c r="N247" s="263">
        <v>29403234.100000001</v>
      </c>
      <c r="O247" s="263">
        <v>25469564.559999999</v>
      </c>
      <c r="P247" s="263">
        <v>14207589.18</v>
      </c>
      <c r="Q247" s="263">
        <v>15355941.32</v>
      </c>
      <c r="R247" s="263">
        <v>33306839.77</v>
      </c>
      <c r="S247" s="263">
        <v>1.2729081533822511</v>
      </c>
      <c r="T247" s="263">
        <v>0.37616412267505739</v>
      </c>
      <c r="U247" s="263">
        <v>0.84097248178792006</v>
      </c>
      <c r="V247" s="263">
        <v>1.336914024031244</v>
      </c>
      <c r="W247" s="263">
        <v>0.41890668974537038</v>
      </c>
      <c r="X247" s="263" t="s">
        <v>839</v>
      </c>
    </row>
    <row r="248" spans="1:24">
      <c r="A248" s="263" t="s">
        <v>2126</v>
      </c>
      <c r="B248" s="263" t="s">
        <v>2127</v>
      </c>
      <c r="C248" s="263" t="s">
        <v>2128</v>
      </c>
      <c r="D248" s="263" t="s">
        <v>875</v>
      </c>
      <c r="E248" s="263" t="s">
        <v>876</v>
      </c>
      <c r="F248" s="263" t="s">
        <v>1492</v>
      </c>
      <c r="G248" s="263" t="s">
        <v>1493</v>
      </c>
      <c r="H248" s="263" t="s">
        <v>2129</v>
      </c>
      <c r="I248" s="263" t="s">
        <v>2014</v>
      </c>
      <c r="J248" s="263">
        <v>0.90429999999999999</v>
      </c>
      <c r="K248" s="263" t="s">
        <v>2130</v>
      </c>
      <c r="L248" s="263">
        <v>251449.19</v>
      </c>
      <c r="M248" s="263">
        <v>129912.94</v>
      </c>
      <c r="N248" s="263">
        <v>128219.21</v>
      </c>
      <c r="O248" s="263">
        <v>63170.25</v>
      </c>
      <c r="P248" s="263">
        <v>78659.509999999995</v>
      </c>
      <c r="Q248" s="263">
        <v>147537.56</v>
      </c>
      <c r="R248" s="263">
        <v>80081.33</v>
      </c>
      <c r="S248" s="263">
        <v>0.72505434970932559</v>
      </c>
      <c r="T248" s="263">
        <v>0.41039385903117659</v>
      </c>
      <c r="U248" s="263">
        <v>0.84097248178792006</v>
      </c>
      <c r="V248" s="263">
        <v>1.402526892200038</v>
      </c>
      <c r="W248" s="263">
        <v>0.48802843348767178</v>
      </c>
      <c r="X248" s="263" t="s">
        <v>839</v>
      </c>
    </row>
    <row r="249" spans="1:24">
      <c r="A249" s="263" t="s">
        <v>2131</v>
      </c>
      <c r="B249" s="263" t="s">
        <v>2132</v>
      </c>
      <c r="C249" s="263" t="s">
        <v>2133</v>
      </c>
      <c r="D249" s="263" t="s">
        <v>1211</v>
      </c>
      <c r="E249" s="263" t="s">
        <v>1212</v>
      </c>
      <c r="F249" s="263" t="s">
        <v>1213</v>
      </c>
      <c r="G249" s="263" t="s">
        <v>1214</v>
      </c>
      <c r="H249" s="263" t="s">
        <v>2134</v>
      </c>
      <c r="I249" s="263" t="s">
        <v>2014</v>
      </c>
      <c r="J249" s="263">
        <v>0.90300000000000002</v>
      </c>
      <c r="K249" s="263" t="s">
        <v>2135</v>
      </c>
      <c r="L249" s="263">
        <v>524293.53</v>
      </c>
      <c r="M249" s="263">
        <v>3108595.53</v>
      </c>
      <c r="N249" s="263">
        <v>4549851.3</v>
      </c>
      <c r="O249" s="263">
        <v>6302448.4299999997</v>
      </c>
      <c r="P249" s="263">
        <v>6218189.1299999999</v>
      </c>
      <c r="Q249" s="263">
        <v>2197281.39</v>
      </c>
      <c r="R249" s="263">
        <v>2190464.4</v>
      </c>
      <c r="S249" s="263">
        <v>0.33865571009742368</v>
      </c>
      <c r="T249" s="263">
        <v>0.96419171779313928</v>
      </c>
      <c r="U249" s="263">
        <v>0.98526919998203299</v>
      </c>
      <c r="V249" s="263">
        <v>1.024321917345878</v>
      </c>
      <c r="W249" s="263">
        <v>3.4669187576202042E-2</v>
      </c>
      <c r="X249" s="263" t="s">
        <v>839</v>
      </c>
    </row>
    <row r="250" spans="1:24">
      <c r="A250" s="263" t="s">
        <v>2136</v>
      </c>
      <c r="B250" s="263" t="s">
        <v>2137</v>
      </c>
      <c r="C250" s="263" t="s">
        <v>2138</v>
      </c>
      <c r="D250" s="263" t="s">
        <v>970</v>
      </c>
      <c r="E250" s="263" t="s">
        <v>971</v>
      </c>
      <c r="F250" s="263" t="s">
        <v>970</v>
      </c>
      <c r="G250" s="263" t="s">
        <v>971</v>
      </c>
      <c r="H250" s="263" t="s">
        <v>2139</v>
      </c>
      <c r="I250" s="263" t="s">
        <v>2014</v>
      </c>
      <c r="J250" s="263">
        <v>0.89910000000000001</v>
      </c>
      <c r="K250" s="263" t="s">
        <v>2140</v>
      </c>
      <c r="L250" s="263">
        <v>5954590.4800000004</v>
      </c>
      <c r="M250" s="263">
        <v>6972611.5700000003</v>
      </c>
      <c r="N250" s="263">
        <v>5524122.0700000003</v>
      </c>
      <c r="O250" s="263">
        <v>5706895.0499999998</v>
      </c>
      <c r="P250" s="263">
        <v>5495300.1900000004</v>
      </c>
      <c r="Q250" s="263">
        <v>6738889.1399999997</v>
      </c>
      <c r="R250" s="263">
        <v>5554538.21</v>
      </c>
      <c r="S250" s="263">
        <v>0.2150806087793003</v>
      </c>
      <c r="T250" s="263">
        <v>0.8417946992764026</v>
      </c>
      <c r="U250" s="263">
        <v>0.95335065758848969</v>
      </c>
      <c r="V250" s="263">
        <v>1.0185475232423511</v>
      </c>
      <c r="W250" s="263">
        <v>2.651329492979472E-2</v>
      </c>
      <c r="X250" s="263" t="s">
        <v>839</v>
      </c>
    </row>
    <row r="251" spans="1:24">
      <c r="A251" s="263" t="s">
        <v>2141</v>
      </c>
      <c r="B251" s="263" t="s">
        <v>2142</v>
      </c>
      <c r="C251" s="263" t="s">
        <v>2143</v>
      </c>
      <c r="D251" s="263" t="s">
        <v>832</v>
      </c>
      <c r="E251" s="263" t="s">
        <v>833</v>
      </c>
      <c r="F251" s="263" t="s">
        <v>843</v>
      </c>
      <c r="G251" s="263" t="s">
        <v>844</v>
      </c>
      <c r="H251" s="263" t="s">
        <v>2144</v>
      </c>
      <c r="I251" s="263" t="s">
        <v>2014</v>
      </c>
      <c r="J251" s="263">
        <v>0.89529999999999998</v>
      </c>
      <c r="K251" s="263" t="s">
        <v>2145</v>
      </c>
      <c r="L251" s="263">
        <v>623259.04</v>
      </c>
      <c r="M251" s="263">
        <v>750219.5</v>
      </c>
      <c r="N251" s="263">
        <v>307778.49</v>
      </c>
      <c r="O251" s="263">
        <v>571099.48</v>
      </c>
      <c r="P251" s="263">
        <v>371634.2</v>
      </c>
      <c r="Q251" s="263">
        <v>384863.81</v>
      </c>
      <c r="R251" s="263">
        <v>616651.27</v>
      </c>
      <c r="S251" s="263">
        <v>0.74419009340701825</v>
      </c>
      <c r="T251" s="263">
        <v>0.42879194245558971</v>
      </c>
      <c r="U251" s="263">
        <v>0.84126491203261733</v>
      </c>
      <c r="V251" s="263">
        <v>1.2302139374824561</v>
      </c>
      <c r="W251" s="263">
        <v>0.2989092258947717</v>
      </c>
      <c r="X251" s="263" t="s">
        <v>839</v>
      </c>
    </row>
    <row r="252" spans="1:24">
      <c r="A252" s="263" t="s">
        <v>2146</v>
      </c>
      <c r="B252" s="263" t="s">
        <v>2147</v>
      </c>
      <c r="C252" s="263" t="s">
        <v>2148</v>
      </c>
      <c r="D252" s="263" t="s">
        <v>1035</v>
      </c>
      <c r="E252" s="263" t="s">
        <v>1036</v>
      </c>
      <c r="F252" s="263" t="s">
        <v>1035</v>
      </c>
      <c r="G252" s="263" t="s">
        <v>1036</v>
      </c>
      <c r="H252" s="263" t="s">
        <v>2149</v>
      </c>
      <c r="I252" s="263" t="s">
        <v>2014</v>
      </c>
      <c r="J252" s="263">
        <v>0.89370000000000005</v>
      </c>
      <c r="K252" s="263" t="s">
        <v>2150</v>
      </c>
      <c r="L252" s="263">
        <v>1558965.43</v>
      </c>
      <c r="M252" s="263">
        <v>2715482.57</v>
      </c>
      <c r="N252" s="263">
        <v>1507975.93</v>
      </c>
      <c r="O252" s="263">
        <v>1381004.4</v>
      </c>
      <c r="P252" s="263">
        <v>2697684.09</v>
      </c>
      <c r="Q252" s="263">
        <v>1774896.22</v>
      </c>
      <c r="R252" s="263">
        <v>2201651.27</v>
      </c>
      <c r="S252" s="263">
        <v>0.99762767823024046</v>
      </c>
      <c r="T252" s="263">
        <v>0.33767463069699122</v>
      </c>
      <c r="U252" s="263">
        <v>0.84097248178792006</v>
      </c>
      <c r="V252" s="263">
        <v>0.80497225532291172</v>
      </c>
      <c r="W252" s="263">
        <v>-0.31298903563257741</v>
      </c>
      <c r="X252" s="263" t="s">
        <v>839</v>
      </c>
    </row>
    <row r="253" spans="1:24">
      <c r="A253" s="263" t="s">
        <v>2151</v>
      </c>
      <c r="B253" s="263" t="s">
        <v>2152</v>
      </c>
      <c r="C253" s="263" t="s">
        <v>2153</v>
      </c>
      <c r="D253" s="263" t="s">
        <v>859</v>
      </c>
      <c r="E253" s="263" t="s">
        <v>860</v>
      </c>
      <c r="F253" s="263" t="s">
        <v>859</v>
      </c>
      <c r="G253" s="263" t="s">
        <v>860</v>
      </c>
      <c r="H253" s="263" t="s">
        <v>2154</v>
      </c>
      <c r="I253" s="263" t="s">
        <v>2014</v>
      </c>
      <c r="J253" s="263">
        <v>0.88759999999999994</v>
      </c>
      <c r="K253" s="263" t="s">
        <v>2155</v>
      </c>
      <c r="L253" s="263">
        <v>4408788.8899999997</v>
      </c>
      <c r="M253" s="263">
        <v>4213644.9000000004</v>
      </c>
      <c r="N253" s="263">
        <v>6901094.9400000004</v>
      </c>
      <c r="O253" s="263">
        <v>8700125.8900000006</v>
      </c>
      <c r="P253" s="263">
        <v>13249938.029999999</v>
      </c>
      <c r="Q253" s="263">
        <v>5652117.9100000001</v>
      </c>
      <c r="R253" s="263">
        <v>4028293.36</v>
      </c>
      <c r="S253" s="263">
        <v>0.47811772659278667</v>
      </c>
      <c r="T253" s="263">
        <v>0.64283216210057637</v>
      </c>
      <c r="U253" s="263">
        <v>0.89153437808446656</v>
      </c>
      <c r="V253" s="263">
        <v>0.79230109961735307</v>
      </c>
      <c r="W253" s="263">
        <v>-0.33587929037494352</v>
      </c>
      <c r="X253" s="263" t="s">
        <v>839</v>
      </c>
    </row>
    <row r="254" spans="1:24">
      <c r="A254" s="263" t="s">
        <v>2156</v>
      </c>
      <c r="B254" s="263" t="s">
        <v>2157</v>
      </c>
      <c r="C254" s="263" t="s">
        <v>2158</v>
      </c>
      <c r="D254" s="263" t="s">
        <v>977</v>
      </c>
      <c r="E254" s="263" t="s">
        <v>978</v>
      </c>
      <c r="F254" s="263" t="s">
        <v>977</v>
      </c>
      <c r="G254" s="263" t="s">
        <v>978</v>
      </c>
      <c r="H254" s="263" t="s">
        <v>2159</v>
      </c>
      <c r="I254" s="263" t="s">
        <v>2014</v>
      </c>
      <c r="J254" s="263">
        <v>0.88260000000000005</v>
      </c>
      <c r="K254" s="263" t="s">
        <v>2160</v>
      </c>
      <c r="L254" s="263">
        <v>605295.4</v>
      </c>
      <c r="M254" s="263">
        <v>705048.13</v>
      </c>
      <c r="N254" s="263">
        <v>602375.75</v>
      </c>
      <c r="O254" s="263">
        <v>444144.25</v>
      </c>
      <c r="P254" s="263">
        <v>818857.82</v>
      </c>
      <c r="Q254" s="263">
        <v>649929.21</v>
      </c>
      <c r="R254" s="263">
        <v>806531.66</v>
      </c>
      <c r="S254" s="263">
        <v>1.435379284775214</v>
      </c>
      <c r="T254" s="263">
        <v>8.0560965305941187E-2</v>
      </c>
      <c r="U254" s="263">
        <v>0.84097248178792006</v>
      </c>
      <c r="V254" s="263">
        <v>0.77687914896000798</v>
      </c>
      <c r="W254" s="263">
        <v>-0.36423790392025113</v>
      </c>
      <c r="X254" s="263" t="s">
        <v>839</v>
      </c>
    </row>
    <row r="255" spans="1:24">
      <c r="A255" s="263" t="s">
        <v>2161</v>
      </c>
      <c r="B255" s="263" t="s">
        <v>2162</v>
      </c>
      <c r="C255" s="263" t="s">
        <v>2163</v>
      </c>
      <c r="D255" s="263" t="s">
        <v>850</v>
      </c>
      <c r="E255" s="263" t="s">
        <v>851</v>
      </c>
      <c r="F255" s="263" t="s">
        <v>1028</v>
      </c>
      <c r="G255" s="263" t="s">
        <v>1029</v>
      </c>
      <c r="H255" s="263" t="s">
        <v>2164</v>
      </c>
      <c r="I255" s="263" t="s">
        <v>2014</v>
      </c>
      <c r="J255" s="263">
        <v>0.86680000000000001</v>
      </c>
      <c r="K255" s="263" t="s">
        <v>2165</v>
      </c>
      <c r="L255" s="263">
        <v>780322.36</v>
      </c>
      <c r="M255" s="263">
        <v>757448.15</v>
      </c>
      <c r="N255" s="263">
        <v>698799.5</v>
      </c>
      <c r="O255" s="263">
        <v>854502.62</v>
      </c>
      <c r="P255" s="263">
        <v>1396101.01</v>
      </c>
      <c r="Q255" s="263">
        <v>359863.68</v>
      </c>
      <c r="R255" s="263">
        <v>771255.41</v>
      </c>
      <c r="S255" s="263">
        <v>0.1966085640522936</v>
      </c>
      <c r="T255" s="263">
        <v>0.83914478090782518</v>
      </c>
      <c r="U255" s="263">
        <v>0.95335065758848969</v>
      </c>
      <c r="V255" s="263">
        <v>0.91733382165645172</v>
      </c>
      <c r="W255" s="263">
        <v>-0.124481262692969</v>
      </c>
      <c r="X255" s="263" t="s">
        <v>839</v>
      </c>
    </row>
    <row r="256" spans="1:24">
      <c r="A256" s="263" t="s">
        <v>2166</v>
      </c>
      <c r="B256" s="263" t="s">
        <v>2167</v>
      </c>
      <c r="C256" s="263" t="s">
        <v>2168</v>
      </c>
      <c r="D256" s="263" t="s">
        <v>970</v>
      </c>
      <c r="E256" s="263" t="s">
        <v>971</v>
      </c>
      <c r="F256" s="263" t="s">
        <v>970</v>
      </c>
      <c r="G256" s="263" t="s">
        <v>971</v>
      </c>
      <c r="H256" s="263" t="s">
        <v>1259</v>
      </c>
      <c r="I256" s="263" t="s">
        <v>2014</v>
      </c>
      <c r="J256" s="263">
        <v>0.86280000000000001</v>
      </c>
      <c r="K256" s="263" t="s">
        <v>2169</v>
      </c>
      <c r="L256" s="263">
        <v>4086784.85</v>
      </c>
      <c r="M256" s="263">
        <v>5051991.42</v>
      </c>
      <c r="N256" s="263">
        <v>2644746.4</v>
      </c>
      <c r="O256" s="263">
        <v>2329512.14</v>
      </c>
      <c r="P256" s="263">
        <v>6446511.7000000002</v>
      </c>
      <c r="Q256" s="263">
        <v>4413258.51</v>
      </c>
      <c r="R256" s="263">
        <v>4806464.1399999997</v>
      </c>
      <c r="S256" s="263">
        <v>1.350293145590814</v>
      </c>
      <c r="T256" s="263">
        <v>0.11730204044669949</v>
      </c>
      <c r="U256" s="263">
        <v>0.84097248178792006</v>
      </c>
      <c r="V256" s="263">
        <v>0.67564265100502607</v>
      </c>
      <c r="W256" s="263">
        <v>-0.56566769147980633</v>
      </c>
      <c r="X256" s="263" t="s">
        <v>839</v>
      </c>
    </row>
    <row r="257" spans="1:24">
      <c r="A257" s="263" t="s">
        <v>2170</v>
      </c>
      <c r="B257" s="263" t="s">
        <v>2171</v>
      </c>
      <c r="C257" s="263" t="s">
        <v>2172</v>
      </c>
      <c r="D257" s="263" t="s">
        <v>859</v>
      </c>
      <c r="E257" s="263" t="s">
        <v>860</v>
      </c>
      <c r="F257" s="263" t="s">
        <v>859</v>
      </c>
      <c r="G257" s="263" t="s">
        <v>860</v>
      </c>
      <c r="H257" s="263" t="s">
        <v>1827</v>
      </c>
      <c r="I257" s="263" t="s">
        <v>2014</v>
      </c>
      <c r="J257" s="263">
        <v>0.8528</v>
      </c>
      <c r="K257" s="263" t="s">
        <v>2173</v>
      </c>
      <c r="L257" s="263">
        <v>251501.98</v>
      </c>
      <c r="M257" s="263">
        <v>352496.05</v>
      </c>
      <c r="N257" s="263">
        <v>591176.93000000005</v>
      </c>
      <c r="O257" s="263">
        <v>428065.94</v>
      </c>
      <c r="P257" s="263">
        <v>163871.92000000001</v>
      </c>
      <c r="Q257" s="263">
        <v>302549.01</v>
      </c>
      <c r="R257" s="263">
        <v>383928.18</v>
      </c>
      <c r="S257" s="263">
        <v>1.0360438035834041</v>
      </c>
      <c r="T257" s="263">
        <v>0.25975957343636191</v>
      </c>
      <c r="U257" s="263">
        <v>0.84097248178792006</v>
      </c>
      <c r="V257" s="263">
        <v>1.431683364730046</v>
      </c>
      <c r="W257" s="263">
        <v>0.51771245723588488</v>
      </c>
      <c r="X257" s="263" t="s">
        <v>839</v>
      </c>
    </row>
    <row r="258" spans="1:24">
      <c r="A258" s="263" t="s">
        <v>2174</v>
      </c>
      <c r="B258" s="263" t="s">
        <v>2175</v>
      </c>
      <c r="C258" s="263" t="s">
        <v>2176</v>
      </c>
      <c r="D258" s="263" t="s">
        <v>1526</v>
      </c>
      <c r="E258" s="263" t="s">
        <v>1527</v>
      </c>
      <c r="F258" s="263" t="s">
        <v>1652</v>
      </c>
      <c r="G258" s="263" t="s">
        <v>1653</v>
      </c>
      <c r="H258" s="263" t="s">
        <v>2177</v>
      </c>
      <c r="I258" s="263" t="s">
        <v>2014</v>
      </c>
      <c r="J258" s="263">
        <v>0.85099999999999998</v>
      </c>
      <c r="K258" s="263" t="s">
        <v>2178</v>
      </c>
      <c r="L258" s="263">
        <v>1125383.17</v>
      </c>
      <c r="M258" s="263">
        <v>1435040.32</v>
      </c>
      <c r="N258" s="263">
        <v>1937554.23</v>
      </c>
      <c r="O258" s="263">
        <v>1170445.23</v>
      </c>
      <c r="P258" s="263">
        <v>769485.82</v>
      </c>
      <c r="Q258" s="263">
        <v>1288927.1299999999</v>
      </c>
      <c r="R258" s="263">
        <v>1330409.6599999999</v>
      </c>
      <c r="S258" s="263">
        <v>0.96023506011554527</v>
      </c>
      <c r="T258" s="263">
        <v>0.31967601156720082</v>
      </c>
      <c r="U258" s="263">
        <v>0.84097248178792006</v>
      </c>
      <c r="V258" s="263">
        <v>1.2545115816788059</v>
      </c>
      <c r="W258" s="263">
        <v>0.3271257898012509</v>
      </c>
      <c r="X258" s="263" t="s">
        <v>839</v>
      </c>
    </row>
    <row r="259" spans="1:24">
      <c r="A259" s="263" t="s">
        <v>2179</v>
      </c>
      <c r="B259" s="263" t="s">
        <v>2180</v>
      </c>
      <c r="C259" s="263" t="s">
        <v>2181</v>
      </c>
      <c r="D259" s="263" t="s">
        <v>1150</v>
      </c>
      <c r="E259" s="263" t="s">
        <v>1151</v>
      </c>
      <c r="F259" s="263" t="s">
        <v>1150</v>
      </c>
      <c r="G259" s="263" t="s">
        <v>1151</v>
      </c>
      <c r="H259" s="263" t="s">
        <v>2182</v>
      </c>
      <c r="I259" s="263" t="s">
        <v>2014</v>
      </c>
      <c r="J259" s="263">
        <v>0.85070000000000001</v>
      </c>
      <c r="K259" s="263" t="s">
        <v>2183</v>
      </c>
      <c r="L259" s="263">
        <v>5742541.1299999999</v>
      </c>
      <c r="M259" s="263">
        <v>7654729.8899999997</v>
      </c>
      <c r="N259" s="263">
        <v>7979207.6699999999</v>
      </c>
      <c r="O259" s="263">
        <v>7409126.3600000003</v>
      </c>
      <c r="P259" s="263">
        <v>6143577.25</v>
      </c>
      <c r="Q259" s="263">
        <v>5320430.4000000004</v>
      </c>
      <c r="R259" s="263">
        <v>4239280.1900000004</v>
      </c>
      <c r="S259" s="263">
        <v>1.5997284961131639</v>
      </c>
      <c r="T259" s="263">
        <v>5.0320262761312337E-2</v>
      </c>
      <c r="U259" s="263">
        <v>0.84097248178792006</v>
      </c>
      <c r="V259" s="263">
        <v>1.374820611293081</v>
      </c>
      <c r="W259" s="263">
        <v>0.45924338585064312</v>
      </c>
      <c r="X259" s="263" t="s">
        <v>839</v>
      </c>
    </row>
    <row r="260" spans="1:24">
      <c r="A260" s="263" t="s">
        <v>2184</v>
      </c>
      <c r="B260" s="263" t="s">
        <v>2185</v>
      </c>
      <c r="C260" s="263" t="s">
        <v>2186</v>
      </c>
      <c r="D260" s="263" t="s">
        <v>1175</v>
      </c>
      <c r="E260" s="263" t="s">
        <v>1176</v>
      </c>
      <c r="F260" s="263" t="s">
        <v>1177</v>
      </c>
      <c r="G260" s="263" t="s">
        <v>1174</v>
      </c>
      <c r="H260" s="263" t="s">
        <v>2187</v>
      </c>
      <c r="I260" s="263" t="s">
        <v>2014</v>
      </c>
      <c r="J260" s="263">
        <v>0.85060000000000002</v>
      </c>
      <c r="K260" s="263" t="s">
        <v>2188</v>
      </c>
      <c r="L260" s="263">
        <v>486561363.83999997</v>
      </c>
      <c r="M260" s="263">
        <v>503200928.63</v>
      </c>
      <c r="N260" s="263">
        <v>440465680.20999998</v>
      </c>
      <c r="O260" s="263">
        <v>517299747.25999999</v>
      </c>
      <c r="P260" s="263">
        <v>593461822.33000004</v>
      </c>
      <c r="Q260" s="263">
        <v>621542884.79999995</v>
      </c>
      <c r="R260" s="263">
        <v>541309518.46000004</v>
      </c>
      <c r="S260" s="263">
        <v>1.880368229836942</v>
      </c>
      <c r="T260" s="263">
        <v>2.8245115877856102E-2</v>
      </c>
      <c r="U260" s="263">
        <v>0.84097248178792006</v>
      </c>
      <c r="V260" s="263">
        <v>0.83165402219772155</v>
      </c>
      <c r="W260" s="263">
        <v>-0.26594461972934302</v>
      </c>
      <c r="X260" s="263" t="s">
        <v>1390</v>
      </c>
    </row>
    <row r="261" spans="1:24">
      <c r="A261" s="263" t="s">
        <v>2189</v>
      </c>
      <c r="B261" s="263" t="s">
        <v>2190</v>
      </c>
      <c r="C261" s="263" t="s">
        <v>2191</v>
      </c>
      <c r="D261" s="263" t="s">
        <v>1150</v>
      </c>
      <c r="E261" s="263" t="s">
        <v>1151</v>
      </c>
      <c r="F261" s="263" t="s">
        <v>1150</v>
      </c>
      <c r="G261" s="263" t="s">
        <v>1151</v>
      </c>
      <c r="H261" s="263" t="s">
        <v>2192</v>
      </c>
      <c r="I261" s="263" t="s">
        <v>2014</v>
      </c>
      <c r="J261" s="263">
        <v>0.84440000000000004</v>
      </c>
      <c r="K261" s="263" t="s">
        <v>2193</v>
      </c>
      <c r="L261" s="263">
        <v>7815341.9900000002</v>
      </c>
      <c r="M261" s="263">
        <v>1234023.92</v>
      </c>
      <c r="N261" s="263">
        <v>1260218.75</v>
      </c>
      <c r="O261" s="263">
        <v>1375216.6399999999</v>
      </c>
      <c r="P261" s="263">
        <v>2093760.28</v>
      </c>
      <c r="Q261" s="263">
        <v>2193821.5299999998</v>
      </c>
      <c r="R261" s="263">
        <v>15547210.74</v>
      </c>
      <c r="S261" s="263">
        <v>0.74643301771297244</v>
      </c>
      <c r="T261" s="263">
        <v>0.50360507326548964</v>
      </c>
      <c r="U261" s="263">
        <v>0.84578236046999045</v>
      </c>
      <c r="V261" s="263">
        <v>0.44182972687556549</v>
      </c>
      <c r="W261" s="263">
        <v>-1.1784376065400619</v>
      </c>
      <c r="X261" s="263" t="s">
        <v>839</v>
      </c>
    </row>
    <row r="262" spans="1:24">
      <c r="A262" s="263" t="s">
        <v>2194</v>
      </c>
      <c r="B262" s="263" t="s">
        <v>2195</v>
      </c>
      <c r="C262" s="263" t="s">
        <v>2195</v>
      </c>
      <c r="D262" s="263" t="s">
        <v>1269</v>
      </c>
      <c r="E262" s="263" t="s">
        <v>1270</v>
      </c>
      <c r="F262" s="263" t="s">
        <v>1792</v>
      </c>
      <c r="G262" s="263" t="s">
        <v>1793</v>
      </c>
      <c r="H262" s="263" t="s">
        <v>2196</v>
      </c>
      <c r="I262" s="263" t="s">
        <v>2014</v>
      </c>
      <c r="J262" s="263">
        <v>0.84389999999999998</v>
      </c>
      <c r="K262" s="263" t="s">
        <v>2197</v>
      </c>
      <c r="L262" s="263">
        <v>409891823.42000002</v>
      </c>
      <c r="M262" s="263">
        <v>320983151.43000001</v>
      </c>
      <c r="N262" s="263">
        <v>159571239.99000001</v>
      </c>
      <c r="O262" s="263">
        <v>326894464.18000001</v>
      </c>
      <c r="P262" s="263">
        <v>186251157.50999999</v>
      </c>
      <c r="Q262" s="263">
        <v>337064237.13999999</v>
      </c>
      <c r="R262" s="263">
        <v>509512052.18000001</v>
      </c>
      <c r="S262" s="263">
        <v>0.193096576492884</v>
      </c>
      <c r="T262" s="263">
        <v>0.73217324862920874</v>
      </c>
      <c r="U262" s="263">
        <v>0.91872911901554222</v>
      </c>
      <c r="V262" s="263">
        <v>0.88398648977352134</v>
      </c>
      <c r="W262" s="263">
        <v>-0.1779037742363633</v>
      </c>
      <c r="X262" s="263" t="s">
        <v>839</v>
      </c>
    </row>
    <row r="263" spans="1:24">
      <c r="A263" s="263" t="s">
        <v>2198</v>
      </c>
      <c r="B263" s="263" t="s">
        <v>2199</v>
      </c>
      <c r="C263" s="263" t="s">
        <v>2200</v>
      </c>
      <c r="D263" s="263" t="s">
        <v>1526</v>
      </c>
      <c r="E263" s="263" t="s">
        <v>1527</v>
      </c>
      <c r="F263" s="263" t="s">
        <v>2201</v>
      </c>
      <c r="G263" s="263" t="s">
        <v>2202</v>
      </c>
      <c r="H263" s="263" t="s">
        <v>2203</v>
      </c>
      <c r="I263" s="263" t="s">
        <v>2014</v>
      </c>
      <c r="J263" s="263">
        <v>0.84350000000000003</v>
      </c>
      <c r="K263" s="263" t="s">
        <v>2204</v>
      </c>
      <c r="L263" s="263">
        <v>6340757.0700000003</v>
      </c>
      <c r="M263" s="263">
        <v>10673018.09</v>
      </c>
      <c r="N263" s="263">
        <v>4909271.9800000004</v>
      </c>
      <c r="O263" s="263">
        <v>6292223.6900000004</v>
      </c>
      <c r="P263" s="263">
        <v>3818927.5</v>
      </c>
      <c r="Q263" s="263">
        <v>2459337.0499999998</v>
      </c>
      <c r="R263" s="263">
        <v>2881300.77</v>
      </c>
      <c r="S263" s="263">
        <v>1.9146710755480081</v>
      </c>
      <c r="T263" s="263">
        <v>4.400013876090958E-2</v>
      </c>
      <c r="U263" s="263">
        <v>0.84097248178792006</v>
      </c>
      <c r="V263" s="263">
        <v>2.3103119398355911</v>
      </c>
      <c r="W263" s="263">
        <v>1.2080876584251199</v>
      </c>
      <c r="X263" s="263" t="s">
        <v>1572</v>
      </c>
    </row>
    <row r="264" spans="1:24">
      <c r="A264" s="263" t="s">
        <v>2205</v>
      </c>
      <c r="B264" s="263" t="s">
        <v>2206</v>
      </c>
      <c r="C264" s="263" t="s">
        <v>2207</v>
      </c>
      <c r="D264" s="263" t="s">
        <v>1175</v>
      </c>
      <c r="E264" s="263" t="s">
        <v>1176</v>
      </c>
      <c r="F264" s="263" t="s">
        <v>2208</v>
      </c>
      <c r="G264" s="263" t="s">
        <v>2209</v>
      </c>
      <c r="H264" s="263" t="s">
        <v>2210</v>
      </c>
      <c r="I264" s="263" t="s">
        <v>2014</v>
      </c>
      <c r="J264" s="263">
        <v>0.84209999999999996</v>
      </c>
      <c r="K264" s="263" t="s">
        <v>2211</v>
      </c>
      <c r="L264" s="263">
        <v>64462464.310000002</v>
      </c>
      <c r="M264" s="263">
        <v>41322291.560000002</v>
      </c>
      <c r="N264" s="263">
        <v>41812984.009999998</v>
      </c>
      <c r="O264" s="263">
        <v>46687118.770000003</v>
      </c>
      <c r="P264" s="263">
        <v>51357583.619999997</v>
      </c>
      <c r="Q264" s="263">
        <v>64758437.920000002</v>
      </c>
      <c r="R264" s="263">
        <v>42456248.43</v>
      </c>
      <c r="S264" s="263">
        <v>0.50184378352424741</v>
      </c>
      <c r="T264" s="263">
        <v>0.63686879773036709</v>
      </c>
      <c r="U264" s="263">
        <v>0.88846116023132615</v>
      </c>
      <c r="V264" s="263">
        <v>0.91890999614918367</v>
      </c>
      <c r="W264" s="263">
        <v>-0.122004533120711</v>
      </c>
      <c r="X264" s="263" t="s">
        <v>839</v>
      </c>
    </row>
    <row r="265" spans="1:24">
      <c r="A265" s="263" t="s">
        <v>2212</v>
      </c>
      <c r="B265" s="263" t="s">
        <v>2213</v>
      </c>
      <c r="C265" s="263" t="s">
        <v>2214</v>
      </c>
      <c r="D265" s="263" t="s">
        <v>850</v>
      </c>
      <c r="E265" s="263" t="s">
        <v>851</v>
      </c>
      <c r="F265" s="263" t="s">
        <v>1028</v>
      </c>
      <c r="G265" s="263" t="s">
        <v>1029</v>
      </c>
      <c r="H265" s="263" t="s">
        <v>2215</v>
      </c>
      <c r="I265" s="263" t="s">
        <v>2014</v>
      </c>
      <c r="J265" s="263">
        <v>0.83460000000000001</v>
      </c>
      <c r="K265" s="263" t="s">
        <v>2216</v>
      </c>
      <c r="L265" s="263">
        <v>2411086.79</v>
      </c>
      <c r="M265" s="263">
        <v>1899560.22</v>
      </c>
      <c r="N265" s="263">
        <v>1438926.58</v>
      </c>
      <c r="O265" s="263">
        <v>1056215.3799999999</v>
      </c>
      <c r="P265" s="263">
        <v>1278285.3400000001</v>
      </c>
      <c r="Q265" s="263">
        <v>1628850.61</v>
      </c>
      <c r="R265" s="263">
        <v>1767602.51</v>
      </c>
      <c r="S265" s="263">
        <v>0.32229482657770209</v>
      </c>
      <c r="T265" s="263">
        <v>0.6825856953583963</v>
      </c>
      <c r="U265" s="263">
        <v>0.90425967453362421</v>
      </c>
      <c r="V265" s="263">
        <v>1.0918988882856131</v>
      </c>
      <c r="W265" s="263">
        <v>0.12683926640174401</v>
      </c>
      <c r="X265" s="263" t="s">
        <v>839</v>
      </c>
    </row>
    <row r="266" spans="1:24">
      <c r="A266" s="263" t="s">
        <v>2217</v>
      </c>
      <c r="B266" s="263" t="s">
        <v>2218</v>
      </c>
      <c r="C266" s="263" t="s">
        <v>2219</v>
      </c>
      <c r="D266" s="263" t="s">
        <v>1035</v>
      </c>
      <c r="E266" s="263" t="s">
        <v>1036</v>
      </c>
      <c r="F266" s="263" t="s">
        <v>1035</v>
      </c>
      <c r="G266" s="263" t="s">
        <v>1036</v>
      </c>
      <c r="H266" s="263" t="s">
        <v>2220</v>
      </c>
      <c r="I266" s="263" t="s">
        <v>2014</v>
      </c>
      <c r="J266" s="263">
        <v>0.83109999999999995</v>
      </c>
      <c r="K266" s="263" t="s">
        <v>2221</v>
      </c>
      <c r="L266" s="263">
        <v>1952131.63</v>
      </c>
      <c r="M266" s="263">
        <v>1025265.35</v>
      </c>
      <c r="N266" s="263">
        <v>771505.88</v>
      </c>
      <c r="O266" s="263">
        <v>734543.39</v>
      </c>
      <c r="P266" s="263">
        <v>3974333.3</v>
      </c>
      <c r="Q266" s="263">
        <v>1276312.32</v>
      </c>
      <c r="R266" s="263">
        <v>732011.65</v>
      </c>
      <c r="S266" s="263">
        <v>0.74340116818428759</v>
      </c>
      <c r="T266" s="263">
        <v>0.47929614675908572</v>
      </c>
      <c r="U266" s="263">
        <v>0.84126491203261733</v>
      </c>
      <c r="V266" s="263">
        <v>0.56205537702479824</v>
      </c>
      <c r="W266" s="263">
        <v>-0.83121581457781224</v>
      </c>
      <c r="X266" s="263" t="s">
        <v>839</v>
      </c>
    </row>
    <row r="267" spans="1:24">
      <c r="A267" s="263" t="s">
        <v>2222</v>
      </c>
      <c r="B267" s="263" t="s">
        <v>2223</v>
      </c>
      <c r="C267" s="263" t="s">
        <v>2224</v>
      </c>
      <c r="D267" s="263" t="s">
        <v>1035</v>
      </c>
      <c r="E267" s="263" t="s">
        <v>1036</v>
      </c>
      <c r="F267" s="263" t="s">
        <v>1035</v>
      </c>
      <c r="G267" s="263" t="s">
        <v>1036</v>
      </c>
      <c r="H267" s="263" t="s">
        <v>1351</v>
      </c>
      <c r="I267" s="263" t="s">
        <v>2014</v>
      </c>
      <c r="J267" s="263">
        <v>0.82289999999999996</v>
      </c>
      <c r="K267" s="263" t="s">
        <v>2225</v>
      </c>
      <c r="L267" s="263">
        <v>2210000.83</v>
      </c>
      <c r="M267" s="263">
        <v>3085532.56</v>
      </c>
      <c r="N267" s="263">
        <v>4404168.7</v>
      </c>
      <c r="O267" s="263">
        <v>1506704.12</v>
      </c>
      <c r="P267" s="263">
        <v>3513128.73</v>
      </c>
      <c r="Q267" s="263">
        <v>5933063.4100000001</v>
      </c>
      <c r="R267" s="263">
        <v>4180420.11</v>
      </c>
      <c r="S267" s="263">
        <v>1.41578339787008</v>
      </c>
      <c r="T267" s="263">
        <v>0.1348695648956133</v>
      </c>
      <c r="U267" s="263">
        <v>0.84097248178792006</v>
      </c>
      <c r="V267" s="263">
        <v>0.61679341154658607</v>
      </c>
      <c r="W267" s="263">
        <v>-0.69714074010755556</v>
      </c>
      <c r="X267" s="263" t="s">
        <v>839</v>
      </c>
    </row>
    <row r="268" spans="1:24">
      <c r="A268" s="263" t="s">
        <v>2226</v>
      </c>
      <c r="B268" s="263" t="s">
        <v>2227</v>
      </c>
      <c r="C268" s="263" t="s">
        <v>2228</v>
      </c>
      <c r="D268" s="263" t="s">
        <v>970</v>
      </c>
      <c r="E268" s="263" t="s">
        <v>971</v>
      </c>
      <c r="F268" s="263" t="s">
        <v>970</v>
      </c>
      <c r="G268" s="263" t="s">
        <v>971</v>
      </c>
      <c r="H268" s="263" t="s">
        <v>2229</v>
      </c>
      <c r="I268" s="263" t="s">
        <v>2014</v>
      </c>
      <c r="J268" s="263">
        <v>0.81330000000000002</v>
      </c>
      <c r="K268" s="263" t="s">
        <v>2230</v>
      </c>
      <c r="L268" s="263">
        <v>1002412.52</v>
      </c>
      <c r="M268" s="263">
        <v>803220.82</v>
      </c>
      <c r="N268" s="263">
        <v>701504.1</v>
      </c>
      <c r="O268" s="263">
        <v>671239.43</v>
      </c>
      <c r="P268" s="263">
        <v>683641.62</v>
      </c>
      <c r="Q268" s="263">
        <v>865346.83</v>
      </c>
      <c r="R268" s="263">
        <v>1373796.7</v>
      </c>
      <c r="S268" s="263">
        <v>0.69559882870875323</v>
      </c>
      <c r="T268" s="263">
        <v>0.48329781371292141</v>
      </c>
      <c r="U268" s="263">
        <v>0.84126491203261733</v>
      </c>
      <c r="V268" s="263">
        <v>0.81558600107845769</v>
      </c>
      <c r="W268" s="263">
        <v>-0.2940910820978504</v>
      </c>
      <c r="X268" s="263" t="s">
        <v>839</v>
      </c>
    </row>
    <row r="269" spans="1:24">
      <c r="A269" s="263" t="s">
        <v>2231</v>
      </c>
      <c r="B269" s="263" t="s">
        <v>2232</v>
      </c>
      <c r="C269" s="263" t="s">
        <v>2233</v>
      </c>
      <c r="D269" s="263" t="s">
        <v>1150</v>
      </c>
      <c r="E269" s="263" t="s">
        <v>1151</v>
      </c>
      <c r="F269" s="263" t="s">
        <v>1150</v>
      </c>
      <c r="G269" s="263" t="s">
        <v>1151</v>
      </c>
      <c r="H269" s="263" t="s">
        <v>2234</v>
      </c>
      <c r="I269" s="263" t="s">
        <v>2014</v>
      </c>
      <c r="J269" s="263">
        <v>0.80889999999999995</v>
      </c>
      <c r="K269" s="263" t="s">
        <v>2235</v>
      </c>
      <c r="L269" s="263">
        <v>1428652.78</v>
      </c>
      <c r="M269" s="263">
        <v>1040345.61</v>
      </c>
      <c r="N269" s="263">
        <v>815770.13</v>
      </c>
      <c r="O269" s="263">
        <v>856456</v>
      </c>
      <c r="P269" s="263">
        <v>2680585.2200000002</v>
      </c>
      <c r="Q269" s="263">
        <v>5102420.8600000003</v>
      </c>
      <c r="R269" s="263">
        <v>1206311.6100000001</v>
      </c>
      <c r="S269" s="263">
        <v>1.655537670003558</v>
      </c>
      <c r="T269" s="263">
        <v>0.2250065643059182</v>
      </c>
      <c r="U269" s="263">
        <v>0.84097248178792006</v>
      </c>
      <c r="V269" s="263">
        <v>0.34551213975395723</v>
      </c>
      <c r="W269" s="263">
        <v>-1.5331916935208709</v>
      </c>
      <c r="X269" s="263" t="s">
        <v>839</v>
      </c>
    </row>
    <row r="270" spans="1:24">
      <c r="A270" s="263" t="s">
        <v>2236</v>
      </c>
      <c r="B270" s="263" t="s">
        <v>2237</v>
      </c>
      <c r="C270" s="263" t="s">
        <v>2238</v>
      </c>
      <c r="D270" s="263" t="s">
        <v>1150</v>
      </c>
      <c r="E270" s="263" t="s">
        <v>1151</v>
      </c>
      <c r="F270" s="263" t="s">
        <v>1150</v>
      </c>
      <c r="G270" s="263" t="s">
        <v>1151</v>
      </c>
      <c r="H270" s="263" t="s">
        <v>2239</v>
      </c>
      <c r="I270" s="263" t="s">
        <v>2240</v>
      </c>
      <c r="J270" s="263">
        <v>0.98060000000000003</v>
      </c>
      <c r="K270" s="263" t="s">
        <v>2241</v>
      </c>
      <c r="L270" s="263">
        <v>548091.48</v>
      </c>
      <c r="M270" s="263">
        <v>260435.55</v>
      </c>
      <c r="N270" s="263">
        <v>718133.66</v>
      </c>
      <c r="O270" s="263">
        <v>420607.07</v>
      </c>
      <c r="P270" s="263">
        <v>668532.43999999994</v>
      </c>
      <c r="Q270" s="263">
        <v>391286.7</v>
      </c>
      <c r="R270" s="263">
        <v>387205.4</v>
      </c>
      <c r="S270" s="263">
        <v>9.3379063412676003E-2</v>
      </c>
      <c r="T270" s="263">
        <v>0.97476583857943422</v>
      </c>
      <c r="U270" s="263">
        <v>0.98793196042396536</v>
      </c>
      <c r="V270" s="263">
        <v>1.0092785434032789</v>
      </c>
      <c r="W270" s="263">
        <v>1.332438824924571E-2</v>
      </c>
      <c r="X270" s="263" t="s">
        <v>839</v>
      </c>
    </row>
    <row r="271" spans="1:24">
      <c r="A271" s="263" t="s">
        <v>2242</v>
      </c>
      <c r="B271" s="263" t="s">
        <v>2243</v>
      </c>
      <c r="C271" s="263" t="s">
        <v>2244</v>
      </c>
      <c r="D271" s="263" t="s">
        <v>1526</v>
      </c>
      <c r="E271" s="263" t="s">
        <v>1527</v>
      </c>
      <c r="F271" s="263" t="s">
        <v>1652</v>
      </c>
      <c r="G271" s="263" t="s">
        <v>1653</v>
      </c>
      <c r="H271" s="263" t="s">
        <v>2245</v>
      </c>
      <c r="I271" s="263" t="s">
        <v>2240</v>
      </c>
      <c r="J271" s="263">
        <v>0.96499999999999997</v>
      </c>
      <c r="K271" s="263" t="s">
        <v>2246</v>
      </c>
      <c r="L271" s="263">
        <v>1646066.78</v>
      </c>
      <c r="M271" s="263">
        <v>652586.74</v>
      </c>
      <c r="N271" s="263">
        <v>832465.38</v>
      </c>
      <c r="O271" s="263">
        <v>2262511.35</v>
      </c>
      <c r="P271" s="263">
        <v>2501281.21</v>
      </c>
      <c r="Q271" s="263">
        <v>2970366.47</v>
      </c>
      <c r="R271" s="263">
        <v>2219641.4</v>
      </c>
      <c r="S271" s="263">
        <v>1.545296989156475</v>
      </c>
      <c r="T271" s="263">
        <v>4.136137863951439E-2</v>
      </c>
      <c r="U271" s="263">
        <v>0.84097248178792006</v>
      </c>
      <c r="V271" s="263">
        <v>0.52594859527760718</v>
      </c>
      <c r="W271" s="263">
        <v>-0.92700629339662055</v>
      </c>
      <c r="X271" s="263" t="s">
        <v>1390</v>
      </c>
    </row>
    <row r="272" spans="1:24">
      <c r="A272" s="263" t="s">
        <v>2247</v>
      </c>
      <c r="B272" s="263" t="s">
        <v>2248</v>
      </c>
      <c r="C272" s="263" t="s">
        <v>2249</v>
      </c>
      <c r="D272" s="263" t="s">
        <v>970</v>
      </c>
      <c r="E272" s="263" t="s">
        <v>971</v>
      </c>
      <c r="F272" s="263" t="s">
        <v>970</v>
      </c>
      <c r="G272" s="263" t="s">
        <v>971</v>
      </c>
      <c r="H272" s="263" t="s">
        <v>2250</v>
      </c>
      <c r="I272" s="263" t="s">
        <v>2240</v>
      </c>
      <c r="J272" s="263">
        <v>0.95850000000000002</v>
      </c>
      <c r="K272" s="263" t="s">
        <v>2251</v>
      </c>
      <c r="L272" s="263">
        <v>2610140.3199999998</v>
      </c>
      <c r="M272" s="263">
        <v>3160989.47</v>
      </c>
      <c r="N272" s="263">
        <v>2581651.9900000002</v>
      </c>
      <c r="O272" s="263">
        <v>2889215.21</v>
      </c>
      <c r="P272" s="263">
        <v>2797727.24</v>
      </c>
      <c r="Q272" s="263">
        <v>2790972.33</v>
      </c>
      <c r="R272" s="263">
        <v>3217897.6</v>
      </c>
      <c r="S272" s="263">
        <v>0.59238065487783587</v>
      </c>
      <c r="T272" s="263">
        <v>0.55308847892403845</v>
      </c>
      <c r="U272" s="263">
        <v>0.86227618108779291</v>
      </c>
      <c r="V272" s="263">
        <v>0.95740699611221114</v>
      </c>
      <c r="W272" s="263">
        <v>-6.2795746507231714E-2</v>
      </c>
      <c r="X272" s="263" t="s">
        <v>839</v>
      </c>
    </row>
    <row r="273" spans="1:24">
      <c r="A273" s="263" t="s">
        <v>2252</v>
      </c>
      <c r="B273" s="263" t="s">
        <v>2253</v>
      </c>
      <c r="C273" s="263" t="s">
        <v>2254</v>
      </c>
      <c r="D273" s="263" t="s">
        <v>859</v>
      </c>
      <c r="E273" s="263" t="s">
        <v>860</v>
      </c>
      <c r="F273" s="263" t="s">
        <v>859</v>
      </c>
      <c r="G273" s="263" t="s">
        <v>860</v>
      </c>
      <c r="H273" s="263" t="s">
        <v>2255</v>
      </c>
      <c r="I273" s="263" t="s">
        <v>2240</v>
      </c>
      <c r="J273" s="263">
        <v>0.9556</v>
      </c>
      <c r="K273" s="263" t="s">
        <v>2256</v>
      </c>
      <c r="L273" s="263">
        <v>1397405.12</v>
      </c>
      <c r="M273" s="263">
        <v>911964.59</v>
      </c>
      <c r="N273" s="263">
        <v>197179.5</v>
      </c>
      <c r="O273" s="263">
        <v>451632.38</v>
      </c>
      <c r="P273" s="263">
        <v>480309.53</v>
      </c>
      <c r="Q273" s="263">
        <v>491168.38</v>
      </c>
      <c r="R273" s="263">
        <v>505361.54</v>
      </c>
      <c r="S273" s="263">
        <v>0.41725723157037131</v>
      </c>
      <c r="T273" s="263">
        <v>0.41890253358985691</v>
      </c>
      <c r="U273" s="263">
        <v>0.84097248178792006</v>
      </c>
      <c r="V273" s="263">
        <v>1.5022866517413249</v>
      </c>
      <c r="W273" s="263">
        <v>0.58716012016794095</v>
      </c>
      <c r="X273" s="263" t="s">
        <v>839</v>
      </c>
    </row>
    <row r="274" spans="1:24">
      <c r="A274" s="263" t="s">
        <v>2257</v>
      </c>
      <c r="B274" s="263" t="s">
        <v>2258</v>
      </c>
      <c r="C274" s="263" t="s">
        <v>2259</v>
      </c>
      <c r="D274" s="263" t="s">
        <v>859</v>
      </c>
      <c r="E274" s="263" t="s">
        <v>860</v>
      </c>
      <c r="F274" s="263" t="s">
        <v>859</v>
      </c>
      <c r="G274" s="263" t="s">
        <v>860</v>
      </c>
      <c r="H274" s="263" t="s">
        <v>2260</v>
      </c>
      <c r="I274" s="263" t="s">
        <v>2240</v>
      </c>
      <c r="J274" s="263">
        <v>0.95069999999999999</v>
      </c>
      <c r="K274" s="263" t="s">
        <v>2261</v>
      </c>
      <c r="L274" s="263">
        <v>195611.91</v>
      </c>
      <c r="M274" s="263">
        <v>128167.64</v>
      </c>
      <c r="N274" s="263">
        <v>122066.07</v>
      </c>
      <c r="O274" s="263">
        <v>731073.87</v>
      </c>
      <c r="P274" s="263">
        <v>243312.14</v>
      </c>
      <c r="Q274" s="263">
        <v>118209.27</v>
      </c>
      <c r="R274" s="263">
        <v>142485.01</v>
      </c>
      <c r="S274" s="263">
        <v>0.54260368864804287</v>
      </c>
      <c r="T274" s="263">
        <v>0.45920402910230013</v>
      </c>
      <c r="U274" s="263">
        <v>0.84126491203261733</v>
      </c>
      <c r="V274" s="263">
        <v>1.75134597987859</v>
      </c>
      <c r="W274" s="263">
        <v>0.80846411755144554</v>
      </c>
      <c r="X274" s="263" t="s">
        <v>839</v>
      </c>
    </row>
    <row r="275" spans="1:24">
      <c r="A275" s="263" t="s">
        <v>2262</v>
      </c>
      <c r="B275" s="263" t="s">
        <v>2263</v>
      </c>
      <c r="C275" s="263" t="s">
        <v>2264</v>
      </c>
      <c r="D275" s="263" t="s">
        <v>1526</v>
      </c>
      <c r="E275" s="263" t="s">
        <v>1527</v>
      </c>
      <c r="F275" s="263" t="s">
        <v>1652</v>
      </c>
      <c r="G275" s="263" t="s">
        <v>1653</v>
      </c>
      <c r="H275" s="263" t="s">
        <v>2265</v>
      </c>
      <c r="I275" s="263" t="s">
        <v>2240</v>
      </c>
      <c r="J275" s="263">
        <v>0.93779999999999997</v>
      </c>
      <c r="K275" s="263" t="s">
        <v>2266</v>
      </c>
      <c r="L275" s="263">
        <v>2198336.2000000002</v>
      </c>
      <c r="M275" s="263">
        <v>2586376.5</v>
      </c>
      <c r="N275" s="263">
        <v>1459751.4</v>
      </c>
      <c r="O275" s="263">
        <v>1560941</v>
      </c>
      <c r="P275" s="263">
        <v>3054052.91</v>
      </c>
      <c r="Q275" s="263">
        <v>3013590.36</v>
      </c>
      <c r="R275" s="263">
        <v>2245514.6</v>
      </c>
      <c r="S275" s="263">
        <v>1.4672836820093229</v>
      </c>
      <c r="T275" s="263">
        <v>8.2488520261425072E-2</v>
      </c>
      <c r="U275" s="263">
        <v>0.84097248178792006</v>
      </c>
      <c r="V275" s="263">
        <v>0.70419134540025274</v>
      </c>
      <c r="W275" s="263">
        <v>-0.50596059847993202</v>
      </c>
      <c r="X275" s="263" t="s">
        <v>839</v>
      </c>
    </row>
    <row r="276" spans="1:24">
      <c r="A276" s="263" t="s">
        <v>2267</v>
      </c>
      <c r="B276" s="263" t="s">
        <v>2268</v>
      </c>
      <c r="C276" s="263" t="s">
        <v>2269</v>
      </c>
      <c r="D276" s="263" t="s">
        <v>832</v>
      </c>
      <c r="E276" s="263" t="s">
        <v>833</v>
      </c>
      <c r="F276" s="263" t="s">
        <v>843</v>
      </c>
      <c r="G276" s="263" t="s">
        <v>844</v>
      </c>
      <c r="H276" s="263" t="s">
        <v>2270</v>
      </c>
      <c r="I276" s="263" t="s">
        <v>2240</v>
      </c>
      <c r="J276" s="263">
        <v>0.93769999999999998</v>
      </c>
      <c r="K276" s="263" t="s">
        <v>2271</v>
      </c>
      <c r="L276" s="263">
        <v>1777182.57</v>
      </c>
      <c r="M276" s="263">
        <v>1635963.66</v>
      </c>
      <c r="N276" s="263">
        <v>3391790.52</v>
      </c>
      <c r="O276" s="263">
        <v>2317349.61</v>
      </c>
      <c r="P276" s="263">
        <v>1577073.22</v>
      </c>
      <c r="Q276" s="263">
        <v>2182908.89</v>
      </c>
      <c r="R276" s="263">
        <v>1518832.06</v>
      </c>
      <c r="S276" s="263">
        <v>0.86794739985389979</v>
      </c>
      <c r="T276" s="263">
        <v>0.30719060216722183</v>
      </c>
      <c r="U276" s="263">
        <v>0.84097248178792006</v>
      </c>
      <c r="V276" s="263">
        <v>1.2960703956737309</v>
      </c>
      <c r="W276" s="263">
        <v>0.37414407989788923</v>
      </c>
      <c r="X276" s="263" t="s">
        <v>839</v>
      </c>
    </row>
    <row r="277" spans="1:24">
      <c r="A277" s="263" t="s">
        <v>2272</v>
      </c>
      <c r="B277" s="263" t="s">
        <v>2273</v>
      </c>
      <c r="C277" s="263" t="s">
        <v>2274</v>
      </c>
      <c r="D277" s="263" t="s">
        <v>1211</v>
      </c>
      <c r="E277" s="263" t="s">
        <v>1212</v>
      </c>
      <c r="F277" s="263" t="s">
        <v>1213</v>
      </c>
      <c r="G277" s="263" t="s">
        <v>1214</v>
      </c>
      <c r="H277" s="263" t="s">
        <v>1215</v>
      </c>
      <c r="I277" s="263" t="s">
        <v>2240</v>
      </c>
      <c r="J277" s="263">
        <v>0.9153</v>
      </c>
      <c r="K277" s="263" t="s">
        <v>2275</v>
      </c>
      <c r="L277" s="263">
        <v>2910916.7</v>
      </c>
      <c r="M277" s="263">
        <v>632180.06999999995</v>
      </c>
      <c r="N277" s="263">
        <v>1309813.71</v>
      </c>
      <c r="O277" s="263">
        <v>1360629.79</v>
      </c>
      <c r="P277" s="263">
        <v>3977504.23</v>
      </c>
      <c r="Q277" s="263">
        <v>6442222.21</v>
      </c>
      <c r="R277" s="263">
        <v>1637099.88</v>
      </c>
      <c r="S277" s="263">
        <v>1.446595132044679</v>
      </c>
      <c r="T277" s="263">
        <v>0.21016775795782211</v>
      </c>
      <c r="U277" s="263">
        <v>0.84097248178792006</v>
      </c>
      <c r="V277" s="263">
        <v>0.38651591047386008</v>
      </c>
      <c r="W277" s="263">
        <v>-1.3714002926666231</v>
      </c>
      <c r="X277" s="263" t="s">
        <v>839</v>
      </c>
    </row>
    <row r="278" spans="1:24">
      <c r="A278" s="263" t="s">
        <v>2276</v>
      </c>
      <c r="B278" s="263" t="s">
        <v>2277</v>
      </c>
      <c r="C278" s="263" t="s">
        <v>2278</v>
      </c>
      <c r="D278" s="263" t="s">
        <v>1211</v>
      </c>
      <c r="E278" s="263" t="s">
        <v>1212</v>
      </c>
      <c r="F278" s="263" t="s">
        <v>1213</v>
      </c>
      <c r="G278" s="263" t="s">
        <v>1214</v>
      </c>
      <c r="H278" s="263" t="s">
        <v>2279</v>
      </c>
      <c r="I278" s="263" t="s">
        <v>2240</v>
      </c>
      <c r="J278" s="263">
        <v>0.91500000000000004</v>
      </c>
      <c r="K278" s="263" t="s">
        <v>2280</v>
      </c>
      <c r="L278" s="263">
        <v>250610811.75</v>
      </c>
      <c r="M278" s="263">
        <v>248722120.16999999</v>
      </c>
      <c r="N278" s="263">
        <v>227359345.30000001</v>
      </c>
      <c r="O278" s="263">
        <v>215046799.19999999</v>
      </c>
      <c r="P278" s="263">
        <v>255689851.65000001</v>
      </c>
      <c r="Q278" s="263">
        <v>257107425.25</v>
      </c>
      <c r="R278" s="263">
        <v>232339701.53</v>
      </c>
      <c r="S278" s="263">
        <v>0.91879361442309038</v>
      </c>
      <c r="T278" s="263">
        <v>0.3222804336375702</v>
      </c>
      <c r="U278" s="263">
        <v>0.84097248178792006</v>
      </c>
      <c r="V278" s="263">
        <v>0.94788519126131643</v>
      </c>
      <c r="W278" s="263">
        <v>-7.7215765751609294E-2</v>
      </c>
      <c r="X278" s="263" t="s">
        <v>839</v>
      </c>
    </row>
    <row r="279" spans="1:24">
      <c r="A279" s="263" t="s">
        <v>2281</v>
      </c>
      <c r="B279" s="263" t="s">
        <v>2282</v>
      </c>
      <c r="C279" s="263" t="s">
        <v>2283</v>
      </c>
      <c r="D279" s="263" t="s">
        <v>832</v>
      </c>
      <c r="E279" s="263" t="s">
        <v>833</v>
      </c>
      <c r="F279" s="263" t="s">
        <v>843</v>
      </c>
      <c r="G279" s="263" t="s">
        <v>844</v>
      </c>
      <c r="H279" s="263" t="s">
        <v>2284</v>
      </c>
      <c r="I279" s="263" t="s">
        <v>2240</v>
      </c>
      <c r="J279" s="263">
        <v>0.91100000000000003</v>
      </c>
      <c r="K279" s="263" t="s">
        <v>2285</v>
      </c>
      <c r="L279" s="263">
        <v>504238.15</v>
      </c>
      <c r="M279" s="263">
        <v>368884.15</v>
      </c>
      <c r="N279" s="263">
        <v>2095288.93</v>
      </c>
      <c r="O279" s="263">
        <v>909222.63</v>
      </c>
      <c r="P279" s="263">
        <v>717163.44</v>
      </c>
      <c r="Q279" s="263">
        <v>671374.59</v>
      </c>
      <c r="R279" s="263">
        <v>329243.25</v>
      </c>
      <c r="S279" s="263">
        <v>0.58177173326750986</v>
      </c>
      <c r="T279" s="263">
        <v>0.39528486694427561</v>
      </c>
      <c r="U279" s="263">
        <v>0.84097248178792006</v>
      </c>
      <c r="V279" s="263">
        <v>1.6930126255654621</v>
      </c>
      <c r="W279" s="263">
        <v>0.75959273210701117</v>
      </c>
      <c r="X279" s="263" t="s">
        <v>839</v>
      </c>
    </row>
    <row r="280" spans="1:24">
      <c r="A280" s="263" t="s">
        <v>2286</v>
      </c>
      <c r="B280" s="263" t="s">
        <v>2287</v>
      </c>
      <c r="C280" s="263" t="s">
        <v>2288</v>
      </c>
      <c r="D280" s="263" t="s">
        <v>1150</v>
      </c>
      <c r="E280" s="263" t="s">
        <v>1151</v>
      </c>
      <c r="F280" s="263" t="s">
        <v>1150</v>
      </c>
      <c r="G280" s="263" t="s">
        <v>1151</v>
      </c>
      <c r="H280" s="263" t="s">
        <v>2289</v>
      </c>
      <c r="I280" s="263" t="s">
        <v>2240</v>
      </c>
      <c r="J280" s="263">
        <v>0.90480000000000005</v>
      </c>
      <c r="K280" s="263" t="s">
        <v>2290</v>
      </c>
      <c r="L280" s="263">
        <v>8121610.6799999997</v>
      </c>
      <c r="M280" s="263">
        <v>9719691.8599999994</v>
      </c>
      <c r="N280" s="263">
        <v>4099343.15</v>
      </c>
      <c r="O280" s="263">
        <v>3300714.36</v>
      </c>
      <c r="P280" s="263">
        <v>10094094.15</v>
      </c>
      <c r="Q280" s="263">
        <v>10803903.4</v>
      </c>
      <c r="R280" s="263">
        <v>10050259.08</v>
      </c>
      <c r="S280" s="263">
        <v>1.3843734582008269</v>
      </c>
      <c r="T280" s="263">
        <v>7.9894244958060162E-2</v>
      </c>
      <c r="U280" s="263">
        <v>0.84097248178792006</v>
      </c>
      <c r="V280" s="263">
        <v>0.61169907771635268</v>
      </c>
      <c r="W280" s="263">
        <v>-0.70910599402020957</v>
      </c>
      <c r="X280" s="263" t="s">
        <v>839</v>
      </c>
    </row>
    <row r="281" spans="1:24">
      <c r="A281" s="263" t="s">
        <v>2291</v>
      </c>
      <c r="B281" s="263" t="s">
        <v>2292</v>
      </c>
      <c r="C281" s="263" t="s">
        <v>2293</v>
      </c>
      <c r="D281" s="263" t="s">
        <v>970</v>
      </c>
      <c r="E281" s="263" t="s">
        <v>971</v>
      </c>
      <c r="F281" s="263" t="s">
        <v>970</v>
      </c>
      <c r="G281" s="263" t="s">
        <v>971</v>
      </c>
      <c r="H281" s="263" t="s">
        <v>2294</v>
      </c>
      <c r="I281" s="263" t="s">
        <v>2240</v>
      </c>
      <c r="J281" s="263">
        <v>0.90190000000000003</v>
      </c>
      <c r="K281" s="263" t="s">
        <v>2295</v>
      </c>
      <c r="L281" s="263">
        <v>1550569.19</v>
      </c>
      <c r="M281" s="263">
        <v>3649636.63</v>
      </c>
      <c r="N281" s="263">
        <v>722315.93</v>
      </c>
      <c r="O281" s="263">
        <v>1731820.98</v>
      </c>
      <c r="P281" s="263">
        <v>1576875.77</v>
      </c>
      <c r="Q281" s="263">
        <v>714183.66</v>
      </c>
      <c r="R281" s="263">
        <v>1073247.6100000001</v>
      </c>
      <c r="S281" s="263">
        <v>0.92823206096437461</v>
      </c>
      <c r="T281" s="263">
        <v>0.30257880268065651</v>
      </c>
      <c r="U281" s="263">
        <v>0.84097248178792006</v>
      </c>
      <c r="V281" s="263">
        <v>1.7063713208233211</v>
      </c>
      <c r="W281" s="263">
        <v>0.77093162345540422</v>
      </c>
      <c r="X281" s="263" t="s">
        <v>839</v>
      </c>
    </row>
    <row r="282" spans="1:24">
      <c r="A282" s="263" t="s">
        <v>2296</v>
      </c>
      <c r="B282" s="263" t="s">
        <v>2297</v>
      </c>
      <c r="C282" s="263" t="s">
        <v>2298</v>
      </c>
      <c r="D282" s="263" t="s">
        <v>970</v>
      </c>
      <c r="E282" s="263" t="s">
        <v>971</v>
      </c>
      <c r="F282" s="263" t="s">
        <v>970</v>
      </c>
      <c r="G282" s="263" t="s">
        <v>971</v>
      </c>
      <c r="H282" s="263" t="s">
        <v>2139</v>
      </c>
      <c r="I282" s="263" t="s">
        <v>2240</v>
      </c>
      <c r="J282" s="263">
        <v>0.89939999999999998</v>
      </c>
      <c r="K282" s="263" t="s">
        <v>2299</v>
      </c>
      <c r="L282" s="263">
        <v>9625249.6400000006</v>
      </c>
      <c r="M282" s="263">
        <v>3876614.43</v>
      </c>
      <c r="N282" s="263">
        <v>7303373.7300000004</v>
      </c>
      <c r="O282" s="263">
        <v>20246418.75</v>
      </c>
      <c r="P282" s="263">
        <v>15154963.970000001</v>
      </c>
      <c r="Q282" s="263">
        <v>7599399.8600000003</v>
      </c>
      <c r="R282" s="263">
        <v>5551107.71</v>
      </c>
      <c r="S282" s="263">
        <v>3.3705459900191193E-2</v>
      </c>
      <c r="T282" s="263">
        <v>0.86374186847158252</v>
      </c>
      <c r="U282" s="263">
        <v>0.95993356898714577</v>
      </c>
      <c r="V282" s="263">
        <v>1.0877311253759101</v>
      </c>
      <c r="W282" s="263">
        <v>0.1213219830353482</v>
      </c>
      <c r="X282" s="263" t="s">
        <v>839</v>
      </c>
    </row>
    <row r="283" spans="1:24">
      <c r="A283" s="263" t="s">
        <v>2300</v>
      </c>
      <c r="B283" s="263" t="s">
        <v>2301</v>
      </c>
      <c r="C283" s="263" t="s">
        <v>2302</v>
      </c>
      <c r="D283" s="263" t="s">
        <v>875</v>
      </c>
      <c r="E283" s="263" t="s">
        <v>876</v>
      </c>
      <c r="F283" s="263" t="s">
        <v>877</v>
      </c>
      <c r="G283" s="263" t="s">
        <v>878</v>
      </c>
      <c r="H283" s="263" t="s">
        <v>2303</v>
      </c>
      <c r="I283" s="263" t="s">
        <v>2240</v>
      </c>
      <c r="J283" s="263">
        <v>0.89600000000000002</v>
      </c>
      <c r="K283" s="263" t="s">
        <v>2304</v>
      </c>
      <c r="L283" s="263">
        <v>50833290.810000002</v>
      </c>
      <c r="M283" s="263">
        <v>47304302.57</v>
      </c>
      <c r="N283" s="263">
        <v>35105187.530000001</v>
      </c>
      <c r="O283" s="263">
        <v>34022889.07</v>
      </c>
      <c r="P283" s="263">
        <v>50348999.93</v>
      </c>
      <c r="Q283" s="263">
        <v>43536461.240000002</v>
      </c>
      <c r="R283" s="263">
        <v>40030342.68</v>
      </c>
      <c r="S283" s="263">
        <v>0.48292209260387098</v>
      </c>
      <c r="T283" s="263">
        <v>0.61250798016099806</v>
      </c>
      <c r="U283" s="263">
        <v>0.88146519286817104</v>
      </c>
      <c r="V283" s="263">
        <v>0.93677705601884431</v>
      </c>
      <c r="W283" s="263">
        <v>-9.4222353776236958E-2</v>
      </c>
      <c r="X283" s="263" t="s">
        <v>839</v>
      </c>
    </row>
    <row r="284" spans="1:24">
      <c r="A284" s="263" t="s">
        <v>2305</v>
      </c>
      <c r="B284" s="263" t="s">
        <v>2306</v>
      </c>
      <c r="C284" s="263" t="s">
        <v>2307</v>
      </c>
      <c r="D284" s="263" t="s">
        <v>859</v>
      </c>
      <c r="E284" s="263" t="s">
        <v>860</v>
      </c>
      <c r="F284" s="263" t="s">
        <v>859</v>
      </c>
      <c r="G284" s="263" t="s">
        <v>860</v>
      </c>
      <c r="H284" s="263" t="s">
        <v>2308</v>
      </c>
      <c r="I284" s="263" t="s">
        <v>2240</v>
      </c>
      <c r="J284" s="263">
        <v>0.88900000000000001</v>
      </c>
      <c r="K284" s="263" t="s">
        <v>2309</v>
      </c>
      <c r="L284" s="263">
        <v>5153929.5999999996</v>
      </c>
      <c r="M284" s="263">
        <v>2765653.72</v>
      </c>
      <c r="N284" s="263">
        <v>5190936.21</v>
      </c>
      <c r="O284" s="263">
        <v>4378761.4400000004</v>
      </c>
      <c r="P284" s="263">
        <v>1061007.1200000001</v>
      </c>
      <c r="Q284" s="263">
        <v>3419661.23</v>
      </c>
      <c r="R284" s="263">
        <v>5464243.8799999999</v>
      </c>
      <c r="S284" s="263">
        <v>0.94992880796585977</v>
      </c>
      <c r="T284" s="263">
        <v>0.50657222428137905</v>
      </c>
      <c r="U284" s="263">
        <v>0.84578236046999045</v>
      </c>
      <c r="V284" s="263">
        <v>1.318961939948665</v>
      </c>
      <c r="W284" s="263">
        <v>0.3994029346883663</v>
      </c>
      <c r="X284" s="263" t="s">
        <v>839</v>
      </c>
    </row>
    <row r="285" spans="1:24">
      <c r="A285" s="263" t="s">
        <v>2310</v>
      </c>
      <c r="B285" s="263" t="s">
        <v>2311</v>
      </c>
      <c r="C285" s="263" t="s">
        <v>2312</v>
      </c>
      <c r="D285" s="263" t="s">
        <v>859</v>
      </c>
      <c r="E285" s="263" t="s">
        <v>860</v>
      </c>
      <c r="F285" s="263" t="s">
        <v>859</v>
      </c>
      <c r="G285" s="263" t="s">
        <v>860</v>
      </c>
      <c r="H285" s="263" t="s">
        <v>2313</v>
      </c>
      <c r="I285" s="263" t="s">
        <v>2240</v>
      </c>
      <c r="J285" s="263">
        <v>0.8851</v>
      </c>
      <c r="K285" s="263" t="s">
        <v>2314</v>
      </c>
      <c r="L285" s="263">
        <v>756109.02</v>
      </c>
      <c r="M285" s="263">
        <v>1930938.36</v>
      </c>
      <c r="N285" s="263">
        <v>2849101.49</v>
      </c>
      <c r="O285" s="263">
        <v>1995931.22</v>
      </c>
      <c r="P285" s="263">
        <v>1778410.31</v>
      </c>
      <c r="Q285" s="263">
        <v>2031228.97</v>
      </c>
      <c r="R285" s="263">
        <v>1638175.18</v>
      </c>
      <c r="S285" s="263">
        <v>0.29908639672859799</v>
      </c>
      <c r="T285" s="263">
        <v>0.88865840037856203</v>
      </c>
      <c r="U285" s="263">
        <v>0.97012028231737002</v>
      </c>
      <c r="V285" s="263">
        <v>1.036940613337261</v>
      </c>
      <c r="W285" s="263">
        <v>5.233327187806034E-2</v>
      </c>
      <c r="X285" s="263" t="s">
        <v>839</v>
      </c>
    </row>
    <row r="286" spans="1:24">
      <c r="A286" s="263" t="s">
        <v>2315</v>
      </c>
      <c r="B286" s="263" t="s">
        <v>2316</v>
      </c>
      <c r="C286" s="263" t="s">
        <v>2317</v>
      </c>
      <c r="D286" s="263" t="s">
        <v>1150</v>
      </c>
      <c r="E286" s="263" t="s">
        <v>1151</v>
      </c>
      <c r="F286" s="263" t="s">
        <v>1150</v>
      </c>
      <c r="G286" s="263" t="s">
        <v>1151</v>
      </c>
      <c r="H286" s="263" t="s">
        <v>2318</v>
      </c>
      <c r="I286" s="263" t="s">
        <v>2240</v>
      </c>
      <c r="J286" s="263">
        <v>0.88339999999999996</v>
      </c>
      <c r="K286" s="263" t="s">
        <v>2319</v>
      </c>
      <c r="L286" s="263">
        <v>15556523.199999999</v>
      </c>
      <c r="M286" s="263">
        <v>6299029.0800000001</v>
      </c>
      <c r="N286" s="263">
        <v>9625694.25</v>
      </c>
      <c r="O286" s="263">
        <v>10866494.84</v>
      </c>
      <c r="P286" s="263">
        <v>12869254.359999999</v>
      </c>
      <c r="Q286" s="263">
        <v>25200803.420000002</v>
      </c>
      <c r="R286" s="263">
        <v>23230075.059999999</v>
      </c>
      <c r="S286" s="263">
        <v>1.581168299390302</v>
      </c>
      <c r="T286" s="263">
        <v>0.10470128908109021</v>
      </c>
      <c r="U286" s="263">
        <v>0.84097248178792006</v>
      </c>
      <c r="V286" s="263">
        <v>0.51811969331941166</v>
      </c>
      <c r="W286" s="263">
        <v>-0.94864267456071127</v>
      </c>
      <c r="X286" s="263" t="s">
        <v>839</v>
      </c>
    </row>
    <row r="287" spans="1:24">
      <c r="A287" s="263" t="s">
        <v>2320</v>
      </c>
      <c r="B287" s="263" t="s">
        <v>2321</v>
      </c>
      <c r="C287" s="263" t="s">
        <v>2322</v>
      </c>
      <c r="D287" s="263" t="s">
        <v>1269</v>
      </c>
      <c r="E287" s="263" t="s">
        <v>1270</v>
      </c>
      <c r="F287" s="263" t="s">
        <v>1271</v>
      </c>
      <c r="G287" s="263" t="s">
        <v>1272</v>
      </c>
      <c r="H287" s="263" t="s">
        <v>2323</v>
      </c>
      <c r="I287" s="263" t="s">
        <v>2240</v>
      </c>
      <c r="J287" s="263">
        <v>0.88</v>
      </c>
      <c r="K287" s="263" t="s">
        <v>2324</v>
      </c>
      <c r="L287" s="263">
        <v>121294.07</v>
      </c>
      <c r="M287" s="263">
        <v>621979.61</v>
      </c>
      <c r="N287" s="263">
        <v>773967.05</v>
      </c>
      <c r="O287" s="263">
        <v>408542.62</v>
      </c>
      <c r="P287" s="263">
        <v>572634.29</v>
      </c>
      <c r="Q287" s="263">
        <v>128237.59</v>
      </c>
      <c r="R287" s="263">
        <v>334689.05</v>
      </c>
      <c r="S287" s="263">
        <v>0.4251492074652598</v>
      </c>
      <c r="T287" s="263">
        <v>0.50802031988571084</v>
      </c>
      <c r="U287" s="263">
        <v>0.84634100000775891</v>
      </c>
      <c r="V287" s="263">
        <v>1.3947392863691761</v>
      </c>
      <c r="W287" s="263">
        <v>0.47999546942762789</v>
      </c>
      <c r="X287" s="263" t="s">
        <v>839</v>
      </c>
    </row>
    <row r="288" spans="1:24">
      <c r="A288" s="263" t="s">
        <v>2325</v>
      </c>
      <c r="B288" s="263" t="s">
        <v>2326</v>
      </c>
      <c r="C288" s="263" t="s">
        <v>2327</v>
      </c>
      <c r="D288" s="263" t="s">
        <v>1113</v>
      </c>
      <c r="E288" s="263" t="s">
        <v>1114</v>
      </c>
      <c r="F288" s="263" t="s">
        <v>1115</v>
      </c>
      <c r="G288" s="263" t="s">
        <v>1116</v>
      </c>
      <c r="H288" s="263" t="s">
        <v>2328</v>
      </c>
      <c r="I288" s="263" t="s">
        <v>2240</v>
      </c>
      <c r="J288" s="263">
        <v>0.87709999999999999</v>
      </c>
      <c r="K288" s="263" t="s">
        <v>2329</v>
      </c>
      <c r="L288" s="263">
        <v>5630920.6799999997</v>
      </c>
      <c r="M288" s="263">
        <v>5772670.21</v>
      </c>
      <c r="N288" s="263">
        <v>6559469.0999999996</v>
      </c>
      <c r="O288" s="263">
        <v>6775175.7300000004</v>
      </c>
      <c r="P288" s="263">
        <v>5684143.2599999998</v>
      </c>
      <c r="Q288" s="263">
        <v>5322995.91</v>
      </c>
      <c r="R288" s="263">
        <v>6240862.5999999996</v>
      </c>
      <c r="S288" s="263">
        <v>0.93661556980076865</v>
      </c>
      <c r="T288" s="263">
        <v>0.31562030606396829</v>
      </c>
      <c r="U288" s="263">
        <v>0.84097248178792006</v>
      </c>
      <c r="V288" s="263">
        <v>1.0757000745599989</v>
      </c>
      <c r="W288" s="263">
        <v>0.1052758834132117</v>
      </c>
      <c r="X288" s="263" t="s">
        <v>839</v>
      </c>
    </row>
    <row r="289" spans="1:24">
      <c r="A289" s="263" t="s">
        <v>2330</v>
      </c>
      <c r="B289" s="263" t="s">
        <v>2331</v>
      </c>
      <c r="C289" s="263" t="s">
        <v>2332</v>
      </c>
      <c r="D289" s="263" t="s">
        <v>1150</v>
      </c>
      <c r="E289" s="263" t="s">
        <v>1151</v>
      </c>
      <c r="F289" s="263" t="s">
        <v>1150</v>
      </c>
      <c r="G289" s="263" t="s">
        <v>1151</v>
      </c>
      <c r="H289" s="263" t="s">
        <v>1759</v>
      </c>
      <c r="I289" s="263" t="s">
        <v>2240</v>
      </c>
      <c r="J289" s="263">
        <v>0.87709999999999999</v>
      </c>
      <c r="K289" s="263" t="s">
        <v>2333</v>
      </c>
      <c r="L289" s="263">
        <v>4986098.0199999996</v>
      </c>
      <c r="M289" s="263">
        <v>8841120.9700000007</v>
      </c>
      <c r="N289" s="263">
        <v>8092670.3700000001</v>
      </c>
      <c r="O289" s="263">
        <v>4986148.6900000004</v>
      </c>
      <c r="P289" s="263">
        <v>4277510.22</v>
      </c>
      <c r="Q289" s="263">
        <v>3548156.78</v>
      </c>
      <c r="R289" s="263">
        <v>5890904.9699999997</v>
      </c>
      <c r="S289" s="263">
        <v>1.351074786131087</v>
      </c>
      <c r="T289" s="263">
        <v>0.1418546359406723</v>
      </c>
      <c r="U289" s="263">
        <v>0.84097248178792006</v>
      </c>
      <c r="V289" s="263">
        <v>1.4711787013282449</v>
      </c>
      <c r="W289" s="263">
        <v>0.55697249870795917</v>
      </c>
      <c r="X289" s="263" t="s">
        <v>839</v>
      </c>
    </row>
    <row r="290" spans="1:24">
      <c r="A290" s="263" t="s">
        <v>2334</v>
      </c>
      <c r="B290" s="263" t="s">
        <v>2335</v>
      </c>
      <c r="C290" s="263" t="s">
        <v>2336</v>
      </c>
      <c r="D290" s="263" t="s">
        <v>859</v>
      </c>
      <c r="E290" s="263" t="s">
        <v>860</v>
      </c>
      <c r="F290" s="263" t="s">
        <v>859</v>
      </c>
      <c r="G290" s="263" t="s">
        <v>860</v>
      </c>
      <c r="H290" s="263" t="s">
        <v>2337</v>
      </c>
      <c r="I290" s="263" t="s">
        <v>2240</v>
      </c>
      <c r="J290" s="263">
        <v>0.874</v>
      </c>
      <c r="K290" s="263" t="s">
        <v>2338</v>
      </c>
      <c r="L290" s="263">
        <v>6713373.6500000004</v>
      </c>
      <c r="M290" s="263">
        <v>4472989.58</v>
      </c>
      <c r="N290" s="263">
        <v>6596513.4400000004</v>
      </c>
      <c r="O290" s="263">
        <v>2992279.6</v>
      </c>
      <c r="P290" s="263">
        <v>7372287.0300000003</v>
      </c>
      <c r="Q290" s="263">
        <v>7692144.29</v>
      </c>
      <c r="R290" s="263">
        <v>7651739.8099999996</v>
      </c>
      <c r="S290" s="263">
        <v>1.3990072304519221</v>
      </c>
      <c r="T290" s="263">
        <v>7.5896375554230941E-2</v>
      </c>
      <c r="U290" s="263">
        <v>0.84097248178792006</v>
      </c>
      <c r="V290" s="263">
        <v>0.68591520610278134</v>
      </c>
      <c r="W290" s="263">
        <v>-0.54389785565563398</v>
      </c>
      <c r="X290" s="263" t="s">
        <v>839</v>
      </c>
    </row>
    <row r="291" spans="1:24">
      <c r="A291" s="263" t="s">
        <v>2339</v>
      </c>
      <c r="B291" s="263" t="s">
        <v>2340</v>
      </c>
      <c r="C291" s="263" t="s">
        <v>2341</v>
      </c>
      <c r="D291" s="263" t="s">
        <v>1150</v>
      </c>
      <c r="E291" s="263" t="s">
        <v>1151</v>
      </c>
      <c r="F291" s="263" t="s">
        <v>1150</v>
      </c>
      <c r="G291" s="263" t="s">
        <v>1151</v>
      </c>
      <c r="H291" s="263" t="s">
        <v>2342</v>
      </c>
      <c r="I291" s="263" t="s">
        <v>2240</v>
      </c>
      <c r="J291" s="263">
        <v>0.87239999999999995</v>
      </c>
      <c r="K291" s="263" t="s">
        <v>2343</v>
      </c>
      <c r="L291" s="263">
        <v>350752.8</v>
      </c>
      <c r="M291" s="263">
        <v>759713.5</v>
      </c>
      <c r="N291" s="263">
        <v>1812671.38</v>
      </c>
      <c r="O291" s="263">
        <v>1795153.74</v>
      </c>
      <c r="P291" s="263">
        <v>723505.51</v>
      </c>
      <c r="Q291" s="263">
        <v>926167.1</v>
      </c>
      <c r="R291" s="263">
        <v>1093942.51</v>
      </c>
      <c r="S291" s="263">
        <v>4.6222751953569043E-2</v>
      </c>
      <c r="T291" s="263">
        <v>0.53444103084895878</v>
      </c>
      <c r="U291" s="263">
        <v>0.85721576535047184</v>
      </c>
      <c r="V291" s="263">
        <v>1.2898013789193581</v>
      </c>
      <c r="W291" s="263">
        <v>0.36714891703587588</v>
      </c>
      <c r="X291" s="263" t="s">
        <v>839</v>
      </c>
    </row>
    <row r="292" spans="1:24">
      <c r="A292" s="263" t="s">
        <v>2344</v>
      </c>
      <c r="B292" s="263" t="s">
        <v>2345</v>
      </c>
      <c r="C292" s="263" t="s">
        <v>2345</v>
      </c>
      <c r="D292" s="263" t="s">
        <v>859</v>
      </c>
      <c r="E292" s="263" t="s">
        <v>860</v>
      </c>
      <c r="F292" s="263" t="s">
        <v>859</v>
      </c>
      <c r="G292" s="263" t="s">
        <v>860</v>
      </c>
      <c r="H292" s="263" t="s">
        <v>2260</v>
      </c>
      <c r="I292" s="263" t="s">
        <v>2240</v>
      </c>
      <c r="J292" s="263">
        <v>0.87119999999999997</v>
      </c>
      <c r="K292" s="263" t="s">
        <v>2346</v>
      </c>
      <c r="L292" s="263">
        <v>40558.589999999997</v>
      </c>
      <c r="M292" s="263">
        <v>21580.74</v>
      </c>
      <c r="N292" s="263">
        <v>98962.21</v>
      </c>
      <c r="O292" s="263">
        <v>158977.4</v>
      </c>
      <c r="P292" s="263">
        <v>171414.52</v>
      </c>
      <c r="Q292" s="263">
        <v>487479.53</v>
      </c>
      <c r="R292" s="263">
        <v>103639.77</v>
      </c>
      <c r="S292" s="263">
        <v>1.4969054426742181</v>
      </c>
      <c r="T292" s="263">
        <v>0.2759815012142659</v>
      </c>
      <c r="U292" s="263">
        <v>0.84097248178792006</v>
      </c>
      <c r="V292" s="263">
        <v>0.31481778080347972</v>
      </c>
      <c r="W292" s="263">
        <v>-1.667411068805071</v>
      </c>
      <c r="X292" s="263" t="s">
        <v>839</v>
      </c>
    </row>
    <row r="293" spans="1:24">
      <c r="A293" s="263" t="s">
        <v>2347</v>
      </c>
      <c r="B293" s="263" t="s">
        <v>2348</v>
      </c>
      <c r="C293" s="263" t="s">
        <v>2349</v>
      </c>
      <c r="D293" s="263" t="s">
        <v>970</v>
      </c>
      <c r="E293" s="263" t="s">
        <v>971</v>
      </c>
      <c r="F293" s="263" t="s">
        <v>970</v>
      </c>
      <c r="G293" s="263" t="s">
        <v>971</v>
      </c>
      <c r="H293" s="263" t="s">
        <v>2350</v>
      </c>
      <c r="I293" s="263" t="s">
        <v>2240</v>
      </c>
      <c r="J293" s="263">
        <v>0.86499999999999999</v>
      </c>
      <c r="K293" s="263" t="s">
        <v>2351</v>
      </c>
      <c r="L293" s="263">
        <v>979759.59</v>
      </c>
      <c r="M293" s="263">
        <v>166359.93</v>
      </c>
      <c r="N293" s="263">
        <v>317460.07</v>
      </c>
      <c r="O293" s="263">
        <v>310872.92</v>
      </c>
      <c r="P293" s="263">
        <v>302515.51</v>
      </c>
      <c r="Q293" s="263">
        <v>791226.23</v>
      </c>
      <c r="R293" s="263">
        <v>394697.3</v>
      </c>
      <c r="S293" s="263">
        <v>0.43522993456900788</v>
      </c>
      <c r="T293" s="263">
        <v>0.83256003426819358</v>
      </c>
      <c r="U293" s="263">
        <v>0.94999821651348892</v>
      </c>
      <c r="V293" s="263">
        <v>0.89411749271236529</v>
      </c>
      <c r="W293" s="263">
        <v>-0.16146367173840009</v>
      </c>
      <c r="X293" s="263" t="s">
        <v>839</v>
      </c>
    </row>
    <row r="294" spans="1:24">
      <c r="A294" s="263" t="s">
        <v>2352</v>
      </c>
      <c r="B294" s="263" t="s">
        <v>2353</v>
      </c>
      <c r="C294" s="263" t="s">
        <v>2354</v>
      </c>
      <c r="D294" s="263" t="s">
        <v>859</v>
      </c>
      <c r="E294" s="263" t="s">
        <v>860</v>
      </c>
      <c r="F294" s="263" t="s">
        <v>859</v>
      </c>
      <c r="G294" s="263" t="s">
        <v>860</v>
      </c>
      <c r="H294" s="263" t="s">
        <v>2355</v>
      </c>
      <c r="I294" s="263" t="s">
        <v>2240</v>
      </c>
      <c r="J294" s="263">
        <v>0.86360000000000003</v>
      </c>
      <c r="K294" s="263" t="s">
        <v>2356</v>
      </c>
      <c r="L294" s="263">
        <v>40847032.299999997</v>
      </c>
      <c r="M294" s="263">
        <v>49721972.32</v>
      </c>
      <c r="N294" s="263">
        <v>42940640.530000001</v>
      </c>
      <c r="O294" s="263">
        <v>41413861.549999997</v>
      </c>
      <c r="P294" s="263">
        <v>48583011.329999998</v>
      </c>
      <c r="Q294" s="263">
        <v>48077495.600000001</v>
      </c>
      <c r="R294" s="263">
        <v>47349520.109999999</v>
      </c>
      <c r="S294" s="263">
        <v>1.406188036233684</v>
      </c>
      <c r="T294" s="263">
        <v>0.12657386175838231</v>
      </c>
      <c r="U294" s="263">
        <v>0.84097248178792006</v>
      </c>
      <c r="V294" s="263">
        <v>0.91099649601871224</v>
      </c>
      <c r="W294" s="263">
        <v>-0.13448258991179171</v>
      </c>
      <c r="X294" s="263" t="s">
        <v>839</v>
      </c>
    </row>
    <row r="295" spans="1:24">
      <c r="A295" s="263" t="s">
        <v>2357</v>
      </c>
      <c r="B295" s="263" t="s">
        <v>2358</v>
      </c>
      <c r="C295" s="263" t="s">
        <v>2359</v>
      </c>
      <c r="D295" s="263" t="s">
        <v>875</v>
      </c>
      <c r="E295" s="263" t="s">
        <v>876</v>
      </c>
      <c r="F295" s="263" t="s">
        <v>877</v>
      </c>
      <c r="G295" s="263" t="s">
        <v>878</v>
      </c>
      <c r="H295" s="263" t="s">
        <v>2360</v>
      </c>
      <c r="I295" s="263" t="s">
        <v>2240</v>
      </c>
      <c r="J295" s="263">
        <v>0.85399999999999998</v>
      </c>
      <c r="K295" s="263" t="s">
        <v>2361</v>
      </c>
      <c r="L295" s="263">
        <v>25151551.77</v>
      </c>
      <c r="M295" s="263">
        <v>18500592.699999999</v>
      </c>
      <c r="N295" s="263">
        <v>11872186.84</v>
      </c>
      <c r="O295" s="263">
        <v>12741594.359999999</v>
      </c>
      <c r="P295" s="263">
        <v>18406506.280000001</v>
      </c>
      <c r="Q295" s="263">
        <v>13017219.369999999</v>
      </c>
      <c r="R295" s="263">
        <v>13951702.27</v>
      </c>
      <c r="S295" s="263">
        <v>0.46930361628381922</v>
      </c>
      <c r="T295" s="263">
        <v>0.60501240427333469</v>
      </c>
      <c r="U295" s="263">
        <v>0.87859296709403445</v>
      </c>
      <c r="V295" s="263">
        <v>1.1283517665721661</v>
      </c>
      <c r="W295" s="263">
        <v>0.17421690175713259</v>
      </c>
      <c r="X295" s="263" t="s">
        <v>839</v>
      </c>
    </row>
    <row r="296" spans="1:24">
      <c r="A296" s="263" t="s">
        <v>2362</v>
      </c>
      <c r="B296" s="263" t="s">
        <v>2363</v>
      </c>
      <c r="C296" s="263" t="s">
        <v>2364</v>
      </c>
      <c r="D296" s="263" t="s">
        <v>1269</v>
      </c>
      <c r="E296" s="263" t="s">
        <v>1270</v>
      </c>
      <c r="F296" s="263" t="s">
        <v>1271</v>
      </c>
      <c r="G296" s="263" t="s">
        <v>1272</v>
      </c>
      <c r="H296" s="263" t="s">
        <v>2365</v>
      </c>
      <c r="I296" s="263" t="s">
        <v>2240</v>
      </c>
      <c r="J296" s="263">
        <v>0.85350000000000004</v>
      </c>
      <c r="K296" s="263" t="s">
        <v>2366</v>
      </c>
      <c r="L296" s="263">
        <v>29598387.100000001</v>
      </c>
      <c r="M296" s="263">
        <v>23431138.710000001</v>
      </c>
      <c r="N296" s="263">
        <v>129079796.25</v>
      </c>
      <c r="O296" s="263">
        <v>110431889.28</v>
      </c>
      <c r="P296" s="263">
        <v>2609131.9500000002</v>
      </c>
      <c r="Q296" s="263">
        <v>36318333</v>
      </c>
      <c r="R296" s="263">
        <v>108072558.09999999</v>
      </c>
      <c r="S296" s="263">
        <v>0.81626903487668323</v>
      </c>
      <c r="T296" s="263">
        <v>0.58732220188362594</v>
      </c>
      <c r="U296" s="263">
        <v>0.87346684100903715</v>
      </c>
      <c r="V296" s="263">
        <v>1.492556966677292</v>
      </c>
      <c r="W296" s="263">
        <v>0.57778599612955139</v>
      </c>
      <c r="X296" s="263" t="s">
        <v>839</v>
      </c>
    </row>
    <row r="297" spans="1:24">
      <c r="A297" s="263" t="s">
        <v>2367</v>
      </c>
      <c r="B297" s="263" t="s">
        <v>2368</v>
      </c>
      <c r="C297" s="263" t="s">
        <v>2369</v>
      </c>
      <c r="D297" s="263" t="s">
        <v>850</v>
      </c>
      <c r="E297" s="263" t="s">
        <v>851</v>
      </c>
      <c r="F297" s="263" t="s">
        <v>1028</v>
      </c>
      <c r="G297" s="263" t="s">
        <v>1029</v>
      </c>
      <c r="H297" s="263" t="s">
        <v>2370</v>
      </c>
      <c r="I297" s="263" t="s">
        <v>2240</v>
      </c>
      <c r="J297" s="263">
        <v>0.85299999999999998</v>
      </c>
      <c r="K297" s="263" t="s">
        <v>2371</v>
      </c>
      <c r="L297" s="263">
        <v>3060618.68</v>
      </c>
      <c r="M297" s="263">
        <v>485690.17</v>
      </c>
      <c r="N297" s="263">
        <v>1372582.38</v>
      </c>
      <c r="O297" s="263">
        <v>1454769.81</v>
      </c>
      <c r="P297" s="263">
        <v>1725935.52</v>
      </c>
      <c r="Q297" s="263">
        <v>4271125.54</v>
      </c>
      <c r="R297" s="263">
        <v>1053043.8</v>
      </c>
      <c r="S297" s="263">
        <v>0.69508726867485993</v>
      </c>
      <c r="T297" s="263">
        <v>0.54411987370723458</v>
      </c>
      <c r="U297" s="263">
        <v>0.86227618108779291</v>
      </c>
      <c r="V297" s="263">
        <v>0.67803896182049139</v>
      </c>
      <c r="W297" s="263">
        <v>-0.5605599182658737</v>
      </c>
      <c r="X297" s="263" t="s">
        <v>839</v>
      </c>
    </row>
    <row r="298" spans="1:24">
      <c r="A298" s="263" t="s">
        <v>2372</v>
      </c>
      <c r="B298" s="263" t="s">
        <v>2373</v>
      </c>
      <c r="C298" s="263" t="s">
        <v>2374</v>
      </c>
      <c r="D298" s="263" t="s">
        <v>1269</v>
      </c>
      <c r="E298" s="263" t="s">
        <v>1270</v>
      </c>
      <c r="F298" s="263" t="s">
        <v>1271</v>
      </c>
      <c r="G298" s="263" t="s">
        <v>1272</v>
      </c>
      <c r="H298" s="263" t="s">
        <v>2074</v>
      </c>
      <c r="I298" s="263" t="s">
        <v>2240</v>
      </c>
      <c r="J298" s="263">
        <v>0.8528</v>
      </c>
      <c r="K298" s="263" t="s">
        <v>2375</v>
      </c>
      <c r="L298" s="263">
        <v>726217.71</v>
      </c>
      <c r="M298" s="263">
        <v>717188.94</v>
      </c>
      <c r="N298" s="263">
        <v>481413.17</v>
      </c>
      <c r="O298" s="263">
        <v>661114.49</v>
      </c>
      <c r="P298" s="263">
        <v>1725582.28</v>
      </c>
      <c r="Q298" s="263">
        <v>1535935.97</v>
      </c>
      <c r="R298" s="263">
        <v>261718.74</v>
      </c>
      <c r="S298" s="263">
        <v>0.65109911741082194</v>
      </c>
      <c r="T298" s="263">
        <v>0.36943107933008518</v>
      </c>
      <c r="U298" s="263">
        <v>0.84097248178792006</v>
      </c>
      <c r="V298" s="263">
        <v>0.55047410605779312</v>
      </c>
      <c r="W298" s="263">
        <v>-0.86125339293354553</v>
      </c>
      <c r="X298" s="263" t="s">
        <v>839</v>
      </c>
    </row>
    <row r="299" spans="1:24">
      <c r="A299" s="263" t="s">
        <v>2376</v>
      </c>
      <c r="B299" s="263" t="s">
        <v>2377</v>
      </c>
      <c r="C299" s="263" t="s">
        <v>2378</v>
      </c>
      <c r="D299" s="263" t="s">
        <v>970</v>
      </c>
      <c r="E299" s="263" t="s">
        <v>971</v>
      </c>
      <c r="F299" s="263" t="s">
        <v>970</v>
      </c>
      <c r="G299" s="263" t="s">
        <v>971</v>
      </c>
      <c r="H299" s="263" t="s">
        <v>2379</v>
      </c>
      <c r="I299" s="263" t="s">
        <v>2240</v>
      </c>
      <c r="J299" s="263">
        <v>0.85050000000000003</v>
      </c>
      <c r="K299" s="263" t="s">
        <v>2380</v>
      </c>
      <c r="L299" s="263">
        <v>59659722.979999997</v>
      </c>
      <c r="M299" s="263">
        <v>35375481.609999999</v>
      </c>
      <c r="N299" s="263">
        <v>56697442.82</v>
      </c>
      <c r="O299" s="263">
        <v>52819360.32</v>
      </c>
      <c r="P299" s="263">
        <v>29647139.789999999</v>
      </c>
      <c r="Q299" s="263">
        <v>62208485.490000002</v>
      </c>
      <c r="R299" s="263">
        <v>51730242.390000001</v>
      </c>
      <c r="S299" s="263">
        <v>0.39425481917230032</v>
      </c>
      <c r="T299" s="263">
        <v>0.78435972679370847</v>
      </c>
      <c r="U299" s="263">
        <v>0.93157557864399076</v>
      </c>
      <c r="V299" s="263">
        <v>1.0684478095719541</v>
      </c>
      <c r="W299" s="263">
        <v>9.5516438451017108E-2</v>
      </c>
      <c r="X299" s="263" t="s">
        <v>839</v>
      </c>
    </row>
    <row r="300" spans="1:24">
      <c r="A300" s="263" t="s">
        <v>2381</v>
      </c>
      <c r="B300" s="263" t="s">
        <v>2382</v>
      </c>
      <c r="C300" s="263" t="s">
        <v>2383</v>
      </c>
      <c r="D300" s="263" t="s">
        <v>859</v>
      </c>
      <c r="E300" s="263" t="s">
        <v>860</v>
      </c>
      <c r="F300" s="263" t="s">
        <v>2384</v>
      </c>
      <c r="G300" s="263" t="s">
        <v>2385</v>
      </c>
      <c r="H300" s="263" t="s">
        <v>891</v>
      </c>
      <c r="I300" s="263" t="s">
        <v>2240</v>
      </c>
      <c r="J300" s="263">
        <v>0.85</v>
      </c>
      <c r="K300" s="263" t="s">
        <v>2386</v>
      </c>
      <c r="L300" s="263">
        <v>4727009.26</v>
      </c>
      <c r="M300" s="263">
        <v>3515087.25</v>
      </c>
      <c r="N300" s="263">
        <v>4615499.76</v>
      </c>
      <c r="O300" s="263">
        <v>6463632.2999999998</v>
      </c>
      <c r="P300" s="263">
        <v>10468913.82</v>
      </c>
      <c r="Q300" s="263">
        <v>6047156.5099999998</v>
      </c>
      <c r="R300" s="263">
        <v>5238186.91</v>
      </c>
      <c r="S300" s="263">
        <v>1.3625796486865751</v>
      </c>
      <c r="T300" s="263">
        <v>0.2715487289308286</v>
      </c>
      <c r="U300" s="263">
        <v>0.84097248178792006</v>
      </c>
      <c r="V300" s="263">
        <v>0.66611887814102178</v>
      </c>
      <c r="W300" s="263">
        <v>-0.58614842569908499</v>
      </c>
      <c r="X300" s="263" t="s">
        <v>839</v>
      </c>
    </row>
    <row r="301" spans="1:24">
      <c r="A301" s="263" t="s">
        <v>2387</v>
      </c>
      <c r="B301" s="263" t="s">
        <v>2388</v>
      </c>
      <c r="C301" s="263" t="s">
        <v>2389</v>
      </c>
      <c r="D301" s="263" t="s">
        <v>832</v>
      </c>
      <c r="E301" s="263" t="s">
        <v>833</v>
      </c>
      <c r="F301" s="263" t="s">
        <v>843</v>
      </c>
      <c r="G301" s="263" t="s">
        <v>844</v>
      </c>
      <c r="H301" s="263" t="s">
        <v>2390</v>
      </c>
      <c r="I301" s="263" t="s">
        <v>2240</v>
      </c>
      <c r="J301" s="263">
        <v>0.84840000000000004</v>
      </c>
      <c r="K301" s="263" t="s">
        <v>2391</v>
      </c>
      <c r="L301" s="263">
        <v>12263244.07</v>
      </c>
      <c r="M301" s="263">
        <v>26942666.280000001</v>
      </c>
      <c r="N301" s="263">
        <v>25774559.579999998</v>
      </c>
      <c r="O301" s="263">
        <v>23183709.469999999</v>
      </c>
      <c r="P301" s="263">
        <v>21382421.989999998</v>
      </c>
      <c r="Q301" s="263">
        <v>7765910.0899999999</v>
      </c>
      <c r="R301" s="263">
        <v>19588455.190000001</v>
      </c>
      <c r="S301" s="263">
        <v>0.90344964885599133</v>
      </c>
      <c r="T301" s="263">
        <v>0.34370011336615558</v>
      </c>
      <c r="U301" s="263">
        <v>0.84097248178792006</v>
      </c>
      <c r="V301" s="263">
        <v>1.356739708419439</v>
      </c>
      <c r="W301" s="263">
        <v>0.44014396512508469</v>
      </c>
      <c r="X301" s="263" t="s">
        <v>839</v>
      </c>
    </row>
    <row r="302" spans="1:24">
      <c r="A302" s="263" t="s">
        <v>2392</v>
      </c>
      <c r="B302" s="263" t="s">
        <v>2393</v>
      </c>
      <c r="C302" s="263" t="s">
        <v>2394</v>
      </c>
      <c r="D302" s="263" t="s">
        <v>1150</v>
      </c>
      <c r="E302" s="263" t="s">
        <v>1151</v>
      </c>
      <c r="F302" s="263" t="s">
        <v>1150</v>
      </c>
      <c r="G302" s="263" t="s">
        <v>1151</v>
      </c>
      <c r="H302" s="263" t="s">
        <v>2395</v>
      </c>
      <c r="I302" s="263" t="s">
        <v>2240</v>
      </c>
      <c r="J302" s="263">
        <v>0.84709999999999996</v>
      </c>
      <c r="K302" s="263" t="s">
        <v>2396</v>
      </c>
      <c r="L302" s="263">
        <v>44562.37</v>
      </c>
      <c r="M302" s="263">
        <v>143387.85</v>
      </c>
      <c r="N302" s="263">
        <v>250099.69</v>
      </c>
      <c r="O302" s="263">
        <v>59036.35</v>
      </c>
      <c r="P302" s="263">
        <v>13627.25</v>
      </c>
      <c r="Q302" s="263">
        <v>34819.160000000003</v>
      </c>
      <c r="R302" s="263">
        <v>65573.11</v>
      </c>
      <c r="S302" s="263">
        <v>1.413583903561497</v>
      </c>
      <c r="T302" s="263">
        <v>0.16527061763835399</v>
      </c>
      <c r="U302" s="263">
        <v>0.84097248178792006</v>
      </c>
      <c r="V302" s="263">
        <v>3.269744470069686</v>
      </c>
      <c r="W302" s="263">
        <v>1.7091778937759809</v>
      </c>
      <c r="X302" s="263" t="s">
        <v>839</v>
      </c>
    </row>
    <row r="303" spans="1:24">
      <c r="A303" s="263" t="s">
        <v>2397</v>
      </c>
      <c r="B303" s="263" t="s">
        <v>2398</v>
      </c>
      <c r="C303" s="263" t="s">
        <v>2399</v>
      </c>
      <c r="D303" s="263" t="s">
        <v>1526</v>
      </c>
      <c r="E303" s="263" t="s">
        <v>1527</v>
      </c>
      <c r="F303" s="263" t="s">
        <v>1528</v>
      </c>
      <c r="G303" s="263" t="s">
        <v>1529</v>
      </c>
      <c r="H303" s="263" t="s">
        <v>2400</v>
      </c>
      <c r="I303" s="263" t="s">
        <v>2240</v>
      </c>
      <c r="J303" s="263">
        <v>0.84550000000000003</v>
      </c>
      <c r="K303" s="263" t="s">
        <v>2401</v>
      </c>
      <c r="L303" s="263">
        <v>1056734.48</v>
      </c>
      <c r="M303" s="263">
        <v>553752.81999999995</v>
      </c>
      <c r="N303" s="263">
        <v>495162.71</v>
      </c>
      <c r="O303" s="263">
        <v>546104.02</v>
      </c>
      <c r="P303" s="263">
        <v>1338551.54</v>
      </c>
      <c r="Q303" s="263">
        <v>1422424.4</v>
      </c>
      <c r="R303" s="263">
        <v>843670.14</v>
      </c>
      <c r="S303" s="263">
        <v>1.6276423117100971</v>
      </c>
      <c r="T303" s="263">
        <v>7.4417844206220982E-2</v>
      </c>
      <c r="U303" s="263">
        <v>0.84097248178792006</v>
      </c>
      <c r="V303" s="263">
        <v>0.55173669712950013</v>
      </c>
      <c r="W303" s="263">
        <v>-0.85794815464466778</v>
      </c>
      <c r="X303" s="263" t="s">
        <v>839</v>
      </c>
    </row>
    <row r="304" spans="1:24">
      <c r="A304" s="263" t="s">
        <v>2402</v>
      </c>
      <c r="B304" s="263" t="s">
        <v>2403</v>
      </c>
      <c r="C304" s="263" t="s">
        <v>2404</v>
      </c>
      <c r="D304" s="263" t="s">
        <v>1035</v>
      </c>
      <c r="E304" s="263" t="s">
        <v>1036</v>
      </c>
      <c r="F304" s="263" t="s">
        <v>1035</v>
      </c>
      <c r="G304" s="263" t="s">
        <v>1036</v>
      </c>
      <c r="H304" s="263" t="s">
        <v>2405</v>
      </c>
      <c r="I304" s="263" t="s">
        <v>2240</v>
      </c>
      <c r="J304" s="263">
        <v>0.84340000000000004</v>
      </c>
      <c r="K304" s="263" t="s">
        <v>2406</v>
      </c>
      <c r="L304" s="263">
        <v>368962.21</v>
      </c>
      <c r="M304" s="263">
        <v>149535.45000000001</v>
      </c>
      <c r="N304" s="263">
        <v>64782.62</v>
      </c>
      <c r="O304" s="263">
        <v>381354.95</v>
      </c>
      <c r="P304" s="263">
        <v>534997.68000000005</v>
      </c>
      <c r="Q304" s="263">
        <v>695908.48</v>
      </c>
      <c r="R304" s="263">
        <v>281410.56</v>
      </c>
      <c r="S304" s="263">
        <v>1.296970706662762</v>
      </c>
      <c r="T304" s="263">
        <v>0.1495608294145386</v>
      </c>
      <c r="U304" s="263">
        <v>0.84097248178792006</v>
      </c>
      <c r="V304" s="263">
        <v>0.47838948874413029</v>
      </c>
      <c r="W304" s="263">
        <v>-1.063742404145898</v>
      </c>
      <c r="X304" s="263" t="s">
        <v>839</v>
      </c>
    </row>
    <row r="305" spans="1:24">
      <c r="A305" s="263" t="s">
        <v>2407</v>
      </c>
      <c r="B305" s="263" t="s">
        <v>2408</v>
      </c>
      <c r="C305" s="263" t="s">
        <v>2409</v>
      </c>
      <c r="D305" s="263" t="s">
        <v>1150</v>
      </c>
      <c r="E305" s="263" t="s">
        <v>1151</v>
      </c>
      <c r="F305" s="263" t="s">
        <v>1150</v>
      </c>
      <c r="G305" s="263" t="s">
        <v>1151</v>
      </c>
      <c r="H305" s="263" t="s">
        <v>2410</v>
      </c>
      <c r="I305" s="263" t="s">
        <v>2240</v>
      </c>
      <c r="J305" s="263">
        <v>0.84260000000000002</v>
      </c>
      <c r="K305" s="263" t="s">
        <v>2411</v>
      </c>
      <c r="L305" s="263">
        <v>993069.06</v>
      </c>
      <c r="M305" s="263">
        <v>1276817.07</v>
      </c>
      <c r="N305" s="263">
        <v>1276612.32</v>
      </c>
      <c r="O305" s="263">
        <v>1087165.06</v>
      </c>
      <c r="P305" s="263">
        <v>1370642.47</v>
      </c>
      <c r="Q305" s="263">
        <v>1493849.19</v>
      </c>
      <c r="R305" s="263">
        <v>1290974.73</v>
      </c>
      <c r="S305" s="263">
        <v>1.6392255057121821</v>
      </c>
      <c r="T305" s="263">
        <v>5.7457462923456493E-2</v>
      </c>
      <c r="U305" s="263">
        <v>0.84097248178792006</v>
      </c>
      <c r="V305" s="263">
        <v>0.83630748184200809</v>
      </c>
      <c r="W305" s="263">
        <v>-0.25789462510531352</v>
      </c>
      <c r="X305" s="263" t="s">
        <v>839</v>
      </c>
    </row>
    <row r="306" spans="1:24">
      <c r="A306" s="263" t="s">
        <v>2412</v>
      </c>
      <c r="B306" s="263" t="s">
        <v>2413</v>
      </c>
      <c r="C306" s="263" t="s">
        <v>2414</v>
      </c>
      <c r="D306" s="263" t="s">
        <v>1035</v>
      </c>
      <c r="E306" s="263" t="s">
        <v>1036</v>
      </c>
      <c r="F306" s="263" t="s">
        <v>1035</v>
      </c>
      <c r="G306" s="263" t="s">
        <v>1036</v>
      </c>
      <c r="H306" s="263" t="s">
        <v>2415</v>
      </c>
      <c r="I306" s="263" t="s">
        <v>2240</v>
      </c>
      <c r="J306" s="263">
        <v>0.82599999999999996</v>
      </c>
      <c r="K306" s="263" t="s">
        <v>2416</v>
      </c>
      <c r="L306" s="263">
        <v>3069167.48</v>
      </c>
      <c r="M306" s="263">
        <v>676148.58</v>
      </c>
      <c r="N306" s="263">
        <v>5484873.9100000001</v>
      </c>
      <c r="O306" s="263">
        <v>3536529.27</v>
      </c>
      <c r="P306" s="263">
        <v>1128087.4099999999</v>
      </c>
      <c r="Q306" s="263">
        <v>5048062</v>
      </c>
      <c r="R306" s="263">
        <v>727480.54</v>
      </c>
      <c r="S306" s="263">
        <v>0.52858758871338696</v>
      </c>
      <c r="T306" s="263">
        <v>0.62799277783458474</v>
      </c>
      <c r="U306" s="263">
        <v>0.88765782302281138</v>
      </c>
      <c r="V306" s="263">
        <v>1.386957223858732</v>
      </c>
      <c r="W306" s="263">
        <v>0.4719232931564461</v>
      </c>
      <c r="X306" s="263" t="s">
        <v>839</v>
      </c>
    </row>
    <row r="307" spans="1:24">
      <c r="A307" s="263" t="s">
        <v>2417</v>
      </c>
      <c r="B307" s="263" t="s">
        <v>2418</v>
      </c>
      <c r="C307" s="263" t="s">
        <v>2419</v>
      </c>
      <c r="D307" s="263" t="s">
        <v>859</v>
      </c>
      <c r="E307" s="263" t="s">
        <v>860</v>
      </c>
      <c r="F307" s="263" t="s">
        <v>859</v>
      </c>
      <c r="G307" s="263" t="s">
        <v>860</v>
      </c>
      <c r="H307" s="263" t="s">
        <v>2420</v>
      </c>
      <c r="I307" s="263" t="s">
        <v>2240</v>
      </c>
      <c r="J307" s="263">
        <v>0.82540000000000002</v>
      </c>
      <c r="K307" s="263" t="s">
        <v>2421</v>
      </c>
      <c r="L307" s="263">
        <v>242956.88</v>
      </c>
      <c r="M307" s="263">
        <v>189202.3</v>
      </c>
      <c r="N307" s="263">
        <v>259657.07</v>
      </c>
      <c r="O307" s="263">
        <v>183196.17</v>
      </c>
      <c r="P307" s="263">
        <v>351407.81</v>
      </c>
      <c r="Q307" s="263">
        <v>84686.01</v>
      </c>
      <c r="R307" s="263">
        <v>237411.73</v>
      </c>
      <c r="S307" s="263">
        <v>0.36300735043970361</v>
      </c>
      <c r="T307" s="263">
        <v>0.94834982554105007</v>
      </c>
      <c r="U307" s="263">
        <v>0.98128153376862937</v>
      </c>
      <c r="V307" s="263">
        <v>0.97439332905274501</v>
      </c>
      <c r="W307" s="263">
        <v>-3.7423838670485023E-2</v>
      </c>
      <c r="X307" s="263" t="s">
        <v>839</v>
      </c>
    </row>
    <row r="308" spans="1:24">
      <c r="A308" s="263" t="s">
        <v>2422</v>
      </c>
      <c r="B308" s="263" t="s">
        <v>2423</v>
      </c>
      <c r="C308" s="263" t="s">
        <v>2424</v>
      </c>
      <c r="D308" s="263" t="s">
        <v>859</v>
      </c>
      <c r="E308" s="263" t="s">
        <v>860</v>
      </c>
      <c r="F308" s="263" t="s">
        <v>859</v>
      </c>
      <c r="G308" s="263" t="s">
        <v>860</v>
      </c>
      <c r="H308" s="263" t="s">
        <v>2425</v>
      </c>
      <c r="I308" s="263" t="s">
        <v>2240</v>
      </c>
      <c r="J308" s="263">
        <v>0.82379999999999998</v>
      </c>
      <c r="K308" s="263" t="s">
        <v>2426</v>
      </c>
      <c r="L308" s="263">
        <v>3486019.52</v>
      </c>
      <c r="M308" s="263">
        <v>2700507.3</v>
      </c>
      <c r="N308" s="263">
        <v>2494818.0499999998</v>
      </c>
      <c r="O308" s="263">
        <v>2826828.45</v>
      </c>
      <c r="P308" s="263">
        <v>2448126.84</v>
      </c>
      <c r="Q308" s="263">
        <v>2503129.7400000002</v>
      </c>
      <c r="R308" s="263">
        <v>3216089.07</v>
      </c>
      <c r="S308" s="263">
        <v>0.59758523999721846</v>
      </c>
      <c r="T308" s="263">
        <v>0.65881256581540859</v>
      </c>
      <c r="U308" s="263">
        <v>0.8938586627835573</v>
      </c>
      <c r="V308" s="263">
        <v>1.0567851980159551</v>
      </c>
      <c r="W308" s="263">
        <v>7.9682164564022995E-2</v>
      </c>
      <c r="X308" s="263" t="s">
        <v>839</v>
      </c>
    </row>
    <row r="309" spans="1:24">
      <c r="A309" s="263" t="s">
        <v>2427</v>
      </c>
      <c r="B309" s="263" t="s">
        <v>2428</v>
      </c>
      <c r="C309" s="263" t="s">
        <v>2429</v>
      </c>
      <c r="D309" s="263" t="s">
        <v>832</v>
      </c>
      <c r="E309" s="263" t="s">
        <v>833</v>
      </c>
      <c r="F309" s="263" t="s">
        <v>834</v>
      </c>
      <c r="G309" s="263" t="s">
        <v>835</v>
      </c>
      <c r="H309" s="263" t="s">
        <v>2430</v>
      </c>
      <c r="I309" s="263" t="s">
        <v>2240</v>
      </c>
      <c r="J309" s="263">
        <v>0.81889999999999996</v>
      </c>
      <c r="K309" s="263" t="s">
        <v>2431</v>
      </c>
      <c r="L309" s="263">
        <v>900465.18</v>
      </c>
      <c r="M309" s="263">
        <v>1288113.2</v>
      </c>
      <c r="N309" s="263">
        <v>1166023.43</v>
      </c>
      <c r="O309" s="263">
        <v>1597776.76</v>
      </c>
      <c r="P309" s="263">
        <v>1860127.87</v>
      </c>
      <c r="Q309" s="263">
        <v>1242303.3600000001</v>
      </c>
      <c r="R309" s="263">
        <v>1876666.34</v>
      </c>
      <c r="S309" s="263">
        <v>1.336316057637108</v>
      </c>
      <c r="T309" s="263">
        <v>0.1760200295921191</v>
      </c>
      <c r="U309" s="263">
        <v>0.84097248178792006</v>
      </c>
      <c r="V309" s="263">
        <v>0.74597532490209861</v>
      </c>
      <c r="W309" s="263">
        <v>-0.42280018455447482</v>
      </c>
      <c r="X309" s="263" t="s">
        <v>839</v>
      </c>
    </row>
    <row r="310" spans="1:24">
      <c r="A310" s="263" t="s">
        <v>2432</v>
      </c>
      <c r="B310" s="263" t="s">
        <v>2433</v>
      </c>
      <c r="C310" s="263" t="s">
        <v>2434</v>
      </c>
      <c r="D310" s="263" t="s">
        <v>1526</v>
      </c>
      <c r="E310" s="263" t="s">
        <v>1527</v>
      </c>
      <c r="F310" s="263" t="s">
        <v>1528</v>
      </c>
      <c r="G310" s="263" t="s">
        <v>1529</v>
      </c>
      <c r="H310" s="263" t="s">
        <v>2435</v>
      </c>
      <c r="I310" s="263" t="s">
        <v>2240</v>
      </c>
      <c r="J310" s="263">
        <v>0.81889999999999996</v>
      </c>
      <c r="K310" s="263" t="s">
        <v>2436</v>
      </c>
      <c r="L310" s="263">
        <v>134620.18</v>
      </c>
      <c r="M310" s="263">
        <v>158868.14000000001</v>
      </c>
      <c r="N310" s="263">
        <v>426320.5</v>
      </c>
      <c r="O310" s="263">
        <v>308172.76</v>
      </c>
      <c r="P310" s="263">
        <v>8297.68</v>
      </c>
      <c r="Q310" s="263">
        <v>100684.2</v>
      </c>
      <c r="R310" s="263">
        <v>184253.06</v>
      </c>
      <c r="S310" s="263">
        <v>1.3389946054577471</v>
      </c>
      <c r="T310" s="263">
        <v>0.12062406916900011</v>
      </c>
      <c r="U310" s="263">
        <v>0.84097248178792006</v>
      </c>
      <c r="V310" s="263">
        <v>2.6292439263888538</v>
      </c>
      <c r="W310" s="263">
        <v>1.3946479932556399</v>
      </c>
      <c r="X310" s="263" t="s">
        <v>839</v>
      </c>
    </row>
    <row r="311" spans="1:24">
      <c r="A311" s="263" t="s">
        <v>2437</v>
      </c>
      <c r="B311" s="263" t="s">
        <v>2438</v>
      </c>
      <c r="C311" s="263" t="s">
        <v>2439</v>
      </c>
      <c r="D311" s="263" t="s">
        <v>1269</v>
      </c>
      <c r="E311" s="263" t="s">
        <v>1270</v>
      </c>
      <c r="F311" s="263" t="s">
        <v>1271</v>
      </c>
      <c r="G311" s="263" t="s">
        <v>1272</v>
      </c>
      <c r="H311" s="263" t="s">
        <v>2440</v>
      </c>
      <c r="I311" s="263" t="s">
        <v>2240</v>
      </c>
      <c r="J311" s="263">
        <v>0.81850000000000001</v>
      </c>
      <c r="K311" s="263" t="s">
        <v>2441</v>
      </c>
      <c r="L311" s="263">
        <v>13650670.93</v>
      </c>
      <c r="M311" s="263">
        <v>6880351.3200000003</v>
      </c>
      <c r="N311" s="263">
        <v>4813392.4400000004</v>
      </c>
      <c r="O311" s="263">
        <v>4816571.29</v>
      </c>
      <c r="P311" s="263">
        <v>7828940.8300000001</v>
      </c>
      <c r="Q311" s="263">
        <v>7724474.9000000004</v>
      </c>
      <c r="R311" s="263">
        <v>5666609.2800000003</v>
      </c>
      <c r="S311" s="263">
        <v>3.3387834378544698E-3</v>
      </c>
      <c r="T311" s="263">
        <v>0.84390578173270003</v>
      </c>
      <c r="U311" s="263">
        <v>0.95335065758848969</v>
      </c>
      <c r="V311" s="263">
        <v>1.0660090869044641</v>
      </c>
      <c r="W311" s="263">
        <v>9.2219736010909686E-2</v>
      </c>
      <c r="X311" s="263" t="s">
        <v>839</v>
      </c>
    </row>
    <row r="312" spans="1:24">
      <c r="A312" s="263" t="s">
        <v>2442</v>
      </c>
      <c r="B312" s="263" t="s">
        <v>2443</v>
      </c>
      <c r="C312" s="263" t="s">
        <v>2444</v>
      </c>
      <c r="D312" s="263" t="s">
        <v>832</v>
      </c>
      <c r="E312" s="263" t="s">
        <v>833</v>
      </c>
      <c r="F312" s="263" t="s">
        <v>843</v>
      </c>
      <c r="G312" s="263" t="s">
        <v>844</v>
      </c>
      <c r="H312" s="263" t="s">
        <v>2445</v>
      </c>
      <c r="I312" s="263" t="s">
        <v>2240</v>
      </c>
      <c r="J312" s="263">
        <v>0.81610000000000005</v>
      </c>
      <c r="K312" s="263" t="s">
        <v>2446</v>
      </c>
      <c r="L312" s="263">
        <v>900128.24</v>
      </c>
      <c r="M312" s="263">
        <v>494240.83</v>
      </c>
      <c r="N312" s="263">
        <v>1149120.79</v>
      </c>
      <c r="O312" s="263">
        <v>583760.01</v>
      </c>
      <c r="P312" s="263">
        <v>535680.94999999995</v>
      </c>
      <c r="Q312" s="263">
        <v>2535247.09</v>
      </c>
      <c r="R312" s="263">
        <v>798352.45</v>
      </c>
      <c r="S312" s="263">
        <v>0.72182685035019511</v>
      </c>
      <c r="T312" s="263">
        <v>0.50602222102124195</v>
      </c>
      <c r="U312" s="263">
        <v>0.84578236046999045</v>
      </c>
      <c r="V312" s="263">
        <v>0.60616887521121532</v>
      </c>
      <c r="W312" s="263">
        <v>-0.72220831853423051</v>
      </c>
      <c r="X312" s="263" t="s">
        <v>839</v>
      </c>
    </row>
    <row r="313" spans="1:24">
      <c r="A313" s="263" t="s">
        <v>2447</v>
      </c>
      <c r="B313" s="263" t="s">
        <v>2448</v>
      </c>
      <c r="C313" s="263" t="s">
        <v>2449</v>
      </c>
      <c r="D313" s="263" t="s">
        <v>859</v>
      </c>
      <c r="E313" s="263" t="s">
        <v>860</v>
      </c>
      <c r="F313" s="263" t="s">
        <v>859</v>
      </c>
      <c r="G313" s="263" t="s">
        <v>860</v>
      </c>
      <c r="H313" s="263" t="s">
        <v>2450</v>
      </c>
      <c r="I313" s="263" t="s">
        <v>2240</v>
      </c>
      <c r="J313" s="263">
        <v>0.8135</v>
      </c>
      <c r="K313" s="263" t="s">
        <v>2451</v>
      </c>
      <c r="L313" s="263">
        <v>1620543.02</v>
      </c>
      <c r="M313" s="263">
        <v>716062.61</v>
      </c>
      <c r="N313" s="263">
        <v>1122010.45</v>
      </c>
      <c r="O313" s="263">
        <v>1870287.57</v>
      </c>
      <c r="P313" s="263">
        <v>1898649.49</v>
      </c>
      <c r="Q313" s="263">
        <v>657896.09</v>
      </c>
      <c r="R313" s="263">
        <v>1259279.6399999999</v>
      </c>
      <c r="S313" s="263">
        <v>0.22738645765597809</v>
      </c>
      <c r="T313" s="263">
        <v>0.89807994863623697</v>
      </c>
      <c r="U313" s="263">
        <v>0.97474417332404184</v>
      </c>
      <c r="V313" s="263">
        <v>1.047395388172417</v>
      </c>
      <c r="W313" s="263">
        <v>6.6806157526948726E-2</v>
      </c>
      <c r="X313" s="263" t="s">
        <v>839</v>
      </c>
    </row>
    <row r="314" spans="1:24">
      <c r="A314" s="263" t="s">
        <v>2452</v>
      </c>
      <c r="B314" s="263" t="s">
        <v>2453</v>
      </c>
      <c r="C314" s="263" t="s">
        <v>2454</v>
      </c>
      <c r="D314" s="263" t="s">
        <v>1526</v>
      </c>
      <c r="E314" s="263" t="s">
        <v>1527</v>
      </c>
      <c r="F314" s="263" t="s">
        <v>1528</v>
      </c>
      <c r="G314" s="263" t="s">
        <v>1529</v>
      </c>
      <c r="H314" s="263" t="s">
        <v>1264</v>
      </c>
      <c r="I314" s="263" t="s">
        <v>2240</v>
      </c>
      <c r="J314" s="263">
        <v>0.80589999999999995</v>
      </c>
      <c r="K314" s="263" t="s">
        <v>2455</v>
      </c>
      <c r="L314" s="263">
        <v>13536884.439999999</v>
      </c>
      <c r="M314" s="263">
        <v>10843197.82</v>
      </c>
      <c r="N314" s="263">
        <v>9580089.1500000004</v>
      </c>
      <c r="O314" s="263">
        <v>8145312.9199999999</v>
      </c>
      <c r="P314" s="263">
        <v>13242088.43</v>
      </c>
      <c r="Q314" s="263">
        <v>12895142.140000001</v>
      </c>
      <c r="R314" s="263">
        <v>10692018.300000001</v>
      </c>
      <c r="S314" s="263">
        <v>0.99784492191638063</v>
      </c>
      <c r="T314" s="263">
        <v>0.2665005059412745</v>
      </c>
      <c r="U314" s="263">
        <v>0.84097248178792006</v>
      </c>
      <c r="V314" s="263">
        <v>0.85744657348207265</v>
      </c>
      <c r="W314" s="263">
        <v>-0.2218813134838277</v>
      </c>
      <c r="X314" s="263" t="s">
        <v>839</v>
      </c>
    </row>
    <row r="315" spans="1:24">
      <c r="A315" s="263" t="s">
        <v>2456</v>
      </c>
      <c r="B315" s="263" t="s">
        <v>2457</v>
      </c>
      <c r="C315" s="263" t="s">
        <v>2457</v>
      </c>
      <c r="D315" s="263" t="s">
        <v>1269</v>
      </c>
      <c r="E315" s="263" t="s">
        <v>1270</v>
      </c>
      <c r="F315" s="263" t="s">
        <v>1271</v>
      </c>
      <c r="G315" s="263" t="s">
        <v>1272</v>
      </c>
      <c r="H315" s="263" t="s">
        <v>2458</v>
      </c>
      <c r="I315" s="263" t="s">
        <v>2240</v>
      </c>
      <c r="J315" s="263">
        <v>0.80289999999999995</v>
      </c>
      <c r="K315" s="263" t="s">
        <v>2459</v>
      </c>
      <c r="L315" s="263">
        <v>9547588.3399999999</v>
      </c>
      <c r="M315" s="263">
        <v>9429336.7200000007</v>
      </c>
      <c r="N315" s="263">
        <v>9150852.2300000004</v>
      </c>
      <c r="O315" s="263">
        <v>7973891.4800000004</v>
      </c>
      <c r="P315" s="263">
        <v>16451693.34</v>
      </c>
      <c r="Q315" s="263">
        <v>14873789.66</v>
      </c>
      <c r="R315" s="263">
        <v>8389965.5600000005</v>
      </c>
      <c r="S315" s="263">
        <v>1.4741131420864271</v>
      </c>
      <c r="T315" s="263">
        <v>0.2279545304961785</v>
      </c>
      <c r="U315" s="263">
        <v>0.84097248178792006</v>
      </c>
      <c r="V315" s="263">
        <v>0.68175615684145263</v>
      </c>
      <c r="W315" s="263">
        <v>-0.55267227091730686</v>
      </c>
      <c r="X315" s="263" t="s">
        <v>839</v>
      </c>
    </row>
    <row r="316" spans="1:24">
      <c r="A316" s="263" t="s">
        <v>2460</v>
      </c>
      <c r="B316" s="263" t="s">
        <v>2461</v>
      </c>
      <c r="C316" s="263" t="s">
        <v>2462</v>
      </c>
      <c r="D316" s="263" t="s">
        <v>1150</v>
      </c>
      <c r="E316" s="263" t="s">
        <v>1151</v>
      </c>
      <c r="F316" s="263" t="s">
        <v>1152</v>
      </c>
      <c r="G316" s="263" t="s">
        <v>1153</v>
      </c>
      <c r="H316" s="263" t="s">
        <v>2463</v>
      </c>
      <c r="I316" s="263" t="s">
        <v>2240</v>
      </c>
      <c r="J316" s="263">
        <v>0.80220000000000002</v>
      </c>
      <c r="K316" s="263" t="s">
        <v>2464</v>
      </c>
      <c r="L316" s="263">
        <v>643542.63</v>
      </c>
      <c r="M316" s="263">
        <v>448435.55</v>
      </c>
      <c r="N316" s="263">
        <v>287966.48</v>
      </c>
      <c r="O316" s="263">
        <v>39964.28</v>
      </c>
      <c r="P316" s="263">
        <v>282570.34000000003</v>
      </c>
      <c r="Q316" s="263">
        <v>296330.5</v>
      </c>
      <c r="R316" s="263">
        <v>639942.14</v>
      </c>
      <c r="S316" s="263">
        <v>0.48132466443864819</v>
      </c>
      <c r="T316" s="263">
        <v>0.77904682917937618</v>
      </c>
      <c r="U316" s="263">
        <v>0.92854492956367163</v>
      </c>
      <c r="V316" s="263">
        <v>0.87372345944019791</v>
      </c>
      <c r="W316" s="263">
        <v>-0.1947513675930598</v>
      </c>
      <c r="X316" s="263" t="s">
        <v>839</v>
      </c>
    </row>
    <row r="317" spans="1:24">
      <c r="A317" s="263" t="s">
        <v>2465</v>
      </c>
      <c r="B317" s="263" t="s">
        <v>2466</v>
      </c>
      <c r="C317" s="263" t="s">
        <v>2467</v>
      </c>
      <c r="D317" s="263" t="s">
        <v>1150</v>
      </c>
      <c r="E317" s="263" t="s">
        <v>1151</v>
      </c>
      <c r="F317" s="263" t="s">
        <v>1150</v>
      </c>
      <c r="G317" s="263" t="s">
        <v>1151</v>
      </c>
      <c r="H317" s="263" t="s">
        <v>2468</v>
      </c>
      <c r="I317" s="263" t="s">
        <v>2240</v>
      </c>
      <c r="J317" s="263">
        <v>0.80149999999999999</v>
      </c>
      <c r="K317" s="263" t="s">
        <v>2469</v>
      </c>
      <c r="L317" s="263">
        <v>2619029.87</v>
      </c>
      <c r="M317" s="263">
        <v>3217004.38</v>
      </c>
      <c r="N317" s="263">
        <v>1899876.5</v>
      </c>
      <c r="O317" s="263">
        <v>2212521.79</v>
      </c>
      <c r="P317" s="263">
        <v>2206485.94</v>
      </c>
      <c r="Q317" s="263">
        <v>2315684.73</v>
      </c>
      <c r="R317" s="263">
        <v>2072039.34</v>
      </c>
      <c r="S317" s="263">
        <v>0.76810158907196646</v>
      </c>
      <c r="T317" s="263">
        <v>0.38944259192047448</v>
      </c>
      <c r="U317" s="263">
        <v>0.84097248178792006</v>
      </c>
      <c r="V317" s="263">
        <v>1.1314963268814671</v>
      </c>
      <c r="W317" s="263">
        <v>0.17823190126543831</v>
      </c>
      <c r="X317" s="263" t="s">
        <v>839</v>
      </c>
    </row>
    <row r="318" spans="1:24">
      <c r="A318" s="263" t="s">
        <v>2470</v>
      </c>
      <c r="B318" s="263" t="s">
        <v>2471</v>
      </c>
      <c r="C318" s="263" t="s">
        <v>2472</v>
      </c>
      <c r="D318" s="263" t="s">
        <v>1035</v>
      </c>
      <c r="E318" s="263" t="s">
        <v>1036</v>
      </c>
      <c r="F318" s="263" t="s">
        <v>1035</v>
      </c>
      <c r="G318" s="263" t="s">
        <v>1036</v>
      </c>
      <c r="H318" s="263" t="s">
        <v>1351</v>
      </c>
      <c r="I318" s="263" t="s">
        <v>2240</v>
      </c>
      <c r="J318" s="263">
        <v>0.80100000000000005</v>
      </c>
      <c r="K318" s="263" t="s">
        <v>2473</v>
      </c>
      <c r="L318" s="263">
        <v>3952293.07</v>
      </c>
      <c r="M318" s="263">
        <v>2845696.64</v>
      </c>
      <c r="N318" s="263">
        <v>2395832.7999999998</v>
      </c>
      <c r="O318" s="263">
        <v>3237807.27</v>
      </c>
      <c r="P318" s="263">
        <v>2568359.44</v>
      </c>
      <c r="Q318" s="263">
        <v>3066151.09</v>
      </c>
      <c r="R318" s="263">
        <v>3269059.08</v>
      </c>
      <c r="S318" s="263">
        <v>0.3390675561119566</v>
      </c>
      <c r="T318" s="263">
        <v>0.73499084410038673</v>
      </c>
      <c r="U318" s="263">
        <v>0.91932436079293856</v>
      </c>
      <c r="V318" s="263">
        <v>1.047189244696656</v>
      </c>
      <c r="W318" s="263">
        <v>6.652218507103945E-2</v>
      </c>
      <c r="X318" s="263" t="s">
        <v>839</v>
      </c>
    </row>
    <row r="319" spans="1:24">
      <c r="A319" s="263" t="s">
        <v>2474</v>
      </c>
      <c r="B319" s="263" t="s">
        <v>2475</v>
      </c>
      <c r="C319" s="263" t="s">
        <v>2476</v>
      </c>
      <c r="D319" s="263" t="s">
        <v>1150</v>
      </c>
      <c r="E319" s="263" t="s">
        <v>1151</v>
      </c>
      <c r="F319" s="263" t="s">
        <v>1152</v>
      </c>
      <c r="G319" s="263" t="s">
        <v>1153</v>
      </c>
      <c r="H319" s="263" t="s">
        <v>2477</v>
      </c>
      <c r="I319" s="263" t="s">
        <v>2240</v>
      </c>
      <c r="J319" s="263">
        <v>0.80059999999999998</v>
      </c>
      <c r="K319" s="263" t="s">
        <v>2478</v>
      </c>
      <c r="L319" s="263">
        <v>2963237.13</v>
      </c>
      <c r="M319" s="263">
        <v>1800485.79</v>
      </c>
      <c r="N319" s="263">
        <v>1509504.48</v>
      </c>
      <c r="O319" s="263">
        <v>2121011.5</v>
      </c>
      <c r="P319" s="263">
        <v>1946509.62</v>
      </c>
      <c r="Q319" s="263">
        <v>1720061.49</v>
      </c>
      <c r="R319" s="263">
        <v>2061970.91</v>
      </c>
      <c r="S319" s="263">
        <v>0.47089985437429482</v>
      </c>
      <c r="T319" s="263">
        <v>0.60046088529638331</v>
      </c>
      <c r="U319" s="263">
        <v>0.87679873762025784</v>
      </c>
      <c r="V319" s="263">
        <v>1.099002006622271</v>
      </c>
      <c r="W319" s="263">
        <v>0.13619402044670459</v>
      </c>
      <c r="X319" s="263" t="s">
        <v>839</v>
      </c>
    </row>
    <row r="320" spans="1:24">
      <c r="A320" s="263" t="s">
        <v>2479</v>
      </c>
      <c r="B320" s="263" t="s">
        <v>2480</v>
      </c>
      <c r="C320" s="263" t="s">
        <v>2481</v>
      </c>
      <c r="D320" s="263" t="s">
        <v>1150</v>
      </c>
      <c r="E320" s="263" t="s">
        <v>1151</v>
      </c>
      <c r="F320" s="263" t="s">
        <v>1150</v>
      </c>
      <c r="G320" s="263" t="s">
        <v>1151</v>
      </c>
      <c r="H320" s="263" t="s">
        <v>2482</v>
      </c>
      <c r="I320" s="263" t="s">
        <v>2240</v>
      </c>
      <c r="J320" s="263">
        <v>0.79979999999999996</v>
      </c>
      <c r="K320" s="263" t="s">
        <v>2483</v>
      </c>
      <c r="L320" s="263">
        <v>4892641.76</v>
      </c>
      <c r="M320" s="263">
        <v>2876313.14</v>
      </c>
      <c r="N320" s="263">
        <v>2256555.02</v>
      </c>
      <c r="O320" s="263">
        <v>4021604.56</v>
      </c>
      <c r="P320" s="263">
        <v>8923728.4000000004</v>
      </c>
      <c r="Q320" s="263">
        <v>2223995.39</v>
      </c>
      <c r="R320" s="263">
        <v>1836942.37</v>
      </c>
      <c r="S320" s="263">
        <v>4.0634543245638109E-2</v>
      </c>
      <c r="T320" s="263">
        <v>0.76031651558198754</v>
      </c>
      <c r="U320" s="263">
        <v>0.92602383253943188</v>
      </c>
      <c r="V320" s="263">
        <v>0.81136747993219094</v>
      </c>
      <c r="W320" s="263">
        <v>-0.30157261521816509</v>
      </c>
      <c r="X320" s="263" t="s">
        <v>839</v>
      </c>
    </row>
    <row r="321" spans="1:24">
      <c r="A321" s="263" t="s">
        <v>2484</v>
      </c>
      <c r="B321" s="263" t="s">
        <v>2485</v>
      </c>
      <c r="C321" s="263" t="s">
        <v>2486</v>
      </c>
      <c r="D321" s="263" t="s">
        <v>1526</v>
      </c>
      <c r="E321" s="263" t="s">
        <v>1527</v>
      </c>
      <c r="F321" s="263" t="s">
        <v>1528</v>
      </c>
      <c r="G321" s="263" t="s">
        <v>1529</v>
      </c>
      <c r="H321" s="263" t="s">
        <v>2487</v>
      </c>
      <c r="I321" s="263" t="s">
        <v>2240</v>
      </c>
      <c r="J321" s="263">
        <v>0.7994</v>
      </c>
      <c r="K321" s="263" t="s">
        <v>2488</v>
      </c>
      <c r="L321" s="263">
        <v>2587772.2799999998</v>
      </c>
      <c r="M321" s="263">
        <v>1308537.81</v>
      </c>
      <c r="N321" s="263">
        <v>571753.82999999996</v>
      </c>
      <c r="O321" s="263">
        <v>638330.52</v>
      </c>
      <c r="P321" s="263">
        <v>1889597.7</v>
      </c>
      <c r="Q321" s="263">
        <v>1631298.49</v>
      </c>
      <c r="R321" s="263">
        <v>1631722.67</v>
      </c>
      <c r="S321" s="263">
        <v>0.93268658706325891</v>
      </c>
      <c r="T321" s="263">
        <v>0.41823756555745312</v>
      </c>
      <c r="U321" s="263">
        <v>0.84097248178792006</v>
      </c>
      <c r="V321" s="263">
        <v>0.74327170979613266</v>
      </c>
      <c r="W321" s="263">
        <v>-0.42803839728884979</v>
      </c>
      <c r="X321" s="263" t="s">
        <v>839</v>
      </c>
    </row>
    <row r="322" spans="1:24">
      <c r="A322" s="263" t="s">
        <v>2489</v>
      </c>
      <c r="B322" s="263" t="s">
        <v>2490</v>
      </c>
      <c r="C322" s="263" t="s">
        <v>2491</v>
      </c>
      <c r="D322" s="263" t="s">
        <v>1150</v>
      </c>
      <c r="E322" s="263" t="s">
        <v>1151</v>
      </c>
      <c r="F322" s="263" t="s">
        <v>1150</v>
      </c>
      <c r="G322" s="263" t="s">
        <v>1151</v>
      </c>
      <c r="H322" s="263" t="s">
        <v>2492</v>
      </c>
      <c r="I322" s="263" t="s">
        <v>2240</v>
      </c>
      <c r="J322" s="263">
        <v>0.79900000000000004</v>
      </c>
      <c r="K322" s="263" t="s">
        <v>2493</v>
      </c>
      <c r="L322" s="263">
        <v>2392146.2599999998</v>
      </c>
      <c r="M322" s="263">
        <v>2963310.5</v>
      </c>
      <c r="N322" s="263">
        <v>2511332.11</v>
      </c>
      <c r="O322" s="263">
        <v>1490357.57</v>
      </c>
      <c r="P322" s="263">
        <v>2468794.66</v>
      </c>
      <c r="Q322" s="263">
        <v>2817619.8</v>
      </c>
      <c r="R322" s="263">
        <v>2890201.77</v>
      </c>
      <c r="S322" s="263">
        <v>0.87783888762549167</v>
      </c>
      <c r="T322" s="263">
        <v>0.31334483164184151</v>
      </c>
      <c r="U322" s="263">
        <v>0.84097248178792006</v>
      </c>
      <c r="V322" s="263">
        <v>0.85828411565305907</v>
      </c>
      <c r="W322" s="263">
        <v>-0.22047279635436451</v>
      </c>
      <c r="X322" s="263" t="s">
        <v>839</v>
      </c>
    </row>
    <row r="323" spans="1:24">
      <c r="A323" s="263" t="s">
        <v>2494</v>
      </c>
      <c r="B323" s="263" t="s">
        <v>2495</v>
      </c>
      <c r="C323" s="263" t="s">
        <v>2496</v>
      </c>
      <c r="D323" s="263" t="s">
        <v>970</v>
      </c>
      <c r="E323" s="263" t="s">
        <v>971</v>
      </c>
      <c r="F323" s="263" t="s">
        <v>970</v>
      </c>
      <c r="G323" s="263" t="s">
        <v>971</v>
      </c>
      <c r="H323" s="263" t="s">
        <v>2497</v>
      </c>
      <c r="I323" s="263" t="s">
        <v>2240</v>
      </c>
      <c r="J323" s="263">
        <v>0.79869999999999997</v>
      </c>
      <c r="K323" s="263" t="s">
        <v>2498</v>
      </c>
      <c r="L323" s="263">
        <v>1240519.8700000001</v>
      </c>
      <c r="M323" s="263">
        <v>421343.42</v>
      </c>
      <c r="N323" s="263">
        <v>115588.01</v>
      </c>
      <c r="O323" s="263">
        <v>38465.46</v>
      </c>
      <c r="P323" s="263">
        <v>1167404</v>
      </c>
      <c r="Q323" s="263">
        <v>1560356.61</v>
      </c>
      <c r="R323" s="263">
        <v>610497.73</v>
      </c>
      <c r="S323" s="263">
        <v>1.274151491395618</v>
      </c>
      <c r="T323" s="263">
        <v>0.1538320953731869</v>
      </c>
      <c r="U323" s="263">
        <v>0.84097248178792006</v>
      </c>
      <c r="V323" s="263">
        <v>0.4079784819769221</v>
      </c>
      <c r="W323" s="263">
        <v>-1.293435032798057</v>
      </c>
      <c r="X323" s="263" t="s">
        <v>839</v>
      </c>
    </row>
    <row r="324" spans="1:24">
      <c r="A324" s="263" t="s">
        <v>2499</v>
      </c>
      <c r="B324" s="263" t="s">
        <v>2500</v>
      </c>
      <c r="C324" s="263" t="s">
        <v>2501</v>
      </c>
      <c r="D324" s="263" t="s">
        <v>1211</v>
      </c>
      <c r="E324" s="263" t="s">
        <v>1212</v>
      </c>
      <c r="F324" s="263" t="s">
        <v>2502</v>
      </c>
      <c r="G324" s="263" t="s">
        <v>2503</v>
      </c>
      <c r="H324" s="263" t="s">
        <v>2504</v>
      </c>
      <c r="I324" s="263" t="s">
        <v>2240</v>
      </c>
      <c r="J324" s="263">
        <v>0.79769999999999996</v>
      </c>
      <c r="K324" s="263" t="s">
        <v>2505</v>
      </c>
      <c r="L324" s="263">
        <v>27287518.539999999</v>
      </c>
      <c r="M324" s="263">
        <v>27910047.52</v>
      </c>
      <c r="N324" s="263">
        <v>25219623.620000001</v>
      </c>
      <c r="O324" s="263">
        <v>24502755.699999999</v>
      </c>
      <c r="P324" s="263">
        <v>19890766.039999999</v>
      </c>
      <c r="Q324" s="263">
        <v>25549359.399999999</v>
      </c>
      <c r="R324" s="263">
        <v>27491630.280000001</v>
      </c>
      <c r="S324" s="263">
        <v>0.91339215361123116</v>
      </c>
      <c r="T324" s="263">
        <v>0.49578122342271252</v>
      </c>
      <c r="U324" s="263">
        <v>0.84384108972137684</v>
      </c>
      <c r="V324" s="263">
        <v>1.0789533072137589</v>
      </c>
      <c r="W324" s="263">
        <v>0.1096324321023484</v>
      </c>
      <c r="X324" s="263" t="s">
        <v>839</v>
      </c>
    </row>
    <row r="325" spans="1:24">
      <c r="A325" s="263" t="s">
        <v>2506</v>
      </c>
      <c r="B325" s="263" t="s">
        <v>2507</v>
      </c>
      <c r="C325" s="263" t="s">
        <v>2507</v>
      </c>
      <c r="D325" s="263" t="s">
        <v>1269</v>
      </c>
      <c r="E325" s="263" t="s">
        <v>1270</v>
      </c>
      <c r="F325" s="263" t="s">
        <v>1271</v>
      </c>
      <c r="G325" s="263" t="s">
        <v>1272</v>
      </c>
      <c r="H325" s="263" t="s">
        <v>2508</v>
      </c>
      <c r="I325" s="263" t="s">
        <v>2240</v>
      </c>
      <c r="J325" s="263">
        <v>0.79590000000000005</v>
      </c>
      <c r="K325" s="263" t="s">
        <v>2509</v>
      </c>
      <c r="L325" s="263">
        <v>12022240.24</v>
      </c>
      <c r="M325" s="263">
        <v>8897063.3399999999</v>
      </c>
      <c r="N325" s="263">
        <v>9908915.4700000007</v>
      </c>
      <c r="O325" s="263">
        <v>7844717.7000000002</v>
      </c>
      <c r="P325" s="263">
        <v>11091871.02</v>
      </c>
      <c r="Q325" s="263">
        <v>8200238.1100000003</v>
      </c>
      <c r="R325" s="263">
        <v>7708951.4699999997</v>
      </c>
      <c r="S325" s="263">
        <v>0.53298229199123537</v>
      </c>
      <c r="T325" s="263">
        <v>0.65182580611462893</v>
      </c>
      <c r="U325" s="263">
        <v>0.89322908271327239</v>
      </c>
      <c r="V325" s="263">
        <v>1.0742060466506269</v>
      </c>
      <c r="W325" s="263">
        <v>0.10327074748517701</v>
      </c>
      <c r="X325" s="263" t="s">
        <v>839</v>
      </c>
    </row>
    <row r="326" spans="1:24">
      <c r="A326" s="263" t="s">
        <v>2510</v>
      </c>
      <c r="B326" s="263" t="s">
        <v>2511</v>
      </c>
      <c r="C326" s="263" t="s">
        <v>2512</v>
      </c>
      <c r="D326" s="263" t="s">
        <v>1087</v>
      </c>
      <c r="E326" s="263" t="s">
        <v>1088</v>
      </c>
      <c r="F326" s="263" t="s">
        <v>2513</v>
      </c>
      <c r="G326" s="263" t="s">
        <v>2514</v>
      </c>
      <c r="H326" s="263" t="s">
        <v>2515</v>
      </c>
      <c r="I326" s="263" t="s">
        <v>2240</v>
      </c>
      <c r="J326" s="263">
        <v>0.7954</v>
      </c>
      <c r="K326" s="263" t="s">
        <v>2516</v>
      </c>
      <c r="L326" s="263">
        <v>8372082.6399999997</v>
      </c>
      <c r="M326" s="263">
        <v>11624486.67</v>
      </c>
      <c r="N326" s="263">
        <v>12529193.17</v>
      </c>
      <c r="O326" s="263">
        <v>30528101.68</v>
      </c>
      <c r="P326" s="263">
        <v>11381772.52</v>
      </c>
      <c r="Q326" s="263">
        <v>12458854.039999999</v>
      </c>
      <c r="R326" s="263">
        <v>11856718.93</v>
      </c>
      <c r="S326" s="263">
        <v>0.38678402116299793</v>
      </c>
      <c r="T326" s="263">
        <v>0.49642093105637652</v>
      </c>
      <c r="U326" s="263">
        <v>0.84384108972137684</v>
      </c>
      <c r="V326" s="263">
        <v>1.324759515612935</v>
      </c>
      <c r="W326" s="263">
        <v>0.405730490150291</v>
      </c>
      <c r="X326" s="263" t="s">
        <v>839</v>
      </c>
    </row>
    <row r="327" spans="1:24">
      <c r="A327" s="263" t="s">
        <v>2517</v>
      </c>
      <c r="B327" s="263" t="s">
        <v>2518</v>
      </c>
      <c r="C327" s="263" t="s">
        <v>2519</v>
      </c>
      <c r="D327" s="263" t="s">
        <v>850</v>
      </c>
      <c r="E327" s="263" t="s">
        <v>851</v>
      </c>
      <c r="F327" s="263" t="s">
        <v>852</v>
      </c>
      <c r="G327" s="263" t="s">
        <v>853</v>
      </c>
      <c r="H327" s="263" t="s">
        <v>1371</v>
      </c>
      <c r="I327" s="263" t="s">
        <v>2240</v>
      </c>
      <c r="J327" s="263">
        <v>0.79479999999999995</v>
      </c>
      <c r="K327" s="263" t="s">
        <v>2520</v>
      </c>
      <c r="L327" s="263">
        <v>3035043.76</v>
      </c>
      <c r="M327" s="263">
        <v>3382329.78</v>
      </c>
      <c r="N327" s="263">
        <v>17064902.25</v>
      </c>
      <c r="O327" s="263">
        <v>2919521.21</v>
      </c>
      <c r="P327" s="263">
        <v>7849218.1399999997</v>
      </c>
      <c r="Q327" s="263">
        <v>2838771.18</v>
      </c>
      <c r="R327" s="263">
        <v>2729379.74</v>
      </c>
      <c r="S327" s="263">
        <v>0.26125686450445151</v>
      </c>
      <c r="T327" s="263">
        <v>0.61080088608151839</v>
      </c>
      <c r="U327" s="263">
        <v>0.88146519286817104</v>
      </c>
      <c r="V327" s="263">
        <v>1.475799589431581</v>
      </c>
      <c r="W327" s="263">
        <v>0.56149681966115916</v>
      </c>
      <c r="X327" s="263" t="s">
        <v>839</v>
      </c>
    </row>
    <row r="328" spans="1:24">
      <c r="A328" s="263" t="s">
        <v>2521</v>
      </c>
      <c r="B328" s="263" t="s">
        <v>2522</v>
      </c>
      <c r="C328" s="263" t="s">
        <v>2523</v>
      </c>
      <c r="D328" s="263" t="s">
        <v>1150</v>
      </c>
      <c r="E328" s="263" t="s">
        <v>1151</v>
      </c>
      <c r="F328" s="263" t="s">
        <v>1150</v>
      </c>
      <c r="G328" s="263" t="s">
        <v>1151</v>
      </c>
      <c r="H328" s="263" t="s">
        <v>2524</v>
      </c>
      <c r="I328" s="263" t="s">
        <v>2240</v>
      </c>
      <c r="J328" s="263">
        <v>0.79469999999999996</v>
      </c>
      <c r="K328" s="263" t="s">
        <v>2525</v>
      </c>
      <c r="L328" s="263">
        <v>9346511.5299999993</v>
      </c>
      <c r="M328" s="263">
        <v>11977831.369999999</v>
      </c>
      <c r="N328" s="263">
        <v>7190566.8499999996</v>
      </c>
      <c r="O328" s="263">
        <v>8497536.4700000007</v>
      </c>
      <c r="P328" s="263">
        <v>8243091.3300000001</v>
      </c>
      <c r="Q328" s="263">
        <v>7553218.8799999999</v>
      </c>
      <c r="R328" s="263">
        <v>9281655.6699999999</v>
      </c>
      <c r="S328" s="263">
        <v>0.69070444673878084</v>
      </c>
      <c r="T328" s="263">
        <v>0.47004871623485422</v>
      </c>
      <c r="U328" s="263">
        <v>0.84126491203261733</v>
      </c>
      <c r="V328" s="263">
        <v>1.106921302861267</v>
      </c>
      <c r="W328" s="263">
        <v>0.14655265662024591</v>
      </c>
      <c r="X328" s="263" t="s">
        <v>839</v>
      </c>
    </row>
    <row r="329" spans="1:24">
      <c r="A329" s="263" t="s">
        <v>2526</v>
      </c>
      <c r="B329" s="263" t="s">
        <v>2527</v>
      </c>
      <c r="C329" s="263" t="s">
        <v>2528</v>
      </c>
      <c r="D329" s="263" t="s">
        <v>1211</v>
      </c>
      <c r="E329" s="263" t="s">
        <v>1212</v>
      </c>
      <c r="F329" s="263" t="s">
        <v>2502</v>
      </c>
      <c r="G329" s="263" t="s">
        <v>2503</v>
      </c>
      <c r="H329" s="263" t="s">
        <v>2529</v>
      </c>
      <c r="I329" s="263" t="s">
        <v>2240</v>
      </c>
      <c r="J329" s="263">
        <v>0.79459999999999997</v>
      </c>
      <c r="K329" s="263" t="s">
        <v>2530</v>
      </c>
      <c r="L329" s="263">
        <v>1355211.9</v>
      </c>
      <c r="M329" s="263">
        <v>1240754.1299999999</v>
      </c>
      <c r="N329" s="263">
        <v>1359938.06</v>
      </c>
      <c r="O329" s="263">
        <v>1283136.02</v>
      </c>
      <c r="P329" s="263">
        <v>2254729.7000000002</v>
      </c>
      <c r="Q329" s="263">
        <v>1268755.4099999999</v>
      </c>
      <c r="R329" s="263">
        <v>1075014.21</v>
      </c>
      <c r="S329" s="263">
        <v>0.56414859900444125</v>
      </c>
      <c r="T329" s="263">
        <v>0.60390822359171448</v>
      </c>
      <c r="U329" s="263">
        <v>0.87807285876151697</v>
      </c>
      <c r="V329" s="263">
        <v>0.85447008014344983</v>
      </c>
      <c r="W329" s="263">
        <v>-0.22689811905896151</v>
      </c>
      <c r="X329" s="263" t="s">
        <v>839</v>
      </c>
    </row>
    <row r="330" spans="1:24">
      <c r="A330" s="263" t="s">
        <v>2531</v>
      </c>
      <c r="B330" s="263" t="s">
        <v>2532</v>
      </c>
      <c r="C330" s="263" t="s">
        <v>2533</v>
      </c>
      <c r="D330" s="263" t="s">
        <v>1150</v>
      </c>
      <c r="E330" s="263" t="s">
        <v>1151</v>
      </c>
      <c r="F330" s="263" t="s">
        <v>1150</v>
      </c>
      <c r="G330" s="263" t="s">
        <v>1151</v>
      </c>
      <c r="H330" s="263" t="s">
        <v>2534</v>
      </c>
      <c r="I330" s="263" t="s">
        <v>2240</v>
      </c>
      <c r="J330" s="263">
        <v>0.79349999999999998</v>
      </c>
      <c r="K330" s="263" t="s">
        <v>2535</v>
      </c>
      <c r="L330" s="263">
        <v>131582400</v>
      </c>
      <c r="M330" s="263">
        <v>140125239.91999999</v>
      </c>
      <c r="N330" s="263">
        <v>101093217.63</v>
      </c>
      <c r="O330" s="263">
        <v>119575479.45999999</v>
      </c>
      <c r="P330" s="263">
        <v>123072346.66</v>
      </c>
      <c r="Q330" s="263">
        <v>132462002.47</v>
      </c>
      <c r="R330" s="263">
        <v>123129075.27</v>
      </c>
      <c r="S330" s="263">
        <v>0.30539923820571752</v>
      </c>
      <c r="T330" s="263">
        <v>0.74720477756047476</v>
      </c>
      <c r="U330" s="263">
        <v>0.9206400441246414</v>
      </c>
      <c r="V330" s="263">
        <v>0.97522556698639518</v>
      </c>
      <c r="W330" s="263">
        <v>-3.6192146040623437E-2</v>
      </c>
      <c r="X330" s="263" t="s">
        <v>839</v>
      </c>
    </row>
    <row r="331" spans="1:24">
      <c r="A331" s="263" t="s">
        <v>2536</v>
      </c>
      <c r="B331" s="263" t="s">
        <v>2537</v>
      </c>
      <c r="C331" s="263" t="s">
        <v>2538</v>
      </c>
      <c r="D331" s="263" t="s">
        <v>911</v>
      </c>
      <c r="E331" s="263" t="s">
        <v>912</v>
      </c>
      <c r="F331" s="263" t="s">
        <v>2539</v>
      </c>
      <c r="G331" s="263" t="s">
        <v>2540</v>
      </c>
      <c r="H331" s="263" t="s">
        <v>2541</v>
      </c>
      <c r="I331" s="263" t="s">
        <v>2240</v>
      </c>
      <c r="J331" s="263">
        <v>0.79249999999999998</v>
      </c>
      <c r="K331" s="263" t="s">
        <v>2542</v>
      </c>
      <c r="L331" s="263">
        <v>1309967.19</v>
      </c>
      <c r="M331" s="263">
        <v>1329977.3500000001</v>
      </c>
      <c r="N331" s="263">
        <v>1433956.3</v>
      </c>
      <c r="O331" s="263">
        <v>1118482.8999999999</v>
      </c>
      <c r="P331" s="263">
        <v>1369529.4</v>
      </c>
      <c r="Q331" s="263">
        <v>875046.07</v>
      </c>
      <c r="R331" s="263">
        <v>938357.9</v>
      </c>
      <c r="S331" s="263">
        <v>1.3212830544020131</v>
      </c>
      <c r="T331" s="263">
        <v>0.26313204864004308</v>
      </c>
      <c r="U331" s="263">
        <v>0.84097248178792006</v>
      </c>
      <c r="V331" s="263">
        <v>1.223490206142769</v>
      </c>
      <c r="W331" s="263">
        <v>0.29100255290417643</v>
      </c>
      <c r="X331" s="263" t="s">
        <v>839</v>
      </c>
    </row>
    <row r="332" spans="1:24">
      <c r="A332" s="263" t="s">
        <v>2543</v>
      </c>
      <c r="B332" s="263" t="s">
        <v>2544</v>
      </c>
      <c r="C332" s="263" t="s">
        <v>2545</v>
      </c>
      <c r="D332" s="263" t="s">
        <v>1150</v>
      </c>
      <c r="E332" s="263" t="s">
        <v>1151</v>
      </c>
      <c r="F332" s="263" t="s">
        <v>1150</v>
      </c>
      <c r="G332" s="263" t="s">
        <v>1151</v>
      </c>
      <c r="H332" s="263" t="s">
        <v>2492</v>
      </c>
      <c r="I332" s="263" t="s">
        <v>2240</v>
      </c>
      <c r="J332" s="263">
        <v>0.79210000000000003</v>
      </c>
      <c r="K332" s="263" t="s">
        <v>2546</v>
      </c>
      <c r="L332" s="263">
        <v>16816381.989999998</v>
      </c>
      <c r="M332" s="263">
        <v>15464621.300000001</v>
      </c>
      <c r="N332" s="263">
        <v>14306252.77</v>
      </c>
      <c r="O332" s="263">
        <v>17982847.260000002</v>
      </c>
      <c r="P332" s="263">
        <v>12160254.619999999</v>
      </c>
      <c r="Q332" s="263">
        <v>15951164.09</v>
      </c>
      <c r="R332" s="263">
        <v>12931499.1</v>
      </c>
      <c r="S332" s="263">
        <v>1.412595883570736</v>
      </c>
      <c r="T332" s="263">
        <v>0.15886209141576629</v>
      </c>
      <c r="U332" s="263">
        <v>0.84097248178792006</v>
      </c>
      <c r="V332" s="263">
        <v>1.179925309262509</v>
      </c>
      <c r="W332" s="263">
        <v>0.2386955380896173</v>
      </c>
      <c r="X332" s="263" t="s">
        <v>839</v>
      </c>
    </row>
    <row r="333" spans="1:24">
      <c r="A333" s="263" t="s">
        <v>2547</v>
      </c>
      <c r="B333" s="263" t="s">
        <v>2548</v>
      </c>
      <c r="C333" s="263" t="s">
        <v>2549</v>
      </c>
      <c r="D333" s="263" t="s">
        <v>1150</v>
      </c>
      <c r="E333" s="263" t="s">
        <v>1151</v>
      </c>
      <c r="F333" s="263" t="s">
        <v>1150</v>
      </c>
      <c r="G333" s="263" t="s">
        <v>1151</v>
      </c>
      <c r="H333" s="263" t="s">
        <v>2550</v>
      </c>
      <c r="I333" s="263" t="s">
        <v>2240</v>
      </c>
      <c r="J333" s="263">
        <v>0.79169999999999996</v>
      </c>
      <c r="K333" s="263" t="s">
        <v>2551</v>
      </c>
      <c r="L333" s="263">
        <v>51230296.509999998</v>
      </c>
      <c r="M333" s="263">
        <v>21080908.699999999</v>
      </c>
      <c r="N333" s="263">
        <v>26294339.969999999</v>
      </c>
      <c r="O333" s="263">
        <v>20845558.829999998</v>
      </c>
      <c r="P333" s="263">
        <v>55437426.829999998</v>
      </c>
      <c r="Q333" s="263">
        <v>15179019.33</v>
      </c>
      <c r="R333" s="263">
        <v>18144757.460000001</v>
      </c>
      <c r="S333" s="263">
        <v>0.30920764598082801</v>
      </c>
      <c r="T333" s="263">
        <v>0.98626161006589252</v>
      </c>
      <c r="U333" s="263">
        <v>0.99263143435263013</v>
      </c>
      <c r="V333" s="263">
        <v>1.009318535055485</v>
      </c>
      <c r="W333" s="263">
        <v>1.3381552463874961E-2</v>
      </c>
      <c r="X333" s="263" t="s">
        <v>839</v>
      </c>
    </row>
    <row r="334" spans="1:24">
      <c r="A334" s="263" t="s">
        <v>2552</v>
      </c>
      <c r="B334" s="263" t="s">
        <v>2553</v>
      </c>
      <c r="C334" s="263" t="s">
        <v>2554</v>
      </c>
      <c r="D334" s="263" t="s">
        <v>970</v>
      </c>
      <c r="E334" s="263" t="s">
        <v>971</v>
      </c>
      <c r="F334" s="263" t="s">
        <v>970</v>
      </c>
      <c r="G334" s="263" t="s">
        <v>971</v>
      </c>
      <c r="H334" s="263" t="s">
        <v>2555</v>
      </c>
      <c r="I334" s="263" t="s">
        <v>2240</v>
      </c>
      <c r="J334" s="263">
        <v>0.79059999999999997</v>
      </c>
      <c r="K334" s="263" t="s">
        <v>2556</v>
      </c>
      <c r="L334" s="263">
        <v>320405.83</v>
      </c>
      <c r="M334" s="263">
        <v>75086.89</v>
      </c>
      <c r="N334" s="263">
        <v>315420.08</v>
      </c>
      <c r="O334" s="263">
        <v>252878.33</v>
      </c>
      <c r="P334" s="263">
        <v>301660.86</v>
      </c>
      <c r="Q334" s="263">
        <v>895878.14</v>
      </c>
      <c r="R334" s="263">
        <v>233361.52</v>
      </c>
      <c r="S334" s="263">
        <v>1.087576030075313</v>
      </c>
      <c r="T334" s="263">
        <v>0.37940137352738817</v>
      </c>
      <c r="U334" s="263">
        <v>0.84097248178792006</v>
      </c>
      <c r="V334" s="263">
        <v>0.50516673758704067</v>
      </c>
      <c r="W334" s="263">
        <v>-0.98516844605889831</v>
      </c>
      <c r="X334" s="263" t="s">
        <v>839</v>
      </c>
    </row>
    <row r="335" spans="1:24">
      <c r="A335" s="263" t="s">
        <v>2557</v>
      </c>
      <c r="B335" s="263" t="s">
        <v>2558</v>
      </c>
      <c r="C335" s="263" t="s">
        <v>2559</v>
      </c>
      <c r="D335" s="263" t="s">
        <v>1087</v>
      </c>
      <c r="E335" s="263" t="s">
        <v>1088</v>
      </c>
      <c r="F335" s="263" t="s">
        <v>1087</v>
      </c>
      <c r="G335" s="263" t="s">
        <v>1088</v>
      </c>
      <c r="H335" s="263" t="s">
        <v>2560</v>
      </c>
      <c r="I335" s="263" t="s">
        <v>2240</v>
      </c>
      <c r="J335" s="263">
        <v>0.79010000000000002</v>
      </c>
      <c r="K335" s="263" t="s">
        <v>2561</v>
      </c>
      <c r="L335" s="263">
        <v>4612977.74</v>
      </c>
      <c r="M335" s="263">
        <v>3270768.04</v>
      </c>
      <c r="N335" s="263">
        <v>2780666.12</v>
      </c>
      <c r="O335" s="263">
        <v>3252106.06</v>
      </c>
      <c r="P335" s="263">
        <v>3480626.38</v>
      </c>
      <c r="Q335" s="263">
        <v>5451150.0099999998</v>
      </c>
      <c r="R335" s="263">
        <v>2852060.54</v>
      </c>
      <c r="S335" s="263">
        <v>0.4731438506165096</v>
      </c>
      <c r="T335" s="263">
        <v>0.64384385842973368</v>
      </c>
      <c r="U335" s="263">
        <v>0.89153437808446656</v>
      </c>
      <c r="V335" s="263">
        <v>0.88573768730861091</v>
      </c>
      <c r="W335" s="263">
        <v>-0.17504858939251411</v>
      </c>
      <c r="X335" s="263" t="s">
        <v>839</v>
      </c>
    </row>
    <row r="336" spans="1:24">
      <c r="A336" s="263" t="s">
        <v>2562</v>
      </c>
      <c r="B336" s="263" t="s">
        <v>2563</v>
      </c>
      <c r="C336" s="263" t="s">
        <v>2564</v>
      </c>
      <c r="D336" s="263" t="s">
        <v>970</v>
      </c>
      <c r="E336" s="263" t="s">
        <v>971</v>
      </c>
      <c r="F336" s="263" t="s">
        <v>970</v>
      </c>
      <c r="G336" s="263" t="s">
        <v>971</v>
      </c>
      <c r="H336" s="263" t="s">
        <v>2565</v>
      </c>
      <c r="I336" s="263" t="s">
        <v>2240</v>
      </c>
      <c r="J336" s="263">
        <v>0.78900000000000003</v>
      </c>
      <c r="K336" s="263" t="s">
        <v>2566</v>
      </c>
      <c r="L336" s="263">
        <v>2418925.19</v>
      </c>
      <c r="M336" s="263">
        <v>2941810.32</v>
      </c>
      <c r="N336" s="263">
        <v>3415066.4</v>
      </c>
      <c r="O336" s="263">
        <v>3042456.03</v>
      </c>
      <c r="P336" s="263">
        <v>2925807.37</v>
      </c>
      <c r="Q336" s="263">
        <v>3045812.12</v>
      </c>
      <c r="R336" s="263">
        <v>2837267.08</v>
      </c>
      <c r="S336" s="263">
        <v>0.12777357376021559</v>
      </c>
      <c r="T336" s="263">
        <v>0.93668564894563355</v>
      </c>
      <c r="U336" s="263">
        <v>0.97975730652512671</v>
      </c>
      <c r="V336" s="263">
        <v>1.0062217721348179</v>
      </c>
      <c r="W336" s="263">
        <v>8.9483114038190585E-3</v>
      </c>
      <c r="X336" s="263" t="s">
        <v>839</v>
      </c>
    </row>
    <row r="337" spans="1:24">
      <c r="A337" s="263" t="s">
        <v>2567</v>
      </c>
      <c r="B337" s="263" t="s">
        <v>2568</v>
      </c>
      <c r="C337" s="263" t="s">
        <v>2569</v>
      </c>
      <c r="D337" s="263" t="s">
        <v>1150</v>
      </c>
      <c r="E337" s="263" t="s">
        <v>1151</v>
      </c>
      <c r="F337" s="263" t="s">
        <v>1150</v>
      </c>
      <c r="G337" s="263" t="s">
        <v>1151</v>
      </c>
      <c r="H337" s="263" t="s">
        <v>2570</v>
      </c>
      <c r="I337" s="263" t="s">
        <v>2240</v>
      </c>
      <c r="J337" s="263">
        <v>0.78890000000000005</v>
      </c>
      <c r="K337" s="263" t="s">
        <v>2571</v>
      </c>
      <c r="L337" s="263">
        <v>453738.57</v>
      </c>
      <c r="M337" s="263">
        <v>69189.81</v>
      </c>
      <c r="N337" s="263">
        <v>32143.11</v>
      </c>
      <c r="O337" s="263">
        <v>213739.18</v>
      </c>
      <c r="P337" s="263">
        <v>215356.71</v>
      </c>
      <c r="Q337" s="263">
        <v>232011.83</v>
      </c>
      <c r="R337" s="263">
        <v>287099.31</v>
      </c>
      <c r="S337" s="263">
        <v>0.82801825146042363</v>
      </c>
      <c r="T337" s="263">
        <v>0.62540002882575629</v>
      </c>
      <c r="U337" s="263">
        <v>0.88705656741224448</v>
      </c>
      <c r="V337" s="263">
        <v>0.78506908437176659</v>
      </c>
      <c r="W337" s="263">
        <v>-0.34910848127143862</v>
      </c>
      <c r="X337" s="263" t="s">
        <v>839</v>
      </c>
    </row>
    <row r="338" spans="1:24">
      <c r="A338" s="263" t="s">
        <v>2572</v>
      </c>
      <c r="B338" s="263" t="s">
        <v>2573</v>
      </c>
      <c r="C338" s="263" t="s">
        <v>2574</v>
      </c>
      <c r="D338" s="263" t="s">
        <v>1211</v>
      </c>
      <c r="E338" s="263" t="s">
        <v>1212</v>
      </c>
      <c r="F338" s="263" t="s">
        <v>1213</v>
      </c>
      <c r="G338" s="263" t="s">
        <v>1214</v>
      </c>
      <c r="H338" s="263" t="s">
        <v>1215</v>
      </c>
      <c r="I338" s="263" t="s">
        <v>2240</v>
      </c>
      <c r="J338" s="263">
        <v>0.78790000000000004</v>
      </c>
      <c r="K338" s="263" t="s">
        <v>2575</v>
      </c>
      <c r="L338" s="263">
        <v>40003258.659999996</v>
      </c>
      <c r="M338" s="263">
        <v>37701684.869999997</v>
      </c>
      <c r="N338" s="263">
        <v>27748743.289999999</v>
      </c>
      <c r="O338" s="263">
        <v>31288069.68</v>
      </c>
      <c r="P338" s="263">
        <v>20349048.93</v>
      </c>
      <c r="Q338" s="263">
        <v>31872083.84</v>
      </c>
      <c r="R338" s="263">
        <v>31402605.760000002</v>
      </c>
      <c r="S338" s="263">
        <v>1.2115942663203889</v>
      </c>
      <c r="T338" s="263">
        <v>0.25068310399847699</v>
      </c>
      <c r="U338" s="263">
        <v>0.84097248178792006</v>
      </c>
      <c r="V338" s="263">
        <v>1.2264019664488921</v>
      </c>
      <c r="W338" s="263">
        <v>0.29443191537073582</v>
      </c>
      <c r="X338" s="263" t="s">
        <v>839</v>
      </c>
    </row>
    <row r="339" spans="1:24">
      <c r="A339" s="263" t="s">
        <v>2576</v>
      </c>
      <c r="B339" s="263" t="s">
        <v>2577</v>
      </c>
      <c r="C339" s="263" t="s">
        <v>2578</v>
      </c>
      <c r="D339" s="263" t="s">
        <v>1035</v>
      </c>
      <c r="E339" s="263" t="s">
        <v>1036</v>
      </c>
      <c r="F339" s="263" t="s">
        <v>1035</v>
      </c>
      <c r="G339" s="263" t="s">
        <v>1036</v>
      </c>
      <c r="H339" s="263" t="s">
        <v>2579</v>
      </c>
      <c r="I339" s="263" t="s">
        <v>2240</v>
      </c>
      <c r="J339" s="263">
        <v>0.78680000000000005</v>
      </c>
      <c r="K339" s="263" t="s">
        <v>2580</v>
      </c>
      <c r="L339" s="263">
        <v>135350.06</v>
      </c>
      <c r="M339" s="263">
        <v>258573.81</v>
      </c>
      <c r="N339" s="263">
        <v>1103616.47</v>
      </c>
      <c r="O339" s="263">
        <v>258171.6</v>
      </c>
      <c r="P339" s="263">
        <v>1288946.21</v>
      </c>
      <c r="Q339" s="263">
        <v>1665527.15</v>
      </c>
      <c r="R339" s="263">
        <v>1338330.21</v>
      </c>
      <c r="S339" s="263">
        <v>1.80307159250643</v>
      </c>
      <c r="T339" s="263">
        <v>1.431436915059222E-2</v>
      </c>
      <c r="U339" s="263">
        <v>0.84097248178792006</v>
      </c>
      <c r="V339" s="263">
        <v>0.30674218690141458</v>
      </c>
      <c r="W339" s="263">
        <v>-1.7049014977380139</v>
      </c>
      <c r="X339" s="263" t="s">
        <v>1390</v>
      </c>
    </row>
    <row r="340" spans="1:24">
      <c r="A340" s="263" t="s">
        <v>2581</v>
      </c>
      <c r="B340" s="263" t="s">
        <v>2582</v>
      </c>
      <c r="C340" s="263" t="s">
        <v>2583</v>
      </c>
      <c r="D340" s="263" t="s">
        <v>1035</v>
      </c>
      <c r="E340" s="263" t="s">
        <v>1036</v>
      </c>
      <c r="F340" s="263" t="s">
        <v>1035</v>
      </c>
      <c r="G340" s="263" t="s">
        <v>1036</v>
      </c>
      <c r="H340" s="263" t="s">
        <v>2584</v>
      </c>
      <c r="I340" s="263" t="s">
        <v>2240</v>
      </c>
      <c r="J340" s="263">
        <v>0.78659999999999997</v>
      </c>
      <c r="K340" s="263" t="s">
        <v>2585</v>
      </c>
      <c r="L340" s="263">
        <v>602269.01</v>
      </c>
      <c r="M340" s="263">
        <v>179092.03</v>
      </c>
      <c r="N340" s="263">
        <v>187387.67</v>
      </c>
      <c r="O340" s="263">
        <v>536899.36</v>
      </c>
      <c r="P340" s="263">
        <v>606454.42000000004</v>
      </c>
      <c r="Q340" s="263">
        <v>4131922.63</v>
      </c>
      <c r="R340" s="263">
        <v>250797.44</v>
      </c>
      <c r="S340" s="263">
        <v>1.1032992347020021</v>
      </c>
      <c r="T340" s="263">
        <v>0.40810373040587622</v>
      </c>
      <c r="U340" s="263">
        <v>0.84097248178792006</v>
      </c>
      <c r="V340" s="263">
        <v>0.22633725374074859</v>
      </c>
      <c r="W340" s="263">
        <v>-2.1434540318748039</v>
      </c>
      <c r="X340" s="263" t="s">
        <v>839</v>
      </c>
    </row>
    <row r="341" spans="1:24">
      <c r="A341" s="263" t="s">
        <v>2586</v>
      </c>
      <c r="B341" s="263" t="s">
        <v>2587</v>
      </c>
      <c r="C341" s="263" t="s">
        <v>2588</v>
      </c>
      <c r="D341" s="263" t="s">
        <v>859</v>
      </c>
      <c r="E341" s="263" t="s">
        <v>860</v>
      </c>
      <c r="F341" s="263" t="s">
        <v>1504</v>
      </c>
      <c r="G341" s="263" t="s">
        <v>1505</v>
      </c>
      <c r="H341" s="263" t="s">
        <v>2589</v>
      </c>
      <c r="I341" s="263" t="s">
        <v>2240</v>
      </c>
      <c r="J341" s="263">
        <v>0.78649999999999998</v>
      </c>
      <c r="K341" s="263" t="s">
        <v>2590</v>
      </c>
      <c r="L341" s="263">
        <v>18663674.739999998</v>
      </c>
      <c r="M341" s="263">
        <v>37956233.840000004</v>
      </c>
      <c r="N341" s="263">
        <v>35999859.729999997</v>
      </c>
      <c r="O341" s="263">
        <v>15270239.720000001</v>
      </c>
      <c r="P341" s="263">
        <v>17352163.07</v>
      </c>
      <c r="Q341" s="263">
        <v>35288928.909999996</v>
      </c>
      <c r="R341" s="263">
        <v>16464093.119999999</v>
      </c>
      <c r="S341" s="263">
        <v>0.35835882550613818</v>
      </c>
      <c r="T341" s="263">
        <v>0.66251395326454388</v>
      </c>
      <c r="U341" s="263">
        <v>0.89625597829442105</v>
      </c>
      <c r="V341" s="263">
        <v>1.1709324836538211</v>
      </c>
      <c r="W341" s="263">
        <v>0.22765789197407749</v>
      </c>
      <c r="X341" s="263" t="s">
        <v>839</v>
      </c>
    </row>
    <row r="342" spans="1:24">
      <c r="A342" s="263" t="s">
        <v>2591</v>
      </c>
      <c r="B342" s="263" t="s">
        <v>2592</v>
      </c>
      <c r="C342" s="263" t="s">
        <v>2593</v>
      </c>
      <c r="D342" s="263" t="s">
        <v>859</v>
      </c>
      <c r="E342" s="263" t="s">
        <v>860</v>
      </c>
      <c r="F342" s="263" t="s">
        <v>859</v>
      </c>
      <c r="G342" s="263" t="s">
        <v>860</v>
      </c>
      <c r="H342" s="263" t="s">
        <v>1431</v>
      </c>
      <c r="I342" s="263" t="s">
        <v>2240</v>
      </c>
      <c r="J342" s="263">
        <v>0.78580000000000005</v>
      </c>
      <c r="K342" s="263" t="s">
        <v>2594</v>
      </c>
      <c r="L342" s="263">
        <v>60596350.100000001</v>
      </c>
      <c r="M342" s="263">
        <v>63514707.979999997</v>
      </c>
      <c r="N342" s="263">
        <v>80102767.900000006</v>
      </c>
      <c r="O342" s="263">
        <v>70953659.390000001</v>
      </c>
      <c r="P342" s="263">
        <v>66703742.200000003</v>
      </c>
      <c r="Q342" s="263">
        <v>52801338.100000001</v>
      </c>
      <c r="R342" s="263">
        <v>69030160.930000007</v>
      </c>
      <c r="S342" s="263">
        <v>0.8044623832444312</v>
      </c>
      <c r="T342" s="263">
        <v>0.41909634360631581</v>
      </c>
      <c r="U342" s="263">
        <v>0.84097248178792006</v>
      </c>
      <c r="V342" s="263">
        <v>1.09462619657264</v>
      </c>
      <c r="W342" s="263">
        <v>0.13043828862057599</v>
      </c>
      <c r="X342" s="263" t="s">
        <v>839</v>
      </c>
    </row>
    <row r="343" spans="1:24">
      <c r="A343" s="263" t="s">
        <v>2595</v>
      </c>
      <c r="B343" s="263" t="s">
        <v>2596</v>
      </c>
      <c r="C343" s="263" t="s">
        <v>2597</v>
      </c>
      <c r="D343" s="263" t="s">
        <v>1872</v>
      </c>
      <c r="E343" s="263" t="s">
        <v>1873</v>
      </c>
      <c r="F343" s="263" t="s">
        <v>1874</v>
      </c>
      <c r="G343" s="263" t="s">
        <v>1875</v>
      </c>
      <c r="H343" s="263" t="s">
        <v>2598</v>
      </c>
      <c r="I343" s="263" t="s">
        <v>2240</v>
      </c>
      <c r="J343" s="263">
        <v>0.78510000000000002</v>
      </c>
      <c r="K343" s="263" t="s">
        <v>2599</v>
      </c>
      <c r="L343" s="263">
        <v>305340.15999999997</v>
      </c>
      <c r="M343" s="263">
        <v>876601.79</v>
      </c>
      <c r="N343" s="263">
        <v>281148.53000000003</v>
      </c>
      <c r="O343" s="263">
        <v>302001.78999999998</v>
      </c>
      <c r="P343" s="263">
        <v>998289.55</v>
      </c>
      <c r="Q343" s="263">
        <v>548628.06000000006</v>
      </c>
      <c r="R343" s="263">
        <v>517731.88</v>
      </c>
      <c r="S343" s="263">
        <v>1.201184323610383</v>
      </c>
      <c r="T343" s="263">
        <v>0.30151677959197198</v>
      </c>
      <c r="U343" s="263">
        <v>0.84097248178792006</v>
      </c>
      <c r="V343" s="263">
        <v>0.64118350786021305</v>
      </c>
      <c r="W343" s="263">
        <v>-0.64119077705909033</v>
      </c>
      <c r="X343" s="263" t="s">
        <v>839</v>
      </c>
    </row>
    <row r="344" spans="1:24">
      <c r="A344" s="263" t="s">
        <v>2600</v>
      </c>
      <c r="B344" s="263" t="s">
        <v>2601</v>
      </c>
      <c r="C344" s="263" t="s">
        <v>2602</v>
      </c>
      <c r="D344" s="263" t="s">
        <v>832</v>
      </c>
      <c r="E344" s="263" t="s">
        <v>833</v>
      </c>
      <c r="F344" s="263" t="s">
        <v>843</v>
      </c>
      <c r="G344" s="263" t="s">
        <v>844</v>
      </c>
      <c r="H344" s="263" t="s">
        <v>2603</v>
      </c>
      <c r="I344" s="263" t="s">
        <v>2240</v>
      </c>
      <c r="J344" s="263">
        <v>0.78410000000000002</v>
      </c>
      <c r="K344" s="263" t="s">
        <v>2604</v>
      </c>
      <c r="L344" s="263">
        <v>385784.24</v>
      </c>
      <c r="M344" s="263">
        <v>1084980.5900000001</v>
      </c>
      <c r="N344" s="263">
        <v>1129330.8500000001</v>
      </c>
      <c r="O344" s="263">
        <v>1380880.94</v>
      </c>
      <c r="P344" s="263">
        <v>1250543.1499999999</v>
      </c>
      <c r="Q344" s="263">
        <v>1205639</v>
      </c>
      <c r="R344" s="263">
        <v>347354.42</v>
      </c>
      <c r="S344" s="263">
        <v>9.8140283680606316E-2</v>
      </c>
      <c r="T344" s="263">
        <v>0.8754226439145576</v>
      </c>
      <c r="U344" s="263">
        <v>0.96479646393684615</v>
      </c>
      <c r="V344" s="263">
        <v>1.0649878788633029</v>
      </c>
      <c r="W344" s="263">
        <v>9.0837010541896024E-2</v>
      </c>
      <c r="X344" s="263" t="s">
        <v>839</v>
      </c>
    </row>
    <row r="345" spans="1:24">
      <c r="A345" s="263" t="s">
        <v>2605</v>
      </c>
      <c r="B345" s="263" t="s">
        <v>2606</v>
      </c>
      <c r="C345" s="263" t="s">
        <v>2607</v>
      </c>
      <c r="D345" s="263" t="s">
        <v>1150</v>
      </c>
      <c r="E345" s="263" t="s">
        <v>1151</v>
      </c>
      <c r="F345" s="263" t="s">
        <v>1150</v>
      </c>
      <c r="G345" s="263" t="s">
        <v>1151</v>
      </c>
      <c r="H345" s="263" t="s">
        <v>2608</v>
      </c>
      <c r="I345" s="263" t="s">
        <v>2240</v>
      </c>
      <c r="J345" s="263">
        <v>0.78280000000000005</v>
      </c>
      <c r="K345" s="263" t="s">
        <v>2609</v>
      </c>
      <c r="L345" s="263">
        <v>77924198.049999997</v>
      </c>
      <c r="M345" s="263">
        <v>32589935.399999999</v>
      </c>
      <c r="N345" s="263">
        <v>51977002.659999996</v>
      </c>
      <c r="O345" s="263">
        <v>61734710.799999997</v>
      </c>
      <c r="P345" s="263">
        <v>39744172.890000001</v>
      </c>
      <c r="Q345" s="263">
        <v>22731908.969999999</v>
      </c>
      <c r="R345" s="263">
        <v>56000592.18</v>
      </c>
      <c r="S345" s="263">
        <v>1.112882949821441</v>
      </c>
      <c r="T345" s="263">
        <v>0.27666432182923101</v>
      </c>
      <c r="U345" s="263">
        <v>0.84097248178792006</v>
      </c>
      <c r="V345" s="263">
        <v>1.41943033550826</v>
      </c>
      <c r="W345" s="263">
        <v>0.50531204449516032</v>
      </c>
      <c r="X345" s="263" t="s">
        <v>839</v>
      </c>
    </row>
    <row r="346" spans="1:24">
      <c r="A346" s="263" t="s">
        <v>2610</v>
      </c>
      <c r="B346" s="263" t="s">
        <v>2611</v>
      </c>
      <c r="C346" s="263" t="s">
        <v>2612</v>
      </c>
      <c r="D346" s="263" t="s">
        <v>875</v>
      </c>
      <c r="E346" s="263" t="s">
        <v>876</v>
      </c>
      <c r="F346" s="263" t="s">
        <v>911</v>
      </c>
      <c r="G346" s="263" t="s">
        <v>912</v>
      </c>
      <c r="H346" s="263" t="s">
        <v>2613</v>
      </c>
      <c r="I346" s="263" t="s">
        <v>2240</v>
      </c>
      <c r="J346" s="263">
        <v>0.78190000000000004</v>
      </c>
      <c r="K346" s="263" t="s">
        <v>2614</v>
      </c>
      <c r="L346" s="263">
        <v>1259584.8999999999</v>
      </c>
      <c r="M346" s="263">
        <v>1675300.23</v>
      </c>
      <c r="N346" s="263">
        <v>1779178.18</v>
      </c>
      <c r="O346" s="263">
        <v>1528479.97</v>
      </c>
      <c r="P346" s="263">
        <v>976655.96</v>
      </c>
      <c r="Q346" s="263">
        <v>1350054.51</v>
      </c>
      <c r="R346" s="263">
        <v>1220417.46</v>
      </c>
      <c r="S346" s="263">
        <v>1.55000859828361</v>
      </c>
      <c r="T346" s="263">
        <v>6.260793753298384E-2</v>
      </c>
      <c r="U346" s="263">
        <v>0.84097248178792006</v>
      </c>
      <c r="V346" s="263">
        <v>1.3199150277052449</v>
      </c>
      <c r="W346" s="263">
        <v>0.40044505605786812</v>
      </c>
      <c r="X346" s="263" t="s">
        <v>839</v>
      </c>
    </row>
    <row r="347" spans="1:24">
      <c r="A347" s="263" t="s">
        <v>2615</v>
      </c>
      <c r="B347" s="263" t="s">
        <v>2616</v>
      </c>
      <c r="C347" s="263" t="s">
        <v>2617</v>
      </c>
      <c r="D347" s="263" t="s">
        <v>970</v>
      </c>
      <c r="E347" s="263" t="s">
        <v>971</v>
      </c>
      <c r="F347" s="263" t="s">
        <v>970</v>
      </c>
      <c r="G347" s="263" t="s">
        <v>971</v>
      </c>
      <c r="H347" s="263" t="s">
        <v>2618</v>
      </c>
      <c r="I347" s="263" t="s">
        <v>2240</v>
      </c>
      <c r="J347" s="263">
        <v>0.78190000000000004</v>
      </c>
      <c r="K347" s="263" t="s">
        <v>2619</v>
      </c>
      <c r="L347" s="263">
        <v>1052393.6000000001</v>
      </c>
      <c r="M347" s="263">
        <v>1047156.54</v>
      </c>
      <c r="N347" s="263">
        <v>881693.54</v>
      </c>
      <c r="O347" s="263">
        <v>563186.41</v>
      </c>
      <c r="P347" s="263">
        <v>1118736.96</v>
      </c>
      <c r="Q347" s="263">
        <v>1034822.21</v>
      </c>
      <c r="R347" s="263">
        <v>1096279.3500000001</v>
      </c>
      <c r="S347" s="263">
        <v>1.0655844587210419</v>
      </c>
      <c r="T347" s="263">
        <v>0.18378931826649139</v>
      </c>
      <c r="U347" s="263">
        <v>0.84097248178792006</v>
      </c>
      <c r="V347" s="263">
        <v>0.81798604796523877</v>
      </c>
      <c r="W347" s="263">
        <v>-0.28985185893674559</v>
      </c>
      <c r="X347" s="263" t="s">
        <v>839</v>
      </c>
    </row>
    <row r="348" spans="1:24">
      <c r="A348" s="263" t="s">
        <v>2620</v>
      </c>
      <c r="B348" s="263" t="s">
        <v>2621</v>
      </c>
      <c r="C348" s="263" t="s">
        <v>2622</v>
      </c>
      <c r="D348" s="263" t="s">
        <v>970</v>
      </c>
      <c r="E348" s="263" t="s">
        <v>971</v>
      </c>
      <c r="F348" s="263" t="s">
        <v>970</v>
      </c>
      <c r="G348" s="263" t="s">
        <v>971</v>
      </c>
      <c r="H348" s="263" t="s">
        <v>2623</v>
      </c>
      <c r="I348" s="263" t="s">
        <v>2240</v>
      </c>
      <c r="J348" s="263">
        <v>0.78149999999999997</v>
      </c>
      <c r="K348" s="263" t="s">
        <v>2624</v>
      </c>
      <c r="L348" s="263">
        <v>78764.92</v>
      </c>
      <c r="M348" s="263">
        <v>29898.25</v>
      </c>
      <c r="N348" s="263">
        <v>98233.54</v>
      </c>
      <c r="O348" s="263">
        <v>29108.94</v>
      </c>
      <c r="P348" s="263">
        <v>49672.47</v>
      </c>
      <c r="Q348" s="263">
        <v>60893.83</v>
      </c>
      <c r="R348" s="263">
        <v>54873.19</v>
      </c>
      <c r="S348" s="263">
        <v>0.1800810394830232</v>
      </c>
      <c r="T348" s="263">
        <v>0.84149395488425172</v>
      </c>
      <c r="U348" s="263">
        <v>0.95335065758848969</v>
      </c>
      <c r="V348" s="263">
        <v>1.069903186355325</v>
      </c>
      <c r="W348" s="263">
        <v>9.7480255613120098E-2</v>
      </c>
      <c r="X348" s="263" t="s">
        <v>839</v>
      </c>
    </row>
    <row r="349" spans="1:24">
      <c r="A349" s="263" t="s">
        <v>2625</v>
      </c>
      <c r="B349" s="263" t="s">
        <v>2626</v>
      </c>
      <c r="C349" s="263" t="s">
        <v>2627</v>
      </c>
      <c r="D349" s="263" t="s">
        <v>970</v>
      </c>
      <c r="E349" s="263" t="s">
        <v>971</v>
      </c>
      <c r="F349" s="263" t="s">
        <v>970</v>
      </c>
      <c r="G349" s="263" t="s">
        <v>971</v>
      </c>
      <c r="H349" s="263" t="s">
        <v>2628</v>
      </c>
      <c r="I349" s="263" t="s">
        <v>2240</v>
      </c>
      <c r="J349" s="263">
        <v>0.78129999999999999</v>
      </c>
      <c r="K349" s="263" t="s">
        <v>2629</v>
      </c>
      <c r="L349" s="263">
        <v>1906044.02</v>
      </c>
      <c r="M349" s="263">
        <v>1718771.14</v>
      </c>
      <c r="N349" s="263">
        <v>5026453.53</v>
      </c>
      <c r="O349" s="263">
        <v>4915907.32</v>
      </c>
      <c r="P349" s="263">
        <v>5705274.9199999999</v>
      </c>
      <c r="Q349" s="263">
        <v>7872360.6600000001</v>
      </c>
      <c r="R349" s="263">
        <v>2394234.87</v>
      </c>
      <c r="S349" s="263">
        <v>1.021284992039047</v>
      </c>
      <c r="T349" s="263">
        <v>0.36362489552488769</v>
      </c>
      <c r="U349" s="263">
        <v>0.84097248178792006</v>
      </c>
      <c r="V349" s="263">
        <v>0.63708142633350751</v>
      </c>
      <c r="W349" s="263">
        <v>-0.65045031760201044</v>
      </c>
      <c r="X349" s="263" t="s">
        <v>839</v>
      </c>
    </row>
    <row r="350" spans="1:24">
      <c r="A350" s="263" t="s">
        <v>2630</v>
      </c>
      <c r="B350" s="263" t="s">
        <v>2631</v>
      </c>
      <c r="C350" s="263" t="s">
        <v>2632</v>
      </c>
      <c r="D350" s="263" t="s">
        <v>1113</v>
      </c>
      <c r="E350" s="263" t="s">
        <v>1114</v>
      </c>
      <c r="F350" s="263" t="s">
        <v>1115</v>
      </c>
      <c r="G350" s="263" t="s">
        <v>1116</v>
      </c>
      <c r="H350" s="263" t="s">
        <v>2328</v>
      </c>
      <c r="I350" s="263" t="s">
        <v>2240</v>
      </c>
      <c r="J350" s="263">
        <v>0.78100000000000003</v>
      </c>
      <c r="K350" s="263" t="s">
        <v>2633</v>
      </c>
      <c r="L350" s="263">
        <v>1589181.85</v>
      </c>
      <c r="M350" s="263">
        <v>6258019.9299999997</v>
      </c>
      <c r="N350" s="263">
        <v>2912816.64</v>
      </c>
      <c r="O350" s="263">
        <v>3161422.02</v>
      </c>
      <c r="P350" s="263">
        <v>2910554.21</v>
      </c>
      <c r="Q350" s="263">
        <v>2198856.31</v>
      </c>
      <c r="R350" s="263">
        <v>1606318.35</v>
      </c>
      <c r="S350" s="263">
        <v>0.82446883540452531</v>
      </c>
      <c r="T350" s="263">
        <v>0.30835839063540732</v>
      </c>
      <c r="U350" s="263">
        <v>0.84097248178792006</v>
      </c>
      <c r="V350" s="263">
        <v>1.5547203486194341</v>
      </c>
      <c r="W350" s="263">
        <v>0.63665510257924329</v>
      </c>
      <c r="X350" s="263" t="s">
        <v>839</v>
      </c>
    </row>
    <row r="351" spans="1:24">
      <c r="A351" s="263" t="s">
        <v>2634</v>
      </c>
      <c r="B351" s="263" t="s">
        <v>2635</v>
      </c>
      <c r="C351" s="263" t="s">
        <v>2636</v>
      </c>
      <c r="D351" s="263" t="s">
        <v>1269</v>
      </c>
      <c r="E351" s="263" t="s">
        <v>1270</v>
      </c>
      <c r="F351" s="263" t="s">
        <v>1269</v>
      </c>
      <c r="G351" s="263" t="s">
        <v>1270</v>
      </c>
      <c r="H351" s="263" t="s">
        <v>2637</v>
      </c>
      <c r="I351" s="263" t="s">
        <v>2240</v>
      </c>
      <c r="J351" s="263">
        <v>0.78080000000000005</v>
      </c>
      <c r="K351" s="263" t="s">
        <v>2638</v>
      </c>
      <c r="L351" s="263">
        <v>317503.45</v>
      </c>
      <c r="M351" s="263">
        <v>180198.03</v>
      </c>
      <c r="N351" s="263">
        <v>179524.4</v>
      </c>
      <c r="O351" s="263">
        <v>125221.08</v>
      </c>
      <c r="P351" s="263">
        <v>439662.32</v>
      </c>
      <c r="Q351" s="263">
        <v>412712.11</v>
      </c>
      <c r="R351" s="263">
        <v>230100.32</v>
      </c>
      <c r="S351" s="263">
        <v>1.5057918927132961</v>
      </c>
      <c r="T351" s="263">
        <v>0.117624229987534</v>
      </c>
      <c r="U351" s="263">
        <v>0.84097248178792006</v>
      </c>
      <c r="V351" s="263">
        <v>0.55598083927592767</v>
      </c>
      <c r="W351" s="263">
        <v>-0.84689293056793968</v>
      </c>
      <c r="X351" s="263" t="s">
        <v>839</v>
      </c>
    </row>
    <row r="352" spans="1:24">
      <c r="A352" s="263" t="s">
        <v>2639</v>
      </c>
      <c r="B352" s="263" t="s">
        <v>2640</v>
      </c>
      <c r="C352" s="263" t="s">
        <v>2641</v>
      </c>
      <c r="D352" s="263" t="s">
        <v>911</v>
      </c>
      <c r="E352" s="263" t="s">
        <v>912</v>
      </c>
      <c r="F352" s="263" t="s">
        <v>2642</v>
      </c>
      <c r="G352" s="263" t="s">
        <v>1123</v>
      </c>
      <c r="H352" s="263" t="s">
        <v>2643</v>
      </c>
      <c r="I352" s="263" t="s">
        <v>2240</v>
      </c>
      <c r="J352" s="263">
        <v>0.77969999999999995</v>
      </c>
      <c r="K352" s="263" t="s">
        <v>2644</v>
      </c>
      <c r="L352" s="263">
        <v>1086883.99</v>
      </c>
      <c r="M352" s="263">
        <v>750029.21</v>
      </c>
      <c r="N352" s="263">
        <v>596112.67000000004</v>
      </c>
      <c r="O352" s="263">
        <v>732677.44</v>
      </c>
      <c r="P352" s="263">
        <v>754224.33</v>
      </c>
      <c r="Q352" s="263">
        <v>622130.88</v>
      </c>
      <c r="R352" s="263">
        <v>1096894.24</v>
      </c>
      <c r="S352" s="263">
        <v>5.1651127353300623E-2</v>
      </c>
      <c r="T352" s="263">
        <v>0.86030346234129496</v>
      </c>
      <c r="U352" s="263">
        <v>0.95935527492739459</v>
      </c>
      <c r="V352" s="263">
        <v>0.95998302253741541</v>
      </c>
      <c r="W352" s="263">
        <v>-5.8919203134464852E-2</v>
      </c>
      <c r="X352" s="263" t="s">
        <v>839</v>
      </c>
    </row>
    <row r="353" spans="1:24">
      <c r="A353" s="263" t="s">
        <v>2645</v>
      </c>
      <c r="B353" s="263" t="s">
        <v>2646</v>
      </c>
      <c r="C353" s="263" t="s">
        <v>2647</v>
      </c>
      <c r="D353" s="263" t="s">
        <v>970</v>
      </c>
      <c r="E353" s="263" t="s">
        <v>971</v>
      </c>
      <c r="F353" s="263" t="s">
        <v>970</v>
      </c>
      <c r="G353" s="263" t="s">
        <v>971</v>
      </c>
      <c r="H353" s="263" t="s">
        <v>2648</v>
      </c>
      <c r="I353" s="263" t="s">
        <v>2240</v>
      </c>
      <c r="J353" s="263">
        <v>0.77859999999999996</v>
      </c>
      <c r="K353" s="263" t="s">
        <v>2649</v>
      </c>
      <c r="L353" s="263">
        <v>1663868.14</v>
      </c>
      <c r="M353" s="263">
        <v>910812.69</v>
      </c>
      <c r="N353" s="263">
        <v>1971399.76</v>
      </c>
      <c r="O353" s="263">
        <v>2314124.7999999998</v>
      </c>
      <c r="P353" s="263">
        <v>565831.81000000006</v>
      </c>
      <c r="Q353" s="263">
        <v>7478007.0700000003</v>
      </c>
      <c r="R353" s="263">
        <v>1951455.95</v>
      </c>
      <c r="S353" s="263">
        <v>0.36020638185763482</v>
      </c>
      <c r="T353" s="263">
        <v>0.5248458036464535</v>
      </c>
      <c r="U353" s="263">
        <v>0.85640605652560875</v>
      </c>
      <c r="V353" s="263">
        <v>0.51475760645471624</v>
      </c>
      <c r="W353" s="263">
        <v>-0.95803485149963596</v>
      </c>
      <c r="X353" s="263" t="s">
        <v>839</v>
      </c>
    </row>
    <row r="354" spans="1:24">
      <c r="A354" s="263" t="s">
        <v>2650</v>
      </c>
      <c r="B354" s="263" t="s">
        <v>2651</v>
      </c>
      <c r="C354" s="263" t="s">
        <v>2652</v>
      </c>
      <c r="D354" s="263" t="s">
        <v>970</v>
      </c>
      <c r="E354" s="263" t="s">
        <v>971</v>
      </c>
      <c r="F354" s="263" t="s">
        <v>970</v>
      </c>
      <c r="G354" s="263" t="s">
        <v>971</v>
      </c>
      <c r="H354" s="263" t="s">
        <v>2653</v>
      </c>
      <c r="I354" s="263" t="s">
        <v>2240</v>
      </c>
      <c r="J354" s="263">
        <v>0.7782</v>
      </c>
      <c r="K354" s="263" t="s">
        <v>2654</v>
      </c>
      <c r="L354" s="263">
        <v>5687400</v>
      </c>
      <c r="M354" s="263">
        <v>4856424.66</v>
      </c>
      <c r="N354" s="263">
        <v>4300704.4000000004</v>
      </c>
      <c r="O354" s="263">
        <v>5080995.78</v>
      </c>
      <c r="P354" s="263">
        <v>5358718.4000000004</v>
      </c>
      <c r="Q354" s="263">
        <v>4776206.72</v>
      </c>
      <c r="R354" s="263">
        <v>4152632.87</v>
      </c>
      <c r="S354" s="263">
        <v>0.50783752066680266</v>
      </c>
      <c r="T354" s="263">
        <v>0.65122463403291042</v>
      </c>
      <c r="U354" s="263">
        <v>0.89322908271327239</v>
      </c>
      <c r="V354" s="263">
        <v>1.0459550638716251</v>
      </c>
      <c r="W354" s="263">
        <v>6.4820872118189377E-2</v>
      </c>
      <c r="X354" s="263" t="s">
        <v>839</v>
      </c>
    </row>
    <row r="355" spans="1:24">
      <c r="A355" s="263" t="s">
        <v>2655</v>
      </c>
      <c r="B355" s="263" t="s">
        <v>2656</v>
      </c>
      <c r="C355" s="263" t="s">
        <v>2657</v>
      </c>
      <c r="D355" s="263" t="s">
        <v>1150</v>
      </c>
      <c r="E355" s="263" t="s">
        <v>1151</v>
      </c>
      <c r="F355" s="263" t="s">
        <v>1152</v>
      </c>
      <c r="G355" s="263" t="s">
        <v>1153</v>
      </c>
      <c r="H355" s="263" t="s">
        <v>2658</v>
      </c>
      <c r="I355" s="263" t="s">
        <v>2240</v>
      </c>
      <c r="J355" s="263">
        <v>0.77800000000000002</v>
      </c>
      <c r="K355" s="263" t="s">
        <v>2659</v>
      </c>
      <c r="L355" s="263">
        <v>5642209.3799999999</v>
      </c>
      <c r="M355" s="263">
        <v>5342564.26</v>
      </c>
      <c r="N355" s="263">
        <v>15879158.42</v>
      </c>
      <c r="O355" s="263">
        <v>6762009.71</v>
      </c>
      <c r="P355" s="263">
        <v>6551318.0099999998</v>
      </c>
      <c r="Q355" s="263">
        <v>5079327.3099999996</v>
      </c>
      <c r="R355" s="263">
        <v>6114083.9100000001</v>
      </c>
      <c r="S355" s="263">
        <v>0.70313736407440308</v>
      </c>
      <c r="T355" s="263">
        <v>0.39641791638544238</v>
      </c>
      <c r="U355" s="263">
        <v>0.84097248178792006</v>
      </c>
      <c r="V355" s="263">
        <v>1.421236469749164</v>
      </c>
      <c r="W355" s="263">
        <v>0.50714661464526345</v>
      </c>
      <c r="X355" s="263" t="s">
        <v>839</v>
      </c>
    </row>
    <row r="356" spans="1:24">
      <c r="A356" s="263" t="s">
        <v>2660</v>
      </c>
      <c r="B356" s="263" t="s">
        <v>2661</v>
      </c>
      <c r="C356" s="263" t="s">
        <v>2662</v>
      </c>
      <c r="D356" s="263" t="s">
        <v>1526</v>
      </c>
      <c r="E356" s="263" t="s">
        <v>1527</v>
      </c>
      <c r="F356" s="263" t="s">
        <v>1528</v>
      </c>
      <c r="G356" s="263" t="s">
        <v>1529</v>
      </c>
      <c r="H356" s="263" t="s">
        <v>2663</v>
      </c>
      <c r="I356" s="263" t="s">
        <v>2240</v>
      </c>
      <c r="J356" s="263">
        <v>0.77790000000000004</v>
      </c>
      <c r="K356" s="263" t="s">
        <v>2664</v>
      </c>
      <c r="L356" s="263">
        <v>2551459.38</v>
      </c>
      <c r="M356" s="263">
        <v>2941288.34</v>
      </c>
      <c r="N356" s="263">
        <v>688787.52</v>
      </c>
      <c r="O356" s="263">
        <v>2597292.44</v>
      </c>
      <c r="P356" s="263">
        <v>6525311.4699999997</v>
      </c>
      <c r="Q356" s="263">
        <v>2093652.01</v>
      </c>
      <c r="R356" s="263">
        <v>1563018.16</v>
      </c>
      <c r="S356" s="263">
        <v>0.62662757704586336</v>
      </c>
      <c r="T356" s="263">
        <v>0.53191578158063524</v>
      </c>
      <c r="U356" s="263">
        <v>0.85721576535047184</v>
      </c>
      <c r="V356" s="263">
        <v>0.64664433631801366</v>
      </c>
      <c r="W356" s="263">
        <v>-0.62895566754510379</v>
      </c>
      <c r="X356" s="263" t="s">
        <v>839</v>
      </c>
    </row>
    <row r="357" spans="1:24">
      <c r="A357" s="263" t="s">
        <v>2665</v>
      </c>
      <c r="B357" s="263" t="s">
        <v>2666</v>
      </c>
      <c r="C357" s="263" t="s">
        <v>2667</v>
      </c>
      <c r="D357" s="263" t="s">
        <v>911</v>
      </c>
      <c r="E357" s="263" t="s">
        <v>912</v>
      </c>
      <c r="F357" s="263" t="s">
        <v>2642</v>
      </c>
      <c r="G357" s="263" t="s">
        <v>1123</v>
      </c>
      <c r="H357" s="263" t="s">
        <v>1004</v>
      </c>
      <c r="I357" s="263" t="s">
        <v>2240</v>
      </c>
      <c r="J357" s="263">
        <v>0.77749999999999997</v>
      </c>
      <c r="K357" s="263" t="s">
        <v>2668</v>
      </c>
      <c r="L357" s="263">
        <v>628797.16</v>
      </c>
      <c r="M357" s="263">
        <v>406155.79</v>
      </c>
      <c r="N357" s="263">
        <v>1423358.61</v>
      </c>
      <c r="O357" s="263">
        <v>1258263.43</v>
      </c>
      <c r="P357" s="263">
        <v>1715618.52</v>
      </c>
      <c r="Q357" s="263">
        <v>1533258.88</v>
      </c>
      <c r="R357" s="263">
        <v>1116179.5</v>
      </c>
      <c r="S357" s="263">
        <v>1.317833082150667</v>
      </c>
      <c r="T357" s="263">
        <v>0.14276929891687251</v>
      </c>
      <c r="U357" s="263">
        <v>0.84097248178792006</v>
      </c>
      <c r="V357" s="263">
        <v>0.63857844384571494</v>
      </c>
      <c r="W357" s="263">
        <v>-0.6470642414497243</v>
      </c>
      <c r="X357" s="263" t="s">
        <v>839</v>
      </c>
    </row>
    <row r="358" spans="1:24">
      <c r="A358" s="263" t="s">
        <v>2669</v>
      </c>
      <c r="B358" s="263" t="s">
        <v>2670</v>
      </c>
      <c r="C358" s="263" t="s">
        <v>2671</v>
      </c>
      <c r="D358" s="263" t="s">
        <v>875</v>
      </c>
      <c r="E358" s="263" t="s">
        <v>876</v>
      </c>
      <c r="F358" s="263" t="s">
        <v>911</v>
      </c>
      <c r="G358" s="263" t="s">
        <v>912</v>
      </c>
      <c r="H358" s="263" t="s">
        <v>2672</v>
      </c>
      <c r="I358" s="263" t="s">
        <v>2240</v>
      </c>
      <c r="J358" s="263">
        <v>0.77739999999999998</v>
      </c>
      <c r="K358" s="263" t="s">
        <v>2673</v>
      </c>
      <c r="L358" s="263">
        <v>1364472.87</v>
      </c>
      <c r="M358" s="263">
        <v>391183.93</v>
      </c>
      <c r="N358" s="263">
        <v>240231.45</v>
      </c>
      <c r="O358" s="263">
        <v>2022149.4</v>
      </c>
      <c r="P358" s="263">
        <v>1157593.53</v>
      </c>
      <c r="Q358" s="263">
        <v>254507.99</v>
      </c>
      <c r="R358" s="263">
        <v>220627.63</v>
      </c>
      <c r="S358" s="263">
        <v>0.74202886099245013</v>
      </c>
      <c r="T358" s="263">
        <v>0.417759773446441</v>
      </c>
      <c r="U358" s="263">
        <v>0.84097248178792006</v>
      </c>
      <c r="V358" s="263">
        <v>1.845700027772518</v>
      </c>
      <c r="W358" s="263">
        <v>0.88416809815654007</v>
      </c>
      <c r="X358" s="263" t="s">
        <v>839</v>
      </c>
    </row>
    <row r="359" spans="1:24">
      <c r="A359" s="263" t="s">
        <v>2674</v>
      </c>
      <c r="B359" s="263" t="s">
        <v>2675</v>
      </c>
      <c r="C359" s="263" t="s">
        <v>2676</v>
      </c>
      <c r="D359" s="263" t="s">
        <v>1150</v>
      </c>
      <c r="E359" s="263" t="s">
        <v>1151</v>
      </c>
      <c r="F359" s="263" t="s">
        <v>1150</v>
      </c>
      <c r="G359" s="263" t="s">
        <v>1151</v>
      </c>
      <c r="H359" s="263" t="s">
        <v>2677</v>
      </c>
      <c r="I359" s="263" t="s">
        <v>2240</v>
      </c>
      <c r="J359" s="263">
        <v>0.77710000000000001</v>
      </c>
      <c r="K359" s="263" t="s">
        <v>2678</v>
      </c>
      <c r="L359" s="263">
        <v>7332945.3600000003</v>
      </c>
      <c r="M359" s="263">
        <v>7390986.0899999999</v>
      </c>
      <c r="N359" s="263">
        <v>6110645.0899999999</v>
      </c>
      <c r="O359" s="263">
        <v>6121302.7300000004</v>
      </c>
      <c r="P359" s="263">
        <v>5189150.8</v>
      </c>
      <c r="Q359" s="263">
        <v>9149787.8900000006</v>
      </c>
      <c r="R359" s="263">
        <v>6302707.7199999997</v>
      </c>
      <c r="S359" s="263">
        <v>2.4948747146058849E-2</v>
      </c>
      <c r="T359" s="263">
        <v>0.91756928090147816</v>
      </c>
      <c r="U359" s="263">
        <v>0.97667961746767307</v>
      </c>
      <c r="V359" s="263">
        <v>0.97942330039651126</v>
      </c>
      <c r="W359" s="263">
        <v>-2.9995576840845691E-2</v>
      </c>
      <c r="X359" s="263" t="s">
        <v>839</v>
      </c>
    </row>
    <row r="360" spans="1:24">
      <c r="A360" s="263" t="s">
        <v>2679</v>
      </c>
      <c r="B360" s="263" t="s">
        <v>2680</v>
      </c>
      <c r="C360" s="263" t="s">
        <v>2681</v>
      </c>
      <c r="D360" s="263" t="s">
        <v>1150</v>
      </c>
      <c r="E360" s="263" t="s">
        <v>1151</v>
      </c>
      <c r="F360" s="263" t="s">
        <v>1152</v>
      </c>
      <c r="G360" s="263" t="s">
        <v>1153</v>
      </c>
      <c r="H360" s="263" t="s">
        <v>2682</v>
      </c>
      <c r="I360" s="263" t="s">
        <v>2240</v>
      </c>
      <c r="J360" s="263">
        <v>0.77590000000000003</v>
      </c>
      <c r="K360" s="263" t="s">
        <v>2683</v>
      </c>
      <c r="L360" s="263">
        <v>23580465.649999999</v>
      </c>
      <c r="M360" s="263">
        <v>42152420.469999999</v>
      </c>
      <c r="N360" s="263">
        <v>37610080.109999999</v>
      </c>
      <c r="O360" s="263">
        <v>29757606.690000001</v>
      </c>
      <c r="P360" s="263">
        <v>20029937.18</v>
      </c>
      <c r="Q360" s="263">
        <v>28924443.18</v>
      </c>
      <c r="R360" s="263">
        <v>35529047.729999997</v>
      </c>
      <c r="S360" s="263">
        <v>0.74425690898409902</v>
      </c>
      <c r="T360" s="263">
        <v>0.44283325095810239</v>
      </c>
      <c r="U360" s="263">
        <v>0.84126491203261733</v>
      </c>
      <c r="V360" s="263">
        <v>1.181597763571528</v>
      </c>
      <c r="W360" s="263">
        <v>0.24073900060657269</v>
      </c>
      <c r="X360" s="263" t="s">
        <v>839</v>
      </c>
    </row>
    <row r="361" spans="1:24">
      <c r="A361" s="263" t="s">
        <v>2684</v>
      </c>
      <c r="B361" s="263" t="s">
        <v>2685</v>
      </c>
      <c r="C361" s="263" t="s">
        <v>2686</v>
      </c>
      <c r="D361" s="263" t="s">
        <v>1035</v>
      </c>
      <c r="E361" s="263" t="s">
        <v>1036</v>
      </c>
      <c r="F361" s="263" t="s">
        <v>1035</v>
      </c>
      <c r="G361" s="263" t="s">
        <v>1036</v>
      </c>
      <c r="H361" s="263" t="s">
        <v>1037</v>
      </c>
      <c r="I361" s="263" t="s">
        <v>2240</v>
      </c>
      <c r="J361" s="263">
        <v>0.77559999999999996</v>
      </c>
      <c r="K361" s="263" t="s">
        <v>2687</v>
      </c>
      <c r="L361" s="263">
        <v>510717.51</v>
      </c>
      <c r="M361" s="263">
        <v>325919.88</v>
      </c>
      <c r="N361" s="263">
        <v>142017.66</v>
      </c>
      <c r="O361" s="263">
        <v>1247474.33</v>
      </c>
      <c r="P361" s="263">
        <v>496636.7</v>
      </c>
      <c r="Q361" s="263">
        <v>131165.81</v>
      </c>
      <c r="R361" s="263">
        <v>566503.18999999994</v>
      </c>
      <c r="S361" s="263">
        <v>0.3744900314458588</v>
      </c>
      <c r="T361" s="263">
        <v>0.59518681658886441</v>
      </c>
      <c r="U361" s="263">
        <v>0.87676455960587407</v>
      </c>
      <c r="V361" s="263">
        <v>1.397964553798914</v>
      </c>
      <c r="W361" s="263">
        <v>0.483327780808602</v>
      </c>
      <c r="X361" s="263" t="s">
        <v>839</v>
      </c>
    </row>
    <row r="362" spans="1:24">
      <c r="A362" s="263" t="s">
        <v>2688</v>
      </c>
      <c r="B362" s="263" t="s">
        <v>2689</v>
      </c>
      <c r="C362" s="263" t="s">
        <v>2690</v>
      </c>
      <c r="D362" s="263" t="s">
        <v>1526</v>
      </c>
      <c r="E362" s="263" t="s">
        <v>1527</v>
      </c>
      <c r="F362" s="263" t="s">
        <v>1528</v>
      </c>
      <c r="G362" s="263" t="s">
        <v>1529</v>
      </c>
      <c r="H362" s="263" t="s">
        <v>2691</v>
      </c>
      <c r="I362" s="263" t="s">
        <v>2240</v>
      </c>
      <c r="J362" s="263">
        <v>0.77549999999999997</v>
      </c>
      <c r="K362" s="263" t="s">
        <v>2692</v>
      </c>
      <c r="L362" s="263">
        <v>2716807.13</v>
      </c>
      <c r="M362" s="263">
        <v>1226119.33</v>
      </c>
      <c r="N362" s="263">
        <v>826811.01</v>
      </c>
      <c r="O362" s="263">
        <v>1093662.1100000001</v>
      </c>
      <c r="P362" s="263">
        <v>6118806.1500000004</v>
      </c>
      <c r="Q362" s="263">
        <v>1146551.83</v>
      </c>
      <c r="R362" s="263">
        <v>4464154.5599999996</v>
      </c>
      <c r="S362" s="263">
        <v>1.245965656622027</v>
      </c>
      <c r="T362" s="263">
        <v>0.2314225152414375</v>
      </c>
      <c r="U362" s="263">
        <v>0.84097248178792006</v>
      </c>
      <c r="V362" s="263">
        <v>0.37491325151010918</v>
      </c>
      <c r="W362" s="263">
        <v>-1.4153712755295671</v>
      </c>
      <c r="X362" s="263" t="s">
        <v>839</v>
      </c>
    </row>
    <row r="363" spans="1:24">
      <c r="A363" s="263" t="s">
        <v>2693</v>
      </c>
      <c r="B363" s="263" t="s">
        <v>2694</v>
      </c>
      <c r="C363" s="263" t="s">
        <v>2695</v>
      </c>
      <c r="D363" s="263" t="s">
        <v>850</v>
      </c>
      <c r="E363" s="263" t="s">
        <v>851</v>
      </c>
      <c r="F363" s="263" t="s">
        <v>1028</v>
      </c>
      <c r="G363" s="263" t="s">
        <v>1029</v>
      </c>
      <c r="H363" s="263" t="s">
        <v>2696</v>
      </c>
      <c r="I363" s="263" t="s">
        <v>2240</v>
      </c>
      <c r="J363" s="263">
        <v>0.77510000000000001</v>
      </c>
      <c r="K363" s="263" t="s">
        <v>2697</v>
      </c>
      <c r="L363" s="263">
        <v>6305183.4299999997</v>
      </c>
      <c r="M363" s="263">
        <v>2974815.98</v>
      </c>
      <c r="N363" s="263">
        <v>4630145.1100000003</v>
      </c>
      <c r="O363" s="263">
        <v>4302052.46</v>
      </c>
      <c r="P363" s="263">
        <v>4055042.85</v>
      </c>
      <c r="Q363" s="263">
        <v>4170303.66</v>
      </c>
      <c r="R363" s="263">
        <v>4045689.33</v>
      </c>
      <c r="S363" s="263">
        <v>0.43463876725092748</v>
      </c>
      <c r="T363" s="263">
        <v>0.54808151843713904</v>
      </c>
      <c r="U363" s="263">
        <v>0.86227618108779291</v>
      </c>
      <c r="V363" s="263">
        <v>1.1131210040537209</v>
      </c>
      <c r="W363" s="263">
        <v>0.15461043226593749</v>
      </c>
      <c r="X363" s="263" t="s">
        <v>839</v>
      </c>
    </row>
    <row r="364" spans="1:24">
      <c r="A364" s="263" t="s">
        <v>2698</v>
      </c>
      <c r="B364" s="263" t="s">
        <v>2699</v>
      </c>
      <c r="C364" s="263" t="s">
        <v>2700</v>
      </c>
      <c r="D364" s="263" t="s">
        <v>850</v>
      </c>
      <c r="E364" s="263" t="s">
        <v>851</v>
      </c>
      <c r="F364" s="263" t="s">
        <v>1042</v>
      </c>
      <c r="G364" s="263" t="s">
        <v>1043</v>
      </c>
      <c r="H364" s="263" t="s">
        <v>2701</v>
      </c>
      <c r="I364" s="263" t="s">
        <v>2240</v>
      </c>
      <c r="J364" s="263">
        <v>0.77470000000000006</v>
      </c>
      <c r="K364" s="263" t="s">
        <v>2702</v>
      </c>
      <c r="L364" s="263">
        <v>3146943.49</v>
      </c>
      <c r="M364" s="263">
        <v>1885139.99</v>
      </c>
      <c r="N364" s="263">
        <v>1566445.87</v>
      </c>
      <c r="O364" s="263">
        <v>3128915.47</v>
      </c>
      <c r="P364" s="263">
        <v>3319860.52</v>
      </c>
      <c r="Q364" s="263">
        <v>2774792.32</v>
      </c>
      <c r="R364" s="263">
        <v>2322761.65</v>
      </c>
      <c r="S364" s="263">
        <v>0.70739164603978166</v>
      </c>
      <c r="T364" s="263">
        <v>0.4917601164426682</v>
      </c>
      <c r="U364" s="263">
        <v>0.84126491203261733</v>
      </c>
      <c r="V364" s="263">
        <v>0.86672500488923887</v>
      </c>
      <c r="W364" s="263">
        <v>-0.2063537681229983</v>
      </c>
      <c r="X364" s="263" t="s">
        <v>839</v>
      </c>
    </row>
    <row r="365" spans="1:24">
      <c r="A365" s="263" t="s">
        <v>2703</v>
      </c>
      <c r="B365" s="263" t="s">
        <v>2704</v>
      </c>
      <c r="C365" s="263" t="s">
        <v>2705</v>
      </c>
      <c r="D365" s="263" t="s">
        <v>832</v>
      </c>
      <c r="E365" s="263" t="s">
        <v>833</v>
      </c>
      <c r="F365" s="263" t="s">
        <v>834</v>
      </c>
      <c r="G365" s="263" t="s">
        <v>835</v>
      </c>
      <c r="H365" s="263" t="s">
        <v>2706</v>
      </c>
      <c r="I365" s="263" t="s">
        <v>2240</v>
      </c>
      <c r="J365" s="263">
        <v>0.77370000000000005</v>
      </c>
      <c r="K365" s="263" t="s">
        <v>2707</v>
      </c>
      <c r="L365" s="263">
        <v>226464.02</v>
      </c>
      <c r="M365" s="263">
        <v>437061.35</v>
      </c>
      <c r="N365" s="263">
        <v>248943.19</v>
      </c>
      <c r="O365" s="263">
        <v>413299.57</v>
      </c>
      <c r="P365" s="263">
        <v>662825.22</v>
      </c>
      <c r="Q365" s="263">
        <v>1991318.23</v>
      </c>
      <c r="R365" s="263">
        <v>343189.46</v>
      </c>
      <c r="S365" s="263">
        <v>1.487667042233475</v>
      </c>
      <c r="T365" s="263">
        <v>0.3163700766323852</v>
      </c>
      <c r="U365" s="263">
        <v>0.84097248178792006</v>
      </c>
      <c r="V365" s="263">
        <v>0.33173695660653191</v>
      </c>
      <c r="W365" s="263">
        <v>-1.59188835275537</v>
      </c>
      <c r="X365" s="263" t="s">
        <v>839</v>
      </c>
    </row>
    <row r="366" spans="1:24">
      <c r="A366" s="263" t="s">
        <v>2708</v>
      </c>
      <c r="B366" s="263" t="s">
        <v>2709</v>
      </c>
      <c r="C366" s="263" t="s">
        <v>2710</v>
      </c>
      <c r="D366" s="263" t="s">
        <v>1526</v>
      </c>
      <c r="E366" s="263" t="s">
        <v>1527</v>
      </c>
      <c r="F366" s="263" t="s">
        <v>1652</v>
      </c>
      <c r="G366" s="263" t="s">
        <v>1653</v>
      </c>
      <c r="H366" s="263" t="s">
        <v>2711</v>
      </c>
      <c r="I366" s="263" t="s">
        <v>2240</v>
      </c>
      <c r="J366" s="263">
        <v>0.77239999999999998</v>
      </c>
      <c r="K366" s="263" t="s">
        <v>2712</v>
      </c>
      <c r="L366" s="263">
        <v>444524.41</v>
      </c>
      <c r="M366" s="263">
        <v>306236.52</v>
      </c>
      <c r="N366" s="263">
        <v>322668.78999999998</v>
      </c>
      <c r="O366" s="263">
        <v>300646.24</v>
      </c>
      <c r="P366" s="263">
        <v>307517.06</v>
      </c>
      <c r="Q366" s="263">
        <v>410101.06</v>
      </c>
      <c r="R366" s="263">
        <v>227185.49</v>
      </c>
      <c r="S366" s="263">
        <v>0.54825652705315597</v>
      </c>
      <c r="T366" s="263">
        <v>0.6756933869349171</v>
      </c>
      <c r="U366" s="263">
        <v>0.90270754438048806</v>
      </c>
      <c r="V366" s="263">
        <v>1.0907631587055431</v>
      </c>
      <c r="W366" s="263">
        <v>0.12533787814688749</v>
      </c>
      <c r="X366" s="263" t="s">
        <v>839</v>
      </c>
    </row>
    <row r="367" spans="1:24">
      <c r="A367" s="263" t="s">
        <v>2713</v>
      </c>
      <c r="B367" s="263" t="s">
        <v>2714</v>
      </c>
      <c r="C367" s="263" t="s">
        <v>2715</v>
      </c>
      <c r="D367" s="263" t="s">
        <v>875</v>
      </c>
      <c r="E367" s="263" t="s">
        <v>876</v>
      </c>
      <c r="F367" s="263" t="s">
        <v>1799</v>
      </c>
      <c r="G367" s="263" t="s">
        <v>1800</v>
      </c>
      <c r="H367" s="263" t="s">
        <v>2716</v>
      </c>
      <c r="I367" s="263" t="s">
        <v>2240</v>
      </c>
      <c r="J367" s="263">
        <v>0.7712</v>
      </c>
      <c r="K367" s="263" t="s">
        <v>2717</v>
      </c>
      <c r="L367" s="263">
        <v>17787335.760000002</v>
      </c>
      <c r="M367" s="263">
        <v>9390102.75</v>
      </c>
      <c r="N367" s="263">
        <v>7149921.5800000001</v>
      </c>
      <c r="O367" s="263">
        <v>12837202.98</v>
      </c>
      <c r="P367" s="263">
        <v>8998173.6999999993</v>
      </c>
      <c r="Q367" s="263">
        <v>13578001.77</v>
      </c>
      <c r="R367" s="263">
        <v>10363085.949999999</v>
      </c>
      <c r="S367" s="263">
        <v>0.1720685344455454</v>
      </c>
      <c r="T367" s="263">
        <v>0.77563219072749012</v>
      </c>
      <c r="U367" s="263">
        <v>0.92668722167368955</v>
      </c>
      <c r="V367" s="263">
        <v>1.073898465768939</v>
      </c>
      <c r="W367" s="263">
        <v>0.1028575968091739</v>
      </c>
      <c r="X367" s="263" t="s">
        <v>839</v>
      </c>
    </row>
    <row r="368" spans="1:24">
      <c r="A368" s="263" t="s">
        <v>2718</v>
      </c>
      <c r="B368" s="263" t="s">
        <v>2719</v>
      </c>
      <c r="C368" s="263" t="s">
        <v>2720</v>
      </c>
      <c r="D368" s="263" t="s">
        <v>1150</v>
      </c>
      <c r="E368" s="263" t="s">
        <v>1151</v>
      </c>
      <c r="F368" s="263" t="s">
        <v>1152</v>
      </c>
      <c r="G368" s="263" t="s">
        <v>1153</v>
      </c>
      <c r="H368" s="263" t="s">
        <v>2721</v>
      </c>
      <c r="I368" s="263" t="s">
        <v>2240</v>
      </c>
      <c r="J368" s="263">
        <v>0.77070000000000005</v>
      </c>
      <c r="K368" s="263" t="s">
        <v>2722</v>
      </c>
      <c r="L368" s="263">
        <v>827745.16</v>
      </c>
      <c r="M368" s="263">
        <v>527253.73</v>
      </c>
      <c r="N368" s="263">
        <v>690499.98</v>
      </c>
      <c r="O368" s="263">
        <v>489089.63</v>
      </c>
      <c r="P368" s="263">
        <v>394723.68</v>
      </c>
      <c r="Q368" s="263">
        <v>1789046.01</v>
      </c>
      <c r="R368" s="263">
        <v>1305193.77</v>
      </c>
      <c r="S368" s="263">
        <v>0.95834581491555404</v>
      </c>
      <c r="T368" s="263">
        <v>0.32374235513047211</v>
      </c>
      <c r="U368" s="263">
        <v>0.84097248178792006</v>
      </c>
      <c r="V368" s="263">
        <v>0.5448441626843521</v>
      </c>
      <c r="W368" s="263">
        <v>-0.87608444824905729</v>
      </c>
      <c r="X368" s="263" t="s">
        <v>839</v>
      </c>
    </row>
    <row r="369" spans="1:24">
      <c r="A369" s="263" t="s">
        <v>2723</v>
      </c>
      <c r="B369" s="263" t="s">
        <v>2724</v>
      </c>
      <c r="C369" s="263" t="s">
        <v>2725</v>
      </c>
      <c r="D369" s="263" t="s">
        <v>1150</v>
      </c>
      <c r="E369" s="263" t="s">
        <v>1151</v>
      </c>
      <c r="F369" s="263" t="s">
        <v>1152</v>
      </c>
      <c r="G369" s="263" t="s">
        <v>1153</v>
      </c>
      <c r="H369" s="263" t="s">
        <v>2726</v>
      </c>
      <c r="I369" s="263" t="s">
        <v>2240</v>
      </c>
      <c r="J369" s="263">
        <v>0.7702</v>
      </c>
      <c r="K369" s="263" t="s">
        <v>2727</v>
      </c>
      <c r="L369" s="263">
        <v>22351084.780000001</v>
      </c>
      <c r="M369" s="263">
        <v>6789928.1399999997</v>
      </c>
      <c r="N369" s="263">
        <v>13310045.359999999</v>
      </c>
      <c r="O369" s="263">
        <v>19388334.890000001</v>
      </c>
      <c r="P369" s="263">
        <v>12142504.24</v>
      </c>
      <c r="Q369" s="263">
        <v>47295386.140000001</v>
      </c>
      <c r="R369" s="263">
        <v>9716826.5999999996</v>
      </c>
      <c r="S369" s="263">
        <v>0.46710994702125491</v>
      </c>
      <c r="T369" s="263">
        <v>0.60099477296148873</v>
      </c>
      <c r="U369" s="263">
        <v>0.87679873762025784</v>
      </c>
      <c r="V369" s="263">
        <v>0.67066350500593142</v>
      </c>
      <c r="W369" s="263">
        <v>-0.57633899675517419</v>
      </c>
      <c r="X369" s="263" t="s">
        <v>839</v>
      </c>
    </row>
    <row r="370" spans="1:24">
      <c r="A370" s="263" t="s">
        <v>2728</v>
      </c>
      <c r="B370" s="263" t="s">
        <v>2729</v>
      </c>
      <c r="C370" s="263" t="s">
        <v>2730</v>
      </c>
      <c r="D370" s="263" t="s">
        <v>859</v>
      </c>
      <c r="E370" s="263" t="s">
        <v>860</v>
      </c>
      <c r="F370" s="263" t="s">
        <v>2384</v>
      </c>
      <c r="G370" s="263" t="s">
        <v>2385</v>
      </c>
      <c r="H370" s="263" t="s">
        <v>2731</v>
      </c>
      <c r="I370" s="263" t="s">
        <v>2240</v>
      </c>
      <c r="J370" s="263">
        <v>0.7702</v>
      </c>
      <c r="K370" s="263" t="s">
        <v>2732</v>
      </c>
      <c r="L370" s="263">
        <v>2804227.7</v>
      </c>
      <c r="M370" s="263">
        <v>2269341.11</v>
      </c>
      <c r="N370" s="263">
        <v>1200688.77</v>
      </c>
      <c r="O370" s="263">
        <v>1794717.95</v>
      </c>
      <c r="P370" s="263">
        <v>1911359.79</v>
      </c>
      <c r="Q370" s="263">
        <v>1495710</v>
      </c>
      <c r="R370" s="263">
        <v>2109504.89</v>
      </c>
      <c r="S370" s="263">
        <v>0.352028233096433</v>
      </c>
      <c r="T370" s="263">
        <v>0.66624006287589199</v>
      </c>
      <c r="U370" s="263">
        <v>0.8972134485182206</v>
      </c>
      <c r="V370" s="263">
        <v>1.097008922844855</v>
      </c>
      <c r="W370" s="263">
        <v>0.133575260373439</v>
      </c>
      <c r="X370" s="263" t="s">
        <v>839</v>
      </c>
    </row>
    <row r="371" spans="1:24">
      <c r="A371" s="263" t="s">
        <v>2733</v>
      </c>
      <c r="B371" s="263" t="s">
        <v>2734</v>
      </c>
      <c r="C371" s="263" t="s">
        <v>2734</v>
      </c>
      <c r="D371" s="263" t="s">
        <v>970</v>
      </c>
      <c r="E371" s="263" t="s">
        <v>971</v>
      </c>
      <c r="F371" s="263" t="s">
        <v>970</v>
      </c>
      <c r="G371" s="263" t="s">
        <v>971</v>
      </c>
      <c r="H371" s="263" t="s">
        <v>2735</v>
      </c>
      <c r="I371" s="263" t="s">
        <v>2240</v>
      </c>
      <c r="J371" s="263">
        <v>0.76990000000000003</v>
      </c>
      <c r="K371" s="263" t="s">
        <v>2736</v>
      </c>
      <c r="L371" s="263">
        <v>33417147.73</v>
      </c>
      <c r="M371" s="263">
        <v>17717945.149999999</v>
      </c>
      <c r="N371" s="263">
        <v>12665102.77</v>
      </c>
      <c r="O371" s="263">
        <v>21978965.829999998</v>
      </c>
      <c r="P371" s="263">
        <v>2378219.23</v>
      </c>
      <c r="Q371" s="263">
        <v>20400303.09</v>
      </c>
      <c r="R371" s="263">
        <v>27256404.100000001</v>
      </c>
      <c r="S371" s="263">
        <v>0.86801233709836223</v>
      </c>
      <c r="T371" s="263">
        <v>0.61536262833020072</v>
      </c>
      <c r="U371" s="263">
        <v>0.88287908241391377</v>
      </c>
      <c r="V371" s="263">
        <v>1.2857892618841591</v>
      </c>
      <c r="W371" s="263">
        <v>0.36265420740280269</v>
      </c>
      <c r="X371" s="263" t="s">
        <v>839</v>
      </c>
    </row>
    <row r="372" spans="1:24">
      <c r="A372" s="263" t="s">
        <v>2737</v>
      </c>
      <c r="B372" s="263" t="s">
        <v>2738</v>
      </c>
      <c r="C372" s="263" t="s">
        <v>2739</v>
      </c>
      <c r="D372" s="263" t="s">
        <v>970</v>
      </c>
      <c r="E372" s="263" t="s">
        <v>971</v>
      </c>
      <c r="F372" s="263" t="s">
        <v>970</v>
      </c>
      <c r="G372" s="263" t="s">
        <v>971</v>
      </c>
      <c r="H372" s="263" t="s">
        <v>2740</v>
      </c>
      <c r="I372" s="263" t="s">
        <v>2240</v>
      </c>
      <c r="J372" s="263">
        <v>0.76959999999999995</v>
      </c>
      <c r="K372" s="263" t="s">
        <v>2741</v>
      </c>
      <c r="L372" s="263">
        <v>1822093.69</v>
      </c>
      <c r="M372" s="263">
        <v>1302681.68</v>
      </c>
      <c r="N372" s="263">
        <v>2436172.46</v>
      </c>
      <c r="O372" s="263">
        <v>2257737.31</v>
      </c>
      <c r="P372" s="263">
        <v>1235146.3400000001</v>
      </c>
      <c r="Q372" s="263">
        <v>2890652.18</v>
      </c>
      <c r="R372" s="263">
        <v>1801328.42</v>
      </c>
      <c r="S372" s="263">
        <v>2.753500867971953E-2</v>
      </c>
      <c r="T372" s="263">
        <v>0.97171012743815277</v>
      </c>
      <c r="U372" s="263">
        <v>0.98793196042396536</v>
      </c>
      <c r="V372" s="263">
        <v>0.98935182498385965</v>
      </c>
      <c r="W372" s="263">
        <v>-1.5444443570528731E-2</v>
      </c>
      <c r="X372" s="263" t="s">
        <v>839</v>
      </c>
    </row>
    <row r="373" spans="1:24">
      <c r="A373" s="263" t="s">
        <v>2742</v>
      </c>
      <c r="B373" s="263" t="s">
        <v>2743</v>
      </c>
      <c r="C373" s="263" t="s">
        <v>2744</v>
      </c>
      <c r="D373" s="263" t="s">
        <v>911</v>
      </c>
      <c r="E373" s="263" t="s">
        <v>912</v>
      </c>
      <c r="F373" s="263" t="s">
        <v>2642</v>
      </c>
      <c r="G373" s="263" t="s">
        <v>1123</v>
      </c>
      <c r="H373" s="263" t="s">
        <v>2745</v>
      </c>
      <c r="I373" s="263" t="s">
        <v>2240</v>
      </c>
      <c r="J373" s="263">
        <v>0.76870000000000005</v>
      </c>
      <c r="K373" s="263" t="s">
        <v>2746</v>
      </c>
      <c r="L373" s="263">
        <v>46205313.18</v>
      </c>
      <c r="M373" s="263">
        <v>42449137.920000002</v>
      </c>
      <c r="N373" s="263">
        <v>50761374.960000001</v>
      </c>
      <c r="O373" s="263">
        <v>76391686.489999995</v>
      </c>
      <c r="P373" s="263">
        <v>48310852.829999998</v>
      </c>
      <c r="Q373" s="263">
        <v>38399997.789999999</v>
      </c>
      <c r="R373" s="263">
        <v>37207391.640000001</v>
      </c>
      <c r="S373" s="263">
        <v>1.1666729300112959</v>
      </c>
      <c r="T373" s="263">
        <v>0.20632618244937609</v>
      </c>
      <c r="U373" s="263">
        <v>0.84097248178792006</v>
      </c>
      <c r="V373" s="263">
        <v>1.306148565865721</v>
      </c>
      <c r="W373" s="263">
        <v>0.38531900335267671</v>
      </c>
      <c r="X373" s="263" t="s">
        <v>839</v>
      </c>
    </row>
    <row r="374" spans="1:24">
      <c r="A374" s="263" t="s">
        <v>2747</v>
      </c>
      <c r="B374" s="263" t="s">
        <v>2748</v>
      </c>
      <c r="C374" s="263" t="s">
        <v>2749</v>
      </c>
      <c r="D374" s="263" t="s">
        <v>859</v>
      </c>
      <c r="E374" s="263" t="s">
        <v>860</v>
      </c>
      <c r="F374" s="263" t="s">
        <v>859</v>
      </c>
      <c r="G374" s="263" t="s">
        <v>860</v>
      </c>
      <c r="H374" s="263" t="s">
        <v>2750</v>
      </c>
      <c r="I374" s="263" t="s">
        <v>2240</v>
      </c>
      <c r="J374" s="263">
        <v>0.76839999999999997</v>
      </c>
      <c r="K374" s="263" t="s">
        <v>2751</v>
      </c>
      <c r="L374" s="263">
        <v>8067832.3499999996</v>
      </c>
      <c r="M374" s="263">
        <v>230805.4</v>
      </c>
      <c r="N374" s="263">
        <v>1201499.5900000001</v>
      </c>
      <c r="O374" s="263">
        <v>3609204.46</v>
      </c>
      <c r="P374" s="263">
        <v>10482210.199999999</v>
      </c>
      <c r="Q374" s="263">
        <v>34398085.350000001</v>
      </c>
      <c r="R374" s="263">
        <v>2019246.83</v>
      </c>
      <c r="S374" s="263">
        <v>1.2307204927805191</v>
      </c>
      <c r="T374" s="263">
        <v>0.32982596993111502</v>
      </c>
      <c r="U374" s="263">
        <v>0.84097248178792006</v>
      </c>
      <c r="V374" s="263">
        <v>0.20963970757618289</v>
      </c>
      <c r="W374" s="263">
        <v>-2.2540160931948359</v>
      </c>
      <c r="X374" s="263" t="s">
        <v>839</v>
      </c>
    </row>
    <row r="375" spans="1:24">
      <c r="A375" s="263" t="s">
        <v>2752</v>
      </c>
      <c r="B375" s="263" t="s">
        <v>2753</v>
      </c>
      <c r="C375" s="263" t="s">
        <v>2754</v>
      </c>
      <c r="D375" s="263" t="s">
        <v>832</v>
      </c>
      <c r="E375" s="263" t="s">
        <v>833</v>
      </c>
      <c r="F375" s="263" t="s">
        <v>843</v>
      </c>
      <c r="G375" s="263" t="s">
        <v>844</v>
      </c>
      <c r="H375" s="263" t="s">
        <v>2691</v>
      </c>
      <c r="I375" s="263" t="s">
        <v>2240</v>
      </c>
      <c r="J375" s="263">
        <v>0.76790000000000003</v>
      </c>
      <c r="K375" s="263" t="s">
        <v>2755</v>
      </c>
      <c r="L375" s="263">
        <v>959122.42</v>
      </c>
      <c r="M375" s="263">
        <v>880891.48</v>
      </c>
      <c r="N375" s="263">
        <v>7317253.7400000002</v>
      </c>
      <c r="O375" s="263">
        <v>766658.68</v>
      </c>
      <c r="P375" s="263">
        <v>2307243.2200000002</v>
      </c>
      <c r="Q375" s="263">
        <v>1109933.0900000001</v>
      </c>
      <c r="R375" s="263">
        <v>1801480.99</v>
      </c>
      <c r="S375" s="263">
        <v>0.22147113009615141</v>
      </c>
      <c r="T375" s="263">
        <v>0.68118948577609062</v>
      </c>
      <c r="U375" s="263">
        <v>0.90339157719262941</v>
      </c>
      <c r="V375" s="263">
        <v>1.426218337808846</v>
      </c>
      <c r="W375" s="263">
        <v>0.5121948588938372</v>
      </c>
      <c r="X375" s="263" t="s">
        <v>839</v>
      </c>
    </row>
    <row r="376" spans="1:24">
      <c r="A376" s="263" t="s">
        <v>2756</v>
      </c>
      <c r="B376" s="263" t="s">
        <v>2757</v>
      </c>
      <c r="C376" s="263" t="s">
        <v>2758</v>
      </c>
      <c r="D376" s="263" t="s">
        <v>1526</v>
      </c>
      <c r="E376" s="263" t="s">
        <v>1527</v>
      </c>
      <c r="F376" s="263" t="s">
        <v>1528</v>
      </c>
      <c r="G376" s="263" t="s">
        <v>1529</v>
      </c>
      <c r="H376" s="263" t="s">
        <v>2759</v>
      </c>
      <c r="I376" s="263" t="s">
        <v>2240</v>
      </c>
      <c r="J376" s="263">
        <v>0.76749999999999996</v>
      </c>
      <c r="K376" s="263" t="s">
        <v>2760</v>
      </c>
      <c r="L376" s="263">
        <v>396599.57</v>
      </c>
      <c r="M376" s="263">
        <v>474902.44</v>
      </c>
      <c r="N376" s="263">
        <v>1430381.75</v>
      </c>
      <c r="O376" s="263">
        <v>1238751.1200000001</v>
      </c>
      <c r="P376" s="263">
        <v>443543.83</v>
      </c>
      <c r="Q376" s="263">
        <v>620179.81000000006</v>
      </c>
      <c r="R376" s="263">
        <v>778253.47</v>
      </c>
      <c r="S376" s="263">
        <v>0.48664089438775299</v>
      </c>
      <c r="T376" s="263">
        <v>0.39100492928847269</v>
      </c>
      <c r="U376" s="263">
        <v>0.84097248178792006</v>
      </c>
      <c r="V376" s="263">
        <v>1.44164449470276</v>
      </c>
      <c r="W376" s="263">
        <v>0.52771544407790483</v>
      </c>
      <c r="X376" s="263" t="s">
        <v>839</v>
      </c>
    </row>
    <row r="377" spans="1:24">
      <c r="A377" s="263" t="s">
        <v>2761</v>
      </c>
      <c r="B377" s="263" t="s">
        <v>2762</v>
      </c>
      <c r="C377" s="263" t="s">
        <v>2763</v>
      </c>
      <c r="D377" s="263" t="s">
        <v>2764</v>
      </c>
      <c r="E377" s="263" t="s">
        <v>2765</v>
      </c>
      <c r="F377" s="263" t="s">
        <v>2766</v>
      </c>
      <c r="G377" s="263" t="s">
        <v>2765</v>
      </c>
      <c r="H377" s="263" t="s">
        <v>2767</v>
      </c>
      <c r="I377" s="263" t="s">
        <v>2240</v>
      </c>
      <c r="J377" s="263">
        <v>0.76600000000000001</v>
      </c>
      <c r="K377" s="263" t="s">
        <v>2768</v>
      </c>
      <c r="L377" s="263">
        <v>3466035.44</v>
      </c>
      <c r="M377" s="263">
        <v>2376264.9700000002</v>
      </c>
      <c r="N377" s="263">
        <v>4597900</v>
      </c>
      <c r="O377" s="263">
        <v>4774176.58</v>
      </c>
      <c r="P377" s="263">
        <v>3429500.52</v>
      </c>
      <c r="Q377" s="263">
        <v>3240808.86</v>
      </c>
      <c r="R377" s="263">
        <v>3738213.64</v>
      </c>
      <c r="S377" s="263">
        <v>0.25217743424309202</v>
      </c>
      <c r="T377" s="263">
        <v>0.59795290173096838</v>
      </c>
      <c r="U377" s="263">
        <v>0.87679873762025784</v>
      </c>
      <c r="V377" s="263">
        <v>1.0962922136574189</v>
      </c>
      <c r="W377" s="263">
        <v>0.1326323959303688</v>
      </c>
      <c r="X377" s="263" t="s">
        <v>839</v>
      </c>
    </row>
    <row r="378" spans="1:24">
      <c r="A378" s="263" t="s">
        <v>2769</v>
      </c>
      <c r="B378" s="263" t="s">
        <v>2770</v>
      </c>
      <c r="C378" s="263" t="s">
        <v>2771</v>
      </c>
      <c r="D378" s="263" t="s">
        <v>970</v>
      </c>
      <c r="E378" s="263" t="s">
        <v>971</v>
      </c>
      <c r="F378" s="263" t="s">
        <v>970</v>
      </c>
      <c r="G378" s="263" t="s">
        <v>971</v>
      </c>
      <c r="H378" s="263" t="s">
        <v>2772</v>
      </c>
      <c r="I378" s="263" t="s">
        <v>2240</v>
      </c>
      <c r="J378" s="263">
        <v>0.76380000000000003</v>
      </c>
      <c r="K378" s="263" t="s">
        <v>2773</v>
      </c>
      <c r="L378" s="263">
        <v>9590752.4100000001</v>
      </c>
      <c r="M378" s="263">
        <v>6243115.71</v>
      </c>
      <c r="N378" s="263">
        <v>11733718.609999999</v>
      </c>
      <c r="O378" s="263">
        <v>8364889.5</v>
      </c>
      <c r="P378" s="263">
        <v>9178040.8100000005</v>
      </c>
      <c r="Q378" s="263">
        <v>13134601.539999999</v>
      </c>
      <c r="R378" s="263">
        <v>10453847.630000001</v>
      </c>
      <c r="S378" s="263">
        <v>1.0576551175513711</v>
      </c>
      <c r="T378" s="263">
        <v>0.29172008367119878</v>
      </c>
      <c r="U378" s="263">
        <v>0.84097248178792006</v>
      </c>
      <c r="V378" s="263">
        <v>0.82246701398133704</v>
      </c>
      <c r="W378" s="263">
        <v>-0.28197027588122547</v>
      </c>
      <c r="X378" s="263" t="s">
        <v>839</v>
      </c>
    </row>
    <row r="379" spans="1:24">
      <c r="A379" s="263" t="s">
        <v>2774</v>
      </c>
      <c r="B379" s="263" t="s">
        <v>2775</v>
      </c>
      <c r="C379" s="263" t="s">
        <v>2776</v>
      </c>
      <c r="D379" s="263" t="s">
        <v>970</v>
      </c>
      <c r="E379" s="263" t="s">
        <v>971</v>
      </c>
      <c r="F379" s="263" t="s">
        <v>970</v>
      </c>
      <c r="G379" s="263" t="s">
        <v>971</v>
      </c>
      <c r="H379" s="263" t="s">
        <v>2777</v>
      </c>
      <c r="I379" s="263" t="s">
        <v>2240</v>
      </c>
      <c r="J379" s="263">
        <v>0.76160000000000005</v>
      </c>
      <c r="K379" s="263" t="s">
        <v>2778</v>
      </c>
      <c r="L379" s="263">
        <v>406001.3</v>
      </c>
      <c r="M379" s="263">
        <v>472939.81</v>
      </c>
      <c r="N379" s="263">
        <v>476454.93</v>
      </c>
      <c r="O379" s="263">
        <v>432578.03</v>
      </c>
      <c r="P379" s="263">
        <v>422877.11</v>
      </c>
      <c r="Q379" s="263">
        <v>266962.19</v>
      </c>
      <c r="R379" s="263">
        <v>246081.43</v>
      </c>
      <c r="S379" s="263">
        <v>1.657918720035416</v>
      </c>
      <c r="T379" s="263">
        <v>0.12649405982047299</v>
      </c>
      <c r="U379" s="263">
        <v>0.84097248178792006</v>
      </c>
      <c r="V379" s="263">
        <v>1.4327928739221321</v>
      </c>
      <c r="W379" s="263">
        <v>0.51883006712748991</v>
      </c>
      <c r="X379" s="263" t="s">
        <v>839</v>
      </c>
    </row>
    <row r="380" spans="1:24">
      <c r="A380" s="263" t="s">
        <v>2779</v>
      </c>
      <c r="B380" s="263" t="s">
        <v>2780</v>
      </c>
      <c r="C380" s="263" t="s">
        <v>2781</v>
      </c>
      <c r="D380" s="263" t="s">
        <v>970</v>
      </c>
      <c r="E380" s="263" t="s">
        <v>971</v>
      </c>
      <c r="F380" s="263" t="s">
        <v>970</v>
      </c>
      <c r="G380" s="263" t="s">
        <v>971</v>
      </c>
      <c r="H380" s="263" t="s">
        <v>2658</v>
      </c>
      <c r="I380" s="263" t="s">
        <v>2240</v>
      </c>
      <c r="J380" s="263">
        <v>0.76160000000000005</v>
      </c>
      <c r="K380" s="263" t="s">
        <v>2782</v>
      </c>
      <c r="L380" s="263">
        <v>10032773.24</v>
      </c>
      <c r="M380" s="263">
        <v>9253735.3399999999</v>
      </c>
      <c r="N380" s="263">
        <v>11103739.76</v>
      </c>
      <c r="O380" s="263">
        <v>9983952.8200000003</v>
      </c>
      <c r="P380" s="263">
        <v>3780566.27</v>
      </c>
      <c r="Q380" s="263">
        <v>7507829.0499999998</v>
      </c>
      <c r="R380" s="263">
        <v>10105454.33</v>
      </c>
      <c r="S380" s="263">
        <v>1.3742760103397991</v>
      </c>
      <c r="T380" s="263">
        <v>0.24503543691521201</v>
      </c>
      <c r="U380" s="263">
        <v>0.84097248178792006</v>
      </c>
      <c r="V380" s="263">
        <v>1.4153904680731451</v>
      </c>
      <c r="W380" s="263">
        <v>0.50120010863477504</v>
      </c>
      <c r="X380" s="263" t="s">
        <v>839</v>
      </c>
    </row>
    <row r="381" spans="1:24">
      <c r="A381" s="263" t="s">
        <v>2783</v>
      </c>
      <c r="B381" s="263" t="s">
        <v>2784</v>
      </c>
      <c r="C381" s="263" t="s">
        <v>2785</v>
      </c>
      <c r="D381" s="263" t="s">
        <v>859</v>
      </c>
      <c r="E381" s="263" t="s">
        <v>860</v>
      </c>
      <c r="F381" s="263" t="s">
        <v>859</v>
      </c>
      <c r="G381" s="263" t="s">
        <v>860</v>
      </c>
      <c r="H381" s="263" t="s">
        <v>2786</v>
      </c>
      <c r="I381" s="263" t="s">
        <v>2240</v>
      </c>
      <c r="J381" s="263">
        <v>0.7611</v>
      </c>
      <c r="K381" s="263" t="s">
        <v>2787</v>
      </c>
      <c r="L381" s="263">
        <v>4044164.37</v>
      </c>
      <c r="M381" s="263">
        <v>3635636.29</v>
      </c>
      <c r="N381" s="263">
        <v>3538681.14</v>
      </c>
      <c r="O381" s="263">
        <v>22489508.850000001</v>
      </c>
      <c r="P381" s="263">
        <v>5794418.4100000001</v>
      </c>
      <c r="Q381" s="263">
        <v>6785993.96</v>
      </c>
      <c r="R381" s="263">
        <v>4157342.19</v>
      </c>
      <c r="S381" s="263">
        <v>6.6610842286405986E-2</v>
      </c>
      <c r="T381" s="263">
        <v>0.58918466098254896</v>
      </c>
      <c r="U381" s="263">
        <v>0.87346684100903715</v>
      </c>
      <c r="V381" s="263">
        <v>1.5104172364862301</v>
      </c>
      <c r="W381" s="263">
        <v>0.59494713356458884</v>
      </c>
      <c r="X381" s="263" t="s">
        <v>839</v>
      </c>
    </row>
    <row r="382" spans="1:24">
      <c r="A382" s="263" t="s">
        <v>2788</v>
      </c>
      <c r="B382" s="263" t="s">
        <v>2789</v>
      </c>
      <c r="C382" s="263" t="s">
        <v>2790</v>
      </c>
      <c r="D382" s="263" t="s">
        <v>859</v>
      </c>
      <c r="E382" s="263" t="s">
        <v>860</v>
      </c>
      <c r="F382" s="263" t="s">
        <v>859</v>
      </c>
      <c r="G382" s="263" t="s">
        <v>860</v>
      </c>
      <c r="H382" s="263" t="s">
        <v>2791</v>
      </c>
      <c r="I382" s="263" t="s">
        <v>2240</v>
      </c>
      <c r="J382" s="263">
        <v>0.76090000000000002</v>
      </c>
      <c r="K382" s="263" t="s">
        <v>2792</v>
      </c>
      <c r="L382" s="263">
        <v>5188193.8499999996</v>
      </c>
      <c r="M382" s="263">
        <v>6066539.4699999997</v>
      </c>
      <c r="N382" s="263">
        <v>4996193.7699999996</v>
      </c>
      <c r="O382" s="263">
        <v>5236357.42</v>
      </c>
      <c r="P382" s="263">
        <v>6074890.54</v>
      </c>
      <c r="Q382" s="263">
        <v>5819674.4199999999</v>
      </c>
      <c r="R382" s="263">
        <v>5760172.0599999996</v>
      </c>
      <c r="S382" s="263">
        <v>1.3839186824898351</v>
      </c>
      <c r="T382" s="263">
        <v>0.1172963140803092</v>
      </c>
      <c r="U382" s="263">
        <v>0.84097248178792006</v>
      </c>
      <c r="V382" s="263">
        <v>0.91281242899533144</v>
      </c>
      <c r="W382" s="263">
        <v>-0.13160965916803111</v>
      </c>
      <c r="X382" s="263" t="s">
        <v>839</v>
      </c>
    </row>
    <row r="383" spans="1:24">
      <c r="A383" s="263" t="s">
        <v>2793</v>
      </c>
      <c r="B383" s="263" t="s">
        <v>2794</v>
      </c>
      <c r="C383" s="263" t="s">
        <v>2795</v>
      </c>
      <c r="D383" s="263" t="s">
        <v>1526</v>
      </c>
      <c r="E383" s="263" t="s">
        <v>1527</v>
      </c>
      <c r="F383" s="263" t="s">
        <v>1652</v>
      </c>
      <c r="G383" s="263" t="s">
        <v>1653</v>
      </c>
      <c r="H383" s="263" t="s">
        <v>2796</v>
      </c>
      <c r="I383" s="263" t="s">
        <v>2240</v>
      </c>
      <c r="J383" s="263">
        <v>0.76090000000000002</v>
      </c>
      <c r="K383" s="263" t="s">
        <v>2797</v>
      </c>
      <c r="L383" s="263">
        <v>4842283.45</v>
      </c>
      <c r="M383" s="263">
        <v>9536196.8399999999</v>
      </c>
      <c r="N383" s="263">
        <v>8290993.6100000003</v>
      </c>
      <c r="O383" s="263">
        <v>6468524.3899999997</v>
      </c>
      <c r="P383" s="263">
        <v>3712894.41</v>
      </c>
      <c r="Q383" s="263">
        <v>5393323.8300000001</v>
      </c>
      <c r="R383" s="263">
        <v>5883525.8099999996</v>
      </c>
      <c r="S383" s="263">
        <v>1.320654558793986</v>
      </c>
      <c r="T383" s="263">
        <v>0.1228283509051408</v>
      </c>
      <c r="U383" s="263">
        <v>0.84097248178792006</v>
      </c>
      <c r="V383" s="263">
        <v>1.4578967222258881</v>
      </c>
      <c r="W383" s="263">
        <v>0.54388852240150221</v>
      </c>
      <c r="X383" s="263" t="s">
        <v>839</v>
      </c>
    </row>
    <row r="384" spans="1:24">
      <c r="A384" s="263" t="s">
        <v>2798</v>
      </c>
      <c r="B384" s="263" t="s">
        <v>2799</v>
      </c>
      <c r="C384" s="263" t="s">
        <v>2800</v>
      </c>
      <c r="D384" s="263" t="s">
        <v>875</v>
      </c>
      <c r="E384" s="263" t="s">
        <v>876</v>
      </c>
      <c r="F384" s="263" t="s">
        <v>911</v>
      </c>
      <c r="G384" s="263" t="s">
        <v>912</v>
      </c>
      <c r="H384" s="263" t="s">
        <v>2801</v>
      </c>
      <c r="I384" s="263" t="s">
        <v>2240</v>
      </c>
      <c r="J384" s="263">
        <v>0.75990000000000002</v>
      </c>
      <c r="K384" s="263" t="s">
        <v>2802</v>
      </c>
      <c r="L384" s="263">
        <v>2607936.21</v>
      </c>
      <c r="M384" s="263">
        <v>2322947.77</v>
      </c>
      <c r="N384" s="263">
        <v>2094677.73</v>
      </c>
      <c r="O384" s="263">
        <v>2787918.8</v>
      </c>
      <c r="P384" s="263">
        <v>2990689.06</v>
      </c>
      <c r="Q384" s="263">
        <v>2355569.73</v>
      </c>
      <c r="R384" s="263">
        <v>2278450.63</v>
      </c>
      <c r="S384" s="263">
        <v>0.31103207028730367</v>
      </c>
      <c r="T384" s="263">
        <v>0.7636676121287429</v>
      </c>
      <c r="U384" s="263">
        <v>0.92602383253943188</v>
      </c>
      <c r="V384" s="263">
        <v>0.96529716440000413</v>
      </c>
      <c r="W384" s="263">
        <v>-5.0954953947470828E-2</v>
      </c>
      <c r="X384" s="263" t="s">
        <v>839</v>
      </c>
    </row>
    <row r="385" spans="1:24">
      <c r="A385" s="263" t="s">
        <v>2803</v>
      </c>
      <c r="B385" s="263" t="s">
        <v>2804</v>
      </c>
      <c r="C385" s="263" t="s">
        <v>2805</v>
      </c>
      <c r="D385" s="263" t="s">
        <v>859</v>
      </c>
      <c r="E385" s="263" t="s">
        <v>860</v>
      </c>
      <c r="F385" s="263" t="s">
        <v>859</v>
      </c>
      <c r="G385" s="263" t="s">
        <v>860</v>
      </c>
      <c r="H385" s="263" t="s">
        <v>2806</v>
      </c>
      <c r="I385" s="263" t="s">
        <v>2240</v>
      </c>
      <c r="J385" s="263">
        <v>0.75929999999999997</v>
      </c>
      <c r="K385" s="263" t="s">
        <v>2807</v>
      </c>
      <c r="L385" s="263">
        <v>103854.5</v>
      </c>
      <c r="M385" s="263">
        <v>78445.41</v>
      </c>
      <c r="N385" s="263">
        <v>105188.75</v>
      </c>
      <c r="O385" s="263">
        <v>61030.04</v>
      </c>
      <c r="P385" s="263">
        <v>112128.47</v>
      </c>
      <c r="Q385" s="263">
        <v>106477.53</v>
      </c>
      <c r="R385" s="263">
        <v>100531.4</v>
      </c>
      <c r="S385" s="263">
        <v>1.1712793319247441</v>
      </c>
      <c r="T385" s="263">
        <v>0.16847460452808119</v>
      </c>
      <c r="U385" s="263">
        <v>0.84097248178792006</v>
      </c>
      <c r="V385" s="263">
        <v>0.81904855087495232</v>
      </c>
      <c r="W385" s="263">
        <v>-0.28797912161634642</v>
      </c>
      <c r="X385" s="263" t="s">
        <v>839</v>
      </c>
    </row>
    <row r="386" spans="1:24">
      <c r="A386" s="263" t="s">
        <v>2808</v>
      </c>
      <c r="B386" s="263" t="s">
        <v>2809</v>
      </c>
      <c r="C386" s="263" t="s">
        <v>2810</v>
      </c>
      <c r="D386" s="263" t="s">
        <v>1150</v>
      </c>
      <c r="E386" s="263" t="s">
        <v>1151</v>
      </c>
      <c r="F386" s="263" t="s">
        <v>1150</v>
      </c>
      <c r="G386" s="263" t="s">
        <v>1151</v>
      </c>
      <c r="H386" s="263" t="s">
        <v>2811</v>
      </c>
      <c r="I386" s="263" t="s">
        <v>2240</v>
      </c>
      <c r="J386" s="263">
        <v>0.75839999999999996</v>
      </c>
      <c r="K386" s="263" t="s">
        <v>2812</v>
      </c>
      <c r="L386" s="263">
        <v>13060296.16</v>
      </c>
      <c r="M386" s="263">
        <v>14685589.539999999</v>
      </c>
      <c r="N386" s="263">
        <v>7236106.6200000001</v>
      </c>
      <c r="O386" s="263">
        <v>8535849.7699999996</v>
      </c>
      <c r="P386" s="263">
        <v>10687306.189999999</v>
      </c>
      <c r="Q386" s="263">
        <v>8598316.5399999991</v>
      </c>
      <c r="R386" s="263">
        <v>8591567.9399999995</v>
      </c>
      <c r="S386" s="263">
        <v>0.6304982637523795</v>
      </c>
      <c r="T386" s="263">
        <v>0.4546977767970023</v>
      </c>
      <c r="U386" s="263">
        <v>0.84126491203261733</v>
      </c>
      <c r="V386" s="263">
        <v>1.17079163226529</v>
      </c>
      <c r="W386" s="263">
        <v>0.22748433984759109</v>
      </c>
      <c r="X386" s="263" t="s">
        <v>839</v>
      </c>
    </row>
    <row r="387" spans="1:24">
      <c r="A387" s="263" t="s">
        <v>2813</v>
      </c>
      <c r="B387" s="263" t="s">
        <v>2814</v>
      </c>
      <c r="C387" s="263" t="s">
        <v>2815</v>
      </c>
      <c r="D387" s="263" t="s">
        <v>1526</v>
      </c>
      <c r="E387" s="263" t="s">
        <v>1527</v>
      </c>
      <c r="F387" s="263" t="s">
        <v>1528</v>
      </c>
      <c r="G387" s="263" t="s">
        <v>1529</v>
      </c>
      <c r="H387" s="263" t="s">
        <v>1535</v>
      </c>
      <c r="I387" s="263" t="s">
        <v>2240</v>
      </c>
      <c r="J387" s="263">
        <v>0.75770000000000004</v>
      </c>
      <c r="K387" s="263" t="s">
        <v>2816</v>
      </c>
      <c r="L387" s="263">
        <v>1512119.29</v>
      </c>
      <c r="M387" s="263">
        <v>873273.51</v>
      </c>
      <c r="N387" s="263">
        <v>1587654.14</v>
      </c>
      <c r="O387" s="263">
        <v>968549.05</v>
      </c>
      <c r="P387" s="263">
        <v>970068.91</v>
      </c>
      <c r="Q387" s="263">
        <v>2826106.29</v>
      </c>
      <c r="R387" s="263">
        <v>1106011.5</v>
      </c>
      <c r="S387" s="263">
        <v>0.58398900635075013</v>
      </c>
      <c r="T387" s="263">
        <v>0.57941187695902741</v>
      </c>
      <c r="U387" s="263">
        <v>0.87124670855791819</v>
      </c>
      <c r="V387" s="263">
        <v>0.75602934349685214</v>
      </c>
      <c r="W387" s="263">
        <v>-0.4034858645470481</v>
      </c>
      <c r="X387" s="263" t="s">
        <v>839</v>
      </c>
    </row>
    <row r="388" spans="1:24">
      <c r="A388" s="263" t="s">
        <v>2817</v>
      </c>
      <c r="B388" s="263" t="s">
        <v>2818</v>
      </c>
      <c r="C388" s="263" t="s">
        <v>2819</v>
      </c>
      <c r="D388" s="263" t="s">
        <v>911</v>
      </c>
      <c r="E388" s="263" t="s">
        <v>912</v>
      </c>
      <c r="F388" s="263" t="s">
        <v>911</v>
      </c>
      <c r="G388" s="263" t="s">
        <v>912</v>
      </c>
      <c r="H388" s="263" t="s">
        <v>2820</v>
      </c>
      <c r="I388" s="263" t="s">
        <v>2240</v>
      </c>
      <c r="J388" s="263">
        <v>0.75760000000000005</v>
      </c>
      <c r="K388" s="263" t="s">
        <v>2821</v>
      </c>
      <c r="L388" s="263">
        <v>2076513.46</v>
      </c>
      <c r="M388" s="263">
        <v>2124880.9700000002</v>
      </c>
      <c r="N388" s="263">
        <v>2235807.86</v>
      </c>
      <c r="O388" s="263">
        <v>2022551.79</v>
      </c>
      <c r="P388" s="263">
        <v>2564302.64</v>
      </c>
      <c r="Q388" s="263">
        <v>2142130.7400000002</v>
      </c>
      <c r="R388" s="263">
        <v>2017674.9</v>
      </c>
      <c r="S388" s="263">
        <v>0.80651221636584525</v>
      </c>
      <c r="T388" s="263">
        <v>0.52885285854068209</v>
      </c>
      <c r="U388" s="263">
        <v>0.85721576535047184</v>
      </c>
      <c r="V388" s="263">
        <v>0.94359211597942916</v>
      </c>
      <c r="W388" s="263">
        <v>-8.3764730448284225E-2</v>
      </c>
      <c r="X388" s="263" t="s">
        <v>839</v>
      </c>
    </row>
    <row r="389" spans="1:24">
      <c r="A389" s="263" t="s">
        <v>2822</v>
      </c>
      <c r="B389" s="263" t="s">
        <v>2823</v>
      </c>
      <c r="C389" s="263" t="s">
        <v>2824</v>
      </c>
      <c r="D389" s="263" t="s">
        <v>1150</v>
      </c>
      <c r="E389" s="263" t="s">
        <v>1151</v>
      </c>
      <c r="F389" s="263" t="s">
        <v>1150</v>
      </c>
      <c r="G389" s="263" t="s">
        <v>1151</v>
      </c>
      <c r="H389" s="263" t="s">
        <v>2825</v>
      </c>
      <c r="I389" s="263" t="s">
        <v>2240</v>
      </c>
      <c r="J389" s="263">
        <v>0.75729999999999997</v>
      </c>
      <c r="K389" s="263" t="s">
        <v>2826</v>
      </c>
      <c r="L389" s="263">
        <v>833747.83</v>
      </c>
      <c r="M389" s="263">
        <v>340151.46</v>
      </c>
      <c r="N389" s="263">
        <v>443511.15</v>
      </c>
      <c r="O389" s="263">
        <v>610180.89</v>
      </c>
      <c r="P389" s="263">
        <v>341961.33</v>
      </c>
      <c r="Q389" s="263">
        <v>486718.21</v>
      </c>
      <c r="R389" s="263">
        <v>907437.07</v>
      </c>
      <c r="S389" s="263">
        <v>4.964626172725764E-2</v>
      </c>
      <c r="T389" s="263">
        <v>0.91941714883653891</v>
      </c>
      <c r="U389" s="263">
        <v>0.97667961746767307</v>
      </c>
      <c r="V389" s="263">
        <v>0.96231640655750661</v>
      </c>
      <c r="W389" s="263">
        <v>-5.541676937550475E-2</v>
      </c>
      <c r="X389" s="263" t="s">
        <v>839</v>
      </c>
    </row>
    <row r="390" spans="1:24">
      <c r="A390" s="263" t="s">
        <v>2827</v>
      </c>
      <c r="B390" s="263" t="s">
        <v>2828</v>
      </c>
      <c r="C390" s="263" t="s">
        <v>2829</v>
      </c>
      <c r="D390" s="263" t="s">
        <v>1150</v>
      </c>
      <c r="E390" s="263" t="s">
        <v>1151</v>
      </c>
      <c r="F390" s="263" t="s">
        <v>1152</v>
      </c>
      <c r="G390" s="263" t="s">
        <v>1153</v>
      </c>
      <c r="H390" s="263" t="s">
        <v>2830</v>
      </c>
      <c r="I390" s="263" t="s">
        <v>2240</v>
      </c>
      <c r="J390" s="263">
        <v>0.75590000000000002</v>
      </c>
      <c r="K390" s="263" t="s">
        <v>2831</v>
      </c>
      <c r="L390" s="263">
        <v>1930146.4</v>
      </c>
      <c r="M390" s="263">
        <v>1529222.37</v>
      </c>
      <c r="N390" s="263">
        <v>1793411.55</v>
      </c>
      <c r="O390" s="263">
        <v>1193382.75</v>
      </c>
      <c r="P390" s="263">
        <v>1971969.71</v>
      </c>
      <c r="Q390" s="263">
        <v>1856371.97</v>
      </c>
      <c r="R390" s="263">
        <v>1516560.32</v>
      </c>
      <c r="S390" s="263">
        <v>0.70926756821983639</v>
      </c>
      <c r="T390" s="263">
        <v>0.4592264931844548</v>
      </c>
      <c r="U390" s="263">
        <v>0.84126491203261733</v>
      </c>
      <c r="V390" s="263">
        <v>0.90452964385502299</v>
      </c>
      <c r="W390" s="263">
        <v>-0.14476031029199959</v>
      </c>
      <c r="X390" s="263" t="s">
        <v>839</v>
      </c>
    </row>
    <row r="391" spans="1:24">
      <c r="A391" s="263" t="s">
        <v>2832</v>
      </c>
      <c r="B391" s="263" t="s">
        <v>2833</v>
      </c>
      <c r="C391" s="263" t="s">
        <v>2833</v>
      </c>
      <c r="D391" s="263" t="s">
        <v>859</v>
      </c>
      <c r="E391" s="263" t="s">
        <v>860</v>
      </c>
      <c r="F391" s="263" t="s">
        <v>859</v>
      </c>
      <c r="G391" s="263" t="s">
        <v>860</v>
      </c>
      <c r="H391" s="263" t="s">
        <v>2834</v>
      </c>
      <c r="I391" s="263" t="s">
        <v>2240</v>
      </c>
      <c r="J391" s="263">
        <v>0.75480000000000003</v>
      </c>
      <c r="K391" s="263" t="s">
        <v>2835</v>
      </c>
      <c r="L391" s="263">
        <v>16063097.529999999</v>
      </c>
      <c r="M391" s="263">
        <v>16810533.920000002</v>
      </c>
      <c r="N391" s="263">
        <v>13809153.810000001</v>
      </c>
      <c r="O391" s="263">
        <v>15764473.93</v>
      </c>
      <c r="P391" s="263">
        <v>18091166.100000001</v>
      </c>
      <c r="Q391" s="263">
        <v>16031292.91</v>
      </c>
      <c r="R391" s="263">
        <v>13193596.050000001</v>
      </c>
      <c r="S391" s="263">
        <v>6.5204521512759114E-2</v>
      </c>
      <c r="T391" s="263">
        <v>0.92494280187313938</v>
      </c>
      <c r="U391" s="263">
        <v>0.97681754352451522</v>
      </c>
      <c r="V391" s="263">
        <v>0.98984254568791596</v>
      </c>
      <c r="W391" s="263">
        <v>-1.472904102977639E-2</v>
      </c>
      <c r="X391" s="263" t="s">
        <v>839</v>
      </c>
    </row>
    <row r="392" spans="1:24">
      <c r="A392" s="263" t="s">
        <v>2836</v>
      </c>
      <c r="B392" s="263" t="s">
        <v>2837</v>
      </c>
      <c r="C392" s="263" t="s">
        <v>2838</v>
      </c>
      <c r="D392" s="263" t="s">
        <v>1035</v>
      </c>
      <c r="E392" s="263" t="s">
        <v>1036</v>
      </c>
      <c r="F392" s="263" t="s">
        <v>1035</v>
      </c>
      <c r="G392" s="263" t="s">
        <v>1036</v>
      </c>
      <c r="H392" s="263" t="s">
        <v>2839</v>
      </c>
      <c r="I392" s="263" t="s">
        <v>2240</v>
      </c>
      <c r="J392" s="263">
        <v>0.75460000000000005</v>
      </c>
      <c r="K392" s="263">
        <v>19483</v>
      </c>
      <c r="L392" s="263">
        <v>553755.56000000006</v>
      </c>
      <c r="M392" s="263">
        <v>597433.36</v>
      </c>
      <c r="N392" s="263">
        <v>589289.86</v>
      </c>
      <c r="O392" s="263">
        <v>493254.04</v>
      </c>
      <c r="P392" s="263">
        <v>619620.37</v>
      </c>
      <c r="Q392" s="263">
        <v>746105.3</v>
      </c>
      <c r="R392" s="263">
        <v>577441.36</v>
      </c>
      <c r="S392" s="263">
        <v>1.414054431459663</v>
      </c>
      <c r="T392" s="263">
        <v>0.21252869396924071</v>
      </c>
      <c r="U392" s="263">
        <v>0.84097248178792006</v>
      </c>
      <c r="V392" s="263">
        <v>0.86214905313620915</v>
      </c>
      <c r="W392" s="263">
        <v>-0.21399078284576939</v>
      </c>
      <c r="X392" s="263" t="s">
        <v>839</v>
      </c>
    </row>
    <row r="393" spans="1:24">
      <c r="A393" s="263" t="s">
        <v>2840</v>
      </c>
      <c r="B393" s="263" t="s">
        <v>2841</v>
      </c>
      <c r="C393" s="263" t="s">
        <v>2842</v>
      </c>
      <c r="D393" s="263" t="s">
        <v>1087</v>
      </c>
      <c r="E393" s="263" t="s">
        <v>1088</v>
      </c>
      <c r="F393" s="263" t="s">
        <v>1087</v>
      </c>
      <c r="G393" s="263" t="s">
        <v>1088</v>
      </c>
      <c r="H393" s="263" t="s">
        <v>2843</v>
      </c>
      <c r="I393" s="263" t="s">
        <v>2240</v>
      </c>
      <c r="J393" s="263">
        <v>0.75460000000000005</v>
      </c>
      <c r="K393" s="263" t="s">
        <v>2844</v>
      </c>
      <c r="L393" s="263">
        <v>552279.94999999995</v>
      </c>
      <c r="M393" s="263">
        <v>835978.96</v>
      </c>
      <c r="N393" s="263">
        <v>263643</v>
      </c>
      <c r="O393" s="263">
        <v>586524.52</v>
      </c>
      <c r="P393" s="263">
        <v>667212.32999999996</v>
      </c>
      <c r="Q393" s="263">
        <v>125439.96</v>
      </c>
      <c r="R393" s="263">
        <v>533806.97</v>
      </c>
      <c r="S393" s="263">
        <v>0.74365072526265275</v>
      </c>
      <c r="T393" s="263">
        <v>0.59057396171061438</v>
      </c>
      <c r="U393" s="263">
        <v>0.87434660746338755</v>
      </c>
      <c r="V393" s="263">
        <v>1.2656399432124279</v>
      </c>
      <c r="W393" s="263">
        <v>0.33986703665939683</v>
      </c>
      <c r="X393" s="263" t="s">
        <v>839</v>
      </c>
    </row>
    <row r="394" spans="1:24">
      <c r="A394" s="263" t="s">
        <v>2845</v>
      </c>
      <c r="B394" s="263" t="s">
        <v>2846</v>
      </c>
      <c r="C394" s="263" t="s">
        <v>2847</v>
      </c>
      <c r="D394" s="263" t="s">
        <v>2848</v>
      </c>
      <c r="E394" s="263" t="s">
        <v>2849</v>
      </c>
      <c r="F394" s="263" t="s">
        <v>2850</v>
      </c>
      <c r="G394" s="263" t="s">
        <v>2849</v>
      </c>
      <c r="H394" s="263" t="s">
        <v>2851</v>
      </c>
      <c r="I394" s="263" t="s">
        <v>2240</v>
      </c>
      <c r="J394" s="263">
        <v>0.75409999999999999</v>
      </c>
      <c r="K394" s="263" t="s">
        <v>2852</v>
      </c>
      <c r="L394" s="263">
        <v>2331503.52</v>
      </c>
      <c r="M394" s="263">
        <v>53242.96</v>
      </c>
      <c r="N394" s="263">
        <v>745938.56</v>
      </c>
      <c r="O394" s="263">
        <v>2143434.4</v>
      </c>
      <c r="P394" s="263">
        <v>4167235.29</v>
      </c>
      <c r="Q394" s="263">
        <v>9745773.1300000008</v>
      </c>
      <c r="R394" s="263">
        <v>896429.01</v>
      </c>
      <c r="S394" s="263">
        <v>1.1647797874055961</v>
      </c>
      <c r="T394" s="263">
        <v>0.29464172090031848</v>
      </c>
      <c r="U394" s="263">
        <v>0.84097248178792006</v>
      </c>
      <c r="V394" s="263">
        <v>0.26709924659170531</v>
      </c>
      <c r="W394" s="263">
        <v>-1.904552188326333</v>
      </c>
      <c r="X394" s="263" t="s">
        <v>839</v>
      </c>
    </row>
    <row r="395" spans="1:24">
      <c r="A395" s="263" t="s">
        <v>2853</v>
      </c>
      <c r="B395" s="263" t="s">
        <v>2854</v>
      </c>
      <c r="C395" s="263" t="s">
        <v>2855</v>
      </c>
      <c r="D395" s="263" t="s">
        <v>970</v>
      </c>
      <c r="E395" s="263" t="s">
        <v>971</v>
      </c>
      <c r="F395" s="263" t="s">
        <v>970</v>
      </c>
      <c r="G395" s="263" t="s">
        <v>971</v>
      </c>
      <c r="H395" s="263" t="s">
        <v>2856</v>
      </c>
      <c r="I395" s="263" t="s">
        <v>2240</v>
      </c>
      <c r="J395" s="263">
        <v>0.75339999999999996</v>
      </c>
      <c r="K395" s="263" t="s">
        <v>2857</v>
      </c>
      <c r="L395" s="263">
        <v>1469586.72</v>
      </c>
      <c r="M395" s="263">
        <v>1113077.55</v>
      </c>
      <c r="N395" s="263">
        <v>625324.67000000004</v>
      </c>
      <c r="O395" s="263">
        <v>1183249.6499999999</v>
      </c>
      <c r="P395" s="263">
        <v>1233634.1000000001</v>
      </c>
      <c r="Q395" s="263">
        <v>1116594.04</v>
      </c>
      <c r="R395" s="263">
        <v>875987.07</v>
      </c>
      <c r="S395" s="263">
        <v>1.1455443341827101E-2</v>
      </c>
      <c r="T395" s="263">
        <v>0.91734467070600634</v>
      </c>
      <c r="U395" s="263">
        <v>0.97667961746767307</v>
      </c>
      <c r="V395" s="263">
        <v>1.020833617141121</v>
      </c>
      <c r="W395" s="263">
        <v>2.9747744486000021E-2</v>
      </c>
      <c r="X395" s="263" t="s">
        <v>839</v>
      </c>
    </row>
    <row r="396" spans="1:24">
      <c r="A396" s="263" t="s">
        <v>2858</v>
      </c>
      <c r="B396" s="263" t="s">
        <v>2859</v>
      </c>
      <c r="C396" s="263" t="s">
        <v>2860</v>
      </c>
      <c r="D396" s="263" t="s">
        <v>970</v>
      </c>
      <c r="E396" s="263" t="s">
        <v>971</v>
      </c>
      <c r="F396" s="263" t="s">
        <v>970</v>
      </c>
      <c r="G396" s="263" t="s">
        <v>971</v>
      </c>
      <c r="H396" s="263" t="s">
        <v>2861</v>
      </c>
      <c r="I396" s="263" t="s">
        <v>2240</v>
      </c>
      <c r="J396" s="263">
        <v>0.75190000000000001</v>
      </c>
      <c r="K396" s="263" t="s">
        <v>2862</v>
      </c>
      <c r="L396" s="263">
        <v>2759148.6</v>
      </c>
      <c r="M396" s="263">
        <v>1521740.91</v>
      </c>
      <c r="N396" s="263">
        <v>1192514.3899999999</v>
      </c>
      <c r="O396" s="263">
        <v>2022922.44</v>
      </c>
      <c r="P396" s="263">
        <v>2100399.2200000002</v>
      </c>
      <c r="Q396" s="263">
        <v>1381277.73</v>
      </c>
      <c r="R396" s="263">
        <v>1374343.79</v>
      </c>
      <c r="S396" s="263">
        <v>0.53242455584766679</v>
      </c>
      <c r="T396" s="263">
        <v>0.56780766681567441</v>
      </c>
      <c r="U396" s="263">
        <v>0.86750077365222589</v>
      </c>
      <c r="V396" s="263">
        <v>1.1577884560270639</v>
      </c>
      <c r="W396" s="263">
        <v>0.2113716770572707</v>
      </c>
      <c r="X396" s="263" t="s">
        <v>839</v>
      </c>
    </row>
    <row r="397" spans="1:24">
      <c r="A397" s="263" t="s">
        <v>2863</v>
      </c>
      <c r="B397" s="263" t="s">
        <v>2864</v>
      </c>
      <c r="C397" s="263" t="s">
        <v>2865</v>
      </c>
      <c r="D397" s="263" t="s">
        <v>850</v>
      </c>
      <c r="E397" s="263" t="s">
        <v>851</v>
      </c>
      <c r="F397" s="263" t="s">
        <v>1042</v>
      </c>
      <c r="G397" s="263" t="s">
        <v>1043</v>
      </c>
      <c r="H397" s="263" t="s">
        <v>2866</v>
      </c>
      <c r="I397" s="263" t="s">
        <v>2240</v>
      </c>
      <c r="J397" s="263">
        <v>0.75170000000000003</v>
      </c>
      <c r="K397" s="263" t="s">
        <v>2867</v>
      </c>
      <c r="L397" s="263">
        <v>14047129.939999999</v>
      </c>
      <c r="M397" s="263">
        <v>15100445.77</v>
      </c>
      <c r="N397" s="263">
        <v>10983477.779999999</v>
      </c>
      <c r="O397" s="263">
        <v>11459838.59</v>
      </c>
      <c r="P397" s="263">
        <v>16733907.859999999</v>
      </c>
      <c r="Q397" s="263">
        <v>17263187.800000001</v>
      </c>
      <c r="R397" s="263">
        <v>11899609.470000001</v>
      </c>
      <c r="S397" s="263">
        <v>1.071392405673137</v>
      </c>
      <c r="T397" s="263">
        <v>0.30321407664366318</v>
      </c>
      <c r="U397" s="263">
        <v>0.84097248178792006</v>
      </c>
      <c r="V397" s="263">
        <v>0.84304894981902589</v>
      </c>
      <c r="W397" s="263">
        <v>-0.24631169431201869</v>
      </c>
      <c r="X397" s="263" t="s">
        <v>839</v>
      </c>
    </row>
    <row r="398" spans="1:24">
      <c r="A398" s="263" t="s">
        <v>2868</v>
      </c>
      <c r="B398" s="263" t="s">
        <v>2869</v>
      </c>
      <c r="C398" s="263" t="s">
        <v>2870</v>
      </c>
      <c r="D398" s="263" t="s">
        <v>884</v>
      </c>
      <c r="E398" s="263" t="s">
        <v>885</v>
      </c>
      <c r="F398" s="263" t="s">
        <v>884</v>
      </c>
      <c r="G398" s="263" t="s">
        <v>885</v>
      </c>
      <c r="H398" s="263" t="s">
        <v>2871</v>
      </c>
      <c r="I398" s="263" t="s">
        <v>2240</v>
      </c>
      <c r="J398" s="263">
        <v>0.75109999999999999</v>
      </c>
      <c r="K398" s="263" t="s">
        <v>2872</v>
      </c>
      <c r="L398" s="263">
        <v>3824053.22</v>
      </c>
      <c r="M398" s="263">
        <v>2814270.67</v>
      </c>
      <c r="N398" s="263">
        <v>2439443.31</v>
      </c>
      <c r="O398" s="263">
        <v>3153616.37</v>
      </c>
      <c r="P398" s="263">
        <v>3873555.77</v>
      </c>
      <c r="Q398" s="263">
        <v>3580686.03</v>
      </c>
      <c r="R398" s="263">
        <v>3006329.78</v>
      </c>
      <c r="S398" s="263">
        <v>0.92706701360860322</v>
      </c>
      <c r="T398" s="263">
        <v>0.32055781911712039</v>
      </c>
      <c r="U398" s="263">
        <v>0.84097248178792006</v>
      </c>
      <c r="V398" s="263">
        <v>0.87696332913961095</v>
      </c>
      <c r="W398" s="263">
        <v>-0.18941157830006869</v>
      </c>
      <c r="X398" s="263" t="s">
        <v>839</v>
      </c>
    </row>
    <row r="399" spans="1:24">
      <c r="A399" s="263" t="s">
        <v>2873</v>
      </c>
      <c r="B399" s="263" t="s">
        <v>2874</v>
      </c>
      <c r="C399" s="263" t="s">
        <v>2875</v>
      </c>
      <c r="D399" s="263" t="s">
        <v>911</v>
      </c>
      <c r="E399" s="263" t="s">
        <v>912</v>
      </c>
      <c r="F399" s="263" t="s">
        <v>911</v>
      </c>
      <c r="G399" s="263" t="s">
        <v>912</v>
      </c>
      <c r="H399" s="263" t="s">
        <v>2876</v>
      </c>
      <c r="I399" s="263" t="s">
        <v>2240</v>
      </c>
      <c r="J399" s="263">
        <v>0.75049999999999994</v>
      </c>
      <c r="K399" s="263" t="s">
        <v>2877</v>
      </c>
      <c r="L399" s="263">
        <v>157834.07</v>
      </c>
      <c r="M399" s="263">
        <v>148855.03</v>
      </c>
      <c r="N399" s="263">
        <v>52753.77</v>
      </c>
      <c r="O399" s="263">
        <v>120553.29</v>
      </c>
      <c r="P399" s="263">
        <v>178044.08</v>
      </c>
      <c r="Q399" s="263">
        <v>112261.23</v>
      </c>
      <c r="R399" s="263">
        <v>92500.93</v>
      </c>
      <c r="S399" s="263">
        <v>0.2526852027615839</v>
      </c>
      <c r="T399" s="263">
        <v>0.83789944771672431</v>
      </c>
      <c r="U399" s="263">
        <v>0.95239753738540267</v>
      </c>
      <c r="V399" s="263">
        <v>0.94041601829688048</v>
      </c>
      <c r="W399" s="263">
        <v>-8.8628981969740145E-2</v>
      </c>
      <c r="X399" s="263" t="s">
        <v>839</v>
      </c>
    </row>
    <row r="400" spans="1:24">
      <c r="A400" s="263" t="s">
        <v>2878</v>
      </c>
      <c r="B400" s="263" t="s">
        <v>2879</v>
      </c>
      <c r="C400" s="263" t="s">
        <v>2880</v>
      </c>
      <c r="D400" s="263" t="s">
        <v>1150</v>
      </c>
      <c r="E400" s="263" t="s">
        <v>1151</v>
      </c>
      <c r="F400" s="263" t="s">
        <v>1152</v>
      </c>
      <c r="G400" s="263" t="s">
        <v>1153</v>
      </c>
      <c r="H400" s="263" t="s">
        <v>2881</v>
      </c>
      <c r="I400" s="263" t="s">
        <v>2240</v>
      </c>
      <c r="J400" s="263">
        <v>0.74950000000000006</v>
      </c>
      <c r="K400" s="263" t="s">
        <v>2882</v>
      </c>
      <c r="L400" s="263">
        <v>38304365.920000002</v>
      </c>
      <c r="M400" s="263">
        <v>38484364.060000002</v>
      </c>
      <c r="N400" s="263">
        <v>30289878.530000001</v>
      </c>
      <c r="O400" s="263">
        <v>30615974.18</v>
      </c>
      <c r="P400" s="263">
        <v>38721717.420000002</v>
      </c>
      <c r="Q400" s="263">
        <v>38398282.380000003</v>
      </c>
      <c r="R400" s="263">
        <v>33812813.259999998</v>
      </c>
      <c r="S400" s="263">
        <v>0.76132091216894049</v>
      </c>
      <c r="T400" s="263">
        <v>0.40266696132708479</v>
      </c>
      <c r="U400" s="263">
        <v>0.84097248178792006</v>
      </c>
      <c r="V400" s="263">
        <v>0.93093228386486571</v>
      </c>
      <c r="W400" s="263">
        <v>-0.1032518651112285</v>
      </c>
      <c r="X400" s="263" t="s">
        <v>839</v>
      </c>
    </row>
    <row r="401" spans="1:24">
      <c r="A401" s="263" t="s">
        <v>2883</v>
      </c>
      <c r="B401" s="263" t="s">
        <v>2884</v>
      </c>
      <c r="C401" s="263" t="s">
        <v>2885</v>
      </c>
      <c r="D401" s="263" t="s">
        <v>859</v>
      </c>
      <c r="E401" s="263" t="s">
        <v>860</v>
      </c>
      <c r="F401" s="263" t="s">
        <v>859</v>
      </c>
      <c r="G401" s="263" t="s">
        <v>860</v>
      </c>
      <c r="H401" s="263" t="s">
        <v>2886</v>
      </c>
      <c r="I401" s="263" t="s">
        <v>2240</v>
      </c>
      <c r="J401" s="263">
        <v>0.74950000000000006</v>
      </c>
      <c r="K401" s="263" t="s">
        <v>2887</v>
      </c>
      <c r="L401" s="263">
        <v>1656869.23</v>
      </c>
      <c r="M401" s="263">
        <v>859940.27</v>
      </c>
      <c r="N401" s="263">
        <v>627491.44999999995</v>
      </c>
      <c r="O401" s="263">
        <v>801569.32</v>
      </c>
      <c r="P401" s="263">
        <v>3589452.28</v>
      </c>
      <c r="Q401" s="263">
        <v>4833316.75</v>
      </c>
      <c r="R401" s="263">
        <v>1510804.18</v>
      </c>
      <c r="S401" s="263">
        <v>1.792587030088528</v>
      </c>
      <c r="T401" s="263">
        <v>0.13188190042386411</v>
      </c>
      <c r="U401" s="263">
        <v>0.84097248178792006</v>
      </c>
      <c r="V401" s="263">
        <v>0.29791925221035342</v>
      </c>
      <c r="W401" s="263">
        <v>-1.747006738097703</v>
      </c>
      <c r="X401" s="263" t="s">
        <v>839</v>
      </c>
    </row>
    <row r="402" spans="1:24">
      <c r="A402" s="263" t="s">
        <v>2888</v>
      </c>
      <c r="B402" s="263" t="s">
        <v>2889</v>
      </c>
      <c r="C402" s="263" t="s">
        <v>2890</v>
      </c>
      <c r="D402" s="263" t="s">
        <v>1150</v>
      </c>
      <c r="E402" s="263" t="s">
        <v>1151</v>
      </c>
      <c r="F402" s="263" t="s">
        <v>1150</v>
      </c>
      <c r="G402" s="263" t="s">
        <v>1151</v>
      </c>
      <c r="H402" s="263" t="s">
        <v>2891</v>
      </c>
      <c r="I402" s="263" t="s">
        <v>2240</v>
      </c>
      <c r="J402" s="263">
        <v>0.74909999999999999</v>
      </c>
      <c r="K402" s="263" t="s">
        <v>2892</v>
      </c>
      <c r="L402" s="263">
        <v>89508079.140000001</v>
      </c>
      <c r="M402" s="263">
        <v>45997722</v>
      </c>
      <c r="N402" s="263">
        <v>12606348.27</v>
      </c>
      <c r="O402" s="263">
        <v>73243032.5</v>
      </c>
      <c r="P402" s="263">
        <v>121797997.23</v>
      </c>
      <c r="Q402" s="263">
        <v>80860099.700000003</v>
      </c>
      <c r="R402" s="263">
        <v>142258242</v>
      </c>
      <c r="S402" s="263">
        <v>1.2892919925389399</v>
      </c>
      <c r="T402" s="263">
        <v>6.4221754125647207E-2</v>
      </c>
      <c r="U402" s="263">
        <v>0.84097248178792006</v>
      </c>
      <c r="V402" s="263">
        <v>0.48132363618237478</v>
      </c>
      <c r="W402" s="263">
        <v>-1.0549208239514569</v>
      </c>
      <c r="X402" s="263" t="s">
        <v>839</v>
      </c>
    </row>
    <row r="403" spans="1:24">
      <c r="A403" s="263" t="s">
        <v>2893</v>
      </c>
      <c r="B403" s="263" t="s">
        <v>2894</v>
      </c>
      <c r="C403" s="263" t="s">
        <v>2895</v>
      </c>
      <c r="D403" s="263" t="s">
        <v>850</v>
      </c>
      <c r="E403" s="263" t="s">
        <v>851</v>
      </c>
      <c r="F403" s="263" t="s">
        <v>852</v>
      </c>
      <c r="G403" s="263" t="s">
        <v>853</v>
      </c>
      <c r="H403" s="263" t="s">
        <v>2896</v>
      </c>
      <c r="I403" s="263" t="s">
        <v>2240</v>
      </c>
      <c r="J403" s="263">
        <v>0.74880000000000002</v>
      </c>
      <c r="K403" s="263" t="s">
        <v>2897</v>
      </c>
      <c r="L403" s="263">
        <v>37932917.18</v>
      </c>
      <c r="M403" s="263">
        <v>31751362.289999999</v>
      </c>
      <c r="N403" s="263">
        <v>27394224.710000001</v>
      </c>
      <c r="O403" s="263">
        <v>23136318.989999998</v>
      </c>
      <c r="P403" s="263">
        <v>40489235.68</v>
      </c>
      <c r="Q403" s="263">
        <v>49210947.240000002</v>
      </c>
      <c r="R403" s="263">
        <v>28752627.940000001</v>
      </c>
      <c r="S403" s="263">
        <v>1.2096731830861669</v>
      </c>
      <c r="T403" s="263">
        <v>0.25137476343703352</v>
      </c>
      <c r="U403" s="263">
        <v>0.84097248178792006</v>
      </c>
      <c r="V403" s="263">
        <v>0.76115641936147804</v>
      </c>
      <c r="W403" s="263">
        <v>-0.39373513360514262</v>
      </c>
      <c r="X403" s="263" t="s">
        <v>839</v>
      </c>
    </row>
    <row r="404" spans="1:24">
      <c r="A404" s="263" t="s">
        <v>2898</v>
      </c>
      <c r="B404" s="263" t="s">
        <v>2899</v>
      </c>
      <c r="C404" s="263" t="s">
        <v>2900</v>
      </c>
      <c r="D404" s="263" t="s">
        <v>970</v>
      </c>
      <c r="E404" s="263" t="s">
        <v>971</v>
      </c>
      <c r="F404" s="263" t="s">
        <v>970</v>
      </c>
      <c r="G404" s="263" t="s">
        <v>971</v>
      </c>
      <c r="H404" s="263" t="s">
        <v>2901</v>
      </c>
      <c r="I404" s="263" t="s">
        <v>2240</v>
      </c>
      <c r="J404" s="263">
        <v>0.74719999999999998</v>
      </c>
      <c r="K404" s="263" t="s">
        <v>2902</v>
      </c>
      <c r="L404" s="263">
        <v>1824515.96</v>
      </c>
      <c r="M404" s="263">
        <v>702882.6</v>
      </c>
      <c r="N404" s="263">
        <v>1000390.74</v>
      </c>
      <c r="O404" s="263">
        <v>507068.78</v>
      </c>
      <c r="P404" s="263">
        <v>1051047.23</v>
      </c>
      <c r="Q404" s="263">
        <v>6328869.5</v>
      </c>
      <c r="R404" s="263">
        <v>1531813</v>
      </c>
      <c r="S404" s="263">
        <v>1.2707184569358381</v>
      </c>
      <c r="T404" s="263">
        <v>0.36419055947328438</v>
      </c>
      <c r="U404" s="263">
        <v>0.84097248178792006</v>
      </c>
      <c r="V404" s="263">
        <v>0.33956859685869312</v>
      </c>
      <c r="W404" s="263">
        <v>-1.5582250495743459</v>
      </c>
      <c r="X404" s="263" t="s">
        <v>839</v>
      </c>
    </row>
    <row r="405" spans="1:24">
      <c r="A405" s="263" t="s">
        <v>2903</v>
      </c>
      <c r="B405" s="263" t="s">
        <v>2904</v>
      </c>
      <c r="C405" s="263" t="s">
        <v>2905</v>
      </c>
      <c r="D405" s="263" t="s">
        <v>1150</v>
      </c>
      <c r="E405" s="263" t="s">
        <v>1151</v>
      </c>
      <c r="F405" s="263" t="s">
        <v>1150</v>
      </c>
      <c r="G405" s="263" t="s">
        <v>1151</v>
      </c>
      <c r="H405" s="263" t="s">
        <v>2906</v>
      </c>
      <c r="I405" s="263" t="s">
        <v>2240</v>
      </c>
      <c r="J405" s="263">
        <v>0.74690000000000001</v>
      </c>
      <c r="K405" s="263" t="s">
        <v>2907</v>
      </c>
      <c r="L405" s="263">
        <v>2861000.66</v>
      </c>
      <c r="M405" s="263">
        <v>2534037.36</v>
      </c>
      <c r="N405" s="263">
        <v>2333300.75</v>
      </c>
      <c r="O405" s="263">
        <v>10705870.640000001</v>
      </c>
      <c r="P405" s="263">
        <v>2798100.77</v>
      </c>
      <c r="Q405" s="263">
        <v>1424559.18</v>
      </c>
      <c r="R405" s="263">
        <v>5709504.5899999999</v>
      </c>
      <c r="S405" s="263">
        <v>0.4827606715744398</v>
      </c>
      <c r="T405" s="263">
        <v>0.61260707541730153</v>
      </c>
      <c r="U405" s="263">
        <v>0.88146519286817104</v>
      </c>
      <c r="V405" s="263">
        <v>1.392008459165136</v>
      </c>
      <c r="W405" s="263">
        <v>0.47716797839821451</v>
      </c>
      <c r="X405" s="263" t="s">
        <v>839</v>
      </c>
    </row>
    <row r="406" spans="1:24">
      <c r="A406" s="263" t="s">
        <v>2908</v>
      </c>
      <c r="B406" s="263" t="s">
        <v>2909</v>
      </c>
      <c r="C406" s="263" t="s">
        <v>2910</v>
      </c>
      <c r="D406" s="263" t="s">
        <v>911</v>
      </c>
      <c r="E406" s="263" t="s">
        <v>912</v>
      </c>
      <c r="F406" s="263" t="s">
        <v>911</v>
      </c>
      <c r="G406" s="263" t="s">
        <v>912</v>
      </c>
      <c r="H406" s="263" t="s">
        <v>2911</v>
      </c>
      <c r="I406" s="263" t="s">
        <v>2240</v>
      </c>
      <c r="J406" s="263">
        <v>0.74639999999999995</v>
      </c>
      <c r="K406" s="263" t="s">
        <v>2912</v>
      </c>
      <c r="L406" s="263">
        <v>3108280.38</v>
      </c>
      <c r="M406" s="263">
        <v>3799818.19</v>
      </c>
      <c r="N406" s="263">
        <v>1462278.69</v>
      </c>
      <c r="O406" s="263">
        <v>1093864.05</v>
      </c>
      <c r="P406" s="263">
        <v>5248218.8600000003</v>
      </c>
      <c r="Q406" s="263">
        <v>8003652.6799999997</v>
      </c>
      <c r="R406" s="263">
        <v>2025376.71</v>
      </c>
      <c r="S406" s="263">
        <v>1.2499446877465641</v>
      </c>
      <c r="T406" s="263">
        <v>0.25046866264422701</v>
      </c>
      <c r="U406" s="263">
        <v>0.84097248178792006</v>
      </c>
      <c r="V406" s="263">
        <v>0.46462431364234719</v>
      </c>
      <c r="W406" s="263">
        <v>-1.105863442993255</v>
      </c>
      <c r="X406" s="263" t="s">
        <v>839</v>
      </c>
    </row>
    <row r="407" spans="1:24">
      <c r="A407" s="263" t="s">
        <v>2913</v>
      </c>
      <c r="B407" s="263" t="s">
        <v>2914</v>
      </c>
      <c r="C407" s="263" t="s">
        <v>2915</v>
      </c>
      <c r="D407" s="263" t="s">
        <v>1150</v>
      </c>
      <c r="E407" s="263" t="s">
        <v>1151</v>
      </c>
      <c r="F407" s="263" t="s">
        <v>1150</v>
      </c>
      <c r="G407" s="263" t="s">
        <v>1151</v>
      </c>
      <c r="H407" s="263" t="s">
        <v>2916</v>
      </c>
      <c r="I407" s="263" t="s">
        <v>2240</v>
      </c>
      <c r="J407" s="263">
        <v>0.74570000000000003</v>
      </c>
      <c r="K407" s="263" t="s">
        <v>2917</v>
      </c>
      <c r="L407" s="263">
        <v>1261338.7</v>
      </c>
      <c r="M407" s="263">
        <v>947537.22</v>
      </c>
      <c r="N407" s="263">
        <v>892619.07</v>
      </c>
      <c r="O407" s="263">
        <v>1001784.91</v>
      </c>
      <c r="P407" s="263">
        <v>1964499.56</v>
      </c>
      <c r="Q407" s="263">
        <v>1024145.23</v>
      </c>
      <c r="R407" s="263">
        <v>911840.66</v>
      </c>
      <c r="S407" s="263">
        <v>0.77370400382149729</v>
      </c>
      <c r="T407" s="263">
        <v>0.50042572695456333</v>
      </c>
      <c r="U407" s="263">
        <v>0.84384108972137684</v>
      </c>
      <c r="V407" s="263">
        <v>0.78899407892932916</v>
      </c>
      <c r="W407" s="263">
        <v>-0.34191362143107051</v>
      </c>
      <c r="X407" s="263" t="s">
        <v>839</v>
      </c>
    </row>
    <row r="408" spans="1:24">
      <c r="A408" s="263" t="s">
        <v>2918</v>
      </c>
      <c r="B408" s="263" t="s">
        <v>2919</v>
      </c>
      <c r="C408" s="263" t="s">
        <v>2920</v>
      </c>
      <c r="D408" s="263" t="s">
        <v>970</v>
      </c>
      <c r="E408" s="263" t="s">
        <v>971</v>
      </c>
      <c r="F408" s="263" t="s">
        <v>970</v>
      </c>
      <c r="G408" s="263" t="s">
        <v>971</v>
      </c>
      <c r="H408" s="263" t="s">
        <v>2921</v>
      </c>
      <c r="I408" s="263" t="s">
        <v>2240</v>
      </c>
      <c r="J408" s="263">
        <v>0.74519999999999997</v>
      </c>
      <c r="K408" s="263" t="s">
        <v>2922</v>
      </c>
      <c r="L408" s="263">
        <v>1079410422.99</v>
      </c>
      <c r="M408" s="263">
        <v>988754387</v>
      </c>
      <c r="N408" s="263">
        <v>858893294.53999996</v>
      </c>
      <c r="O408" s="263">
        <v>884682337.21000004</v>
      </c>
      <c r="P408" s="263">
        <v>1033809808</v>
      </c>
      <c r="Q408" s="263">
        <v>887878938.69000006</v>
      </c>
      <c r="R408" s="263">
        <v>1023290503.2</v>
      </c>
      <c r="S408" s="263">
        <v>0.296816015958072</v>
      </c>
      <c r="T408" s="263">
        <v>0.69508791017735094</v>
      </c>
      <c r="U408" s="263">
        <v>0.90966915871917509</v>
      </c>
      <c r="V408" s="263">
        <v>0.97073870093033121</v>
      </c>
      <c r="W408" s="263">
        <v>-4.2845085137485021E-2</v>
      </c>
      <c r="X408" s="263" t="s">
        <v>839</v>
      </c>
    </row>
    <row r="409" spans="1:24">
      <c r="A409" s="263" t="s">
        <v>2923</v>
      </c>
      <c r="B409" s="263" t="s">
        <v>2924</v>
      </c>
      <c r="C409" s="263" t="s">
        <v>2925</v>
      </c>
      <c r="D409" s="263" t="s">
        <v>1150</v>
      </c>
      <c r="E409" s="263" t="s">
        <v>1151</v>
      </c>
      <c r="F409" s="263" t="s">
        <v>1150</v>
      </c>
      <c r="G409" s="263" t="s">
        <v>1151</v>
      </c>
      <c r="H409" s="263" t="s">
        <v>2926</v>
      </c>
      <c r="I409" s="263" t="s">
        <v>2240</v>
      </c>
      <c r="J409" s="263">
        <v>0.74490000000000001</v>
      </c>
      <c r="K409" s="263" t="s">
        <v>2927</v>
      </c>
      <c r="L409" s="263">
        <v>28443692.949999999</v>
      </c>
      <c r="M409" s="263">
        <v>15883123.43</v>
      </c>
      <c r="N409" s="263">
        <v>14942950.98</v>
      </c>
      <c r="O409" s="263">
        <v>24872597.739999998</v>
      </c>
      <c r="P409" s="263">
        <v>17236335.399999999</v>
      </c>
      <c r="Q409" s="263">
        <v>8642018.25</v>
      </c>
      <c r="R409" s="263">
        <v>27643253.57</v>
      </c>
      <c r="S409" s="263">
        <v>0.74407194481749128</v>
      </c>
      <c r="T409" s="263">
        <v>0.64913614711163314</v>
      </c>
      <c r="U409" s="263">
        <v>0.89256220227849559</v>
      </c>
      <c r="V409" s="263">
        <v>1.179089663088783</v>
      </c>
      <c r="W409" s="263">
        <v>0.2376734312735703</v>
      </c>
      <c r="X409" s="263" t="s">
        <v>839</v>
      </c>
    </row>
    <row r="410" spans="1:24">
      <c r="A410" s="263" t="s">
        <v>2928</v>
      </c>
      <c r="B410" s="263" t="s">
        <v>2929</v>
      </c>
      <c r="C410" s="263" t="s">
        <v>2930</v>
      </c>
      <c r="D410" s="263" t="s">
        <v>850</v>
      </c>
      <c r="E410" s="263" t="s">
        <v>851</v>
      </c>
      <c r="F410" s="263" t="s">
        <v>1042</v>
      </c>
      <c r="G410" s="263" t="s">
        <v>1043</v>
      </c>
      <c r="H410" s="263" t="s">
        <v>2931</v>
      </c>
      <c r="I410" s="263" t="s">
        <v>2240</v>
      </c>
      <c r="J410" s="263">
        <v>0.74209999999999998</v>
      </c>
      <c r="K410" s="263" t="s">
        <v>2932</v>
      </c>
      <c r="L410" s="263">
        <v>738278.5</v>
      </c>
      <c r="M410" s="263">
        <v>547492.56000000006</v>
      </c>
      <c r="N410" s="263">
        <v>462590.97</v>
      </c>
      <c r="O410" s="263">
        <v>532587.25</v>
      </c>
      <c r="P410" s="263">
        <v>634626.93000000005</v>
      </c>
      <c r="Q410" s="263">
        <v>862117.08</v>
      </c>
      <c r="R410" s="263">
        <v>554611.31000000006</v>
      </c>
      <c r="S410" s="263">
        <v>0.9724846926854428</v>
      </c>
      <c r="T410" s="263">
        <v>0.36425155308244522</v>
      </c>
      <c r="U410" s="263">
        <v>0.84097248178792006</v>
      </c>
      <c r="V410" s="263">
        <v>0.83394229333219572</v>
      </c>
      <c r="W410" s="263">
        <v>-0.26198053856017212</v>
      </c>
      <c r="X410" s="263" t="s">
        <v>839</v>
      </c>
    </row>
    <row r="411" spans="1:24">
      <c r="A411" s="263" t="s">
        <v>2933</v>
      </c>
      <c r="B411" s="263" t="s">
        <v>2934</v>
      </c>
      <c r="C411" s="263" t="s">
        <v>2935</v>
      </c>
      <c r="D411" s="263" t="s">
        <v>859</v>
      </c>
      <c r="E411" s="263" t="s">
        <v>860</v>
      </c>
      <c r="F411" s="263" t="s">
        <v>859</v>
      </c>
      <c r="G411" s="263" t="s">
        <v>860</v>
      </c>
      <c r="H411" s="263" t="s">
        <v>2936</v>
      </c>
      <c r="I411" s="263" t="s">
        <v>2240</v>
      </c>
      <c r="J411" s="263">
        <v>0.74150000000000005</v>
      </c>
      <c r="K411" s="263" t="s">
        <v>2937</v>
      </c>
      <c r="L411" s="263">
        <v>3433895.24</v>
      </c>
      <c r="M411" s="263">
        <v>2249965.33</v>
      </c>
      <c r="N411" s="263">
        <v>2434360.06</v>
      </c>
      <c r="O411" s="263">
        <v>1577568.46</v>
      </c>
      <c r="P411" s="263">
        <v>2536315.94</v>
      </c>
      <c r="Q411" s="263">
        <v>3179350.79</v>
      </c>
      <c r="R411" s="263">
        <v>2417176.2000000002</v>
      </c>
      <c r="S411" s="263">
        <v>0.61618726831838466</v>
      </c>
      <c r="T411" s="263">
        <v>0.55411191313746477</v>
      </c>
      <c r="U411" s="263">
        <v>0.86227618108779291</v>
      </c>
      <c r="V411" s="263">
        <v>0.89413282416607542</v>
      </c>
      <c r="W411" s="263">
        <v>-0.1614389340246371</v>
      </c>
      <c r="X411" s="263" t="s">
        <v>839</v>
      </c>
    </row>
    <row r="412" spans="1:24">
      <c r="A412" s="263" t="s">
        <v>2938</v>
      </c>
      <c r="B412" s="263" t="s">
        <v>2939</v>
      </c>
      <c r="C412" s="263" t="s">
        <v>2940</v>
      </c>
      <c r="D412" s="263" t="s">
        <v>1526</v>
      </c>
      <c r="E412" s="263" t="s">
        <v>1527</v>
      </c>
      <c r="F412" s="263" t="s">
        <v>1528</v>
      </c>
      <c r="G412" s="263" t="s">
        <v>1529</v>
      </c>
      <c r="H412" s="263" t="s">
        <v>2941</v>
      </c>
      <c r="I412" s="263" t="s">
        <v>2240</v>
      </c>
      <c r="J412" s="263">
        <v>0.74150000000000005</v>
      </c>
      <c r="K412" s="263" t="s">
        <v>2942</v>
      </c>
      <c r="L412" s="263">
        <v>3704607.66</v>
      </c>
      <c r="M412" s="263">
        <v>2643683.2799999998</v>
      </c>
      <c r="N412" s="263">
        <v>2205350.35</v>
      </c>
      <c r="O412" s="263">
        <v>3392088.49</v>
      </c>
      <c r="P412" s="263">
        <v>5812873.29</v>
      </c>
      <c r="Q412" s="263">
        <v>1524759.22</v>
      </c>
      <c r="R412" s="263">
        <v>2078517.62</v>
      </c>
      <c r="S412" s="263">
        <v>0.30291986110577962</v>
      </c>
      <c r="T412" s="263">
        <v>0.92169594077190986</v>
      </c>
      <c r="U412" s="263">
        <v>0.97667961746767307</v>
      </c>
      <c r="V412" s="263">
        <v>0.95148199755816776</v>
      </c>
      <c r="W412" s="263">
        <v>-7.1751734530214023E-2</v>
      </c>
      <c r="X412" s="263" t="s">
        <v>839</v>
      </c>
    </row>
    <row r="413" spans="1:24">
      <c r="A413" s="263" t="s">
        <v>2943</v>
      </c>
      <c r="B413" s="263" t="s">
        <v>2944</v>
      </c>
      <c r="C413" s="263" t="s">
        <v>2945</v>
      </c>
      <c r="D413" s="263" t="s">
        <v>875</v>
      </c>
      <c r="E413" s="263" t="s">
        <v>876</v>
      </c>
      <c r="F413" s="263" t="s">
        <v>911</v>
      </c>
      <c r="G413" s="263" t="s">
        <v>912</v>
      </c>
      <c r="H413" s="263" t="s">
        <v>2946</v>
      </c>
      <c r="I413" s="263" t="s">
        <v>2240</v>
      </c>
      <c r="J413" s="263">
        <v>0.74009999999999998</v>
      </c>
      <c r="K413" s="263" t="s">
        <v>2947</v>
      </c>
      <c r="L413" s="263">
        <v>2309864.84</v>
      </c>
      <c r="M413" s="263">
        <v>1483602.2</v>
      </c>
      <c r="N413" s="263">
        <v>1295280.8799999999</v>
      </c>
      <c r="O413" s="263">
        <v>1708981.91</v>
      </c>
      <c r="P413" s="263">
        <v>1483719.38</v>
      </c>
      <c r="Q413" s="263">
        <v>1430264.61</v>
      </c>
      <c r="R413" s="263">
        <v>1576545.03</v>
      </c>
      <c r="S413" s="263">
        <v>0.76333886801153294</v>
      </c>
      <c r="T413" s="263">
        <v>0.42906086191166992</v>
      </c>
      <c r="U413" s="263">
        <v>0.84126491203261733</v>
      </c>
      <c r="V413" s="263">
        <v>1.1353444883204431</v>
      </c>
      <c r="W413" s="263">
        <v>0.18313010913281319</v>
      </c>
      <c r="X413" s="263" t="s">
        <v>839</v>
      </c>
    </row>
    <row r="414" spans="1:24">
      <c r="A414" s="263" t="s">
        <v>2948</v>
      </c>
      <c r="B414" s="263" t="s">
        <v>2949</v>
      </c>
      <c r="C414" s="263" t="s">
        <v>2950</v>
      </c>
      <c r="D414" s="263" t="s">
        <v>1150</v>
      </c>
      <c r="E414" s="263" t="s">
        <v>1151</v>
      </c>
      <c r="F414" s="263" t="s">
        <v>1150</v>
      </c>
      <c r="G414" s="263" t="s">
        <v>1151</v>
      </c>
      <c r="H414" s="263" t="s">
        <v>1560</v>
      </c>
      <c r="I414" s="263" t="s">
        <v>2240</v>
      </c>
      <c r="J414" s="263">
        <v>0.74</v>
      </c>
      <c r="K414" s="263" t="s">
        <v>2951</v>
      </c>
      <c r="L414" s="263">
        <v>7512555.4500000002</v>
      </c>
      <c r="M414" s="263">
        <v>5981249.3399999999</v>
      </c>
      <c r="N414" s="263">
        <v>6033475.54</v>
      </c>
      <c r="O414" s="263">
        <v>4004007.36</v>
      </c>
      <c r="P414" s="263">
        <v>8643422.5</v>
      </c>
      <c r="Q414" s="263">
        <v>10859556.300000001</v>
      </c>
      <c r="R414" s="263">
        <v>6408588.5</v>
      </c>
      <c r="S414" s="263">
        <v>1.439268624831578</v>
      </c>
      <c r="T414" s="263">
        <v>0.15138099535428279</v>
      </c>
      <c r="U414" s="263">
        <v>0.84097248178792006</v>
      </c>
      <c r="V414" s="263">
        <v>0.6811037542873758</v>
      </c>
      <c r="W414" s="263">
        <v>-0.55405351046164886</v>
      </c>
      <c r="X414" s="263" t="s">
        <v>839</v>
      </c>
    </row>
    <row r="415" spans="1:24">
      <c r="A415" s="263" t="s">
        <v>2952</v>
      </c>
      <c r="B415" s="263" t="s">
        <v>2953</v>
      </c>
      <c r="C415" s="263" t="s">
        <v>2954</v>
      </c>
      <c r="D415" s="263" t="s">
        <v>1150</v>
      </c>
      <c r="E415" s="263" t="s">
        <v>1151</v>
      </c>
      <c r="F415" s="263" t="s">
        <v>1150</v>
      </c>
      <c r="G415" s="263" t="s">
        <v>1151</v>
      </c>
      <c r="H415" s="263" t="s">
        <v>2955</v>
      </c>
      <c r="I415" s="263" t="s">
        <v>2240</v>
      </c>
      <c r="J415" s="263">
        <v>0.73780000000000001</v>
      </c>
      <c r="K415" s="263" t="s">
        <v>2956</v>
      </c>
      <c r="L415" s="263">
        <v>467407.53</v>
      </c>
      <c r="M415" s="263">
        <v>316121.38</v>
      </c>
      <c r="N415" s="263">
        <v>691723.64</v>
      </c>
      <c r="O415" s="263">
        <v>456045.1</v>
      </c>
      <c r="P415" s="263">
        <v>388120.39</v>
      </c>
      <c r="Q415" s="263">
        <v>663088.03</v>
      </c>
      <c r="R415" s="263">
        <v>465812.69</v>
      </c>
      <c r="S415" s="263">
        <v>0.3067000924418618</v>
      </c>
      <c r="T415" s="263">
        <v>0.84800335494589041</v>
      </c>
      <c r="U415" s="263">
        <v>0.95552914974744307</v>
      </c>
      <c r="V415" s="263">
        <v>0.95481416043050304</v>
      </c>
      <c r="W415" s="263">
        <v>-6.6708132330916728E-2</v>
      </c>
      <c r="X415" s="263" t="s">
        <v>839</v>
      </c>
    </row>
    <row r="416" spans="1:24">
      <c r="A416" s="263" t="s">
        <v>2957</v>
      </c>
      <c r="B416" s="263" t="s">
        <v>2958</v>
      </c>
      <c r="C416" s="263" t="s">
        <v>2959</v>
      </c>
      <c r="D416" s="263" t="s">
        <v>832</v>
      </c>
      <c r="E416" s="263" t="s">
        <v>833</v>
      </c>
      <c r="F416" s="263" t="s">
        <v>843</v>
      </c>
      <c r="G416" s="263" t="s">
        <v>844</v>
      </c>
      <c r="H416" s="263" t="s">
        <v>2960</v>
      </c>
      <c r="I416" s="263" t="s">
        <v>2240</v>
      </c>
      <c r="J416" s="263">
        <v>0.73770000000000002</v>
      </c>
      <c r="K416" s="263" t="s">
        <v>2961</v>
      </c>
      <c r="L416" s="263">
        <v>790469.86</v>
      </c>
      <c r="M416" s="263">
        <v>582742.54</v>
      </c>
      <c r="N416" s="263">
        <v>1192775.19</v>
      </c>
      <c r="O416" s="263">
        <v>735529.17</v>
      </c>
      <c r="P416" s="263">
        <v>1105001.93</v>
      </c>
      <c r="Q416" s="263">
        <v>785839.69</v>
      </c>
      <c r="R416" s="263">
        <v>555724.09</v>
      </c>
      <c r="S416" s="263">
        <v>3.3360636916123731E-3</v>
      </c>
      <c r="T416" s="263">
        <v>0.96392045434478035</v>
      </c>
      <c r="U416" s="263">
        <v>0.98526919998203299</v>
      </c>
      <c r="V416" s="263">
        <v>1.012087090029558</v>
      </c>
      <c r="W416" s="263">
        <v>1.7333439190083878E-2</v>
      </c>
      <c r="X416" s="263" t="s">
        <v>839</v>
      </c>
    </row>
    <row r="417" spans="1:24">
      <c r="A417" s="263" t="s">
        <v>2962</v>
      </c>
      <c r="B417" s="263" t="s">
        <v>2963</v>
      </c>
      <c r="C417" s="263" t="s">
        <v>2964</v>
      </c>
      <c r="D417" s="263" t="s">
        <v>970</v>
      </c>
      <c r="E417" s="263" t="s">
        <v>971</v>
      </c>
      <c r="F417" s="263" t="s">
        <v>970</v>
      </c>
      <c r="G417" s="263" t="s">
        <v>971</v>
      </c>
      <c r="H417" s="263" t="s">
        <v>2965</v>
      </c>
      <c r="I417" s="263" t="s">
        <v>2240</v>
      </c>
      <c r="J417" s="263">
        <v>0.73760000000000003</v>
      </c>
      <c r="K417" s="263" t="s">
        <v>2966</v>
      </c>
      <c r="L417" s="263">
        <v>10899965.6</v>
      </c>
      <c r="M417" s="263">
        <v>10321350.609999999</v>
      </c>
      <c r="N417" s="263">
        <v>7908109.8399999999</v>
      </c>
      <c r="O417" s="263">
        <v>8900856.1999999993</v>
      </c>
      <c r="P417" s="263">
        <v>13857705.439999999</v>
      </c>
      <c r="Q417" s="263">
        <v>12283419.18</v>
      </c>
      <c r="R417" s="263">
        <v>12937284.32</v>
      </c>
      <c r="S417" s="263">
        <v>1.827310538024749</v>
      </c>
      <c r="T417" s="263">
        <v>8.2807150571735377E-3</v>
      </c>
      <c r="U417" s="263">
        <v>0.84097248178792006</v>
      </c>
      <c r="V417" s="263">
        <v>0.72988416010726154</v>
      </c>
      <c r="W417" s="263">
        <v>-0.45426058281254922</v>
      </c>
      <c r="X417" s="263" t="s">
        <v>1390</v>
      </c>
    </row>
    <row r="418" spans="1:24">
      <c r="A418" s="263" t="s">
        <v>2967</v>
      </c>
      <c r="B418" s="263" t="s">
        <v>2968</v>
      </c>
      <c r="C418" s="263" t="s">
        <v>2969</v>
      </c>
      <c r="D418" s="263" t="s">
        <v>875</v>
      </c>
      <c r="E418" s="263" t="s">
        <v>876</v>
      </c>
      <c r="F418" s="263" t="s">
        <v>911</v>
      </c>
      <c r="G418" s="263" t="s">
        <v>912</v>
      </c>
      <c r="H418" s="263" t="s">
        <v>2970</v>
      </c>
      <c r="I418" s="263" t="s">
        <v>2240</v>
      </c>
      <c r="J418" s="263">
        <v>0.73580000000000001</v>
      </c>
      <c r="K418" s="263" t="s">
        <v>2971</v>
      </c>
      <c r="L418" s="263">
        <v>440755908.11000001</v>
      </c>
      <c r="M418" s="263">
        <v>404172165.07999998</v>
      </c>
      <c r="N418" s="263">
        <v>371228097.99000001</v>
      </c>
      <c r="O418" s="263">
        <v>441434392</v>
      </c>
      <c r="P418" s="263">
        <v>492012881.02999997</v>
      </c>
      <c r="Q418" s="263">
        <v>496443131.36000001</v>
      </c>
      <c r="R418" s="263">
        <v>369197018.05000001</v>
      </c>
      <c r="S418" s="263">
        <v>0.8276792579342056</v>
      </c>
      <c r="T418" s="263">
        <v>0.46569235545895138</v>
      </c>
      <c r="U418" s="263">
        <v>0.84126491203261733</v>
      </c>
      <c r="V418" s="263">
        <v>0.91569266558635776</v>
      </c>
      <c r="W418" s="263">
        <v>-0.12706462782465769</v>
      </c>
      <c r="X418" s="263" t="s">
        <v>839</v>
      </c>
    </row>
    <row r="419" spans="1:24">
      <c r="A419" s="263" t="s">
        <v>2972</v>
      </c>
      <c r="B419" s="263" t="s">
        <v>2973</v>
      </c>
      <c r="C419" s="263" t="s">
        <v>2974</v>
      </c>
      <c r="D419" s="263" t="s">
        <v>832</v>
      </c>
      <c r="E419" s="263" t="s">
        <v>833</v>
      </c>
      <c r="F419" s="263" t="s">
        <v>843</v>
      </c>
      <c r="G419" s="263" t="s">
        <v>844</v>
      </c>
      <c r="H419" s="263" t="s">
        <v>2975</v>
      </c>
      <c r="I419" s="263" t="s">
        <v>2240</v>
      </c>
      <c r="J419" s="263">
        <v>0.73499999999999999</v>
      </c>
      <c r="K419" s="263" t="s">
        <v>2976</v>
      </c>
      <c r="L419" s="263">
        <v>4322196.53</v>
      </c>
      <c r="M419" s="263">
        <v>3498127.24</v>
      </c>
      <c r="N419" s="263">
        <v>2116579.98</v>
      </c>
      <c r="O419" s="263">
        <v>3740372.08</v>
      </c>
      <c r="P419" s="263">
        <v>5282288.74</v>
      </c>
      <c r="Q419" s="263">
        <v>545287.16</v>
      </c>
      <c r="R419" s="263">
        <v>3985582.86</v>
      </c>
      <c r="S419" s="263">
        <v>0.65556381402224928</v>
      </c>
      <c r="T419" s="263">
        <v>0.92825592092938403</v>
      </c>
      <c r="U419" s="263">
        <v>0.97694904125590332</v>
      </c>
      <c r="V419" s="263">
        <v>1.0453267009510809</v>
      </c>
      <c r="W419" s="263">
        <v>6.3953905158616917E-2</v>
      </c>
      <c r="X419" s="263" t="s">
        <v>839</v>
      </c>
    </row>
    <row r="420" spans="1:24">
      <c r="A420" s="263" t="s">
        <v>2977</v>
      </c>
      <c r="B420" s="263" t="s">
        <v>2978</v>
      </c>
      <c r="C420" s="263" t="s">
        <v>2979</v>
      </c>
      <c r="D420" s="263" t="s">
        <v>832</v>
      </c>
      <c r="E420" s="263" t="s">
        <v>833</v>
      </c>
      <c r="F420" s="263" t="s">
        <v>843</v>
      </c>
      <c r="G420" s="263" t="s">
        <v>844</v>
      </c>
      <c r="H420" s="263" t="s">
        <v>2980</v>
      </c>
      <c r="I420" s="263" t="s">
        <v>2240</v>
      </c>
      <c r="J420" s="263">
        <v>0.73260000000000003</v>
      </c>
      <c r="K420" s="263" t="s">
        <v>2981</v>
      </c>
      <c r="L420" s="263">
        <v>6827263.2199999997</v>
      </c>
      <c r="M420" s="263">
        <v>10473767.26</v>
      </c>
      <c r="N420" s="263">
        <v>9637457.8800000008</v>
      </c>
      <c r="O420" s="263">
        <v>8262140.75</v>
      </c>
      <c r="P420" s="263">
        <v>8742362.5999999996</v>
      </c>
      <c r="Q420" s="263">
        <v>8022134.25</v>
      </c>
      <c r="R420" s="263">
        <v>9442648.2300000004</v>
      </c>
      <c r="S420" s="263">
        <v>7.0898602138303221E-2</v>
      </c>
      <c r="T420" s="263">
        <v>0.94605171583595182</v>
      </c>
      <c r="U420" s="263">
        <v>0.98062780232401159</v>
      </c>
      <c r="V420" s="263">
        <v>1.007376871914504</v>
      </c>
      <c r="W420" s="263">
        <v>1.060351405466101E-2</v>
      </c>
      <c r="X420" s="263" t="s">
        <v>839</v>
      </c>
    </row>
    <row r="421" spans="1:24">
      <c r="A421" s="263" t="s">
        <v>2982</v>
      </c>
      <c r="B421" s="263" t="s">
        <v>2983</v>
      </c>
      <c r="C421" s="263" t="s">
        <v>2983</v>
      </c>
      <c r="D421" s="263" t="s">
        <v>1035</v>
      </c>
      <c r="E421" s="263" t="s">
        <v>1036</v>
      </c>
      <c r="F421" s="263" t="s">
        <v>1035</v>
      </c>
      <c r="G421" s="263" t="s">
        <v>1036</v>
      </c>
      <c r="H421" s="263" t="s">
        <v>1236</v>
      </c>
      <c r="I421" s="263" t="s">
        <v>2240</v>
      </c>
      <c r="J421" s="263">
        <v>0.73260000000000003</v>
      </c>
      <c r="K421" s="263" t="s">
        <v>2984</v>
      </c>
      <c r="L421" s="263">
        <v>2570147.63</v>
      </c>
      <c r="M421" s="263">
        <v>2415419.9700000002</v>
      </c>
      <c r="N421" s="263">
        <v>2100208.58</v>
      </c>
      <c r="O421" s="263">
        <v>2224225.77</v>
      </c>
      <c r="P421" s="263">
        <v>2130853.36</v>
      </c>
      <c r="Q421" s="263">
        <v>2330256.69</v>
      </c>
      <c r="R421" s="263">
        <v>2445153.2200000002</v>
      </c>
      <c r="S421" s="263">
        <v>0.26122793463155708</v>
      </c>
      <c r="T421" s="263">
        <v>0.86164545090538935</v>
      </c>
      <c r="U421" s="263">
        <v>0.95935527492739459</v>
      </c>
      <c r="V421" s="263">
        <v>1.0110389930877921</v>
      </c>
      <c r="W421" s="263">
        <v>1.5838639228629381E-2</v>
      </c>
      <c r="X421" s="263" t="s">
        <v>839</v>
      </c>
    </row>
    <row r="422" spans="1:24">
      <c r="A422" s="263" t="s">
        <v>2985</v>
      </c>
      <c r="B422" s="263" t="s">
        <v>2986</v>
      </c>
      <c r="C422" s="263" t="s">
        <v>2987</v>
      </c>
      <c r="D422" s="263" t="s">
        <v>970</v>
      </c>
      <c r="E422" s="263" t="s">
        <v>971</v>
      </c>
      <c r="F422" s="263" t="s">
        <v>970</v>
      </c>
      <c r="G422" s="263" t="s">
        <v>971</v>
      </c>
      <c r="H422" s="263" t="s">
        <v>2988</v>
      </c>
      <c r="I422" s="263" t="s">
        <v>2240</v>
      </c>
      <c r="J422" s="263">
        <v>0.73109999999999997</v>
      </c>
      <c r="K422" s="263" t="s">
        <v>2989</v>
      </c>
      <c r="L422" s="263">
        <v>1439792.81</v>
      </c>
      <c r="M422" s="263">
        <v>3240953.67</v>
      </c>
      <c r="N422" s="263">
        <v>5493573.2300000004</v>
      </c>
      <c r="O422" s="263">
        <v>5325049.45</v>
      </c>
      <c r="P422" s="263">
        <v>5121850.2</v>
      </c>
      <c r="Q422" s="263">
        <v>3475882.87</v>
      </c>
      <c r="R422" s="263">
        <v>1369081.82</v>
      </c>
      <c r="S422" s="263">
        <v>0.20585334238260061</v>
      </c>
      <c r="T422" s="263">
        <v>0.72031282866332846</v>
      </c>
      <c r="U422" s="263">
        <v>0.91350976006508211</v>
      </c>
      <c r="V422" s="263">
        <v>1.1663231431801979</v>
      </c>
      <c r="W422" s="263">
        <v>0.22196755910014751</v>
      </c>
      <c r="X422" s="263" t="s">
        <v>839</v>
      </c>
    </row>
    <row r="423" spans="1:24">
      <c r="A423" s="263" t="s">
        <v>2990</v>
      </c>
      <c r="B423" s="263" t="s">
        <v>2991</v>
      </c>
      <c r="C423" s="263" t="s">
        <v>2992</v>
      </c>
      <c r="D423" s="263" t="s">
        <v>850</v>
      </c>
      <c r="E423" s="263" t="s">
        <v>851</v>
      </c>
      <c r="F423" s="263" t="s">
        <v>1042</v>
      </c>
      <c r="G423" s="263" t="s">
        <v>1043</v>
      </c>
      <c r="H423" s="263" t="s">
        <v>2993</v>
      </c>
      <c r="I423" s="263" t="s">
        <v>2240</v>
      </c>
      <c r="J423" s="263">
        <v>0.72970000000000002</v>
      </c>
      <c r="K423" s="263" t="s">
        <v>2994</v>
      </c>
      <c r="L423" s="263">
        <v>2737954.3</v>
      </c>
      <c r="M423" s="263">
        <v>2202028.3199999998</v>
      </c>
      <c r="N423" s="263">
        <v>3094346.45</v>
      </c>
      <c r="O423" s="263">
        <v>1754609.57</v>
      </c>
      <c r="P423" s="263">
        <v>1649387.27</v>
      </c>
      <c r="Q423" s="263">
        <v>2095465.09</v>
      </c>
      <c r="R423" s="263">
        <v>1944668.75</v>
      </c>
      <c r="S423" s="263">
        <v>1.247838718117017</v>
      </c>
      <c r="T423" s="263">
        <v>0.16188605504143691</v>
      </c>
      <c r="U423" s="263">
        <v>0.84097248178792006</v>
      </c>
      <c r="V423" s="263">
        <v>1.290390498261109</v>
      </c>
      <c r="W423" s="263">
        <v>0.36780772041799842</v>
      </c>
      <c r="X423" s="263" t="s">
        <v>839</v>
      </c>
    </row>
    <row r="424" spans="1:24">
      <c r="A424" s="263" t="s">
        <v>2995</v>
      </c>
      <c r="B424" s="263" t="s">
        <v>2996</v>
      </c>
      <c r="C424" s="263" t="s">
        <v>2997</v>
      </c>
      <c r="D424" s="263" t="s">
        <v>970</v>
      </c>
      <c r="E424" s="263" t="s">
        <v>971</v>
      </c>
      <c r="F424" s="263" t="s">
        <v>970</v>
      </c>
      <c r="G424" s="263" t="s">
        <v>971</v>
      </c>
      <c r="H424" s="263" t="s">
        <v>2998</v>
      </c>
      <c r="I424" s="263" t="s">
        <v>2240</v>
      </c>
      <c r="J424" s="263">
        <v>0.72909999999999997</v>
      </c>
      <c r="K424" s="263" t="s">
        <v>2999</v>
      </c>
      <c r="L424" s="263">
        <v>5818881.1500000004</v>
      </c>
      <c r="M424" s="263">
        <v>6160203.6500000004</v>
      </c>
      <c r="N424" s="263">
        <v>6892234.7599999998</v>
      </c>
      <c r="O424" s="263">
        <v>4873666.43</v>
      </c>
      <c r="P424" s="263">
        <v>9593879.8399999999</v>
      </c>
      <c r="Q424" s="263">
        <v>8954098.6999999993</v>
      </c>
      <c r="R424" s="263">
        <v>5168950.4800000004</v>
      </c>
      <c r="S424" s="263">
        <v>1.2349664742001281</v>
      </c>
      <c r="T424" s="263">
        <v>0.28732269229445268</v>
      </c>
      <c r="U424" s="263">
        <v>0.84097248178792006</v>
      </c>
      <c r="V424" s="263">
        <v>0.75088724503422244</v>
      </c>
      <c r="W424" s="263">
        <v>-0.41333180930877489</v>
      </c>
      <c r="X424" s="263" t="s">
        <v>839</v>
      </c>
    </row>
    <row r="425" spans="1:24">
      <c r="A425" s="263" t="s">
        <v>3000</v>
      </c>
      <c r="B425" s="263" t="s">
        <v>3001</v>
      </c>
      <c r="C425" s="263" t="s">
        <v>3002</v>
      </c>
      <c r="D425" s="263" t="s">
        <v>970</v>
      </c>
      <c r="E425" s="263" t="s">
        <v>971</v>
      </c>
      <c r="F425" s="263" t="s">
        <v>970</v>
      </c>
      <c r="G425" s="263" t="s">
        <v>971</v>
      </c>
      <c r="H425" s="263" t="s">
        <v>3003</v>
      </c>
      <c r="I425" s="263" t="s">
        <v>2240</v>
      </c>
      <c r="J425" s="263">
        <v>0.72789999999999999</v>
      </c>
      <c r="K425" s="263" t="s">
        <v>3004</v>
      </c>
      <c r="L425" s="263">
        <v>5223248.22</v>
      </c>
      <c r="M425" s="263">
        <v>4373003.0599999996</v>
      </c>
      <c r="N425" s="263">
        <v>3870176.81</v>
      </c>
      <c r="O425" s="263">
        <v>4708618.01</v>
      </c>
      <c r="P425" s="263">
        <v>6341124.2599999998</v>
      </c>
      <c r="Q425" s="263">
        <v>5826784.2300000004</v>
      </c>
      <c r="R425" s="263">
        <v>3538324.03</v>
      </c>
      <c r="S425" s="263">
        <v>0.67684906175985815</v>
      </c>
      <c r="T425" s="263">
        <v>0.51266159145850965</v>
      </c>
      <c r="U425" s="263">
        <v>0.84908185245275536</v>
      </c>
      <c r="V425" s="263">
        <v>0.86789015492048749</v>
      </c>
      <c r="W425" s="263">
        <v>-0.20441563629557041</v>
      </c>
      <c r="X425" s="263" t="s">
        <v>839</v>
      </c>
    </row>
    <row r="426" spans="1:24">
      <c r="A426" s="263" t="s">
        <v>3005</v>
      </c>
      <c r="B426" s="263" t="s">
        <v>3006</v>
      </c>
      <c r="C426" s="263" t="s">
        <v>3007</v>
      </c>
      <c r="D426" s="263" t="s">
        <v>1150</v>
      </c>
      <c r="E426" s="263" t="s">
        <v>1151</v>
      </c>
      <c r="F426" s="263" t="s">
        <v>1150</v>
      </c>
      <c r="G426" s="263" t="s">
        <v>1151</v>
      </c>
      <c r="H426" s="263" t="s">
        <v>3008</v>
      </c>
      <c r="I426" s="263" t="s">
        <v>2240</v>
      </c>
      <c r="J426" s="263">
        <v>0.72789999999999999</v>
      </c>
      <c r="K426" s="263" t="s">
        <v>3009</v>
      </c>
      <c r="L426" s="263">
        <v>3873749.87</v>
      </c>
      <c r="M426" s="263">
        <v>3503729.08</v>
      </c>
      <c r="N426" s="263">
        <v>6154370.3799999999</v>
      </c>
      <c r="O426" s="263">
        <v>6251829.8399999999</v>
      </c>
      <c r="P426" s="263">
        <v>3777988.43</v>
      </c>
      <c r="Q426" s="263">
        <v>4774951.25</v>
      </c>
      <c r="R426" s="263">
        <v>3954184.77</v>
      </c>
      <c r="S426" s="263">
        <v>0.61856359093335656</v>
      </c>
      <c r="T426" s="263">
        <v>0.38258292884941819</v>
      </c>
      <c r="U426" s="263">
        <v>0.84097248178792006</v>
      </c>
      <c r="V426" s="263">
        <v>1.18634458598515</v>
      </c>
      <c r="W426" s="263">
        <v>0.2465231163647956</v>
      </c>
      <c r="X426" s="263" t="s">
        <v>839</v>
      </c>
    </row>
    <row r="427" spans="1:24">
      <c r="A427" s="263" t="s">
        <v>3010</v>
      </c>
      <c r="B427" s="263" t="s">
        <v>3011</v>
      </c>
      <c r="C427" s="263" t="s">
        <v>3012</v>
      </c>
      <c r="D427" s="263" t="s">
        <v>859</v>
      </c>
      <c r="E427" s="263" t="s">
        <v>860</v>
      </c>
      <c r="F427" s="263" t="s">
        <v>859</v>
      </c>
      <c r="G427" s="263" t="s">
        <v>860</v>
      </c>
      <c r="H427" s="263" t="s">
        <v>3013</v>
      </c>
      <c r="I427" s="263" t="s">
        <v>2240</v>
      </c>
      <c r="J427" s="263">
        <v>0.72709999999999997</v>
      </c>
      <c r="K427" s="263" t="s">
        <v>3014</v>
      </c>
      <c r="L427" s="263">
        <v>7878852.04</v>
      </c>
      <c r="M427" s="263">
        <v>6834369.1699999999</v>
      </c>
      <c r="N427" s="263">
        <v>5255046.2</v>
      </c>
      <c r="O427" s="263">
        <v>5912071.5300000003</v>
      </c>
      <c r="P427" s="263">
        <v>5150731.7</v>
      </c>
      <c r="Q427" s="263">
        <v>6496806.96</v>
      </c>
      <c r="R427" s="263">
        <v>6180135.7800000003</v>
      </c>
      <c r="S427" s="263">
        <v>0.71210094931326084</v>
      </c>
      <c r="T427" s="263">
        <v>0.48579875271438577</v>
      </c>
      <c r="U427" s="263">
        <v>0.84126491203261733</v>
      </c>
      <c r="V427" s="263">
        <v>1.0887709594611601</v>
      </c>
      <c r="W427" s="263">
        <v>0.12270049179279489</v>
      </c>
      <c r="X427" s="263" t="s">
        <v>839</v>
      </c>
    </row>
    <row r="428" spans="1:24">
      <c r="A428" s="263" t="s">
        <v>3015</v>
      </c>
      <c r="B428" s="263" t="s">
        <v>3016</v>
      </c>
      <c r="C428" s="263" t="s">
        <v>3017</v>
      </c>
      <c r="D428" s="263" t="s">
        <v>859</v>
      </c>
      <c r="E428" s="263" t="s">
        <v>860</v>
      </c>
      <c r="F428" s="263" t="s">
        <v>859</v>
      </c>
      <c r="G428" s="263" t="s">
        <v>860</v>
      </c>
      <c r="H428" s="263" t="s">
        <v>3018</v>
      </c>
      <c r="I428" s="263" t="s">
        <v>2240</v>
      </c>
      <c r="J428" s="263">
        <v>0.7258</v>
      </c>
      <c r="K428" s="263" t="s">
        <v>3019</v>
      </c>
      <c r="L428" s="263">
        <v>125403.27</v>
      </c>
      <c r="M428" s="263">
        <v>132962.07999999999</v>
      </c>
      <c r="N428" s="263">
        <v>259479.38</v>
      </c>
      <c r="O428" s="263">
        <v>85675.24</v>
      </c>
      <c r="P428" s="263">
        <v>1016352.63</v>
      </c>
      <c r="Q428" s="263">
        <v>236980.27</v>
      </c>
      <c r="R428" s="263">
        <v>109891.74</v>
      </c>
      <c r="S428" s="263">
        <v>1.1296416275451191</v>
      </c>
      <c r="T428" s="263">
        <v>0.39630762500858607</v>
      </c>
      <c r="U428" s="263">
        <v>0.84097248178792006</v>
      </c>
      <c r="V428" s="263">
        <v>0.3320362354219184</v>
      </c>
      <c r="W428" s="263">
        <v>-1.590587402077505</v>
      </c>
      <c r="X428" s="263" t="s">
        <v>839</v>
      </c>
    </row>
    <row r="429" spans="1:24">
      <c r="A429" s="263" t="s">
        <v>3020</v>
      </c>
      <c r="B429" s="263" t="s">
        <v>3021</v>
      </c>
      <c r="C429" s="263" t="s">
        <v>3022</v>
      </c>
      <c r="D429" s="263" t="s">
        <v>1087</v>
      </c>
      <c r="E429" s="263" t="s">
        <v>1088</v>
      </c>
      <c r="F429" s="263" t="s">
        <v>1087</v>
      </c>
      <c r="G429" s="263" t="s">
        <v>1088</v>
      </c>
      <c r="H429" s="263" t="s">
        <v>3023</v>
      </c>
      <c r="I429" s="263" t="s">
        <v>2240</v>
      </c>
      <c r="J429" s="263">
        <v>0.72540000000000004</v>
      </c>
      <c r="K429" s="263" t="s">
        <v>3024</v>
      </c>
      <c r="L429" s="263">
        <v>1297786.95</v>
      </c>
      <c r="M429" s="263">
        <v>619676.81999999995</v>
      </c>
      <c r="N429" s="263">
        <v>587111.12</v>
      </c>
      <c r="O429" s="263">
        <v>550556.47</v>
      </c>
      <c r="P429" s="263">
        <v>921344.88</v>
      </c>
      <c r="Q429" s="263">
        <v>917466.08</v>
      </c>
      <c r="R429" s="263">
        <v>346535.56</v>
      </c>
      <c r="S429" s="263">
        <v>0.21100718488539991</v>
      </c>
      <c r="T429" s="263">
        <v>0.89813938485125189</v>
      </c>
      <c r="U429" s="263">
        <v>0.97474417332404184</v>
      </c>
      <c r="V429" s="263">
        <v>1.048505808589111</v>
      </c>
      <c r="W429" s="263">
        <v>6.8334853804074336E-2</v>
      </c>
      <c r="X429" s="263" t="s">
        <v>839</v>
      </c>
    </row>
    <row r="430" spans="1:24">
      <c r="A430" s="263" t="s">
        <v>3025</v>
      </c>
      <c r="B430" s="263" t="s">
        <v>3026</v>
      </c>
      <c r="C430" s="263" t="s">
        <v>3027</v>
      </c>
      <c r="D430" s="263" t="s">
        <v>875</v>
      </c>
      <c r="E430" s="263" t="s">
        <v>876</v>
      </c>
      <c r="F430" s="263" t="s">
        <v>911</v>
      </c>
      <c r="G430" s="263" t="s">
        <v>912</v>
      </c>
      <c r="H430" s="263" t="s">
        <v>3028</v>
      </c>
      <c r="I430" s="263" t="s">
        <v>2240</v>
      </c>
      <c r="J430" s="263">
        <v>0.72509999999999997</v>
      </c>
      <c r="K430" s="263" t="s">
        <v>3029</v>
      </c>
      <c r="L430" s="263">
        <v>1043120.7</v>
      </c>
      <c r="M430" s="263">
        <v>1272226.3500000001</v>
      </c>
      <c r="N430" s="263">
        <v>730673.6</v>
      </c>
      <c r="O430" s="263">
        <v>1403908.73</v>
      </c>
      <c r="P430" s="263">
        <v>246143.77</v>
      </c>
      <c r="Q430" s="263">
        <v>818884.91</v>
      </c>
      <c r="R430" s="263">
        <v>507505.45</v>
      </c>
      <c r="S430" s="263">
        <v>1.6456921983656889</v>
      </c>
      <c r="T430" s="263">
        <v>4.9953849774428717E-2</v>
      </c>
      <c r="U430" s="263">
        <v>0.84097248178792006</v>
      </c>
      <c r="V430" s="263">
        <v>2.1223367883277668</v>
      </c>
      <c r="W430" s="263">
        <v>1.0856536120945679</v>
      </c>
      <c r="X430" s="263" t="s">
        <v>1572</v>
      </c>
    </row>
    <row r="431" spans="1:24">
      <c r="A431" s="263" t="s">
        <v>3030</v>
      </c>
      <c r="B431" s="263" t="s">
        <v>3031</v>
      </c>
      <c r="C431" s="263" t="s">
        <v>3032</v>
      </c>
      <c r="D431" s="263" t="s">
        <v>1035</v>
      </c>
      <c r="E431" s="263" t="s">
        <v>1036</v>
      </c>
      <c r="F431" s="263" t="s">
        <v>1035</v>
      </c>
      <c r="G431" s="263" t="s">
        <v>1036</v>
      </c>
      <c r="H431" s="263" t="s">
        <v>1591</v>
      </c>
      <c r="I431" s="263" t="s">
        <v>2240</v>
      </c>
      <c r="J431" s="263">
        <v>0.72509999999999997</v>
      </c>
      <c r="K431" s="263" t="s">
        <v>3033</v>
      </c>
      <c r="L431" s="263">
        <v>1537188.26</v>
      </c>
      <c r="M431" s="263">
        <v>3267758.65</v>
      </c>
      <c r="N431" s="263">
        <v>1847862.31</v>
      </c>
      <c r="O431" s="263">
        <v>1612598.83</v>
      </c>
      <c r="P431" s="263">
        <v>3280011.24</v>
      </c>
      <c r="Q431" s="263">
        <v>1877022.48</v>
      </c>
      <c r="R431" s="263">
        <v>2235985.36</v>
      </c>
      <c r="S431" s="263">
        <v>0.75333150372977442</v>
      </c>
      <c r="T431" s="263">
        <v>0.52795580516201168</v>
      </c>
      <c r="U431" s="263">
        <v>0.85721576535047184</v>
      </c>
      <c r="V431" s="263">
        <v>0.83850129026043307</v>
      </c>
      <c r="W431" s="263">
        <v>-0.25411509112052422</v>
      </c>
      <c r="X431" s="263" t="s">
        <v>839</v>
      </c>
    </row>
    <row r="432" spans="1:24">
      <c r="A432" s="263" t="s">
        <v>3034</v>
      </c>
      <c r="B432" s="263" t="s">
        <v>3035</v>
      </c>
      <c r="C432" s="263" t="s">
        <v>3036</v>
      </c>
      <c r="D432" s="263" t="s">
        <v>850</v>
      </c>
      <c r="E432" s="263" t="s">
        <v>851</v>
      </c>
      <c r="F432" s="263" t="s">
        <v>1042</v>
      </c>
      <c r="G432" s="263" t="s">
        <v>1043</v>
      </c>
      <c r="H432" s="263" t="s">
        <v>3037</v>
      </c>
      <c r="I432" s="263" t="s">
        <v>2240</v>
      </c>
      <c r="J432" s="263">
        <v>0.72499999999999998</v>
      </c>
      <c r="K432" s="263" t="s">
        <v>3038</v>
      </c>
      <c r="L432" s="263">
        <v>3603828.56</v>
      </c>
      <c r="M432" s="263">
        <v>1333573.8999999999</v>
      </c>
      <c r="N432" s="263">
        <v>1914686.35</v>
      </c>
      <c r="O432" s="263">
        <v>2827796.15</v>
      </c>
      <c r="P432" s="263">
        <v>10850485.67</v>
      </c>
      <c r="Q432" s="263">
        <v>7821371.0499999998</v>
      </c>
      <c r="R432" s="263">
        <v>2162406.2200000002</v>
      </c>
      <c r="S432" s="263">
        <v>1.461973506562011</v>
      </c>
      <c r="T432" s="263">
        <v>0.21419627669336849</v>
      </c>
      <c r="U432" s="263">
        <v>0.84097248178792006</v>
      </c>
      <c r="V432" s="263">
        <v>0.34846030987069798</v>
      </c>
      <c r="W432" s="263">
        <v>-1.520933754471234</v>
      </c>
      <c r="X432" s="263" t="s">
        <v>839</v>
      </c>
    </row>
    <row r="433" spans="1:24">
      <c r="A433" s="263" t="s">
        <v>3039</v>
      </c>
      <c r="B433" s="263" t="s">
        <v>3040</v>
      </c>
      <c r="C433" s="263" t="s">
        <v>3041</v>
      </c>
      <c r="D433" s="263" t="s">
        <v>1269</v>
      </c>
      <c r="E433" s="263" t="s">
        <v>1270</v>
      </c>
      <c r="F433" s="263" t="s">
        <v>1271</v>
      </c>
      <c r="G433" s="263" t="s">
        <v>1272</v>
      </c>
      <c r="H433" s="263" t="s">
        <v>3042</v>
      </c>
      <c r="I433" s="263" t="s">
        <v>2240</v>
      </c>
      <c r="J433" s="263">
        <v>0.72489999999999999</v>
      </c>
      <c r="K433" s="263" t="s">
        <v>3043</v>
      </c>
      <c r="L433" s="263">
        <v>41221158.960000001</v>
      </c>
      <c r="M433" s="263">
        <v>39984640.509999998</v>
      </c>
      <c r="N433" s="263">
        <v>43173430.340000004</v>
      </c>
      <c r="O433" s="263">
        <v>45843796.829999998</v>
      </c>
      <c r="P433" s="263">
        <v>69064009.609999999</v>
      </c>
      <c r="Q433" s="263">
        <v>53562726.82</v>
      </c>
      <c r="R433" s="263">
        <v>35196876.359999999</v>
      </c>
      <c r="S433" s="263">
        <v>1.007973487072471</v>
      </c>
      <c r="T433" s="263">
        <v>0.41262453969521312</v>
      </c>
      <c r="U433" s="263">
        <v>0.84097248178792006</v>
      </c>
      <c r="V433" s="263">
        <v>0.80892375813164275</v>
      </c>
      <c r="W433" s="263">
        <v>-0.30592436126639272</v>
      </c>
      <c r="X433" s="263" t="s">
        <v>839</v>
      </c>
    </row>
    <row r="434" spans="1:24">
      <c r="A434" s="263" t="s">
        <v>3044</v>
      </c>
      <c r="B434" s="263" t="s">
        <v>3045</v>
      </c>
      <c r="C434" s="263" t="s">
        <v>3046</v>
      </c>
      <c r="D434" s="263" t="s">
        <v>832</v>
      </c>
      <c r="E434" s="263" t="s">
        <v>833</v>
      </c>
      <c r="F434" s="263" t="s">
        <v>843</v>
      </c>
      <c r="G434" s="263" t="s">
        <v>844</v>
      </c>
      <c r="H434" s="263" t="s">
        <v>2906</v>
      </c>
      <c r="I434" s="263" t="s">
        <v>2240</v>
      </c>
      <c r="J434" s="263">
        <v>0.72489999999999999</v>
      </c>
      <c r="K434" s="263" t="s">
        <v>3047</v>
      </c>
      <c r="L434" s="263">
        <v>13928660.5</v>
      </c>
      <c r="M434" s="263">
        <v>13851620.74</v>
      </c>
      <c r="N434" s="263">
        <v>11874026.35</v>
      </c>
      <c r="O434" s="263">
        <v>22553788.809999999</v>
      </c>
      <c r="P434" s="263">
        <v>13411089.060000001</v>
      </c>
      <c r="Q434" s="263">
        <v>13775636.41</v>
      </c>
      <c r="R434" s="263">
        <v>18291408.129999999</v>
      </c>
      <c r="S434" s="263">
        <v>3.6884977045580733E-2</v>
      </c>
      <c r="T434" s="263">
        <v>0.89609195851613865</v>
      </c>
      <c r="U434" s="263">
        <v>0.9742040875930601</v>
      </c>
      <c r="V434" s="263">
        <v>1.025901210246676</v>
      </c>
      <c r="W434" s="263">
        <v>3.6891812475978163E-2</v>
      </c>
      <c r="X434" s="263" t="s">
        <v>839</v>
      </c>
    </row>
    <row r="435" spans="1:24">
      <c r="A435" s="263" t="s">
        <v>3048</v>
      </c>
      <c r="B435" s="263" t="s">
        <v>3049</v>
      </c>
      <c r="C435" s="263" t="s">
        <v>3050</v>
      </c>
      <c r="D435" s="263" t="s">
        <v>970</v>
      </c>
      <c r="E435" s="263" t="s">
        <v>971</v>
      </c>
      <c r="F435" s="263" t="s">
        <v>970</v>
      </c>
      <c r="G435" s="263" t="s">
        <v>971</v>
      </c>
      <c r="H435" s="263" t="s">
        <v>2906</v>
      </c>
      <c r="I435" s="263" t="s">
        <v>2240</v>
      </c>
      <c r="J435" s="263">
        <v>0.72370000000000001</v>
      </c>
      <c r="K435" s="263" t="s">
        <v>3051</v>
      </c>
      <c r="L435" s="263">
        <v>873631.05</v>
      </c>
      <c r="M435" s="263">
        <v>764618.83</v>
      </c>
      <c r="N435" s="263">
        <v>693338.37</v>
      </c>
      <c r="O435" s="263">
        <v>769854.53</v>
      </c>
      <c r="P435" s="263">
        <v>912802.71</v>
      </c>
      <c r="Q435" s="263">
        <v>706536.25</v>
      </c>
      <c r="R435" s="263">
        <v>1031740.54</v>
      </c>
      <c r="S435" s="263">
        <v>0.8965081409606438</v>
      </c>
      <c r="T435" s="263">
        <v>0.37624218588676578</v>
      </c>
      <c r="U435" s="263">
        <v>0.84097248178792006</v>
      </c>
      <c r="V435" s="263">
        <v>0.8774094043577344</v>
      </c>
      <c r="W435" s="263">
        <v>-0.188677925175358</v>
      </c>
      <c r="X435" s="263" t="s">
        <v>839</v>
      </c>
    </row>
    <row r="436" spans="1:24">
      <c r="A436" s="263" t="s">
        <v>3052</v>
      </c>
      <c r="B436" s="263" t="s">
        <v>3053</v>
      </c>
      <c r="C436" s="263" t="s">
        <v>3054</v>
      </c>
      <c r="D436" s="263" t="s">
        <v>859</v>
      </c>
      <c r="E436" s="263" t="s">
        <v>860</v>
      </c>
      <c r="F436" s="263" t="s">
        <v>1504</v>
      </c>
      <c r="G436" s="263" t="s">
        <v>1505</v>
      </c>
      <c r="H436" s="263" t="s">
        <v>3055</v>
      </c>
      <c r="I436" s="263" t="s">
        <v>2240</v>
      </c>
      <c r="J436" s="263">
        <v>0.72250000000000003</v>
      </c>
      <c r="K436" s="263" t="s">
        <v>3056</v>
      </c>
      <c r="L436" s="263">
        <v>11698422.359999999</v>
      </c>
      <c r="M436" s="263">
        <v>10883005.720000001</v>
      </c>
      <c r="N436" s="263">
        <v>9540309.8699999992</v>
      </c>
      <c r="O436" s="263">
        <v>10484360.59</v>
      </c>
      <c r="P436" s="263">
        <v>11075206.310000001</v>
      </c>
      <c r="Q436" s="263">
        <v>11043025.970000001</v>
      </c>
      <c r="R436" s="263">
        <v>9930118.3100000005</v>
      </c>
      <c r="S436" s="263">
        <v>2.6197846669373109E-2</v>
      </c>
      <c r="T436" s="263">
        <v>0.95948723412251757</v>
      </c>
      <c r="U436" s="263">
        <v>0.98501218888984143</v>
      </c>
      <c r="V436" s="263">
        <v>0.99707389980221739</v>
      </c>
      <c r="W436" s="263">
        <v>-4.2276585416103334E-3</v>
      </c>
      <c r="X436" s="263" t="s">
        <v>839</v>
      </c>
    </row>
    <row r="437" spans="1:24">
      <c r="A437" s="263" t="s">
        <v>3057</v>
      </c>
      <c r="B437" s="263" t="s">
        <v>3058</v>
      </c>
      <c r="C437" s="263" t="s">
        <v>3059</v>
      </c>
      <c r="D437" s="263" t="s">
        <v>1526</v>
      </c>
      <c r="E437" s="263" t="s">
        <v>1527</v>
      </c>
      <c r="F437" s="263" t="s">
        <v>1652</v>
      </c>
      <c r="G437" s="263" t="s">
        <v>1653</v>
      </c>
      <c r="H437" s="263" t="s">
        <v>3060</v>
      </c>
      <c r="I437" s="263" t="s">
        <v>2240</v>
      </c>
      <c r="J437" s="263">
        <v>0.72209999999999996</v>
      </c>
      <c r="K437" s="263" t="s">
        <v>3061</v>
      </c>
      <c r="L437" s="263">
        <v>1540408.86</v>
      </c>
      <c r="M437" s="263">
        <v>1759117.9</v>
      </c>
      <c r="N437" s="263">
        <v>1427498.71</v>
      </c>
      <c r="O437" s="263">
        <v>1431596.34</v>
      </c>
      <c r="P437" s="263">
        <v>1504026.72</v>
      </c>
      <c r="Q437" s="263">
        <v>1481030.06</v>
      </c>
      <c r="R437" s="263">
        <v>1452658.31</v>
      </c>
      <c r="S437" s="263">
        <v>0.63207813035843952</v>
      </c>
      <c r="T437" s="263">
        <v>0.49707416145741129</v>
      </c>
      <c r="U437" s="263">
        <v>0.84384108972137684</v>
      </c>
      <c r="V437" s="263">
        <v>1.040843376337619</v>
      </c>
      <c r="W437" s="263">
        <v>5.7752991614151948E-2</v>
      </c>
      <c r="X437" s="263" t="s">
        <v>839</v>
      </c>
    </row>
    <row r="438" spans="1:24">
      <c r="A438" s="263" t="s">
        <v>3062</v>
      </c>
      <c r="B438" s="263" t="s">
        <v>3063</v>
      </c>
      <c r="C438" s="263" t="s">
        <v>3064</v>
      </c>
      <c r="D438" s="263" t="s">
        <v>1150</v>
      </c>
      <c r="E438" s="263" t="s">
        <v>1151</v>
      </c>
      <c r="F438" s="263" t="s">
        <v>1150</v>
      </c>
      <c r="G438" s="263" t="s">
        <v>1151</v>
      </c>
      <c r="H438" s="263" t="s">
        <v>3065</v>
      </c>
      <c r="I438" s="263" t="s">
        <v>2240</v>
      </c>
      <c r="J438" s="263">
        <v>0.72170000000000001</v>
      </c>
      <c r="K438" s="263" t="s">
        <v>3066</v>
      </c>
      <c r="L438" s="263">
        <v>6105113.5</v>
      </c>
      <c r="M438" s="263">
        <v>3889746.91</v>
      </c>
      <c r="N438" s="263">
        <v>4965151.32</v>
      </c>
      <c r="O438" s="263">
        <v>4689239.6900000004</v>
      </c>
      <c r="P438" s="263">
        <v>4006792.29</v>
      </c>
      <c r="Q438" s="263">
        <v>7250535.29</v>
      </c>
      <c r="R438" s="263">
        <v>11324172.59</v>
      </c>
      <c r="S438" s="263">
        <v>1.0508404278299741</v>
      </c>
      <c r="T438" s="263">
        <v>0.3415690865044268</v>
      </c>
      <c r="U438" s="263">
        <v>0.84097248178792006</v>
      </c>
      <c r="V438" s="263">
        <v>0.65261113982933405</v>
      </c>
      <c r="W438" s="263">
        <v>-0.61570448097985064</v>
      </c>
      <c r="X438" s="263" t="s">
        <v>839</v>
      </c>
    </row>
    <row r="439" spans="1:24">
      <c r="A439" s="263" t="s">
        <v>3067</v>
      </c>
      <c r="B439" s="263" t="s">
        <v>3068</v>
      </c>
      <c r="C439" s="263" t="s">
        <v>3069</v>
      </c>
      <c r="D439" s="263" t="s">
        <v>1526</v>
      </c>
      <c r="E439" s="263" t="s">
        <v>1527</v>
      </c>
      <c r="F439" s="263" t="s">
        <v>1528</v>
      </c>
      <c r="G439" s="263" t="s">
        <v>1529</v>
      </c>
      <c r="H439" s="263" t="s">
        <v>3070</v>
      </c>
      <c r="I439" s="263" t="s">
        <v>2240</v>
      </c>
      <c r="J439" s="263">
        <v>0.72170000000000001</v>
      </c>
      <c r="K439" s="263" t="s">
        <v>3071</v>
      </c>
      <c r="L439" s="263">
        <v>1249025765.28</v>
      </c>
      <c r="M439" s="263">
        <v>1144209844.0699999</v>
      </c>
      <c r="N439" s="263">
        <v>987102708.44000006</v>
      </c>
      <c r="O439" s="263">
        <v>1300287866.8</v>
      </c>
      <c r="P439" s="263">
        <v>1274669677.3800001</v>
      </c>
      <c r="Q439" s="263">
        <v>1282579762.9100001</v>
      </c>
      <c r="R439" s="263">
        <v>1243714442.5699999</v>
      </c>
      <c r="S439" s="263">
        <v>0.99493689733128254</v>
      </c>
      <c r="T439" s="263">
        <v>0.25656099903956597</v>
      </c>
      <c r="U439" s="263">
        <v>0.84097248178792006</v>
      </c>
      <c r="V439" s="263">
        <v>0.92357353203816284</v>
      </c>
      <c r="W439" s="263">
        <v>-0.1147012662366154</v>
      </c>
      <c r="X439" s="263" t="s">
        <v>839</v>
      </c>
    </row>
    <row r="440" spans="1:24">
      <c r="A440" s="263" t="s">
        <v>3072</v>
      </c>
      <c r="B440" s="263" t="s">
        <v>3073</v>
      </c>
      <c r="C440" s="263" t="s">
        <v>3074</v>
      </c>
      <c r="D440" s="263" t="s">
        <v>970</v>
      </c>
      <c r="E440" s="263" t="s">
        <v>971</v>
      </c>
      <c r="F440" s="263" t="s">
        <v>970</v>
      </c>
      <c r="G440" s="263" t="s">
        <v>971</v>
      </c>
      <c r="H440" s="263" t="s">
        <v>3075</v>
      </c>
      <c r="I440" s="263" t="s">
        <v>2240</v>
      </c>
      <c r="J440" s="263">
        <v>0.72160000000000002</v>
      </c>
      <c r="K440" s="263" t="s">
        <v>3076</v>
      </c>
      <c r="L440" s="263">
        <v>2231345.29</v>
      </c>
      <c r="M440" s="263">
        <v>1640538.95</v>
      </c>
      <c r="N440" s="263">
        <v>1973555.68</v>
      </c>
      <c r="O440" s="263">
        <v>2254950.89</v>
      </c>
      <c r="P440" s="263">
        <v>2319642.65</v>
      </c>
      <c r="Q440" s="263">
        <v>1930616.5</v>
      </c>
      <c r="R440" s="263">
        <v>1967676.02</v>
      </c>
      <c r="S440" s="263">
        <v>0.262770320357402</v>
      </c>
      <c r="T440" s="263">
        <v>0.8117707991531411</v>
      </c>
      <c r="U440" s="263">
        <v>0.94244850383791134</v>
      </c>
      <c r="V440" s="263">
        <v>0.97705957707822166</v>
      </c>
      <c r="W440" s="263">
        <v>-3.3481560396095407E-2</v>
      </c>
      <c r="X440" s="263" t="s">
        <v>839</v>
      </c>
    </row>
    <row r="441" spans="1:24">
      <c r="A441" s="263" t="s">
        <v>3077</v>
      </c>
      <c r="B441" s="263" t="s">
        <v>3078</v>
      </c>
      <c r="C441" s="263" t="s">
        <v>3079</v>
      </c>
      <c r="D441" s="263" t="s">
        <v>832</v>
      </c>
      <c r="E441" s="263" t="s">
        <v>833</v>
      </c>
      <c r="F441" s="263" t="s">
        <v>843</v>
      </c>
      <c r="G441" s="263" t="s">
        <v>844</v>
      </c>
      <c r="H441" s="263" t="s">
        <v>3080</v>
      </c>
      <c r="I441" s="263" t="s">
        <v>2240</v>
      </c>
      <c r="J441" s="263">
        <v>0.72030000000000005</v>
      </c>
      <c r="K441" s="263" t="s">
        <v>3081</v>
      </c>
      <c r="L441" s="263">
        <v>9715407.4800000004</v>
      </c>
      <c r="M441" s="263">
        <v>12027182.119999999</v>
      </c>
      <c r="N441" s="263">
        <v>14913387.83</v>
      </c>
      <c r="O441" s="263">
        <v>11647835</v>
      </c>
      <c r="P441" s="263">
        <v>15737007.539999999</v>
      </c>
      <c r="Q441" s="263">
        <v>15291700.91</v>
      </c>
      <c r="R441" s="263">
        <v>13409152.43</v>
      </c>
      <c r="S441" s="263">
        <v>1.528562015241522</v>
      </c>
      <c r="T441" s="263">
        <v>8.9043159393172061E-2</v>
      </c>
      <c r="U441" s="263">
        <v>0.84097248178792006</v>
      </c>
      <c r="V441" s="263">
        <v>0.81524759754592402</v>
      </c>
      <c r="W441" s="263">
        <v>-0.29468981038702052</v>
      </c>
      <c r="X441" s="263" t="s">
        <v>839</v>
      </c>
    </row>
    <row r="442" spans="1:24">
      <c r="A442" s="263" t="s">
        <v>3082</v>
      </c>
      <c r="B442" s="263" t="s">
        <v>3083</v>
      </c>
      <c r="C442" s="263" t="s">
        <v>3084</v>
      </c>
      <c r="D442" s="263" t="s">
        <v>875</v>
      </c>
      <c r="E442" s="263" t="s">
        <v>876</v>
      </c>
      <c r="F442" s="263" t="s">
        <v>1799</v>
      </c>
      <c r="G442" s="263" t="s">
        <v>1800</v>
      </c>
      <c r="H442" s="263" t="s">
        <v>3085</v>
      </c>
      <c r="I442" s="263" t="s">
        <v>2240</v>
      </c>
      <c r="J442" s="263">
        <v>0.71919999999999995</v>
      </c>
      <c r="K442" s="263" t="s">
        <v>3086</v>
      </c>
      <c r="L442" s="263">
        <v>2463036.11</v>
      </c>
      <c r="M442" s="263">
        <v>3363918.74</v>
      </c>
      <c r="N442" s="263">
        <v>1095011.47</v>
      </c>
      <c r="O442" s="263">
        <v>796248.45</v>
      </c>
      <c r="P442" s="263">
        <v>3984317.73</v>
      </c>
      <c r="Q442" s="263">
        <v>5982612.1399999997</v>
      </c>
      <c r="R442" s="263">
        <v>1585770.22</v>
      </c>
      <c r="S442" s="263">
        <v>1.1626332803678761</v>
      </c>
      <c r="T442" s="263">
        <v>0.26810167802264961</v>
      </c>
      <c r="U442" s="263">
        <v>0.84097248178792006</v>
      </c>
      <c r="V442" s="263">
        <v>0.50106564114052055</v>
      </c>
      <c r="W442" s="263">
        <v>-0.99692848159735559</v>
      </c>
      <c r="X442" s="263" t="s">
        <v>839</v>
      </c>
    </row>
    <row r="443" spans="1:24">
      <c r="A443" s="263" t="s">
        <v>3087</v>
      </c>
      <c r="B443" s="263" t="s">
        <v>3088</v>
      </c>
      <c r="C443" s="263" t="s">
        <v>3089</v>
      </c>
      <c r="D443" s="263" t="s">
        <v>1035</v>
      </c>
      <c r="E443" s="263" t="s">
        <v>1036</v>
      </c>
      <c r="F443" s="263" t="s">
        <v>1035</v>
      </c>
      <c r="G443" s="263" t="s">
        <v>1036</v>
      </c>
      <c r="H443" s="263" t="s">
        <v>3090</v>
      </c>
      <c r="I443" s="263" t="s">
        <v>2240</v>
      </c>
      <c r="J443" s="263">
        <v>0.71850000000000003</v>
      </c>
      <c r="K443" s="263" t="s">
        <v>3091</v>
      </c>
      <c r="L443" s="263">
        <v>1525031.97</v>
      </c>
      <c r="M443" s="263">
        <v>1424144.86</v>
      </c>
      <c r="N443" s="263">
        <v>1062335.8</v>
      </c>
      <c r="O443" s="263">
        <v>749853.93</v>
      </c>
      <c r="P443" s="263">
        <v>2084383.38</v>
      </c>
      <c r="Q443" s="263">
        <v>1365000.63</v>
      </c>
      <c r="R443" s="263">
        <v>1318677.23</v>
      </c>
      <c r="S443" s="263">
        <v>1.0885492487134409</v>
      </c>
      <c r="T443" s="263">
        <v>0.26238776623992688</v>
      </c>
      <c r="U443" s="263">
        <v>0.84097248178792006</v>
      </c>
      <c r="V443" s="263">
        <v>0.74894694934748796</v>
      </c>
      <c r="W443" s="263">
        <v>-0.41706456395218838</v>
      </c>
      <c r="X443" s="263" t="s">
        <v>839</v>
      </c>
    </row>
    <row r="444" spans="1:24">
      <c r="A444" s="263" t="s">
        <v>3092</v>
      </c>
      <c r="B444" s="263" t="s">
        <v>3093</v>
      </c>
      <c r="C444" s="263" t="s">
        <v>3094</v>
      </c>
      <c r="D444" s="263" t="s">
        <v>1150</v>
      </c>
      <c r="E444" s="263" t="s">
        <v>1151</v>
      </c>
      <c r="F444" s="263" t="s">
        <v>1152</v>
      </c>
      <c r="G444" s="263" t="s">
        <v>1153</v>
      </c>
      <c r="H444" s="263" t="s">
        <v>3095</v>
      </c>
      <c r="I444" s="263" t="s">
        <v>2240</v>
      </c>
      <c r="J444" s="263">
        <v>0.71750000000000003</v>
      </c>
      <c r="K444" s="263" t="s">
        <v>3096</v>
      </c>
      <c r="L444" s="263">
        <v>1283571.8400000001</v>
      </c>
      <c r="M444" s="263">
        <v>471972.47</v>
      </c>
      <c r="N444" s="263">
        <v>627664.13</v>
      </c>
      <c r="O444" s="263">
        <v>814024.04</v>
      </c>
      <c r="P444" s="263">
        <v>522550.5</v>
      </c>
      <c r="Q444" s="263">
        <v>319101.27</v>
      </c>
      <c r="R444" s="263">
        <v>894320.46</v>
      </c>
      <c r="S444" s="263">
        <v>0.97345988244479986</v>
      </c>
      <c r="T444" s="263">
        <v>0.40744575310031478</v>
      </c>
      <c r="U444" s="263">
        <v>0.84097248178792006</v>
      </c>
      <c r="V444" s="263">
        <v>1.3813149303661381</v>
      </c>
      <c r="W444" s="263">
        <v>0.46604228170989731</v>
      </c>
      <c r="X444" s="263" t="s">
        <v>839</v>
      </c>
    </row>
    <row r="445" spans="1:24">
      <c r="A445" s="263" t="s">
        <v>3097</v>
      </c>
      <c r="B445" s="263" t="s">
        <v>3098</v>
      </c>
      <c r="C445" s="263" t="s">
        <v>3099</v>
      </c>
      <c r="D445" s="263" t="s">
        <v>884</v>
      </c>
      <c r="E445" s="263" t="s">
        <v>885</v>
      </c>
      <c r="F445" s="263" t="s">
        <v>884</v>
      </c>
      <c r="G445" s="263" t="s">
        <v>885</v>
      </c>
      <c r="H445" s="263" t="s">
        <v>3100</v>
      </c>
      <c r="I445" s="263" t="s">
        <v>2240</v>
      </c>
      <c r="J445" s="263">
        <v>0.71740000000000004</v>
      </c>
      <c r="K445" s="263" t="s">
        <v>3101</v>
      </c>
      <c r="L445" s="263">
        <v>6553850.0999999996</v>
      </c>
      <c r="M445" s="263">
        <v>5463437.4500000002</v>
      </c>
      <c r="N445" s="263">
        <v>6284033.6600000001</v>
      </c>
      <c r="O445" s="263">
        <v>5899457.29</v>
      </c>
      <c r="P445" s="263">
        <v>5823308.2699999996</v>
      </c>
      <c r="Q445" s="263">
        <v>7470458.6299999999</v>
      </c>
      <c r="R445" s="263">
        <v>6659111.3899999997</v>
      </c>
      <c r="S445" s="263">
        <v>1.0464316657601309</v>
      </c>
      <c r="T445" s="263">
        <v>0.34057256772105898</v>
      </c>
      <c r="U445" s="263">
        <v>0.84097248178792006</v>
      </c>
      <c r="V445" s="263">
        <v>0.90967245984238398</v>
      </c>
      <c r="W445" s="263">
        <v>-0.13658091839279771</v>
      </c>
      <c r="X445" s="263" t="s">
        <v>839</v>
      </c>
    </row>
    <row r="446" spans="1:24">
      <c r="A446" s="263" t="s">
        <v>3102</v>
      </c>
      <c r="B446" s="263" t="s">
        <v>3103</v>
      </c>
      <c r="C446" s="263" t="s">
        <v>3104</v>
      </c>
      <c r="D446" s="263" t="s">
        <v>1211</v>
      </c>
      <c r="E446" s="263" t="s">
        <v>1212</v>
      </c>
      <c r="F446" s="263" t="s">
        <v>2502</v>
      </c>
      <c r="G446" s="263" t="s">
        <v>2503</v>
      </c>
      <c r="H446" s="263" t="s">
        <v>3105</v>
      </c>
      <c r="I446" s="263" t="s">
        <v>2240</v>
      </c>
      <c r="J446" s="263">
        <v>0.71719999999999995</v>
      </c>
      <c r="K446" s="263" t="s">
        <v>3106</v>
      </c>
      <c r="L446" s="263">
        <v>2259356.4500000002</v>
      </c>
      <c r="M446" s="263">
        <v>3981427.59</v>
      </c>
      <c r="N446" s="263">
        <v>2362956.4700000002</v>
      </c>
      <c r="O446" s="263">
        <v>1939803.97</v>
      </c>
      <c r="P446" s="263">
        <v>2696124.36</v>
      </c>
      <c r="Q446" s="263">
        <v>5836802.6900000004</v>
      </c>
      <c r="R446" s="263">
        <v>8004144.3799999999</v>
      </c>
      <c r="S446" s="263">
        <v>1.4875539375531059</v>
      </c>
      <c r="T446" s="263">
        <v>0.19598724529370851</v>
      </c>
      <c r="U446" s="263">
        <v>0.84097248178792006</v>
      </c>
      <c r="V446" s="263">
        <v>0.47817767453399701</v>
      </c>
      <c r="W446" s="263">
        <v>-1.0643813207369639</v>
      </c>
      <c r="X446" s="263" t="s">
        <v>839</v>
      </c>
    </row>
    <row r="447" spans="1:24">
      <c r="A447" s="263" t="s">
        <v>3107</v>
      </c>
      <c r="B447" s="263" t="s">
        <v>3108</v>
      </c>
      <c r="C447" s="263" t="s">
        <v>3109</v>
      </c>
      <c r="D447" s="263" t="s">
        <v>970</v>
      </c>
      <c r="E447" s="263" t="s">
        <v>971</v>
      </c>
      <c r="F447" s="263" t="s">
        <v>970</v>
      </c>
      <c r="G447" s="263" t="s">
        <v>971</v>
      </c>
      <c r="H447" s="263" t="s">
        <v>3110</v>
      </c>
      <c r="I447" s="263" t="s">
        <v>2240</v>
      </c>
      <c r="J447" s="263">
        <v>0.71709999999999996</v>
      </c>
      <c r="K447" s="263" t="s">
        <v>3111</v>
      </c>
      <c r="L447" s="263">
        <v>411612.84</v>
      </c>
      <c r="M447" s="263">
        <v>241787.39</v>
      </c>
      <c r="N447" s="263">
        <v>363887.37</v>
      </c>
      <c r="O447" s="263">
        <v>451647.23</v>
      </c>
      <c r="P447" s="263">
        <v>119810.1</v>
      </c>
      <c r="Q447" s="263">
        <v>388315.36</v>
      </c>
      <c r="R447" s="263">
        <v>435708.65</v>
      </c>
      <c r="S447" s="263">
        <v>0.69238371056540404</v>
      </c>
      <c r="T447" s="263">
        <v>0.66202032587223536</v>
      </c>
      <c r="U447" s="263">
        <v>0.89614482294608522</v>
      </c>
      <c r="V447" s="263">
        <v>1.1672613977683011</v>
      </c>
      <c r="W447" s="263">
        <v>0.22312767589946181</v>
      </c>
      <c r="X447" s="263" t="s">
        <v>839</v>
      </c>
    </row>
    <row r="448" spans="1:24">
      <c r="A448" s="263" t="s">
        <v>3112</v>
      </c>
      <c r="B448" s="263" t="s">
        <v>3113</v>
      </c>
      <c r="C448" s="263" t="s">
        <v>3114</v>
      </c>
      <c r="D448" s="263" t="s">
        <v>1150</v>
      </c>
      <c r="E448" s="263" t="s">
        <v>1151</v>
      </c>
      <c r="F448" s="263" t="s">
        <v>1152</v>
      </c>
      <c r="G448" s="263" t="s">
        <v>1153</v>
      </c>
      <c r="H448" s="263" t="s">
        <v>1591</v>
      </c>
      <c r="I448" s="263" t="s">
        <v>2240</v>
      </c>
      <c r="J448" s="263">
        <v>0.71699999999999997</v>
      </c>
      <c r="K448" s="263" t="s">
        <v>3115</v>
      </c>
      <c r="L448" s="263">
        <v>7671415.5800000001</v>
      </c>
      <c r="M448" s="263">
        <v>3590634.71</v>
      </c>
      <c r="N448" s="263">
        <v>2648832.7999999998</v>
      </c>
      <c r="O448" s="263">
        <v>9026303.1400000006</v>
      </c>
      <c r="P448" s="263">
        <v>4249794.22</v>
      </c>
      <c r="Q448" s="263">
        <v>3268597.83</v>
      </c>
      <c r="R448" s="263">
        <v>1614579.08</v>
      </c>
      <c r="S448" s="263">
        <v>1.1664296316645799</v>
      </c>
      <c r="T448" s="263">
        <v>0.1898367339268458</v>
      </c>
      <c r="U448" s="263">
        <v>0.84097248178792006</v>
      </c>
      <c r="V448" s="263">
        <v>1.8836027649306719</v>
      </c>
      <c r="W448" s="263">
        <v>0.9134947454761565</v>
      </c>
      <c r="X448" s="263" t="s">
        <v>839</v>
      </c>
    </row>
    <row r="449" spans="1:24">
      <c r="A449" s="263" t="s">
        <v>3116</v>
      </c>
      <c r="B449" s="263" t="s">
        <v>3117</v>
      </c>
      <c r="C449" s="263" t="s">
        <v>3118</v>
      </c>
      <c r="D449" s="263" t="s">
        <v>859</v>
      </c>
      <c r="E449" s="263" t="s">
        <v>860</v>
      </c>
      <c r="F449" s="263" t="s">
        <v>859</v>
      </c>
      <c r="G449" s="263" t="s">
        <v>860</v>
      </c>
      <c r="H449" s="263" t="s">
        <v>3119</v>
      </c>
      <c r="I449" s="263" t="s">
        <v>2240</v>
      </c>
      <c r="J449" s="263">
        <v>0.71579999999999999</v>
      </c>
      <c r="K449" s="263" t="s">
        <v>3120</v>
      </c>
      <c r="L449" s="263">
        <v>22024150.02</v>
      </c>
      <c r="M449" s="263">
        <v>23816880.440000001</v>
      </c>
      <c r="N449" s="263">
        <v>18206816.32</v>
      </c>
      <c r="O449" s="263">
        <v>22889131.66</v>
      </c>
      <c r="P449" s="263">
        <v>18630982.98</v>
      </c>
      <c r="Q449" s="263">
        <v>18900845.460000001</v>
      </c>
      <c r="R449" s="263">
        <v>22947178.140000001</v>
      </c>
      <c r="S449" s="263">
        <v>0.84571029159281186</v>
      </c>
      <c r="T449" s="263">
        <v>0.44022301508847927</v>
      </c>
      <c r="U449" s="263">
        <v>0.84126491203261733</v>
      </c>
      <c r="V449" s="263">
        <v>1.0781052387782131</v>
      </c>
      <c r="W449" s="263">
        <v>0.10849801301890601</v>
      </c>
      <c r="X449" s="263" t="s">
        <v>839</v>
      </c>
    </row>
    <row r="450" spans="1:24">
      <c r="A450" s="263" t="s">
        <v>3121</v>
      </c>
      <c r="B450" s="263" t="s">
        <v>3122</v>
      </c>
      <c r="C450" s="263" t="s">
        <v>3123</v>
      </c>
      <c r="D450" s="263" t="s">
        <v>1526</v>
      </c>
      <c r="E450" s="263" t="s">
        <v>1527</v>
      </c>
      <c r="F450" s="263" t="s">
        <v>1528</v>
      </c>
      <c r="G450" s="263" t="s">
        <v>1529</v>
      </c>
      <c r="H450" s="263" t="s">
        <v>2435</v>
      </c>
      <c r="I450" s="263" t="s">
        <v>2240</v>
      </c>
      <c r="J450" s="263">
        <v>0.71499999999999997</v>
      </c>
      <c r="K450" s="263" t="s">
        <v>3124</v>
      </c>
      <c r="L450" s="263">
        <v>6454552.9199999999</v>
      </c>
      <c r="M450" s="263">
        <v>8517560.1999999993</v>
      </c>
      <c r="N450" s="263">
        <v>18995597.420000002</v>
      </c>
      <c r="O450" s="263">
        <v>7719513.9000000004</v>
      </c>
      <c r="P450" s="263">
        <v>3034316.74</v>
      </c>
      <c r="Q450" s="263">
        <v>6644020.3300000001</v>
      </c>
      <c r="R450" s="263">
        <v>7210336.6900000004</v>
      </c>
      <c r="S450" s="263">
        <v>1.266174437796292</v>
      </c>
      <c r="T450" s="263">
        <v>0.20365353392151039</v>
      </c>
      <c r="U450" s="263">
        <v>0.84097248178792006</v>
      </c>
      <c r="V450" s="263">
        <v>1.85126545602714</v>
      </c>
      <c r="W450" s="263">
        <v>0.88851178047867341</v>
      </c>
      <c r="X450" s="263" t="s">
        <v>839</v>
      </c>
    </row>
    <row r="451" spans="1:24">
      <c r="A451" s="263" t="s">
        <v>3125</v>
      </c>
      <c r="B451" s="263" t="s">
        <v>3126</v>
      </c>
      <c r="C451" s="263" t="s">
        <v>3127</v>
      </c>
      <c r="D451" s="263" t="s">
        <v>1150</v>
      </c>
      <c r="E451" s="263" t="s">
        <v>1151</v>
      </c>
      <c r="F451" s="263" t="s">
        <v>1150</v>
      </c>
      <c r="G451" s="263" t="s">
        <v>1151</v>
      </c>
      <c r="H451" s="263" t="s">
        <v>3128</v>
      </c>
      <c r="I451" s="263" t="s">
        <v>2240</v>
      </c>
      <c r="J451" s="263">
        <v>0.71360000000000001</v>
      </c>
      <c r="K451" s="263" t="s">
        <v>3129</v>
      </c>
      <c r="L451" s="263">
        <v>2313267.34</v>
      </c>
      <c r="M451" s="263">
        <v>2283330.5</v>
      </c>
      <c r="N451" s="263">
        <v>1972559.46</v>
      </c>
      <c r="O451" s="263">
        <v>2444238.69</v>
      </c>
      <c r="P451" s="263">
        <v>2530409.2599999998</v>
      </c>
      <c r="Q451" s="263">
        <v>2412028.4300000002</v>
      </c>
      <c r="R451" s="263">
        <v>2655698.83</v>
      </c>
      <c r="S451" s="263">
        <v>1.443399749616195</v>
      </c>
      <c r="T451" s="263">
        <v>7.2004321824333389E-2</v>
      </c>
      <c r="U451" s="263">
        <v>0.84097248178792006</v>
      </c>
      <c r="V451" s="263">
        <v>0.88969801670528559</v>
      </c>
      <c r="W451" s="263">
        <v>-0.16861235850648659</v>
      </c>
      <c r="X451" s="263" t="s">
        <v>839</v>
      </c>
    </row>
    <row r="452" spans="1:24">
      <c r="A452" s="263" t="s">
        <v>3130</v>
      </c>
      <c r="B452" s="263" t="s">
        <v>3131</v>
      </c>
      <c r="C452" s="263" t="s">
        <v>3132</v>
      </c>
      <c r="D452" s="263" t="s">
        <v>875</v>
      </c>
      <c r="E452" s="263" t="s">
        <v>876</v>
      </c>
      <c r="F452" s="263" t="s">
        <v>911</v>
      </c>
      <c r="G452" s="263" t="s">
        <v>912</v>
      </c>
      <c r="H452" s="263" t="s">
        <v>3133</v>
      </c>
      <c r="I452" s="263" t="s">
        <v>2240</v>
      </c>
      <c r="J452" s="263">
        <v>0.71279999999999999</v>
      </c>
      <c r="K452" s="263" t="s">
        <v>3134</v>
      </c>
      <c r="L452" s="263">
        <v>1094563.42</v>
      </c>
      <c r="M452" s="263">
        <v>1362093.52</v>
      </c>
      <c r="N452" s="263">
        <v>1244451.3600000001</v>
      </c>
      <c r="O452" s="263">
        <v>945958.37</v>
      </c>
      <c r="P452" s="263">
        <v>1167592.03</v>
      </c>
      <c r="Q452" s="263">
        <v>999466.76</v>
      </c>
      <c r="R452" s="263">
        <v>1648996.81</v>
      </c>
      <c r="S452" s="263">
        <v>0.42390614813112459</v>
      </c>
      <c r="T452" s="263">
        <v>0.64439071620416488</v>
      </c>
      <c r="U452" s="263">
        <v>0.8916899572860163</v>
      </c>
      <c r="V452" s="263">
        <v>0.91332526771884548</v>
      </c>
      <c r="W452" s="263">
        <v>-0.1307993479806861</v>
      </c>
      <c r="X452" s="263" t="s">
        <v>839</v>
      </c>
    </row>
    <row r="453" spans="1:24">
      <c r="A453" s="263" t="s">
        <v>3135</v>
      </c>
      <c r="B453" s="263" t="s">
        <v>3136</v>
      </c>
      <c r="C453" s="263" t="s">
        <v>3137</v>
      </c>
      <c r="D453" s="263" t="s">
        <v>2848</v>
      </c>
      <c r="E453" s="263" t="s">
        <v>2849</v>
      </c>
      <c r="F453" s="263" t="s">
        <v>3138</v>
      </c>
      <c r="G453" s="263" t="s">
        <v>3139</v>
      </c>
      <c r="H453" s="263" t="s">
        <v>3140</v>
      </c>
      <c r="I453" s="263" t="s">
        <v>2240</v>
      </c>
      <c r="J453" s="263">
        <v>0.71179999999999999</v>
      </c>
      <c r="K453" s="263" t="s">
        <v>3141</v>
      </c>
      <c r="L453" s="263">
        <v>291109.38</v>
      </c>
      <c r="M453" s="263">
        <v>537432.13</v>
      </c>
      <c r="N453" s="263">
        <v>880313.57</v>
      </c>
      <c r="O453" s="263">
        <v>798464.79</v>
      </c>
      <c r="P453" s="263">
        <v>1039642.57</v>
      </c>
      <c r="Q453" s="263">
        <v>473929.15</v>
      </c>
      <c r="R453" s="263">
        <v>441884.66</v>
      </c>
      <c r="S453" s="263">
        <v>0.2145246601990573</v>
      </c>
      <c r="T453" s="263">
        <v>0.92095360073546306</v>
      </c>
      <c r="U453" s="263">
        <v>0.97667961746767307</v>
      </c>
      <c r="V453" s="263">
        <v>0.96166292520419205</v>
      </c>
      <c r="W453" s="263">
        <v>-5.6396794813855747E-2</v>
      </c>
      <c r="X453" s="263" t="s">
        <v>839</v>
      </c>
    </row>
    <row r="454" spans="1:24">
      <c r="A454" s="263" t="s">
        <v>3142</v>
      </c>
      <c r="B454" s="263" t="s">
        <v>3143</v>
      </c>
      <c r="C454" s="263" t="s">
        <v>3144</v>
      </c>
      <c r="D454" s="263" t="s">
        <v>1526</v>
      </c>
      <c r="E454" s="263" t="s">
        <v>1527</v>
      </c>
      <c r="F454" s="263" t="s">
        <v>1528</v>
      </c>
      <c r="G454" s="263" t="s">
        <v>1529</v>
      </c>
      <c r="H454" s="263" t="s">
        <v>3145</v>
      </c>
      <c r="I454" s="263" t="s">
        <v>2240</v>
      </c>
      <c r="J454" s="263">
        <v>0.7107</v>
      </c>
      <c r="K454" s="263" t="s">
        <v>3146</v>
      </c>
      <c r="L454" s="263">
        <v>127010627.31</v>
      </c>
      <c r="M454" s="263">
        <v>176624125.44</v>
      </c>
      <c r="N454" s="263">
        <v>202200466.31999999</v>
      </c>
      <c r="O454" s="263">
        <v>159161547.59</v>
      </c>
      <c r="P454" s="263">
        <v>90628112.109999999</v>
      </c>
      <c r="Q454" s="263">
        <v>139424402.68000001</v>
      </c>
      <c r="R454" s="263">
        <v>141683253.81</v>
      </c>
      <c r="S454" s="263">
        <v>1.3447950832149529</v>
      </c>
      <c r="T454" s="263">
        <v>0.1282357628774147</v>
      </c>
      <c r="U454" s="263">
        <v>0.84097248178792006</v>
      </c>
      <c r="V454" s="263">
        <v>1.3416722767177911</v>
      </c>
      <c r="W454" s="263">
        <v>0.4240323149851159</v>
      </c>
      <c r="X454" s="263" t="s">
        <v>839</v>
      </c>
    </row>
    <row r="455" spans="1:24">
      <c r="A455" s="263" t="s">
        <v>3147</v>
      </c>
      <c r="B455" s="263" t="s">
        <v>3148</v>
      </c>
      <c r="C455" s="263" t="s">
        <v>3149</v>
      </c>
      <c r="D455" s="263" t="s">
        <v>911</v>
      </c>
      <c r="E455" s="263" t="s">
        <v>912</v>
      </c>
      <c r="F455" s="263" t="s">
        <v>911</v>
      </c>
      <c r="G455" s="263" t="s">
        <v>912</v>
      </c>
      <c r="H455" s="263" t="s">
        <v>3150</v>
      </c>
      <c r="I455" s="263" t="s">
        <v>2240</v>
      </c>
      <c r="J455" s="263">
        <v>0.70899999999999996</v>
      </c>
      <c r="K455" s="263" t="s">
        <v>3151</v>
      </c>
      <c r="L455" s="263">
        <v>2123494.75</v>
      </c>
      <c r="M455" s="263">
        <v>546211.78</v>
      </c>
      <c r="N455" s="263">
        <v>99194.18</v>
      </c>
      <c r="O455" s="263">
        <v>1047659.36</v>
      </c>
      <c r="P455" s="263">
        <v>2170435.3199999998</v>
      </c>
      <c r="Q455" s="263">
        <v>2026650.81</v>
      </c>
      <c r="R455" s="263">
        <v>1793929.79</v>
      </c>
      <c r="S455" s="263">
        <v>1.214291342887537</v>
      </c>
      <c r="T455" s="263">
        <v>9.3081273385326832E-2</v>
      </c>
      <c r="U455" s="263">
        <v>0.84097248178792006</v>
      </c>
      <c r="V455" s="263">
        <v>0.47778541915475331</v>
      </c>
      <c r="W455" s="263">
        <v>-1.0655652679539489</v>
      </c>
      <c r="X455" s="263" t="s">
        <v>839</v>
      </c>
    </row>
    <row r="456" spans="1:24">
      <c r="A456" s="263" t="s">
        <v>3152</v>
      </c>
      <c r="B456" s="263" t="s">
        <v>3153</v>
      </c>
      <c r="C456" s="263" t="s">
        <v>3154</v>
      </c>
      <c r="D456" s="263" t="s">
        <v>1872</v>
      </c>
      <c r="E456" s="263" t="s">
        <v>1873</v>
      </c>
      <c r="F456" s="263" t="s">
        <v>3155</v>
      </c>
      <c r="G456" s="263" t="s">
        <v>3156</v>
      </c>
      <c r="H456" s="263" t="s">
        <v>3157</v>
      </c>
      <c r="I456" s="263" t="s">
        <v>2240</v>
      </c>
      <c r="J456" s="263">
        <v>0.70820000000000005</v>
      </c>
      <c r="K456" s="263" t="s">
        <v>3158</v>
      </c>
      <c r="L456" s="263">
        <v>789157.89</v>
      </c>
      <c r="M456" s="263">
        <v>487724.29</v>
      </c>
      <c r="N456" s="263">
        <v>474918.64</v>
      </c>
      <c r="O456" s="263">
        <v>289852.90000000002</v>
      </c>
      <c r="P456" s="263">
        <v>925120.23</v>
      </c>
      <c r="Q456" s="263">
        <v>1603967.43</v>
      </c>
      <c r="R456" s="263">
        <v>516005.8</v>
      </c>
      <c r="S456" s="263">
        <v>1.3755402722867069</v>
      </c>
      <c r="T456" s="263">
        <v>0.2479372591628986</v>
      </c>
      <c r="U456" s="263">
        <v>0.84097248178792006</v>
      </c>
      <c r="V456" s="263">
        <v>0.50285494028810529</v>
      </c>
      <c r="W456" s="263">
        <v>-0.99178581237023278</v>
      </c>
      <c r="X456" s="263" t="s">
        <v>839</v>
      </c>
    </row>
    <row r="457" spans="1:24">
      <c r="A457" s="263" t="s">
        <v>3159</v>
      </c>
      <c r="B457" s="263" t="s">
        <v>3160</v>
      </c>
      <c r="C457" s="263" t="s">
        <v>3161</v>
      </c>
      <c r="D457" s="263" t="s">
        <v>911</v>
      </c>
      <c r="E457" s="263" t="s">
        <v>912</v>
      </c>
      <c r="F457" s="263" t="s">
        <v>911</v>
      </c>
      <c r="G457" s="263" t="s">
        <v>912</v>
      </c>
      <c r="H457" s="263" t="s">
        <v>3162</v>
      </c>
      <c r="I457" s="263" t="s">
        <v>2240</v>
      </c>
      <c r="J457" s="263">
        <v>0.70789999999999997</v>
      </c>
      <c r="K457" s="263" t="s">
        <v>3163</v>
      </c>
      <c r="L457" s="263">
        <v>4491648.34</v>
      </c>
      <c r="M457" s="263">
        <v>2003598.7</v>
      </c>
      <c r="N457" s="263">
        <v>1183650.55</v>
      </c>
      <c r="O457" s="263">
        <v>1256165.51</v>
      </c>
      <c r="P457" s="263">
        <v>2333777.94</v>
      </c>
      <c r="Q457" s="263">
        <v>4017288.61</v>
      </c>
      <c r="R457" s="263">
        <v>2186743.16</v>
      </c>
      <c r="S457" s="263">
        <v>0.76088425998031795</v>
      </c>
      <c r="T457" s="263">
        <v>0.55677986204479402</v>
      </c>
      <c r="U457" s="263">
        <v>0.86227618108779291</v>
      </c>
      <c r="V457" s="263">
        <v>0.78489654286286503</v>
      </c>
      <c r="W457" s="263">
        <v>-0.34942558984493072</v>
      </c>
      <c r="X457" s="263" t="s">
        <v>839</v>
      </c>
    </row>
    <row r="458" spans="1:24">
      <c r="A458" s="263" t="s">
        <v>3164</v>
      </c>
      <c r="B458" s="263" t="s">
        <v>3165</v>
      </c>
      <c r="C458" s="263" t="s">
        <v>3166</v>
      </c>
      <c r="D458" s="263" t="s">
        <v>1526</v>
      </c>
      <c r="E458" s="263" t="s">
        <v>1527</v>
      </c>
      <c r="F458" s="263" t="s">
        <v>1652</v>
      </c>
      <c r="G458" s="263" t="s">
        <v>1653</v>
      </c>
      <c r="H458" s="263" t="s">
        <v>3167</v>
      </c>
      <c r="I458" s="263" t="s">
        <v>2240</v>
      </c>
      <c r="J458" s="263">
        <v>0.70750000000000002</v>
      </c>
      <c r="K458" s="263" t="s">
        <v>3168</v>
      </c>
      <c r="L458" s="263">
        <v>55708.05</v>
      </c>
      <c r="M458" s="263">
        <v>255205.7</v>
      </c>
      <c r="N458" s="263">
        <v>280268.09000000003</v>
      </c>
      <c r="O458" s="263">
        <v>106513.33</v>
      </c>
      <c r="P458" s="263">
        <v>117877.25</v>
      </c>
      <c r="Q458" s="263">
        <v>154862.46</v>
      </c>
      <c r="R458" s="263">
        <v>202478.58</v>
      </c>
      <c r="S458" s="263">
        <v>0.2152786537185222</v>
      </c>
      <c r="T458" s="263">
        <v>0.80344437786836842</v>
      </c>
      <c r="U458" s="263">
        <v>0.94038412232522461</v>
      </c>
      <c r="V458" s="263">
        <v>1.101117925196019</v>
      </c>
      <c r="W458" s="263">
        <v>0.13896898387508019</v>
      </c>
      <c r="X458" s="263" t="s">
        <v>839</v>
      </c>
    </row>
    <row r="459" spans="1:24">
      <c r="A459" s="263" t="s">
        <v>3169</v>
      </c>
      <c r="B459" s="263" t="s">
        <v>3170</v>
      </c>
      <c r="C459" s="263" t="s">
        <v>3171</v>
      </c>
      <c r="D459" s="263" t="s">
        <v>1526</v>
      </c>
      <c r="E459" s="263" t="s">
        <v>1527</v>
      </c>
      <c r="F459" s="263" t="s">
        <v>2201</v>
      </c>
      <c r="G459" s="263" t="s">
        <v>2202</v>
      </c>
      <c r="H459" s="263" t="s">
        <v>3172</v>
      </c>
      <c r="I459" s="263" t="s">
        <v>2240</v>
      </c>
      <c r="J459" s="263">
        <v>0.70740000000000003</v>
      </c>
      <c r="K459" s="263" t="s">
        <v>3173</v>
      </c>
      <c r="L459" s="263">
        <v>6466099.1799999997</v>
      </c>
      <c r="M459" s="263">
        <v>2693000.3</v>
      </c>
      <c r="N459" s="263">
        <v>2094923.87</v>
      </c>
      <c r="O459" s="263">
        <v>2541622.25</v>
      </c>
      <c r="P459" s="263">
        <v>1900493.21</v>
      </c>
      <c r="Q459" s="263">
        <v>3933968.4</v>
      </c>
      <c r="R459" s="263">
        <v>2275765.0299999998</v>
      </c>
      <c r="S459" s="263">
        <v>0.58541068308717459</v>
      </c>
      <c r="T459" s="263">
        <v>0.56043102354879482</v>
      </c>
      <c r="U459" s="263">
        <v>0.86358766954471644</v>
      </c>
      <c r="V459" s="263">
        <v>1.2757638792693471</v>
      </c>
      <c r="W459" s="263">
        <v>0.35136133715191731</v>
      </c>
      <c r="X459" s="263" t="s">
        <v>839</v>
      </c>
    </row>
    <row r="460" spans="1:24">
      <c r="A460" s="263" t="s">
        <v>3174</v>
      </c>
      <c r="B460" s="263" t="s">
        <v>3175</v>
      </c>
      <c r="C460" s="263" t="s">
        <v>3176</v>
      </c>
      <c r="D460" s="263" t="s">
        <v>1150</v>
      </c>
      <c r="E460" s="263" t="s">
        <v>1151</v>
      </c>
      <c r="F460" s="263" t="s">
        <v>1150</v>
      </c>
      <c r="G460" s="263" t="s">
        <v>1151</v>
      </c>
      <c r="H460" s="263" t="s">
        <v>3177</v>
      </c>
      <c r="I460" s="263" t="s">
        <v>2240</v>
      </c>
      <c r="J460" s="263">
        <v>0.70679999999999998</v>
      </c>
      <c r="K460" s="263" t="s">
        <v>3178</v>
      </c>
      <c r="L460" s="263">
        <v>2122561.38</v>
      </c>
      <c r="M460" s="263">
        <v>2052190.95</v>
      </c>
      <c r="N460" s="263">
        <v>2120451.4700000002</v>
      </c>
      <c r="O460" s="263">
        <v>2142753.91</v>
      </c>
      <c r="P460" s="263">
        <v>2269785.84</v>
      </c>
      <c r="Q460" s="263">
        <v>2096133.92</v>
      </c>
      <c r="R460" s="263">
        <v>1810595.42</v>
      </c>
      <c r="S460" s="263">
        <v>0.42841998888974159</v>
      </c>
      <c r="T460" s="263">
        <v>0.74278339479637023</v>
      </c>
      <c r="U460" s="263">
        <v>0.9203295047297485</v>
      </c>
      <c r="V460" s="263">
        <v>1.0246017532656659</v>
      </c>
      <c r="W460" s="263">
        <v>3.5063265600719908E-2</v>
      </c>
      <c r="X460" s="263" t="s">
        <v>839</v>
      </c>
    </row>
    <row r="461" spans="1:24">
      <c r="A461" s="263" t="s">
        <v>3179</v>
      </c>
      <c r="B461" s="263" t="s">
        <v>3180</v>
      </c>
      <c r="C461" s="263" t="s">
        <v>3181</v>
      </c>
      <c r="D461" s="263" t="s">
        <v>884</v>
      </c>
      <c r="E461" s="263" t="s">
        <v>885</v>
      </c>
      <c r="F461" s="263" t="s">
        <v>884</v>
      </c>
      <c r="G461" s="263" t="s">
        <v>885</v>
      </c>
      <c r="H461" s="263" t="s">
        <v>3182</v>
      </c>
      <c r="I461" s="263" t="s">
        <v>2240</v>
      </c>
      <c r="J461" s="263">
        <v>0.70660000000000001</v>
      </c>
      <c r="K461" s="263" t="s">
        <v>3183</v>
      </c>
      <c r="L461" s="263">
        <v>36386.339999999997</v>
      </c>
      <c r="M461" s="263">
        <v>22389.49</v>
      </c>
      <c r="N461" s="263">
        <v>341932.02</v>
      </c>
      <c r="O461" s="263">
        <v>317433.33</v>
      </c>
      <c r="P461" s="263">
        <v>19888.45</v>
      </c>
      <c r="Q461" s="263">
        <v>51397.16</v>
      </c>
      <c r="R461" s="263">
        <v>170717.09</v>
      </c>
      <c r="S461" s="263">
        <v>0.49606422950617762</v>
      </c>
      <c r="T461" s="263">
        <v>0.36651383397384468</v>
      </c>
      <c r="U461" s="263">
        <v>0.84097248178792006</v>
      </c>
      <c r="V461" s="263">
        <v>2.2256193216026099</v>
      </c>
      <c r="W461" s="263">
        <v>1.1542068497318569</v>
      </c>
      <c r="X461" s="263" t="s">
        <v>839</v>
      </c>
    </row>
    <row r="462" spans="1:24">
      <c r="A462" s="263" t="s">
        <v>3184</v>
      </c>
      <c r="B462" s="263" t="s">
        <v>3185</v>
      </c>
      <c r="C462" s="263" t="s">
        <v>3186</v>
      </c>
      <c r="D462" s="263" t="s">
        <v>875</v>
      </c>
      <c r="E462" s="263" t="s">
        <v>876</v>
      </c>
      <c r="F462" s="263" t="s">
        <v>911</v>
      </c>
      <c r="G462" s="263" t="s">
        <v>912</v>
      </c>
      <c r="H462" s="263" t="s">
        <v>3187</v>
      </c>
      <c r="I462" s="263" t="s">
        <v>2240</v>
      </c>
      <c r="J462" s="263">
        <v>0.70640000000000003</v>
      </c>
      <c r="K462" s="263" t="s">
        <v>3188</v>
      </c>
      <c r="L462" s="263">
        <v>24886646.129999999</v>
      </c>
      <c r="M462" s="263">
        <v>25537529.300000001</v>
      </c>
      <c r="N462" s="263">
        <v>29195003.379999999</v>
      </c>
      <c r="O462" s="263">
        <v>47644284.68</v>
      </c>
      <c r="P462" s="263">
        <v>27737330.59</v>
      </c>
      <c r="Q462" s="263">
        <v>29903418.890000001</v>
      </c>
      <c r="R462" s="263">
        <v>26519047.170000002</v>
      </c>
      <c r="S462" s="263">
        <v>0.40927121549632323</v>
      </c>
      <c r="T462" s="263">
        <v>0.53676127363066928</v>
      </c>
      <c r="U462" s="263">
        <v>0.85721576535047184</v>
      </c>
      <c r="V462" s="263">
        <v>1.1341234344284741</v>
      </c>
      <c r="W462" s="263">
        <v>0.18157766721730689</v>
      </c>
      <c r="X462" s="263" t="s">
        <v>839</v>
      </c>
    </row>
    <row r="463" spans="1:24">
      <c r="A463" s="263" t="s">
        <v>3189</v>
      </c>
      <c r="B463" s="263" t="s">
        <v>3190</v>
      </c>
      <c r="C463" s="263" t="s">
        <v>3191</v>
      </c>
      <c r="D463" s="263" t="s">
        <v>970</v>
      </c>
      <c r="E463" s="263" t="s">
        <v>971</v>
      </c>
      <c r="F463" s="263" t="s">
        <v>970</v>
      </c>
      <c r="G463" s="263" t="s">
        <v>971</v>
      </c>
      <c r="H463" s="263" t="s">
        <v>3192</v>
      </c>
      <c r="I463" s="263" t="s">
        <v>2240</v>
      </c>
      <c r="J463" s="263">
        <v>0.70569999999999999</v>
      </c>
      <c r="K463" s="263" t="s">
        <v>3193</v>
      </c>
      <c r="L463" s="263">
        <v>1189359.06</v>
      </c>
      <c r="M463" s="263">
        <v>1977033.47</v>
      </c>
      <c r="N463" s="263">
        <v>2181068.52</v>
      </c>
      <c r="O463" s="263">
        <v>1956401.2</v>
      </c>
      <c r="P463" s="263">
        <v>3620439.76</v>
      </c>
      <c r="Q463" s="263">
        <v>4246637</v>
      </c>
      <c r="R463" s="263">
        <v>1998404.65</v>
      </c>
      <c r="S463" s="263">
        <v>1.665838806315979</v>
      </c>
      <c r="T463" s="263">
        <v>0.15060960094198739</v>
      </c>
      <c r="U463" s="263">
        <v>0.84097248178792006</v>
      </c>
      <c r="V463" s="263">
        <v>0.55525893363373136</v>
      </c>
      <c r="W463" s="263">
        <v>-0.84876739521884637</v>
      </c>
      <c r="X463" s="263" t="s">
        <v>839</v>
      </c>
    </row>
    <row r="464" spans="1:24">
      <c r="A464" s="263" t="s">
        <v>3194</v>
      </c>
      <c r="B464" s="263" t="s">
        <v>3195</v>
      </c>
      <c r="C464" s="263" t="s">
        <v>3196</v>
      </c>
      <c r="D464" s="263" t="s">
        <v>1526</v>
      </c>
      <c r="E464" s="263" t="s">
        <v>1527</v>
      </c>
      <c r="F464" s="263" t="s">
        <v>1528</v>
      </c>
      <c r="G464" s="263" t="s">
        <v>1529</v>
      </c>
      <c r="H464" s="263" t="s">
        <v>3197</v>
      </c>
      <c r="I464" s="263" t="s">
        <v>2240</v>
      </c>
      <c r="J464" s="263">
        <v>0.70540000000000003</v>
      </c>
      <c r="K464" s="263" t="s">
        <v>3198</v>
      </c>
      <c r="L464" s="263">
        <v>1286927.02</v>
      </c>
      <c r="M464" s="263">
        <v>1575859.31</v>
      </c>
      <c r="N464" s="263">
        <v>2050342.3</v>
      </c>
      <c r="O464" s="263">
        <v>838968.29</v>
      </c>
      <c r="P464" s="263">
        <v>2494846.06</v>
      </c>
      <c r="Q464" s="263">
        <v>1888601.2</v>
      </c>
      <c r="R464" s="263">
        <v>2325320.61</v>
      </c>
      <c r="S464" s="263">
        <v>1.510138059910658</v>
      </c>
      <c r="T464" s="263">
        <v>5.1486539260771742E-2</v>
      </c>
      <c r="U464" s="263">
        <v>0.84097248178792006</v>
      </c>
      <c r="V464" s="263">
        <v>0.64304992713960163</v>
      </c>
      <c r="W464" s="263">
        <v>-0.63699734047503465</v>
      </c>
      <c r="X464" s="263" t="s">
        <v>839</v>
      </c>
    </row>
    <row r="465" spans="1:24">
      <c r="A465" s="263" t="s">
        <v>3199</v>
      </c>
      <c r="B465" s="263" t="s">
        <v>3200</v>
      </c>
      <c r="C465" s="263" t="s">
        <v>3201</v>
      </c>
      <c r="D465" s="263" t="s">
        <v>1526</v>
      </c>
      <c r="E465" s="263" t="s">
        <v>1527</v>
      </c>
      <c r="F465" s="263" t="s">
        <v>1528</v>
      </c>
      <c r="G465" s="263" t="s">
        <v>1529</v>
      </c>
      <c r="H465" s="263" t="s">
        <v>3202</v>
      </c>
      <c r="I465" s="263" t="s">
        <v>2240</v>
      </c>
      <c r="J465" s="263">
        <v>0.70479999999999998</v>
      </c>
      <c r="K465" s="263" t="s">
        <v>3203</v>
      </c>
      <c r="L465" s="263">
        <v>499545.67</v>
      </c>
      <c r="M465" s="263">
        <v>1193689.22</v>
      </c>
      <c r="N465" s="263">
        <v>561491.49</v>
      </c>
      <c r="O465" s="263">
        <v>321558.25</v>
      </c>
      <c r="P465" s="263">
        <v>419080.06</v>
      </c>
      <c r="Q465" s="263">
        <v>636748.64</v>
      </c>
      <c r="R465" s="263">
        <v>742744.66</v>
      </c>
      <c r="S465" s="263">
        <v>1.9889366897211391E-2</v>
      </c>
      <c r="T465" s="263">
        <v>0.84365779392664986</v>
      </c>
      <c r="U465" s="263">
        <v>0.95335065758848969</v>
      </c>
      <c r="V465" s="263">
        <v>1.074303398166645</v>
      </c>
      <c r="W465" s="263">
        <v>0.1034014879385801</v>
      </c>
      <c r="X465" s="263" t="s">
        <v>839</v>
      </c>
    </row>
    <row r="466" spans="1:24">
      <c r="A466" s="263" t="s">
        <v>3204</v>
      </c>
      <c r="B466" s="263" t="s">
        <v>3205</v>
      </c>
      <c r="C466" s="263" t="s">
        <v>3206</v>
      </c>
      <c r="D466" s="263" t="s">
        <v>1175</v>
      </c>
      <c r="E466" s="263" t="s">
        <v>1176</v>
      </c>
      <c r="F466" s="263" t="s">
        <v>1177</v>
      </c>
      <c r="G466" s="263" t="s">
        <v>1174</v>
      </c>
      <c r="H466" s="263" t="s">
        <v>3207</v>
      </c>
      <c r="I466" s="263" t="s">
        <v>2240</v>
      </c>
      <c r="J466" s="263">
        <v>0.70450000000000002</v>
      </c>
      <c r="K466" s="263" t="s">
        <v>3208</v>
      </c>
      <c r="L466" s="263">
        <v>4502260.7</v>
      </c>
      <c r="M466" s="263">
        <v>5180075.22</v>
      </c>
      <c r="N466" s="263">
        <v>4454851.87</v>
      </c>
      <c r="O466" s="263">
        <v>5791040.9900000002</v>
      </c>
      <c r="P466" s="263">
        <v>7195800.46</v>
      </c>
      <c r="Q466" s="263">
        <v>8686119.0700000003</v>
      </c>
      <c r="R466" s="263">
        <v>6529357.6600000001</v>
      </c>
      <c r="S466" s="263">
        <v>1.9751293048750049</v>
      </c>
      <c r="T466" s="263">
        <v>3.9886575147158911E-2</v>
      </c>
      <c r="U466" s="263">
        <v>0.84097248178792006</v>
      </c>
      <c r="V466" s="263">
        <v>0.66690405273596098</v>
      </c>
      <c r="W466" s="263">
        <v>-0.58444887860336137</v>
      </c>
      <c r="X466" s="263" t="s">
        <v>1390</v>
      </c>
    </row>
    <row r="467" spans="1:24">
      <c r="A467" s="263" t="s">
        <v>3209</v>
      </c>
      <c r="B467" s="263" t="s">
        <v>3210</v>
      </c>
      <c r="C467" s="263" t="s">
        <v>3211</v>
      </c>
      <c r="D467" s="263" t="s">
        <v>970</v>
      </c>
      <c r="E467" s="263" t="s">
        <v>971</v>
      </c>
      <c r="F467" s="263" t="s">
        <v>970</v>
      </c>
      <c r="G467" s="263" t="s">
        <v>971</v>
      </c>
      <c r="H467" s="263" t="s">
        <v>3212</v>
      </c>
      <c r="I467" s="263" t="s">
        <v>2240</v>
      </c>
      <c r="J467" s="263">
        <v>0.70279999999999998</v>
      </c>
      <c r="K467" s="263" t="s">
        <v>3213</v>
      </c>
      <c r="L467" s="263">
        <v>200203.64</v>
      </c>
      <c r="M467" s="263">
        <v>310781.64</v>
      </c>
      <c r="N467" s="263">
        <v>318549.53999999998</v>
      </c>
      <c r="O467" s="263">
        <v>539047.18000000005</v>
      </c>
      <c r="P467" s="263">
        <v>402490.98</v>
      </c>
      <c r="Q467" s="263">
        <v>549635.81999999995</v>
      </c>
      <c r="R467" s="263">
        <v>541254.12</v>
      </c>
      <c r="S467" s="263">
        <v>1.397829142835519</v>
      </c>
      <c r="T467" s="263">
        <v>0.13034267171171479</v>
      </c>
      <c r="U467" s="263">
        <v>0.84097248178792006</v>
      </c>
      <c r="V467" s="263">
        <v>0.68732396822104846</v>
      </c>
      <c r="W467" s="263">
        <v>-0.54093782527958267</v>
      </c>
      <c r="X467" s="263" t="s">
        <v>839</v>
      </c>
    </row>
    <row r="468" spans="1:24">
      <c r="A468" s="263" t="s">
        <v>3214</v>
      </c>
      <c r="B468" s="263" t="s">
        <v>3215</v>
      </c>
      <c r="C468" s="263" t="s">
        <v>3216</v>
      </c>
      <c r="D468" s="263" t="s">
        <v>970</v>
      </c>
      <c r="E468" s="263" t="s">
        <v>971</v>
      </c>
      <c r="F468" s="263" t="s">
        <v>970</v>
      </c>
      <c r="G468" s="263" t="s">
        <v>971</v>
      </c>
      <c r="H468" s="263" t="s">
        <v>1832</v>
      </c>
      <c r="I468" s="263" t="s">
        <v>2240</v>
      </c>
      <c r="J468" s="263">
        <v>0.70169999999999999</v>
      </c>
      <c r="K468" s="263" t="s">
        <v>3217</v>
      </c>
      <c r="L468" s="263">
        <v>116630.39999999999</v>
      </c>
      <c r="M468" s="263">
        <v>475137.62</v>
      </c>
      <c r="N468" s="263">
        <v>648288.56000000006</v>
      </c>
      <c r="O468" s="263">
        <v>432571.49</v>
      </c>
      <c r="P468" s="263">
        <v>55469.57</v>
      </c>
      <c r="Q468" s="263">
        <v>114396.7</v>
      </c>
      <c r="R468" s="263">
        <v>310057.74</v>
      </c>
      <c r="S468" s="263">
        <v>1.312123251166234</v>
      </c>
      <c r="T468" s="263">
        <v>0.1151634801199518</v>
      </c>
      <c r="U468" s="263">
        <v>0.84097248178792006</v>
      </c>
      <c r="V468" s="263">
        <v>2.613895171654363</v>
      </c>
      <c r="W468" s="263">
        <v>1.386201284068715</v>
      </c>
      <c r="X468" s="263" t="s">
        <v>839</v>
      </c>
    </row>
    <row r="469" spans="1:24">
      <c r="A469" s="263" t="s">
        <v>3218</v>
      </c>
      <c r="B469" s="263" t="s">
        <v>3219</v>
      </c>
      <c r="C469" s="263" t="s">
        <v>3220</v>
      </c>
      <c r="D469" s="263" t="s">
        <v>911</v>
      </c>
      <c r="E469" s="263" t="s">
        <v>912</v>
      </c>
      <c r="F469" s="263" t="s">
        <v>2642</v>
      </c>
      <c r="G469" s="263" t="s">
        <v>1123</v>
      </c>
      <c r="H469" s="263" t="s">
        <v>3221</v>
      </c>
      <c r="I469" s="263" t="s">
        <v>2240</v>
      </c>
      <c r="J469" s="263">
        <v>0.70150000000000001</v>
      </c>
      <c r="K469" s="263" t="s">
        <v>3222</v>
      </c>
      <c r="L469" s="263">
        <v>2630354.09</v>
      </c>
      <c r="M469" s="263">
        <v>1734761.55</v>
      </c>
      <c r="N469" s="263">
        <v>1197602.6000000001</v>
      </c>
      <c r="O469" s="263">
        <v>1586697.68</v>
      </c>
      <c r="P469" s="263">
        <v>1770514.65</v>
      </c>
      <c r="Q469" s="263">
        <v>2423705.46</v>
      </c>
      <c r="R469" s="263">
        <v>1255746.53</v>
      </c>
      <c r="S469" s="263">
        <v>5.3181891270547732E-2</v>
      </c>
      <c r="T469" s="263">
        <v>0.95126511708265526</v>
      </c>
      <c r="U469" s="263">
        <v>0.98343350268448415</v>
      </c>
      <c r="V469" s="263">
        <v>0.98387059851801217</v>
      </c>
      <c r="W469" s="263">
        <v>-2.3459514234032069E-2</v>
      </c>
      <c r="X469" s="263" t="s">
        <v>839</v>
      </c>
    </row>
    <row r="470" spans="1:24">
      <c r="A470" s="263" t="s">
        <v>3223</v>
      </c>
      <c r="B470" s="263" t="s">
        <v>3224</v>
      </c>
      <c r="C470" s="263" t="s">
        <v>3225</v>
      </c>
      <c r="D470" s="263" t="s">
        <v>832</v>
      </c>
      <c r="E470" s="263" t="s">
        <v>833</v>
      </c>
      <c r="F470" s="263" t="s">
        <v>843</v>
      </c>
      <c r="G470" s="263" t="s">
        <v>844</v>
      </c>
      <c r="H470" s="263" t="s">
        <v>3226</v>
      </c>
      <c r="I470" s="263" t="s">
        <v>2240</v>
      </c>
      <c r="J470" s="263">
        <v>0.70130000000000003</v>
      </c>
      <c r="K470" s="263" t="s">
        <v>3227</v>
      </c>
      <c r="L470" s="263">
        <v>1925210.76</v>
      </c>
      <c r="M470" s="263">
        <v>889204.48</v>
      </c>
      <c r="N470" s="263">
        <v>1662959.07</v>
      </c>
      <c r="O470" s="263">
        <v>1336469.76</v>
      </c>
      <c r="P470" s="263">
        <v>1201568.6499999999</v>
      </c>
      <c r="Q470" s="263">
        <v>2525988.62</v>
      </c>
      <c r="R470" s="263">
        <v>1374439.63</v>
      </c>
      <c r="S470" s="263">
        <v>0.50903614612588821</v>
      </c>
      <c r="T470" s="263">
        <v>0.63502935148315076</v>
      </c>
      <c r="U470" s="263">
        <v>0.88846116023132615</v>
      </c>
      <c r="V470" s="263">
        <v>0.85464243471022106</v>
      </c>
      <c r="W470" s="263">
        <v>-0.22660714338891369</v>
      </c>
      <c r="X470" s="263" t="s">
        <v>839</v>
      </c>
    </row>
    <row r="471" spans="1:24">
      <c r="A471" s="263" t="s">
        <v>3228</v>
      </c>
      <c r="B471" s="263" t="s">
        <v>3229</v>
      </c>
      <c r="C471" s="263" t="s">
        <v>3230</v>
      </c>
      <c r="D471" s="263" t="s">
        <v>1526</v>
      </c>
      <c r="E471" s="263" t="s">
        <v>1527</v>
      </c>
      <c r="F471" s="263" t="s">
        <v>1528</v>
      </c>
      <c r="G471" s="263" t="s">
        <v>1529</v>
      </c>
      <c r="H471" s="263" t="s">
        <v>3231</v>
      </c>
      <c r="I471" s="263" t="s">
        <v>2240</v>
      </c>
      <c r="J471" s="263">
        <v>0.70040000000000002</v>
      </c>
      <c r="K471" s="263" t="s">
        <v>3232</v>
      </c>
      <c r="L471" s="263">
        <v>3080927.88</v>
      </c>
      <c r="M471" s="263">
        <v>3109576.91</v>
      </c>
      <c r="N471" s="263">
        <v>3118214.87</v>
      </c>
      <c r="O471" s="263">
        <v>3230216.58</v>
      </c>
      <c r="P471" s="263">
        <v>3495622.83</v>
      </c>
      <c r="Q471" s="263">
        <v>3223558.13</v>
      </c>
      <c r="R471" s="263">
        <v>3102756.02</v>
      </c>
      <c r="S471" s="263">
        <v>1.1900706183757019</v>
      </c>
      <c r="T471" s="263">
        <v>0.35359520256094679</v>
      </c>
      <c r="U471" s="263">
        <v>0.84097248178792006</v>
      </c>
      <c r="V471" s="263">
        <v>0.95746920379853639</v>
      </c>
      <c r="W471" s="263">
        <v>-6.2702010190907584E-2</v>
      </c>
      <c r="X471" s="263" t="s">
        <v>839</v>
      </c>
    </row>
    <row r="472" spans="1:24">
      <c r="A472" s="263" t="s">
        <v>3233</v>
      </c>
      <c r="B472" s="263" t="s">
        <v>3234</v>
      </c>
      <c r="C472" s="263" t="s">
        <v>3235</v>
      </c>
      <c r="D472" s="263" t="s">
        <v>1150</v>
      </c>
      <c r="E472" s="263" t="s">
        <v>1151</v>
      </c>
      <c r="F472" s="263" t="s">
        <v>1150</v>
      </c>
      <c r="G472" s="263" t="s">
        <v>1151</v>
      </c>
      <c r="H472" s="263" t="s">
        <v>3236</v>
      </c>
      <c r="I472" s="263" t="s">
        <v>2240</v>
      </c>
      <c r="J472" s="263">
        <v>0.70020000000000004</v>
      </c>
      <c r="K472" s="263" t="s">
        <v>3237</v>
      </c>
      <c r="L472" s="263">
        <v>3074955.81</v>
      </c>
      <c r="M472" s="263">
        <v>1718732.04</v>
      </c>
      <c r="N472" s="263">
        <v>1685237.4</v>
      </c>
      <c r="O472" s="263">
        <v>2553029.71</v>
      </c>
      <c r="P472" s="263">
        <v>1746613.93</v>
      </c>
      <c r="Q472" s="263">
        <v>886547.03</v>
      </c>
      <c r="R472" s="263">
        <v>2841181.91</v>
      </c>
      <c r="S472" s="263">
        <v>0.8921272638701202</v>
      </c>
      <c r="T472" s="263">
        <v>0.55281139399254997</v>
      </c>
      <c r="U472" s="263">
        <v>0.86227618108779291</v>
      </c>
      <c r="V472" s="263">
        <v>1.237402621805455</v>
      </c>
      <c r="W472" s="263">
        <v>0.30731499584592459</v>
      </c>
      <c r="X472" s="263" t="s">
        <v>839</v>
      </c>
    </row>
    <row r="473" spans="1:24">
      <c r="A473" s="263" t="s">
        <v>3238</v>
      </c>
      <c r="B473" s="263" t="s">
        <v>3239</v>
      </c>
      <c r="C473" s="263" t="s">
        <v>3240</v>
      </c>
      <c r="D473" s="263" t="s">
        <v>977</v>
      </c>
      <c r="E473" s="263" t="s">
        <v>978</v>
      </c>
      <c r="F473" s="263" t="s">
        <v>977</v>
      </c>
      <c r="G473" s="263" t="s">
        <v>978</v>
      </c>
      <c r="H473" s="263" t="s">
        <v>979</v>
      </c>
      <c r="I473" s="263" t="s">
        <v>2240</v>
      </c>
      <c r="J473" s="263">
        <v>0.69889999999999997</v>
      </c>
      <c r="K473" s="263" t="s">
        <v>3241</v>
      </c>
      <c r="L473" s="263">
        <v>118578802.67</v>
      </c>
      <c r="M473" s="263">
        <v>27720949.039999999</v>
      </c>
      <c r="N473" s="263">
        <v>7819812.4500000002</v>
      </c>
      <c r="O473" s="263">
        <v>30013943.899999999</v>
      </c>
      <c r="P473" s="263">
        <v>59328844.109999999</v>
      </c>
      <c r="Q473" s="263">
        <v>61263258.700000003</v>
      </c>
      <c r="R473" s="263">
        <v>80804323.530000001</v>
      </c>
      <c r="S473" s="263">
        <v>0.97179695895734997</v>
      </c>
      <c r="T473" s="263">
        <v>0.46337821282691738</v>
      </c>
      <c r="U473" s="263">
        <v>0.84126491203261733</v>
      </c>
      <c r="V473" s="263">
        <v>0.68571291732782591</v>
      </c>
      <c r="W473" s="263">
        <v>-0.54432339521637396</v>
      </c>
      <c r="X473" s="263" t="s">
        <v>839</v>
      </c>
    </row>
    <row r="474" spans="1:24">
      <c r="A474" s="263" t="s">
        <v>3242</v>
      </c>
      <c r="B474" s="263" t="s">
        <v>3243</v>
      </c>
      <c r="C474" s="263" t="s">
        <v>3244</v>
      </c>
      <c r="D474" s="263" t="s">
        <v>1526</v>
      </c>
      <c r="E474" s="263" t="s">
        <v>1527</v>
      </c>
      <c r="F474" s="263" t="s">
        <v>1652</v>
      </c>
      <c r="G474" s="263" t="s">
        <v>1653</v>
      </c>
      <c r="H474" s="263" t="s">
        <v>3245</v>
      </c>
      <c r="I474" s="263" t="s">
        <v>2240</v>
      </c>
      <c r="J474" s="263">
        <v>0.69769999999999999</v>
      </c>
      <c r="K474" s="263" t="s">
        <v>3246</v>
      </c>
      <c r="L474" s="263">
        <v>947193.03</v>
      </c>
      <c r="M474" s="263">
        <v>1622756.13</v>
      </c>
      <c r="N474" s="263">
        <v>4127483.58</v>
      </c>
      <c r="O474" s="263">
        <v>3409735.35</v>
      </c>
      <c r="P474" s="263">
        <v>1169482.81</v>
      </c>
      <c r="Q474" s="263">
        <v>2186217.21</v>
      </c>
      <c r="R474" s="263">
        <v>2656038.4700000002</v>
      </c>
      <c r="S474" s="263">
        <v>0.20500663000438621</v>
      </c>
      <c r="T474" s="263">
        <v>0.573715602463028</v>
      </c>
      <c r="U474" s="263">
        <v>0.86924258911925811</v>
      </c>
      <c r="V474" s="263">
        <v>1.2609291106240379</v>
      </c>
      <c r="W474" s="263">
        <v>0.33448716969788989</v>
      </c>
      <c r="X474" s="263" t="s">
        <v>839</v>
      </c>
    </row>
    <row r="475" spans="1:24">
      <c r="A475" s="263" t="s">
        <v>3247</v>
      </c>
      <c r="B475" s="263" t="s">
        <v>3248</v>
      </c>
      <c r="C475" s="263" t="s">
        <v>3249</v>
      </c>
      <c r="D475" s="263" t="s">
        <v>875</v>
      </c>
      <c r="E475" s="263" t="s">
        <v>876</v>
      </c>
      <c r="F475" s="263" t="s">
        <v>911</v>
      </c>
      <c r="G475" s="263" t="s">
        <v>912</v>
      </c>
      <c r="H475" s="263" t="s">
        <v>3250</v>
      </c>
      <c r="I475" s="263" t="s">
        <v>2240</v>
      </c>
      <c r="J475" s="263">
        <v>0.69740000000000002</v>
      </c>
      <c r="K475" s="263" t="s">
        <v>3251</v>
      </c>
      <c r="L475" s="263">
        <v>10701564.01</v>
      </c>
      <c r="M475" s="263">
        <v>8318526.5800000001</v>
      </c>
      <c r="N475" s="263">
        <v>7551265</v>
      </c>
      <c r="O475" s="263">
        <v>8823310.5500000007</v>
      </c>
      <c r="P475" s="263">
        <v>9007610.1400000006</v>
      </c>
      <c r="Q475" s="263">
        <v>10026129.59</v>
      </c>
      <c r="R475" s="263">
        <v>10107466.199999999</v>
      </c>
      <c r="S475" s="263">
        <v>0.88283698024891799</v>
      </c>
      <c r="T475" s="263">
        <v>0.31232600063603089</v>
      </c>
      <c r="U475" s="263">
        <v>0.84097248178792006</v>
      </c>
      <c r="V475" s="263">
        <v>0.91094375671226724</v>
      </c>
      <c r="W475" s="263">
        <v>-0.13456611266812279</v>
      </c>
      <c r="X475" s="263" t="s">
        <v>839</v>
      </c>
    </row>
    <row r="476" spans="1:24">
      <c r="A476" s="263" t="s">
        <v>3252</v>
      </c>
      <c r="B476" s="263" t="s">
        <v>3253</v>
      </c>
      <c r="C476" s="263" t="s">
        <v>3254</v>
      </c>
      <c r="D476" s="263" t="s">
        <v>970</v>
      </c>
      <c r="E476" s="263" t="s">
        <v>971</v>
      </c>
      <c r="F476" s="263" t="s">
        <v>970</v>
      </c>
      <c r="G476" s="263" t="s">
        <v>971</v>
      </c>
      <c r="H476" s="263" t="s">
        <v>3255</v>
      </c>
      <c r="I476" s="263" t="s">
        <v>2240</v>
      </c>
      <c r="J476" s="263">
        <v>0.69579999999999997</v>
      </c>
      <c r="K476" s="263" t="s">
        <v>3256</v>
      </c>
      <c r="L476" s="263">
        <v>12399270.689999999</v>
      </c>
      <c r="M476" s="263">
        <v>8973521.6400000006</v>
      </c>
      <c r="N476" s="263">
        <v>15889756.220000001</v>
      </c>
      <c r="O476" s="263">
        <v>9346068.75</v>
      </c>
      <c r="P476" s="263">
        <v>15008456.65</v>
      </c>
      <c r="Q476" s="263">
        <v>11578145.039999999</v>
      </c>
      <c r="R476" s="263">
        <v>14390702.43</v>
      </c>
      <c r="S476" s="263">
        <v>0.9322077719629972</v>
      </c>
      <c r="T476" s="263">
        <v>0.34631089657281389</v>
      </c>
      <c r="U476" s="263">
        <v>0.84097248178792006</v>
      </c>
      <c r="V476" s="263">
        <v>0.85306888107211087</v>
      </c>
      <c r="W476" s="263">
        <v>-0.2292658581866529</v>
      </c>
      <c r="X476" s="263" t="s">
        <v>839</v>
      </c>
    </row>
    <row r="477" spans="1:24">
      <c r="A477" s="263" t="s">
        <v>3257</v>
      </c>
      <c r="B477" s="263" t="s">
        <v>3258</v>
      </c>
      <c r="C477" s="263" t="s">
        <v>3259</v>
      </c>
      <c r="D477" s="263" t="s">
        <v>1035</v>
      </c>
      <c r="E477" s="263" t="s">
        <v>1036</v>
      </c>
      <c r="F477" s="263" t="s">
        <v>1035</v>
      </c>
      <c r="G477" s="263" t="s">
        <v>1036</v>
      </c>
      <c r="H477" s="263" t="s">
        <v>3260</v>
      </c>
      <c r="I477" s="263" t="s">
        <v>2240</v>
      </c>
      <c r="J477" s="263">
        <v>0.69540000000000002</v>
      </c>
      <c r="K477" s="263" t="s">
        <v>3261</v>
      </c>
      <c r="L477" s="263">
        <v>48023353.5</v>
      </c>
      <c r="M477" s="263">
        <v>50246589.259999998</v>
      </c>
      <c r="N477" s="263">
        <v>47211196.960000001</v>
      </c>
      <c r="O477" s="263">
        <v>45230778.93</v>
      </c>
      <c r="P477" s="263">
        <v>45097833.189999998</v>
      </c>
      <c r="Q477" s="263">
        <v>45732775.159999996</v>
      </c>
      <c r="R477" s="263">
        <v>44560774.200000003</v>
      </c>
      <c r="S477" s="263">
        <v>1.522197654744744</v>
      </c>
      <c r="T477" s="263">
        <v>8.6983288780051501E-2</v>
      </c>
      <c r="U477" s="263">
        <v>0.84097248178792006</v>
      </c>
      <c r="V477" s="263">
        <v>1.0564478794259859</v>
      </c>
      <c r="W477" s="263">
        <v>7.9221592688373588E-2</v>
      </c>
      <c r="X477" s="263" t="s">
        <v>839</v>
      </c>
    </row>
    <row r="478" spans="1:24">
      <c r="A478" s="263" t="s">
        <v>3262</v>
      </c>
      <c r="B478" s="263" t="s">
        <v>3263</v>
      </c>
      <c r="C478" s="263" t="s">
        <v>3264</v>
      </c>
      <c r="D478" s="263" t="s">
        <v>970</v>
      </c>
      <c r="E478" s="263" t="s">
        <v>971</v>
      </c>
      <c r="F478" s="263" t="s">
        <v>970</v>
      </c>
      <c r="G478" s="263" t="s">
        <v>971</v>
      </c>
      <c r="H478" s="263" t="s">
        <v>3265</v>
      </c>
      <c r="I478" s="263" t="s">
        <v>2240</v>
      </c>
      <c r="J478" s="263">
        <v>0.69530000000000003</v>
      </c>
      <c r="K478" s="263" t="s">
        <v>3266</v>
      </c>
      <c r="L478" s="263">
        <v>594668.75</v>
      </c>
      <c r="M478" s="263">
        <v>42329.52</v>
      </c>
      <c r="N478" s="263">
        <v>46377.98</v>
      </c>
      <c r="O478" s="263">
        <v>239840.2</v>
      </c>
      <c r="P478" s="263">
        <v>75519.28</v>
      </c>
      <c r="Q478" s="263">
        <v>459809.88</v>
      </c>
      <c r="R478" s="263">
        <v>564187.21</v>
      </c>
      <c r="S478" s="263">
        <v>0.6725294045440805</v>
      </c>
      <c r="T478" s="263">
        <v>0.52548691715460683</v>
      </c>
      <c r="U478" s="263">
        <v>0.85664556993209451</v>
      </c>
      <c r="V478" s="263">
        <v>0.62974263630108573</v>
      </c>
      <c r="W478" s="263">
        <v>-0.66716574753327285</v>
      </c>
      <c r="X478" s="263" t="s">
        <v>839</v>
      </c>
    </row>
    <row r="479" spans="1:24">
      <c r="A479" s="263" t="s">
        <v>3267</v>
      </c>
      <c r="B479" s="263" t="s">
        <v>3268</v>
      </c>
      <c r="C479" s="263" t="s">
        <v>3269</v>
      </c>
      <c r="D479" s="263" t="s">
        <v>1035</v>
      </c>
      <c r="E479" s="263" t="s">
        <v>1036</v>
      </c>
      <c r="F479" s="263" t="s">
        <v>1035</v>
      </c>
      <c r="G479" s="263" t="s">
        <v>1036</v>
      </c>
      <c r="H479" s="263" t="s">
        <v>3270</v>
      </c>
      <c r="I479" s="263" t="s">
        <v>2240</v>
      </c>
      <c r="J479" s="263">
        <v>0.69469999999999998</v>
      </c>
      <c r="K479" s="263" t="s">
        <v>3271</v>
      </c>
      <c r="L479" s="263">
        <v>21601483.239999998</v>
      </c>
      <c r="M479" s="263">
        <v>12563892.119999999</v>
      </c>
      <c r="N479" s="263">
        <v>23292334.350000001</v>
      </c>
      <c r="O479" s="263">
        <v>19329264.710000001</v>
      </c>
      <c r="P479" s="263">
        <v>11942629.25</v>
      </c>
      <c r="Q479" s="263">
        <v>14377283.380000001</v>
      </c>
      <c r="R479" s="263">
        <v>22281544.98</v>
      </c>
      <c r="S479" s="263">
        <v>0.78143603507826043</v>
      </c>
      <c r="T479" s="263">
        <v>0.4856852831430446</v>
      </c>
      <c r="U479" s="263">
        <v>0.84126491203261733</v>
      </c>
      <c r="V479" s="263">
        <v>1.1849486341979689</v>
      </c>
      <c r="W479" s="263">
        <v>0.24482452174461949</v>
      </c>
      <c r="X479" s="263" t="s">
        <v>839</v>
      </c>
    </row>
    <row r="480" spans="1:24">
      <c r="A480" s="263" t="s">
        <v>3272</v>
      </c>
      <c r="B480" s="263" t="s">
        <v>3273</v>
      </c>
      <c r="C480" s="263" t="s">
        <v>3274</v>
      </c>
      <c r="D480" s="263" t="s">
        <v>970</v>
      </c>
      <c r="E480" s="263" t="s">
        <v>971</v>
      </c>
      <c r="F480" s="263" t="s">
        <v>970</v>
      </c>
      <c r="G480" s="263" t="s">
        <v>971</v>
      </c>
      <c r="H480" s="263" t="s">
        <v>3275</v>
      </c>
      <c r="I480" s="263" t="s">
        <v>2240</v>
      </c>
      <c r="J480" s="263">
        <v>0.69440000000000002</v>
      </c>
      <c r="K480" s="263" t="s">
        <v>3276</v>
      </c>
      <c r="L480" s="263">
        <v>2261714.37</v>
      </c>
      <c r="M480" s="263">
        <v>792496.34</v>
      </c>
      <c r="N480" s="263">
        <v>1762164.05</v>
      </c>
      <c r="O480" s="263">
        <v>924079.37</v>
      </c>
      <c r="P480" s="263">
        <v>1399170.76</v>
      </c>
      <c r="Q480" s="263">
        <v>1558362.39</v>
      </c>
      <c r="R480" s="263">
        <v>1424557.6</v>
      </c>
      <c r="S480" s="263">
        <v>0.31668809148970728</v>
      </c>
      <c r="T480" s="263">
        <v>0.94659289937742674</v>
      </c>
      <c r="U480" s="263">
        <v>0.98075690366833745</v>
      </c>
      <c r="V480" s="263">
        <v>0.98248549450966982</v>
      </c>
      <c r="W480" s="263">
        <v>-2.5491987417846629E-2</v>
      </c>
      <c r="X480" s="263" t="s">
        <v>839</v>
      </c>
    </row>
    <row r="481" spans="1:24">
      <c r="A481" s="263" t="s">
        <v>3277</v>
      </c>
      <c r="B481" s="263" t="s">
        <v>3278</v>
      </c>
      <c r="C481" s="263" t="s">
        <v>3279</v>
      </c>
      <c r="D481" s="263" t="s">
        <v>832</v>
      </c>
      <c r="E481" s="263" t="s">
        <v>833</v>
      </c>
      <c r="F481" s="263" t="s">
        <v>843</v>
      </c>
      <c r="G481" s="263" t="s">
        <v>844</v>
      </c>
      <c r="H481" s="263" t="s">
        <v>1499</v>
      </c>
      <c r="I481" s="263" t="s">
        <v>2240</v>
      </c>
      <c r="J481" s="263">
        <v>0.69430000000000003</v>
      </c>
      <c r="K481" s="263" t="s">
        <v>3280</v>
      </c>
      <c r="L481" s="263">
        <v>11327383.359999999</v>
      </c>
      <c r="M481" s="263">
        <v>12713766.789999999</v>
      </c>
      <c r="N481" s="263">
        <v>9876350.4299999997</v>
      </c>
      <c r="O481" s="263">
        <v>10853014.029999999</v>
      </c>
      <c r="P481" s="263">
        <v>10134509.859999999</v>
      </c>
      <c r="Q481" s="263">
        <v>9786517.8699999992</v>
      </c>
      <c r="R481" s="263">
        <v>9331297.1999999993</v>
      </c>
      <c r="S481" s="263">
        <v>1.5311268261452979</v>
      </c>
      <c r="T481" s="263">
        <v>8.779224883891204E-2</v>
      </c>
      <c r="U481" s="263">
        <v>0.84097248178792006</v>
      </c>
      <c r="V481" s="263">
        <v>1.1478706748216061</v>
      </c>
      <c r="W481" s="263">
        <v>0.19896010951926291</v>
      </c>
      <c r="X481" s="263" t="s">
        <v>839</v>
      </c>
    </row>
    <row r="482" spans="1:24">
      <c r="A482" s="263" t="s">
        <v>3281</v>
      </c>
      <c r="B482" s="263" t="s">
        <v>3282</v>
      </c>
      <c r="C482" s="263" t="s">
        <v>3283</v>
      </c>
      <c r="D482" s="263" t="s">
        <v>875</v>
      </c>
      <c r="E482" s="263" t="s">
        <v>876</v>
      </c>
      <c r="F482" s="263" t="s">
        <v>1799</v>
      </c>
      <c r="G482" s="263" t="s">
        <v>1800</v>
      </c>
      <c r="H482" s="263" t="s">
        <v>3284</v>
      </c>
      <c r="I482" s="263" t="s">
        <v>2240</v>
      </c>
      <c r="J482" s="263">
        <v>0.69030000000000002</v>
      </c>
      <c r="K482" s="263" t="s">
        <v>3285</v>
      </c>
      <c r="L482" s="263">
        <v>1212407.07</v>
      </c>
      <c r="M482" s="263">
        <v>802373.53</v>
      </c>
      <c r="N482" s="263">
        <v>616700.24</v>
      </c>
      <c r="O482" s="263">
        <v>764662.11</v>
      </c>
      <c r="P482" s="263">
        <v>1954935.94</v>
      </c>
      <c r="Q482" s="263">
        <v>2896761.14</v>
      </c>
      <c r="R482" s="263">
        <v>861922.56</v>
      </c>
      <c r="S482" s="263">
        <v>1.538673227051885</v>
      </c>
      <c r="T482" s="263">
        <v>0.2104646228492599</v>
      </c>
      <c r="U482" s="263">
        <v>0.84097248178792006</v>
      </c>
      <c r="V482" s="263">
        <v>0.44579572547464852</v>
      </c>
      <c r="W482" s="263">
        <v>-1.1655453115469689</v>
      </c>
      <c r="X482" s="263" t="s">
        <v>839</v>
      </c>
    </row>
    <row r="483" spans="1:24">
      <c r="A483" s="263" t="s">
        <v>3286</v>
      </c>
      <c r="B483" s="263" t="s">
        <v>3287</v>
      </c>
      <c r="C483" s="263" t="s">
        <v>3288</v>
      </c>
      <c r="D483" s="263" t="s">
        <v>859</v>
      </c>
      <c r="E483" s="263" t="s">
        <v>860</v>
      </c>
      <c r="F483" s="263" t="s">
        <v>1504</v>
      </c>
      <c r="G483" s="263" t="s">
        <v>1505</v>
      </c>
      <c r="H483" s="263" t="s">
        <v>3289</v>
      </c>
      <c r="I483" s="263" t="s">
        <v>2240</v>
      </c>
      <c r="J483" s="263">
        <v>0.69030000000000002</v>
      </c>
      <c r="K483" s="263" t="s">
        <v>3290</v>
      </c>
      <c r="L483" s="263">
        <v>214445.18</v>
      </c>
      <c r="M483" s="263">
        <v>203987.61</v>
      </c>
      <c r="N483" s="263">
        <v>269053.07</v>
      </c>
      <c r="O483" s="263">
        <v>109148.07</v>
      </c>
      <c r="P483" s="263">
        <v>376517.96</v>
      </c>
      <c r="Q483" s="263">
        <v>310425.12</v>
      </c>
      <c r="R483" s="263">
        <v>176771.57</v>
      </c>
      <c r="S483" s="263">
        <v>1.1057085524620061</v>
      </c>
      <c r="T483" s="263">
        <v>0.27336778225404601</v>
      </c>
      <c r="U483" s="263">
        <v>0.84097248178792006</v>
      </c>
      <c r="V483" s="263">
        <v>0.69175097064753954</v>
      </c>
      <c r="W483" s="263">
        <v>-0.53167533169736658</v>
      </c>
      <c r="X483" s="263" t="s">
        <v>839</v>
      </c>
    </row>
    <row r="484" spans="1:24">
      <c r="A484" s="263" t="s">
        <v>3291</v>
      </c>
      <c r="B484" s="263" t="s">
        <v>3292</v>
      </c>
      <c r="C484" s="263" t="s">
        <v>3293</v>
      </c>
      <c r="D484" s="263" t="s">
        <v>859</v>
      </c>
      <c r="E484" s="263" t="s">
        <v>860</v>
      </c>
      <c r="F484" s="263" t="s">
        <v>859</v>
      </c>
      <c r="G484" s="263" t="s">
        <v>860</v>
      </c>
      <c r="H484" s="263" t="s">
        <v>3294</v>
      </c>
      <c r="I484" s="263" t="s">
        <v>2240</v>
      </c>
      <c r="J484" s="263">
        <v>0.68940000000000001</v>
      </c>
      <c r="K484" s="263" t="s">
        <v>3295</v>
      </c>
      <c r="L484" s="263">
        <v>15065300.789999999</v>
      </c>
      <c r="M484" s="263">
        <v>8650593.5</v>
      </c>
      <c r="N484" s="263">
        <v>7388207.5700000003</v>
      </c>
      <c r="O484" s="263">
        <v>16226919.369999999</v>
      </c>
      <c r="P484" s="263">
        <v>17176057.190000001</v>
      </c>
      <c r="Q484" s="263">
        <v>13404168.689999999</v>
      </c>
      <c r="R484" s="263">
        <v>11733319.75</v>
      </c>
      <c r="S484" s="263">
        <v>0.78545719068486552</v>
      </c>
      <c r="T484" s="263">
        <v>0.44681249837929149</v>
      </c>
      <c r="U484" s="263">
        <v>0.84126491203261733</v>
      </c>
      <c r="V484" s="263">
        <v>0.83893385425332878</v>
      </c>
      <c r="W484" s="263">
        <v>-0.25337102904063791</v>
      </c>
      <c r="X484" s="263" t="s">
        <v>839</v>
      </c>
    </row>
    <row r="485" spans="1:24">
      <c r="A485" s="263" t="s">
        <v>3296</v>
      </c>
      <c r="B485" s="263" t="s">
        <v>3297</v>
      </c>
      <c r="C485" s="263" t="s">
        <v>3298</v>
      </c>
      <c r="D485" s="263" t="s">
        <v>832</v>
      </c>
      <c r="E485" s="263" t="s">
        <v>833</v>
      </c>
      <c r="F485" s="263" t="s">
        <v>843</v>
      </c>
      <c r="G485" s="263" t="s">
        <v>844</v>
      </c>
      <c r="H485" s="263" t="s">
        <v>1555</v>
      </c>
      <c r="I485" s="263" t="s">
        <v>2240</v>
      </c>
      <c r="J485" s="263">
        <v>0.68889999999999996</v>
      </c>
      <c r="K485" s="263" t="s">
        <v>3299</v>
      </c>
      <c r="L485" s="263">
        <v>321254.37</v>
      </c>
      <c r="M485" s="263">
        <v>166214.32999999999</v>
      </c>
      <c r="N485" s="263">
        <v>234685.65</v>
      </c>
      <c r="O485" s="263">
        <v>187296.44</v>
      </c>
      <c r="P485" s="263">
        <v>245070.93</v>
      </c>
      <c r="Q485" s="263">
        <v>867813.02</v>
      </c>
      <c r="R485" s="263">
        <v>438204.64</v>
      </c>
      <c r="S485" s="263">
        <v>1.4997450317892229</v>
      </c>
      <c r="T485" s="263">
        <v>0.25390647857215032</v>
      </c>
      <c r="U485" s="263">
        <v>0.84097248178792006</v>
      </c>
      <c r="V485" s="263">
        <v>0.4397479917636426</v>
      </c>
      <c r="W485" s="263">
        <v>-1.185251105659141</v>
      </c>
      <c r="X485" s="263" t="s">
        <v>839</v>
      </c>
    </row>
    <row r="486" spans="1:24">
      <c r="A486" s="263" t="s">
        <v>3300</v>
      </c>
      <c r="B486" s="263" t="s">
        <v>3301</v>
      </c>
      <c r="C486" s="263" t="s">
        <v>3302</v>
      </c>
      <c r="D486" s="263" t="s">
        <v>1035</v>
      </c>
      <c r="E486" s="263" t="s">
        <v>1036</v>
      </c>
      <c r="F486" s="263" t="s">
        <v>1035</v>
      </c>
      <c r="G486" s="263" t="s">
        <v>1036</v>
      </c>
      <c r="H486" s="263" t="s">
        <v>1591</v>
      </c>
      <c r="I486" s="263" t="s">
        <v>2240</v>
      </c>
      <c r="J486" s="263">
        <v>0.68889999999999996</v>
      </c>
      <c r="K486" s="263" t="s">
        <v>3303</v>
      </c>
      <c r="L486" s="263">
        <v>251195.1</v>
      </c>
      <c r="M486" s="263">
        <v>539131.13</v>
      </c>
      <c r="N486" s="263">
        <v>389909.36</v>
      </c>
      <c r="O486" s="263">
        <v>208420.92</v>
      </c>
      <c r="P486" s="263">
        <v>330312.96000000002</v>
      </c>
      <c r="Q486" s="263">
        <v>212986.2</v>
      </c>
      <c r="R486" s="263">
        <v>385349.64</v>
      </c>
      <c r="S486" s="263">
        <v>0.27395322271473549</v>
      </c>
      <c r="T486" s="263">
        <v>0.69519745817153611</v>
      </c>
      <c r="U486" s="263">
        <v>0.90966915871917509</v>
      </c>
      <c r="V486" s="263">
        <v>1.1215137331787861</v>
      </c>
      <c r="W486" s="263">
        <v>0.16544728664587399</v>
      </c>
      <c r="X486" s="263" t="s">
        <v>839</v>
      </c>
    </row>
    <row r="487" spans="1:24">
      <c r="A487" s="263" t="s">
        <v>3304</v>
      </c>
      <c r="B487" s="263" t="s">
        <v>3305</v>
      </c>
      <c r="C487" s="263" t="s">
        <v>3306</v>
      </c>
      <c r="D487" s="263" t="s">
        <v>1526</v>
      </c>
      <c r="E487" s="263" t="s">
        <v>1527</v>
      </c>
      <c r="F487" s="263" t="s">
        <v>1528</v>
      </c>
      <c r="G487" s="263" t="s">
        <v>1529</v>
      </c>
      <c r="H487" s="263" t="s">
        <v>3307</v>
      </c>
      <c r="I487" s="263" t="s">
        <v>2240</v>
      </c>
      <c r="J487" s="263">
        <v>0.68759999999999999</v>
      </c>
      <c r="K487" s="263" t="s">
        <v>3308</v>
      </c>
      <c r="L487" s="263">
        <v>10133061.140000001</v>
      </c>
      <c r="M487" s="263">
        <v>8468308.9000000004</v>
      </c>
      <c r="N487" s="263">
        <v>8717207.5899999999</v>
      </c>
      <c r="O487" s="263">
        <v>13323388.68</v>
      </c>
      <c r="P487" s="263">
        <v>7927172.8099999996</v>
      </c>
      <c r="Q487" s="263">
        <v>10446186.24</v>
      </c>
      <c r="R487" s="263">
        <v>10761720.050000001</v>
      </c>
      <c r="S487" s="263">
        <v>0.25509239343351109</v>
      </c>
      <c r="T487" s="263">
        <v>0.7666125489909239</v>
      </c>
      <c r="U487" s="263">
        <v>0.92602383253943188</v>
      </c>
      <c r="V487" s="263">
        <v>1.0462121838721901</v>
      </c>
      <c r="W487" s="263">
        <v>6.5175476418582401E-2</v>
      </c>
      <c r="X487" s="263" t="s">
        <v>839</v>
      </c>
    </row>
    <row r="488" spans="1:24">
      <c r="A488" s="263" t="s">
        <v>3309</v>
      </c>
      <c r="B488" s="263" t="s">
        <v>3310</v>
      </c>
      <c r="C488" s="263" t="s">
        <v>3311</v>
      </c>
      <c r="D488" s="263" t="s">
        <v>859</v>
      </c>
      <c r="E488" s="263" t="s">
        <v>860</v>
      </c>
      <c r="F488" s="263" t="s">
        <v>859</v>
      </c>
      <c r="G488" s="263" t="s">
        <v>860</v>
      </c>
      <c r="H488" s="263" t="s">
        <v>1530</v>
      </c>
      <c r="I488" s="263" t="s">
        <v>2240</v>
      </c>
      <c r="J488" s="263">
        <v>0.68620000000000003</v>
      </c>
      <c r="K488" s="263" t="s">
        <v>3312</v>
      </c>
      <c r="L488" s="263">
        <v>30239977.399999999</v>
      </c>
      <c r="M488" s="263">
        <v>27529654.68</v>
      </c>
      <c r="N488" s="263">
        <v>34771089.890000001</v>
      </c>
      <c r="O488" s="263">
        <v>28526563.91</v>
      </c>
      <c r="P488" s="263">
        <v>29280391.559999999</v>
      </c>
      <c r="Q488" s="263">
        <v>14919362.060000001</v>
      </c>
      <c r="R488" s="263">
        <v>32304330.829999998</v>
      </c>
      <c r="S488" s="263">
        <v>0.98613688938047261</v>
      </c>
      <c r="T488" s="263">
        <v>0.47211111638410891</v>
      </c>
      <c r="U488" s="263">
        <v>0.84126491203261733</v>
      </c>
      <c r="V488" s="263">
        <v>1.186870806477575</v>
      </c>
      <c r="W488" s="263">
        <v>0.24716290296797369</v>
      </c>
      <c r="X488" s="263" t="s">
        <v>839</v>
      </c>
    </row>
    <row r="489" spans="1:24">
      <c r="A489" s="263" t="s">
        <v>3313</v>
      </c>
      <c r="B489" s="263" t="s">
        <v>3314</v>
      </c>
      <c r="C489" s="263" t="s">
        <v>3315</v>
      </c>
      <c r="D489" s="263" t="s">
        <v>970</v>
      </c>
      <c r="E489" s="263" t="s">
        <v>971</v>
      </c>
      <c r="F489" s="263" t="s">
        <v>970</v>
      </c>
      <c r="G489" s="263" t="s">
        <v>971</v>
      </c>
      <c r="H489" s="263" t="s">
        <v>972</v>
      </c>
      <c r="I489" s="263" t="s">
        <v>2240</v>
      </c>
      <c r="J489" s="263">
        <v>0.68610000000000004</v>
      </c>
      <c r="K489" s="263" t="s">
        <v>3316</v>
      </c>
      <c r="L489" s="263">
        <v>769379.1</v>
      </c>
      <c r="M489" s="263">
        <v>770614.18</v>
      </c>
      <c r="N489" s="263">
        <v>626140.78</v>
      </c>
      <c r="O489" s="263">
        <v>551064.76</v>
      </c>
      <c r="P489" s="263">
        <v>822688.79</v>
      </c>
      <c r="Q489" s="263">
        <v>740259.37</v>
      </c>
      <c r="R489" s="263">
        <v>929200.47</v>
      </c>
      <c r="S489" s="263">
        <v>1.331767513058183</v>
      </c>
      <c r="T489" s="263">
        <v>0.1097301615852915</v>
      </c>
      <c r="U489" s="263">
        <v>0.84097248178792006</v>
      </c>
      <c r="V489" s="263">
        <v>0.81772775927894814</v>
      </c>
      <c r="W489" s="263">
        <v>-0.29030747875028018</v>
      </c>
      <c r="X489" s="263" t="s">
        <v>839</v>
      </c>
    </row>
    <row r="490" spans="1:24">
      <c r="A490" s="263" t="s">
        <v>3317</v>
      </c>
      <c r="B490" s="263" t="s">
        <v>3318</v>
      </c>
      <c r="C490" s="263" t="s">
        <v>3319</v>
      </c>
      <c r="D490" s="263" t="s">
        <v>970</v>
      </c>
      <c r="E490" s="263" t="s">
        <v>971</v>
      </c>
      <c r="F490" s="263" t="s">
        <v>970</v>
      </c>
      <c r="G490" s="263" t="s">
        <v>971</v>
      </c>
      <c r="H490" s="263" t="s">
        <v>3320</v>
      </c>
      <c r="I490" s="263" t="s">
        <v>2240</v>
      </c>
      <c r="J490" s="263">
        <v>0.6855</v>
      </c>
      <c r="K490" s="263" t="s">
        <v>3321</v>
      </c>
      <c r="L490" s="263">
        <v>3117673.91</v>
      </c>
      <c r="M490" s="263">
        <v>2757895.04</v>
      </c>
      <c r="N490" s="263">
        <v>2008623.38</v>
      </c>
      <c r="O490" s="263">
        <v>544955.98</v>
      </c>
      <c r="P490" s="263">
        <v>3075051.22</v>
      </c>
      <c r="Q490" s="263">
        <v>920291.83999999997</v>
      </c>
      <c r="R490" s="263">
        <v>379940.54</v>
      </c>
      <c r="S490" s="263">
        <v>0.73719653467526647</v>
      </c>
      <c r="T490" s="263">
        <v>0.55402849374730223</v>
      </c>
      <c r="U490" s="263">
        <v>0.86227618108779291</v>
      </c>
      <c r="V490" s="263">
        <v>1.4449031903897609</v>
      </c>
      <c r="W490" s="263">
        <v>0.53097283430146547</v>
      </c>
      <c r="X490" s="263" t="s">
        <v>839</v>
      </c>
    </row>
    <row r="491" spans="1:24">
      <c r="A491" s="263" t="s">
        <v>3322</v>
      </c>
      <c r="B491" s="263" t="s">
        <v>3323</v>
      </c>
      <c r="C491" s="263" t="s">
        <v>3324</v>
      </c>
      <c r="D491" s="263" t="s">
        <v>866</v>
      </c>
      <c r="E491" s="263" t="s">
        <v>867</v>
      </c>
      <c r="F491" s="263" t="s">
        <v>868</v>
      </c>
      <c r="G491" s="263" t="s">
        <v>869</v>
      </c>
      <c r="H491" s="263" t="s">
        <v>3325</v>
      </c>
      <c r="I491" s="263" t="s">
        <v>2240</v>
      </c>
      <c r="J491" s="263">
        <v>0.68489999999999995</v>
      </c>
      <c r="K491" s="263" t="s">
        <v>3326</v>
      </c>
      <c r="L491" s="263">
        <v>1122342.03</v>
      </c>
      <c r="M491" s="263">
        <v>817724.51</v>
      </c>
      <c r="N491" s="263">
        <v>1963523.57</v>
      </c>
      <c r="O491" s="263">
        <v>2236704.79</v>
      </c>
      <c r="P491" s="263">
        <v>788063.02</v>
      </c>
      <c r="Q491" s="263">
        <v>898911.95</v>
      </c>
      <c r="R491" s="263">
        <v>1672749.65</v>
      </c>
      <c r="S491" s="263">
        <v>0.77757305919569997</v>
      </c>
      <c r="T491" s="263">
        <v>0.38556923091250273</v>
      </c>
      <c r="U491" s="263">
        <v>0.84097248178792006</v>
      </c>
      <c r="V491" s="263">
        <v>1.3707138816037849</v>
      </c>
      <c r="W491" s="263">
        <v>0.45492745903130449</v>
      </c>
      <c r="X491" s="263" t="s">
        <v>839</v>
      </c>
    </row>
    <row r="492" spans="1:24">
      <c r="A492" s="263" t="s">
        <v>3327</v>
      </c>
      <c r="B492" s="263" t="s">
        <v>3328</v>
      </c>
      <c r="C492" s="263" t="s">
        <v>3329</v>
      </c>
      <c r="D492" s="263" t="s">
        <v>832</v>
      </c>
      <c r="E492" s="263" t="s">
        <v>833</v>
      </c>
      <c r="F492" s="263" t="s">
        <v>843</v>
      </c>
      <c r="G492" s="263" t="s">
        <v>844</v>
      </c>
      <c r="H492" s="263" t="s">
        <v>3330</v>
      </c>
      <c r="I492" s="263" t="s">
        <v>2240</v>
      </c>
      <c r="J492" s="263">
        <v>0.68310000000000004</v>
      </c>
      <c r="K492" s="263" t="s">
        <v>3331</v>
      </c>
      <c r="L492" s="263">
        <v>9063831.1699999999</v>
      </c>
      <c r="M492" s="263">
        <v>4362196.1399999997</v>
      </c>
      <c r="N492" s="263">
        <v>4177416.67</v>
      </c>
      <c r="O492" s="263">
        <v>3546203.41</v>
      </c>
      <c r="P492" s="263">
        <v>5517797.4900000002</v>
      </c>
      <c r="Q492" s="263">
        <v>5452592.5199999996</v>
      </c>
      <c r="R492" s="263">
        <v>4033459.57</v>
      </c>
      <c r="S492" s="263">
        <v>4.8346282556955167E-2</v>
      </c>
      <c r="T492" s="263">
        <v>0.84412395697988019</v>
      </c>
      <c r="U492" s="263">
        <v>0.95335065758848969</v>
      </c>
      <c r="V492" s="263">
        <v>1.0572110482661881</v>
      </c>
      <c r="W492" s="263">
        <v>8.0263406894573286E-2</v>
      </c>
      <c r="X492" s="263" t="s">
        <v>839</v>
      </c>
    </row>
    <row r="493" spans="1:24">
      <c r="A493" s="263" t="s">
        <v>3332</v>
      </c>
      <c r="B493" s="263" t="s">
        <v>3333</v>
      </c>
      <c r="C493" s="263" t="s">
        <v>3334</v>
      </c>
      <c r="D493" s="263" t="s">
        <v>970</v>
      </c>
      <c r="E493" s="263" t="s">
        <v>971</v>
      </c>
      <c r="F493" s="263" t="s">
        <v>970</v>
      </c>
      <c r="G493" s="263" t="s">
        <v>971</v>
      </c>
      <c r="H493" s="263" t="s">
        <v>3335</v>
      </c>
      <c r="I493" s="263" t="s">
        <v>2240</v>
      </c>
      <c r="J493" s="263">
        <v>0.68310000000000004</v>
      </c>
      <c r="K493" s="263" t="s">
        <v>3336</v>
      </c>
      <c r="L493" s="263">
        <v>7601310.0199999996</v>
      </c>
      <c r="M493" s="263">
        <v>6604202.0099999998</v>
      </c>
      <c r="N493" s="263">
        <v>7364503.21</v>
      </c>
      <c r="O493" s="263">
        <v>7189201.2400000002</v>
      </c>
      <c r="P493" s="263">
        <v>9160008.0399999991</v>
      </c>
      <c r="Q493" s="263">
        <v>6260515.4500000002</v>
      </c>
      <c r="R493" s="263">
        <v>5969592.5199999996</v>
      </c>
      <c r="S493" s="263">
        <v>0.20332811144363999</v>
      </c>
      <c r="T493" s="263">
        <v>0.95903768068602657</v>
      </c>
      <c r="U493" s="263">
        <v>0.98501218888984143</v>
      </c>
      <c r="V493" s="263">
        <v>1.0083822055904781</v>
      </c>
      <c r="W493" s="263">
        <v>1.204256502578941E-2</v>
      </c>
      <c r="X493" s="263" t="s">
        <v>839</v>
      </c>
    </row>
    <row r="494" spans="1:24">
      <c r="A494" s="263" t="s">
        <v>3337</v>
      </c>
      <c r="B494" s="263" t="s">
        <v>3338</v>
      </c>
      <c r="C494" s="263" t="s">
        <v>3339</v>
      </c>
      <c r="D494" s="263" t="s">
        <v>1526</v>
      </c>
      <c r="E494" s="263" t="s">
        <v>1527</v>
      </c>
      <c r="F494" s="263" t="s">
        <v>1652</v>
      </c>
      <c r="G494" s="263" t="s">
        <v>1653</v>
      </c>
      <c r="H494" s="263" t="s">
        <v>3340</v>
      </c>
      <c r="I494" s="263" t="s">
        <v>2240</v>
      </c>
      <c r="J494" s="263">
        <v>0.68230000000000002</v>
      </c>
      <c r="K494" s="263" t="s">
        <v>3341</v>
      </c>
      <c r="L494" s="263">
        <v>955915.2</v>
      </c>
      <c r="M494" s="263">
        <v>374983.17</v>
      </c>
      <c r="N494" s="263">
        <v>605720.99</v>
      </c>
      <c r="O494" s="263">
        <v>548593.5</v>
      </c>
      <c r="P494" s="263">
        <v>514190.47</v>
      </c>
      <c r="Q494" s="263">
        <v>1662733.62</v>
      </c>
      <c r="R494" s="263">
        <v>671172.53</v>
      </c>
      <c r="S494" s="263">
        <v>0.84914924578942075</v>
      </c>
      <c r="T494" s="263">
        <v>0.46338155846900642</v>
      </c>
      <c r="U494" s="263">
        <v>0.84126491203261733</v>
      </c>
      <c r="V494" s="263">
        <v>0.65444045398993511</v>
      </c>
      <c r="W494" s="263">
        <v>-0.61166616420123654</v>
      </c>
      <c r="X494" s="263" t="s">
        <v>839</v>
      </c>
    </row>
    <row r="495" spans="1:24">
      <c r="A495" s="263" t="s">
        <v>3342</v>
      </c>
      <c r="B495" s="263" t="s">
        <v>3343</v>
      </c>
      <c r="C495" s="263" t="s">
        <v>3344</v>
      </c>
      <c r="D495" s="263" t="s">
        <v>970</v>
      </c>
      <c r="E495" s="263" t="s">
        <v>971</v>
      </c>
      <c r="F495" s="263" t="s">
        <v>970</v>
      </c>
      <c r="G495" s="263" t="s">
        <v>971</v>
      </c>
      <c r="H495" s="263" t="s">
        <v>3345</v>
      </c>
      <c r="I495" s="263" t="s">
        <v>2240</v>
      </c>
      <c r="J495" s="263">
        <v>0.68100000000000005</v>
      </c>
      <c r="K495" s="263" t="s">
        <v>3346</v>
      </c>
      <c r="L495" s="263">
        <v>1553010.11</v>
      </c>
      <c r="M495" s="263">
        <v>874373.38</v>
      </c>
      <c r="N495" s="263">
        <v>580867.94999999995</v>
      </c>
      <c r="O495" s="263">
        <v>543512.12</v>
      </c>
      <c r="P495" s="263">
        <v>710396.16</v>
      </c>
      <c r="Q495" s="263">
        <v>927782.02</v>
      </c>
      <c r="R495" s="263">
        <v>836218.53</v>
      </c>
      <c r="S495" s="263">
        <v>5.6865175016178507E-2</v>
      </c>
      <c r="T495" s="263">
        <v>0.80911562534683878</v>
      </c>
      <c r="U495" s="263">
        <v>0.94196744909320396</v>
      </c>
      <c r="V495" s="263">
        <v>1.076554401820232</v>
      </c>
      <c r="W495" s="263">
        <v>0.1064212254532866</v>
      </c>
      <c r="X495" s="263" t="s">
        <v>839</v>
      </c>
    </row>
    <row r="496" spans="1:24">
      <c r="A496" s="263" t="s">
        <v>3347</v>
      </c>
      <c r="B496" s="263" t="s">
        <v>3348</v>
      </c>
      <c r="C496" s="263" t="s">
        <v>3349</v>
      </c>
      <c r="D496" s="263" t="s">
        <v>970</v>
      </c>
      <c r="E496" s="263" t="s">
        <v>971</v>
      </c>
      <c r="F496" s="263" t="s">
        <v>970</v>
      </c>
      <c r="G496" s="263" t="s">
        <v>971</v>
      </c>
      <c r="H496" s="263" t="s">
        <v>1901</v>
      </c>
      <c r="I496" s="263" t="s">
        <v>2240</v>
      </c>
      <c r="J496" s="263">
        <v>0.68089999999999995</v>
      </c>
      <c r="K496" s="263" t="s">
        <v>3350</v>
      </c>
      <c r="L496" s="263">
        <v>12216420.75</v>
      </c>
      <c r="M496" s="263">
        <v>6481270.1900000004</v>
      </c>
      <c r="N496" s="263">
        <v>9438354.1400000006</v>
      </c>
      <c r="O496" s="263">
        <v>10139076.48</v>
      </c>
      <c r="P496" s="263">
        <v>11609915.949999999</v>
      </c>
      <c r="Q496" s="263">
        <v>9975598.25</v>
      </c>
      <c r="R496" s="263">
        <v>9732733.2899999991</v>
      </c>
      <c r="S496" s="263">
        <v>0.60696893424360943</v>
      </c>
      <c r="T496" s="263">
        <v>0.54471797045502268</v>
      </c>
      <c r="U496" s="263">
        <v>0.86227618108779291</v>
      </c>
      <c r="V496" s="263">
        <v>0.91660113418434452</v>
      </c>
      <c r="W496" s="263">
        <v>-0.1256340240113609</v>
      </c>
      <c r="X496" s="263" t="s">
        <v>839</v>
      </c>
    </row>
    <row r="497" spans="1:24">
      <c r="A497" s="263" t="s">
        <v>3351</v>
      </c>
      <c r="B497" s="263" t="s">
        <v>3352</v>
      </c>
      <c r="C497" s="263" t="s">
        <v>3353</v>
      </c>
      <c r="D497" s="263" t="s">
        <v>859</v>
      </c>
      <c r="E497" s="263" t="s">
        <v>860</v>
      </c>
      <c r="F497" s="263" t="s">
        <v>859</v>
      </c>
      <c r="G497" s="263" t="s">
        <v>860</v>
      </c>
      <c r="H497" s="263" t="s">
        <v>1969</v>
      </c>
      <c r="I497" s="263" t="s">
        <v>2240</v>
      </c>
      <c r="J497" s="263">
        <v>0.68020000000000003</v>
      </c>
      <c r="K497" s="263" t="s">
        <v>3354</v>
      </c>
      <c r="L497" s="263">
        <v>1174342.67</v>
      </c>
      <c r="M497" s="263">
        <v>1279424.78</v>
      </c>
      <c r="N497" s="263">
        <v>759276.04</v>
      </c>
      <c r="O497" s="263">
        <v>1492353.88</v>
      </c>
      <c r="P497" s="263">
        <v>1119139.78</v>
      </c>
      <c r="Q497" s="263">
        <v>1094034.92</v>
      </c>
      <c r="R497" s="263">
        <v>1071394.6100000001</v>
      </c>
      <c r="S497" s="263">
        <v>0.26841036030394189</v>
      </c>
      <c r="T497" s="263">
        <v>0.63401766115820468</v>
      </c>
      <c r="U497" s="263">
        <v>0.88846116023132615</v>
      </c>
      <c r="V497" s="263">
        <v>1.07443250375496</v>
      </c>
      <c r="W497" s="263">
        <v>0.10357485497923941</v>
      </c>
      <c r="X497" s="263" t="s">
        <v>839</v>
      </c>
    </row>
    <row r="498" spans="1:24">
      <c r="A498" s="263" t="s">
        <v>3355</v>
      </c>
      <c r="B498" s="263" t="s">
        <v>3356</v>
      </c>
      <c r="C498" s="263" t="s">
        <v>3357</v>
      </c>
      <c r="D498" s="263" t="s">
        <v>1526</v>
      </c>
      <c r="E498" s="263" t="s">
        <v>1527</v>
      </c>
      <c r="F498" s="263" t="s">
        <v>1528</v>
      </c>
      <c r="G498" s="263" t="s">
        <v>1529</v>
      </c>
      <c r="H498" s="263" t="s">
        <v>1832</v>
      </c>
      <c r="I498" s="263" t="s">
        <v>2240</v>
      </c>
      <c r="J498" s="263">
        <v>0.68010000000000004</v>
      </c>
      <c r="K498" s="263" t="s">
        <v>3358</v>
      </c>
      <c r="L498" s="263">
        <v>3799928.44</v>
      </c>
      <c r="M498" s="263">
        <v>2547213.0499999998</v>
      </c>
      <c r="N498" s="263">
        <v>2835777.55</v>
      </c>
      <c r="O498" s="263">
        <v>2514754.4300000002</v>
      </c>
      <c r="P498" s="263">
        <v>3820735.56</v>
      </c>
      <c r="Q498" s="263">
        <v>2456181.15</v>
      </c>
      <c r="R498" s="263">
        <v>1960948.52</v>
      </c>
      <c r="S498" s="263">
        <v>0.44660592772688601</v>
      </c>
      <c r="T498" s="263">
        <v>0.79519084853833244</v>
      </c>
      <c r="U498" s="263">
        <v>0.93828534208482928</v>
      </c>
      <c r="V498" s="263">
        <v>1.0649913366572521</v>
      </c>
      <c r="W498" s="263">
        <v>9.0841694664770004E-2</v>
      </c>
      <c r="X498" s="263" t="s">
        <v>839</v>
      </c>
    </row>
    <row r="499" spans="1:24">
      <c r="A499" s="263" t="s">
        <v>3359</v>
      </c>
      <c r="B499" s="263" t="s">
        <v>3360</v>
      </c>
      <c r="C499" s="263" t="s">
        <v>3361</v>
      </c>
      <c r="D499" s="263" t="s">
        <v>1150</v>
      </c>
      <c r="E499" s="263" t="s">
        <v>1151</v>
      </c>
      <c r="F499" s="263" t="s">
        <v>1168</v>
      </c>
      <c r="G499" s="263" t="s">
        <v>1169</v>
      </c>
      <c r="H499" s="263" t="s">
        <v>1540</v>
      </c>
      <c r="I499" s="263" t="s">
        <v>2240</v>
      </c>
      <c r="J499" s="263">
        <v>0.67959999999999998</v>
      </c>
      <c r="K499" s="263" t="s">
        <v>3362</v>
      </c>
      <c r="L499" s="263">
        <v>21269147.43</v>
      </c>
      <c r="M499" s="263">
        <v>16293364.98</v>
      </c>
      <c r="N499" s="263">
        <v>21592999.370000001</v>
      </c>
      <c r="O499" s="263">
        <v>22054648.710000001</v>
      </c>
      <c r="P499" s="263">
        <v>31765735.469999999</v>
      </c>
      <c r="Q499" s="263">
        <v>29663971.18</v>
      </c>
      <c r="R499" s="263">
        <v>10934453.619999999</v>
      </c>
      <c r="S499" s="263">
        <v>0.32448361770793371</v>
      </c>
      <c r="T499" s="263">
        <v>0.62501480575496882</v>
      </c>
      <c r="U499" s="263">
        <v>0.88705656741224448</v>
      </c>
      <c r="V499" s="263">
        <v>0.84168212745433413</v>
      </c>
      <c r="W499" s="263">
        <v>-0.24865261187038681</v>
      </c>
      <c r="X499" s="263" t="s">
        <v>839</v>
      </c>
    </row>
    <row r="500" spans="1:24">
      <c r="A500" s="263" t="s">
        <v>3363</v>
      </c>
      <c r="B500" s="263" t="s">
        <v>3364</v>
      </c>
      <c r="C500" s="263" t="s">
        <v>3365</v>
      </c>
      <c r="D500" s="263" t="s">
        <v>970</v>
      </c>
      <c r="E500" s="263" t="s">
        <v>971</v>
      </c>
      <c r="F500" s="263" t="s">
        <v>1134</v>
      </c>
      <c r="G500" s="263" t="s">
        <v>1135</v>
      </c>
      <c r="H500" s="263" t="s">
        <v>3366</v>
      </c>
      <c r="I500" s="263" t="s">
        <v>2240</v>
      </c>
      <c r="J500" s="263">
        <v>0.67889999999999995</v>
      </c>
      <c r="K500" s="263" t="s">
        <v>3367</v>
      </c>
      <c r="L500" s="263">
        <v>12374132.85</v>
      </c>
      <c r="M500" s="263">
        <v>11242973.93</v>
      </c>
      <c r="N500" s="263">
        <v>10094772.029999999</v>
      </c>
      <c r="O500" s="263">
        <v>9375005.9900000002</v>
      </c>
      <c r="P500" s="263">
        <v>4837879.91</v>
      </c>
      <c r="Q500" s="263">
        <v>7986386.7999999998</v>
      </c>
      <c r="R500" s="263">
        <v>13875974.49</v>
      </c>
      <c r="S500" s="263">
        <v>1.012635060857719</v>
      </c>
      <c r="T500" s="263">
        <v>0.55674886686406677</v>
      </c>
      <c r="U500" s="263">
        <v>0.86227618108779291</v>
      </c>
      <c r="V500" s="263">
        <v>1.2102948193591601</v>
      </c>
      <c r="W500" s="263">
        <v>0.27535852073868322</v>
      </c>
      <c r="X500" s="263" t="s">
        <v>839</v>
      </c>
    </row>
    <row r="501" spans="1:24">
      <c r="A501" s="263" t="s">
        <v>3368</v>
      </c>
      <c r="B501" s="263" t="s">
        <v>3369</v>
      </c>
      <c r="C501" s="263" t="s">
        <v>3370</v>
      </c>
      <c r="D501" s="263" t="s">
        <v>1150</v>
      </c>
      <c r="E501" s="263" t="s">
        <v>1151</v>
      </c>
      <c r="F501" s="263" t="s">
        <v>1150</v>
      </c>
      <c r="G501" s="263" t="s">
        <v>1151</v>
      </c>
      <c r="H501" s="263" t="s">
        <v>3371</v>
      </c>
      <c r="I501" s="263" t="s">
        <v>2240</v>
      </c>
      <c r="J501" s="263">
        <v>0.67610000000000003</v>
      </c>
      <c r="K501" s="263" t="s">
        <v>3372</v>
      </c>
      <c r="L501" s="263">
        <v>1988085.76</v>
      </c>
      <c r="M501" s="263">
        <v>1163428.8500000001</v>
      </c>
      <c r="N501" s="263">
        <v>1237835.8400000001</v>
      </c>
      <c r="O501" s="263">
        <v>1880012.95</v>
      </c>
      <c r="P501" s="263">
        <v>2617138.87</v>
      </c>
      <c r="Q501" s="263">
        <v>2998781.35</v>
      </c>
      <c r="R501" s="263">
        <v>1698635.02</v>
      </c>
      <c r="S501" s="263">
        <v>1.504440897055735</v>
      </c>
      <c r="T501" s="263">
        <v>0.13670612150939329</v>
      </c>
      <c r="U501" s="263">
        <v>0.84097248178792006</v>
      </c>
      <c r="V501" s="263">
        <v>0.64283095768923337</v>
      </c>
      <c r="W501" s="263">
        <v>-0.63748868636396283</v>
      </c>
      <c r="X501" s="263" t="s">
        <v>839</v>
      </c>
    </row>
    <row r="502" spans="1:24">
      <c r="A502" s="263" t="s">
        <v>3373</v>
      </c>
      <c r="B502" s="263" t="s">
        <v>3374</v>
      </c>
      <c r="C502" s="263" t="s">
        <v>3375</v>
      </c>
      <c r="D502" s="263" t="s">
        <v>875</v>
      </c>
      <c r="E502" s="263" t="s">
        <v>876</v>
      </c>
      <c r="F502" s="263" t="s">
        <v>911</v>
      </c>
      <c r="G502" s="263" t="s">
        <v>912</v>
      </c>
      <c r="H502" s="263" t="s">
        <v>3376</v>
      </c>
      <c r="I502" s="263" t="s">
        <v>2240</v>
      </c>
      <c r="J502" s="263">
        <v>0.67520000000000002</v>
      </c>
      <c r="K502" s="263" t="s">
        <v>3377</v>
      </c>
      <c r="L502" s="263">
        <v>239142.02</v>
      </c>
      <c r="M502" s="263">
        <v>28280.75</v>
      </c>
      <c r="N502" s="263">
        <v>29775.29</v>
      </c>
      <c r="O502" s="263">
        <v>188632.93</v>
      </c>
      <c r="P502" s="263">
        <v>905061.07</v>
      </c>
      <c r="Q502" s="263">
        <v>2966724.87</v>
      </c>
      <c r="R502" s="263">
        <v>126306.78</v>
      </c>
      <c r="S502" s="263">
        <v>1.546841806381148</v>
      </c>
      <c r="T502" s="263">
        <v>0.28890055166735262</v>
      </c>
      <c r="U502" s="263">
        <v>0.84097248178792006</v>
      </c>
      <c r="V502" s="263">
        <v>9.1136766457982493E-2</v>
      </c>
      <c r="W502" s="263">
        <v>-3.4558230052766601</v>
      </c>
      <c r="X502" s="263" t="s">
        <v>839</v>
      </c>
    </row>
    <row r="503" spans="1:24">
      <c r="A503" s="263" t="s">
        <v>3378</v>
      </c>
      <c r="B503" s="263" t="s">
        <v>3379</v>
      </c>
      <c r="C503" s="263" t="s">
        <v>3380</v>
      </c>
      <c r="D503" s="263" t="s">
        <v>911</v>
      </c>
      <c r="E503" s="263" t="s">
        <v>912</v>
      </c>
      <c r="F503" s="263" t="s">
        <v>911</v>
      </c>
      <c r="G503" s="263" t="s">
        <v>912</v>
      </c>
      <c r="H503" s="263" t="s">
        <v>3381</v>
      </c>
      <c r="I503" s="263" t="s">
        <v>2240</v>
      </c>
      <c r="J503" s="263">
        <v>0.67469999999999997</v>
      </c>
      <c r="K503" s="263" t="s">
        <v>3382</v>
      </c>
      <c r="L503" s="263">
        <v>335479.03000000003</v>
      </c>
      <c r="M503" s="263">
        <v>361562.08</v>
      </c>
      <c r="N503" s="263">
        <v>177334.26</v>
      </c>
      <c r="O503" s="263">
        <v>77998.86</v>
      </c>
      <c r="P503" s="263">
        <v>577533.05000000005</v>
      </c>
      <c r="Q503" s="263">
        <v>621801.84</v>
      </c>
      <c r="R503" s="263">
        <v>395089.6</v>
      </c>
      <c r="S503" s="263">
        <v>1.510123603672866</v>
      </c>
      <c r="T503" s="263">
        <v>3.0890770960339459E-2</v>
      </c>
      <c r="U503" s="263">
        <v>0.84097248178792006</v>
      </c>
      <c r="V503" s="263">
        <v>0.44798651612532631</v>
      </c>
      <c r="W503" s="263">
        <v>-1.158472785398855</v>
      </c>
      <c r="X503" s="263" t="s">
        <v>1390</v>
      </c>
    </row>
    <row r="504" spans="1:24">
      <c r="A504" s="263" t="s">
        <v>3383</v>
      </c>
      <c r="B504" s="263" t="s">
        <v>3384</v>
      </c>
      <c r="C504" s="263" t="s">
        <v>3385</v>
      </c>
      <c r="D504" s="263" t="s">
        <v>1150</v>
      </c>
      <c r="E504" s="263" t="s">
        <v>1151</v>
      </c>
      <c r="F504" s="263" t="s">
        <v>1150</v>
      </c>
      <c r="G504" s="263" t="s">
        <v>1151</v>
      </c>
      <c r="H504" s="263" t="s">
        <v>3386</v>
      </c>
      <c r="I504" s="263" t="s">
        <v>2240</v>
      </c>
      <c r="J504" s="263">
        <v>0.67200000000000004</v>
      </c>
      <c r="K504" s="263" t="s">
        <v>3387</v>
      </c>
      <c r="L504" s="263">
        <v>529858.93000000005</v>
      </c>
      <c r="M504" s="263">
        <v>525504.16</v>
      </c>
      <c r="N504" s="263">
        <v>351888.87</v>
      </c>
      <c r="O504" s="263">
        <v>433109.95</v>
      </c>
      <c r="P504" s="263">
        <v>419465.59</v>
      </c>
      <c r="Q504" s="263">
        <v>1847899.21</v>
      </c>
      <c r="R504" s="263">
        <v>370942.12</v>
      </c>
      <c r="S504" s="263">
        <v>0.81437011392101544</v>
      </c>
      <c r="T504" s="263">
        <v>0.4781995917537919</v>
      </c>
      <c r="U504" s="263">
        <v>0.84126491203261733</v>
      </c>
      <c r="V504" s="263">
        <v>0.523165603681925</v>
      </c>
      <c r="W504" s="263">
        <v>-0.93466040311245013</v>
      </c>
      <c r="X504" s="263" t="s">
        <v>839</v>
      </c>
    </row>
    <row r="505" spans="1:24">
      <c r="A505" s="263" t="s">
        <v>3388</v>
      </c>
      <c r="B505" s="263" t="s">
        <v>3389</v>
      </c>
      <c r="C505" s="263" t="s">
        <v>3390</v>
      </c>
      <c r="D505" s="263" t="s">
        <v>970</v>
      </c>
      <c r="E505" s="263" t="s">
        <v>971</v>
      </c>
      <c r="F505" s="263" t="s">
        <v>970</v>
      </c>
      <c r="G505" s="263" t="s">
        <v>971</v>
      </c>
      <c r="H505" s="263" t="s">
        <v>3391</v>
      </c>
      <c r="I505" s="263" t="s">
        <v>2240</v>
      </c>
      <c r="J505" s="263">
        <v>0.67169999999999996</v>
      </c>
      <c r="K505" s="263" t="s">
        <v>3392</v>
      </c>
      <c r="L505" s="263">
        <v>64994</v>
      </c>
      <c r="M505" s="263">
        <v>167597.13</v>
      </c>
      <c r="N505" s="263">
        <v>480903.31</v>
      </c>
      <c r="O505" s="263">
        <v>325760.25</v>
      </c>
      <c r="P505" s="263">
        <v>157906.76999999999</v>
      </c>
      <c r="Q505" s="263">
        <v>455786.75</v>
      </c>
      <c r="R505" s="263">
        <v>347600.35</v>
      </c>
      <c r="S505" s="263">
        <v>0.6915822261256046</v>
      </c>
      <c r="T505" s="263">
        <v>0.65135059328901379</v>
      </c>
      <c r="U505" s="263">
        <v>0.89322908271327239</v>
      </c>
      <c r="V505" s="263">
        <v>0.81082491194914208</v>
      </c>
      <c r="W505" s="263">
        <v>-0.30253767974638712</v>
      </c>
      <c r="X505" s="263" t="s">
        <v>839</v>
      </c>
    </row>
    <row r="506" spans="1:24">
      <c r="A506" s="263" t="s">
        <v>3393</v>
      </c>
      <c r="B506" s="263" t="s">
        <v>3394</v>
      </c>
      <c r="C506" s="263" t="s">
        <v>3395</v>
      </c>
      <c r="D506" s="263" t="s">
        <v>850</v>
      </c>
      <c r="E506" s="263" t="s">
        <v>851</v>
      </c>
      <c r="F506" s="263" t="s">
        <v>1028</v>
      </c>
      <c r="G506" s="263" t="s">
        <v>1029</v>
      </c>
      <c r="H506" s="263" t="s">
        <v>1499</v>
      </c>
      <c r="I506" s="263" t="s">
        <v>2240</v>
      </c>
      <c r="J506" s="263">
        <v>0.67159999999999997</v>
      </c>
      <c r="K506" s="263" t="s">
        <v>3396</v>
      </c>
      <c r="L506" s="263">
        <v>2686216.57</v>
      </c>
      <c r="M506" s="263">
        <v>2046511.96</v>
      </c>
      <c r="N506" s="263">
        <v>3115910.98</v>
      </c>
      <c r="O506" s="263">
        <v>3490841.24</v>
      </c>
      <c r="P506" s="263">
        <v>2843824.7</v>
      </c>
      <c r="Q506" s="263">
        <v>3889207.56</v>
      </c>
      <c r="R506" s="263">
        <v>2203074.66</v>
      </c>
      <c r="S506" s="263">
        <v>0.29957629858904422</v>
      </c>
      <c r="T506" s="263">
        <v>0.81817113539872111</v>
      </c>
      <c r="U506" s="263">
        <v>0.94461771257923144</v>
      </c>
      <c r="V506" s="263">
        <v>0.95171316084700563</v>
      </c>
      <c r="W506" s="263">
        <v>-7.1401273222439943E-2</v>
      </c>
      <c r="X506" s="263" t="s">
        <v>839</v>
      </c>
    </row>
    <row r="507" spans="1:24">
      <c r="A507" s="263" t="s">
        <v>3397</v>
      </c>
      <c r="B507" s="263" t="s">
        <v>3398</v>
      </c>
      <c r="C507" s="263" t="s">
        <v>3399</v>
      </c>
      <c r="D507" s="263" t="s">
        <v>1150</v>
      </c>
      <c r="E507" s="263" t="s">
        <v>1151</v>
      </c>
      <c r="F507" s="263" t="s">
        <v>1150</v>
      </c>
      <c r="G507" s="263" t="s">
        <v>1151</v>
      </c>
      <c r="H507" s="263" t="s">
        <v>3400</v>
      </c>
      <c r="I507" s="263" t="s">
        <v>2240</v>
      </c>
      <c r="J507" s="263">
        <v>0.67100000000000004</v>
      </c>
      <c r="K507" s="263" t="s">
        <v>3401</v>
      </c>
      <c r="L507" s="263">
        <v>434085.46</v>
      </c>
      <c r="M507" s="263">
        <v>474894.38</v>
      </c>
      <c r="N507" s="263">
        <v>360976.84</v>
      </c>
      <c r="O507" s="263">
        <v>316606.13</v>
      </c>
      <c r="P507" s="263">
        <v>2363092.5099999998</v>
      </c>
      <c r="Q507" s="263">
        <v>2745813.52</v>
      </c>
      <c r="R507" s="263">
        <v>402912.16</v>
      </c>
      <c r="S507" s="263">
        <v>1.662615568115398</v>
      </c>
      <c r="T507" s="263">
        <v>0.18523407263822619</v>
      </c>
      <c r="U507" s="263">
        <v>0.84097248178792006</v>
      </c>
      <c r="V507" s="263">
        <v>0.21588558738364341</v>
      </c>
      <c r="W507" s="263">
        <v>-2.2116611632648029</v>
      </c>
      <c r="X507" s="263" t="s">
        <v>839</v>
      </c>
    </row>
    <row r="508" spans="1:24">
      <c r="A508" s="263" t="s">
        <v>3402</v>
      </c>
      <c r="B508" s="263" t="s">
        <v>3403</v>
      </c>
      <c r="C508" s="263" t="s">
        <v>3404</v>
      </c>
      <c r="D508" s="263" t="s">
        <v>911</v>
      </c>
      <c r="E508" s="263" t="s">
        <v>912</v>
      </c>
      <c r="F508" s="263" t="s">
        <v>911</v>
      </c>
      <c r="G508" s="263" t="s">
        <v>912</v>
      </c>
      <c r="H508" s="263" t="s">
        <v>3405</v>
      </c>
      <c r="I508" s="263" t="s">
        <v>2240</v>
      </c>
      <c r="J508" s="263">
        <v>0.66930000000000001</v>
      </c>
      <c r="K508" s="263" t="s">
        <v>3406</v>
      </c>
      <c r="L508" s="263">
        <v>1258341.55</v>
      </c>
      <c r="M508" s="263">
        <v>590827.21</v>
      </c>
      <c r="N508" s="263">
        <v>1470030.76</v>
      </c>
      <c r="O508" s="263">
        <v>1057181.6000000001</v>
      </c>
      <c r="P508" s="263">
        <v>1730738.39</v>
      </c>
      <c r="Q508" s="263">
        <v>512330.39</v>
      </c>
      <c r="R508" s="263">
        <v>788705.72</v>
      </c>
      <c r="S508" s="263">
        <v>0.40374929943961269</v>
      </c>
      <c r="T508" s="263">
        <v>0.85285960725577836</v>
      </c>
      <c r="U508" s="263">
        <v>0.95875430538686823</v>
      </c>
      <c r="V508" s="263">
        <v>1.082628618982052</v>
      </c>
      <c r="W508" s="263">
        <v>0.1145384309055878</v>
      </c>
      <c r="X508" s="263" t="s">
        <v>839</v>
      </c>
    </row>
    <row r="509" spans="1:24">
      <c r="A509" s="263" t="s">
        <v>3407</v>
      </c>
      <c r="B509" s="263" t="s">
        <v>3408</v>
      </c>
      <c r="C509" s="263" t="s">
        <v>3409</v>
      </c>
      <c r="D509" s="263" t="s">
        <v>832</v>
      </c>
      <c r="E509" s="263" t="s">
        <v>833</v>
      </c>
      <c r="F509" s="263" t="s">
        <v>843</v>
      </c>
      <c r="G509" s="263" t="s">
        <v>844</v>
      </c>
      <c r="H509" s="263" t="s">
        <v>2092</v>
      </c>
      <c r="I509" s="263" t="s">
        <v>2240</v>
      </c>
      <c r="J509" s="263">
        <v>0.66869999999999996</v>
      </c>
      <c r="K509" s="263" t="s">
        <v>3410</v>
      </c>
      <c r="L509" s="263">
        <v>12873813.970000001</v>
      </c>
      <c r="M509" s="263">
        <v>19961511.07</v>
      </c>
      <c r="N509" s="263">
        <v>26226601.75</v>
      </c>
      <c r="O509" s="263">
        <v>11109736.35</v>
      </c>
      <c r="P509" s="263">
        <v>16686267.380000001</v>
      </c>
      <c r="Q509" s="263">
        <v>11734219.4</v>
      </c>
      <c r="R509" s="263">
        <v>16682670.369999999</v>
      </c>
      <c r="S509" s="263">
        <v>0.40242914105263672</v>
      </c>
      <c r="T509" s="263">
        <v>0.54789373862137247</v>
      </c>
      <c r="U509" s="263">
        <v>0.86227618108779291</v>
      </c>
      <c r="V509" s="263">
        <v>1.166852847572778</v>
      </c>
      <c r="W509" s="263">
        <v>0.22262263348499511</v>
      </c>
      <c r="X509" s="263" t="s">
        <v>839</v>
      </c>
    </row>
    <row r="510" spans="1:24">
      <c r="A510" s="263" t="s">
        <v>3411</v>
      </c>
      <c r="B510" s="263" t="s">
        <v>3412</v>
      </c>
      <c r="C510" s="263" t="s">
        <v>3413</v>
      </c>
      <c r="D510" s="263" t="s">
        <v>1087</v>
      </c>
      <c r="E510" s="263" t="s">
        <v>1088</v>
      </c>
      <c r="F510" s="263" t="s">
        <v>3414</v>
      </c>
      <c r="G510" s="263" t="s">
        <v>3415</v>
      </c>
      <c r="H510" s="263" t="s">
        <v>3416</v>
      </c>
      <c r="I510" s="263" t="s">
        <v>2240</v>
      </c>
      <c r="J510" s="263">
        <v>0.66839999999999999</v>
      </c>
      <c r="K510" s="263" t="s">
        <v>3417</v>
      </c>
      <c r="L510" s="263">
        <v>2030512.06</v>
      </c>
      <c r="M510" s="263">
        <v>1332740.5</v>
      </c>
      <c r="N510" s="263">
        <v>1703115.13</v>
      </c>
      <c r="O510" s="263">
        <v>1543300.56</v>
      </c>
      <c r="P510" s="263">
        <v>1225228.78</v>
      </c>
      <c r="Q510" s="263">
        <v>799771.54</v>
      </c>
      <c r="R510" s="263">
        <v>1777033.48</v>
      </c>
      <c r="S510" s="263">
        <v>1.254341905588551</v>
      </c>
      <c r="T510" s="263">
        <v>0.31172314613322938</v>
      </c>
      <c r="U510" s="263">
        <v>0.84097248178792006</v>
      </c>
      <c r="V510" s="263">
        <v>1.303841956244576</v>
      </c>
      <c r="W510" s="263">
        <v>0.3827690054888061</v>
      </c>
      <c r="X510" s="263" t="s">
        <v>839</v>
      </c>
    </row>
    <row r="511" spans="1:24">
      <c r="A511" s="263" t="s">
        <v>3418</v>
      </c>
      <c r="B511" s="263" t="s">
        <v>3419</v>
      </c>
      <c r="C511" s="263" t="s">
        <v>3420</v>
      </c>
      <c r="D511" s="263" t="s">
        <v>875</v>
      </c>
      <c r="E511" s="263" t="s">
        <v>876</v>
      </c>
      <c r="F511" s="263" t="s">
        <v>911</v>
      </c>
      <c r="G511" s="263" t="s">
        <v>912</v>
      </c>
      <c r="H511" s="263" t="s">
        <v>3421</v>
      </c>
      <c r="I511" s="263" t="s">
        <v>2240</v>
      </c>
      <c r="J511" s="263">
        <v>0.66779999999999995</v>
      </c>
      <c r="K511" s="263" t="s">
        <v>3422</v>
      </c>
      <c r="L511" s="263">
        <v>504026.39</v>
      </c>
      <c r="M511" s="263">
        <v>201335.56</v>
      </c>
      <c r="N511" s="263">
        <v>583857.1</v>
      </c>
      <c r="O511" s="263">
        <v>359967.71</v>
      </c>
      <c r="P511" s="263">
        <v>390489.27</v>
      </c>
      <c r="Q511" s="263">
        <v>243132.95</v>
      </c>
      <c r="R511" s="263">
        <v>394603.15</v>
      </c>
      <c r="S511" s="263">
        <v>0.44409915936342648</v>
      </c>
      <c r="T511" s="263">
        <v>0.51141286243921669</v>
      </c>
      <c r="U511" s="263">
        <v>0.84898863059373497</v>
      </c>
      <c r="V511" s="263">
        <v>1.2029367355524401</v>
      </c>
      <c r="W511" s="263">
        <v>0.26656077077269907</v>
      </c>
      <c r="X511" s="263" t="s">
        <v>839</v>
      </c>
    </row>
    <row r="512" spans="1:24">
      <c r="A512" s="263" t="s">
        <v>3423</v>
      </c>
      <c r="B512" s="263" t="s">
        <v>3424</v>
      </c>
      <c r="C512" s="263" t="s">
        <v>3425</v>
      </c>
      <c r="D512" s="263" t="s">
        <v>970</v>
      </c>
      <c r="E512" s="263" t="s">
        <v>971</v>
      </c>
      <c r="F512" s="263" t="s">
        <v>970</v>
      </c>
      <c r="G512" s="263" t="s">
        <v>971</v>
      </c>
      <c r="H512" s="263" t="s">
        <v>3426</v>
      </c>
      <c r="I512" s="263" t="s">
        <v>2240</v>
      </c>
      <c r="J512" s="263">
        <v>0.66769999999999996</v>
      </c>
      <c r="K512" s="263" t="s">
        <v>3427</v>
      </c>
      <c r="L512" s="263">
        <v>1283072.8799999999</v>
      </c>
      <c r="M512" s="263">
        <v>1179502.83</v>
      </c>
      <c r="N512" s="263">
        <v>1240586.24</v>
      </c>
      <c r="O512" s="263">
        <v>1274699.32</v>
      </c>
      <c r="P512" s="263">
        <v>1249536.6299999999</v>
      </c>
      <c r="Q512" s="263">
        <v>1173880.3500000001</v>
      </c>
      <c r="R512" s="263">
        <v>1330340.67</v>
      </c>
      <c r="S512" s="263">
        <v>4.8846936852448439E-2</v>
      </c>
      <c r="T512" s="263">
        <v>0.90221763824164136</v>
      </c>
      <c r="U512" s="263">
        <v>0.97546945441826594</v>
      </c>
      <c r="V512" s="263">
        <v>0.99457564941625876</v>
      </c>
      <c r="W512" s="263">
        <v>-7.8469853799665486E-3</v>
      </c>
      <c r="X512" s="263" t="s">
        <v>839</v>
      </c>
    </row>
    <row r="513" spans="1:24">
      <c r="A513" s="263" t="s">
        <v>3428</v>
      </c>
      <c r="B513" s="263" t="s">
        <v>3429</v>
      </c>
      <c r="C513" s="263" t="s">
        <v>3430</v>
      </c>
      <c r="D513" s="263" t="s">
        <v>1526</v>
      </c>
      <c r="E513" s="263" t="s">
        <v>1527</v>
      </c>
      <c r="F513" s="263" t="s">
        <v>1652</v>
      </c>
      <c r="G513" s="263" t="s">
        <v>1653</v>
      </c>
      <c r="H513" s="263" t="s">
        <v>2177</v>
      </c>
      <c r="I513" s="263" t="s">
        <v>2240</v>
      </c>
      <c r="J513" s="263">
        <v>0.66539999999999999</v>
      </c>
      <c r="K513" s="263" t="s">
        <v>3431</v>
      </c>
      <c r="L513" s="263">
        <v>852479</v>
      </c>
      <c r="M513" s="263">
        <v>1440005.18</v>
      </c>
      <c r="N513" s="263">
        <v>2821093.96</v>
      </c>
      <c r="O513" s="263">
        <v>1951891.98</v>
      </c>
      <c r="P513" s="263">
        <v>1538642.89</v>
      </c>
      <c r="Q513" s="263">
        <v>5605309.3099999996</v>
      </c>
      <c r="R513" s="263">
        <v>1780094.2</v>
      </c>
      <c r="S513" s="263">
        <v>0.9701690572351479</v>
      </c>
      <c r="T513" s="263">
        <v>0.46031826828946609</v>
      </c>
      <c r="U513" s="263">
        <v>0.84126491203261733</v>
      </c>
      <c r="V513" s="263">
        <v>0.59380043003810468</v>
      </c>
      <c r="W513" s="263">
        <v>-0.75194995674363541</v>
      </c>
      <c r="X513" s="263" t="s">
        <v>839</v>
      </c>
    </row>
    <row r="514" spans="1:24">
      <c r="A514" s="263" t="s">
        <v>3432</v>
      </c>
      <c r="B514" s="263" t="s">
        <v>3433</v>
      </c>
      <c r="C514" s="263" t="s">
        <v>3434</v>
      </c>
      <c r="D514" s="263" t="s">
        <v>850</v>
      </c>
      <c r="E514" s="263" t="s">
        <v>851</v>
      </c>
      <c r="F514" s="263" t="s">
        <v>1042</v>
      </c>
      <c r="G514" s="263" t="s">
        <v>1043</v>
      </c>
      <c r="H514" s="263" t="s">
        <v>3435</v>
      </c>
      <c r="I514" s="263" t="s">
        <v>2240</v>
      </c>
      <c r="J514" s="263">
        <v>0.6653</v>
      </c>
      <c r="K514" s="263" t="s">
        <v>3436</v>
      </c>
      <c r="L514" s="263">
        <v>5423579.8300000001</v>
      </c>
      <c r="M514" s="263">
        <v>898939.8</v>
      </c>
      <c r="N514" s="263">
        <v>1206562.1200000001</v>
      </c>
      <c r="O514" s="263">
        <v>1998239.06</v>
      </c>
      <c r="P514" s="263">
        <v>1908012.34</v>
      </c>
      <c r="Q514" s="263">
        <v>2034641.59</v>
      </c>
      <c r="R514" s="263">
        <v>1632540.91</v>
      </c>
      <c r="S514" s="263">
        <v>7.079375673453743E-2</v>
      </c>
      <c r="T514" s="263">
        <v>0.65061287047767435</v>
      </c>
      <c r="U514" s="263">
        <v>0.89322908271327239</v>
      </c>
      <c r="V514" s="263">
        <v>1.281657558626238</v>
      </c>
      <c r="W514" s="263">
        <v>0.35801084505649328</v>
      </c>
      <c r="X514" s="263" t="s">
        <v>839</v>
      </c>
    </row>
    <row r="515" spans="1:24">
      <c r="A515" s="263" t="s">
        <v>3437</v>
      </c>
      <c r="B515" s="263" t="s">
        <v>3438</v>
      </c>
      <c r="C515" s="263" t="s">
        <v>3439</v>
      </c>
      <c r="D515" s="263" t="s">
        <v>859</v>
      </c>
      <c r="E515" s="263" t="s">
        <v>860</v>
      </c>
      <c r="F515" s="263" t="s">
        <v>859</v>
      </c>
      <c r="G515" s="263" t="s">
        <v>860</v>
      </c>
      <c r="H515" s="263" t="s">
        <v>3440</v>
      </c>
      <c r="I515" s="263" t="s">
        <v>2240</v>
      </c>
      <c r="J515" s="263">
        <v>0.6653</v>
      </c>
      <c r="K515" s="263" t="s">
        <v>3441</v>
      </c>
      <c r="L515" s="263">
        <v>11167877.59</v>
      </c>
      <c r="M515" s="263">
        <v>8635784.0199999996</v>
      </c>
      <c r="N515" s="263">
        <v>10170052.609999999</v>
      </c>
      <c r="O515" s="263">
        <v>8223044.6200000001</v>
      </c>
      <c r="P515" s="263">
        <v>4964664.8499999996</v>
      </c>
      <c r="Q515" s="263">
        <v>10999894.91</v>
      </c>
      <c r="R515" s="263">
        <v>8125635.0999999996</v>
      </c>
      <c r="S515" s="263">
        <v>0.93964064620498022</v>
      </c>
      <c r="T515" s="263">
        <v>0.48421862809758159</v>
      </c>
      <c r="U515" s="263">
        <v>0.84126491203261733</v>
      </c>
      <c r="V515" s="263">
        <v>1.1891796349712049</v>
      </c>
      <c r="W515" s="263">
        <v>0.24996666201979639</v>
      </c>
      <c r="X515" s="263" t="s">
        <v>839</v>
      </c>
    </row>
    <row r="516" spans="1:24">
      <c r="A516" s="263" t="s">
        <v>3442</v>
      </c>
      <c r="B516" s="263" t="s">
        <v>3443</v>
      </c>
      <c r="C516" s="263" t="s">
        <v>3444</v>
      </c>
      <c r="D516" s="263" t="s">
        <v>1035</v>
      </c>
      <c r="E516" s="263" t="s">
        <v>1036</v>
      </c>
      <c r="F516" s="263" t="s">
        <v>1035</v>
      </c>
      <c r="G516" s="263" t="s">
        <v>1036</v>
      </c>
      <c r="H516" s="263" t="s">
        <v>3445</v>
      </c>
      <c r="I516" s="263" t="s">
        <v>2240</v>
      </c>
      <c r="J516" s="263">
        <v>0.66300000000000003</v>
      </c>
      <c r="K516" s="263" t="s">
        <v>3446</v>
      </c>
      <c r="L516" s="263">
        <v>15990295.449999999</v>
      </c>
      <c r="M516" s="263">
        <v>5722702.7300000004</v>
      </c>
      <c r="N516" s="263">
        <v>8061917</v>
      </c>
      <c r="O516" s="263">
        <v>6689064.0800000001</v>
      </c>
      <c r="P516" s="263">
        <v>7538884.6600000001</v>
      </c>
      <c r="Q516" s="263">
        <v>22783038.670000002</v>
      </c>
      <c r="R516" s="263">
        <v>9570906.0800000001</v>
      </c>
      <c r="S516" s="263">
        <v>0.79273206441913824</v>
      </c>
      <c r="T516" s="263">
        <v>0.49001655102357877</v>
      </c>
      <c r="U516" s="263">
        <v>0.84126491203261733</v>
      </c>
      <c r="V516" s="263">
        <v>0.68553634448762946</v>
      </c>
      <c r="W516" s="263">
        <v>-0.54469494073972802</v>
      </c>
      <c r="X516" s="263" t="s">
        <v>839</v>
      </c>
    </row>
    <row r="517" spans="1:24">
      <c r="A517" s="263" t="s">
        <v>3447</v>
      </c>
      <c r="B517" s="263" t="s">
        <v>3448</v>
      </c>
      <c r="C517" s="263" t="s">
        <v>3449</v>
      </c>
      <c r="D517" s="263" t="s">
        <v>1150</v>
      </c>
      <c r="E517" s="263" t="s">
        <v>1151</v>
      </c>
      <c r="F517" s="263" t="s">
        <v>1150</v>
      </c>
      <c r="G517" s="263" t="s">
        <v>1151</v>
      </c>
      <c r="H517" s="263" t="s">
        <v>1231</v>
      </c>
      <c r="I517" s="263" t="s">
        <v>2240</v>
      </c>
      <c r="J517" s="263">
        <v>0.6613</v>
      </c>
      <c r="K517" s="263" t="s">
        <v>3450</v>
      </c>
      <c r="L517" s="263">
        <v>14377978.57</v>
      </c>
      <c r="M517" s="263">
        <v>12879128.039999999</v>
      </c>
      <c r="N517" s="263">
        <v>14280888.140000001</v>
      </c>
      <c r="O517" s="263">
        <v>12113720.380000001</v>
      </c>
      <c r="P517" s="263">
        <v>13834863.65</v>
      </c>
      <c r="Q517" s="263">
        <v>15877580.300000001</v>
      </c>
      <c r="R517" s="263">
        <v>13549522.58</v>
      </c>
      <c r="S517" s="263">
        <v>1.0042104140905179</v>
      </c>
      <c r="T517" s="263">
        <v>0.33320673922365052</v>
      </c>
      <c r="U517" s="263">
        <v>0.84097248178792006</v>
      </c>
      <c r="V517" s="263">
        <v>0.93011921498289785</v>
      </c>
      <c r="W517" s="263">
        <v>-0.1045124541054324</v>
      </c>
      <c r="X517" s="263" t="s">
        <v>839</v>
      </c>
    </row>
    <row r="518" spans="1:24">
      <c r="A518" s="263" t="s">
        <v>3451</v>
      </c>
      <c r="B518" s="263" t="s">
        <v>3452</v>
      </c>
      <c r="C518" s="263" t="s">
        <v>3453</v>
      </c>
      <c r="D518" s="263" t="s">
        <v>2848</v>
      </c>
      <c r="E518" s="263" t="s">
        <v>2849</v>
      </c>
      <c r="F518" s="263" t="s">
        <v>2850</v>
      </c>
      <c r="G518" s="263" t="s">
        <v>2849</v>
      </c>
      <c r="H518" s="263" t="s">
        <v>3454</v>
      </c>
      <c r="I518" s="263" t="s">
        <v>2240</v>
      </c>
      <c r="J518" s="263">
        <v>0.66059999999999997</v>
      </c>
      <c r="K518" s="263" t="s">
        <v>3455</v>
      </c>
      <c r="L518" s="263">
        <v>10994360.220000001</v>
      </c>
      <c r="M518" s="263">
        <v>26461787.690000001</v>
      </c>
      <c r="N518" s="263">
        <v>15277415.869999999</v>
      </c>
      <c r="O518" s="263">
        <v>16165873.9</v>
      </c>
      <c r="P518" s="263">
        <v>19962902.449999999</v>
      </c>
      <c r="Q518" s="263">
        <v>23542992.82</v>
      </c>
      <c r="R518" s="263">
        <v>11577134.539999999</v>
      </c>
      <c r="S518" s="263">
        <v>0.33572423225273962</v>
      </c>
      <c r="T518" s="263">
        <v>0.8240788396882861</v>
      </c>
      <c r="U518" s="263">
        <v>0.94660583159270828</v>
      </c>
      <c r="V518" s="263">
        <v>0.93812156735464813</v>
      </c>
      <c r="W518" s="263">
        <v>-9.2153207055554284E-2</v>
      </c>
      <c r="X518" s="263" t="s">
        <v>839</v>
      </c>
    </row>
    <row r="519" spans="1:24">
      <c r="A519" s="263" t="s">
        <v>3456</v>
      </c>
      <c r="B519" s="263" t="s">
        <v>3457</v>
      </c>
      <c r="C519" s="263" t="s">
        <v>3458</v>
      </c>
      <c r="D519" s="263" t="s">
        <v>1035</v>
      </c>
      <c r="E519" s="263" t="s">
        <v>1036</v>
      </c>
      <c r="F519" s="263" t="s">
        <v>1035</v>
      </c>
      <c r="G519" s="263" t="s">
        <v>1036</v>
      </c>
      <c r="H519" s="263" t="s">
        <v>1591</v>
      </c>
      <c r="I519" s="263" t="s">
        <v>2240</v>
      </c>
      <c r="J519" s="263">
        <v>0.66049999999999998</v>
      </c>
      <c r="K519" s="263" t="s">
        <v>3459</v>
      </c>
      <c r="L519" s="263">
        <v>478504256.42000002</v>
      </c>
      <c r="M519" s="263">
        <v>543466517.35000002</v>
      </c>
      <c r="N519" s="263">
        <v>503964567.92000002</v>
      </c>
      <c r="O519" s="263">
        <v>516295013.56</v>
      </c>
      <c r="P519" s="263">
        <v>471003821.23000002</v>
      </c>
      <c r="Q519" s="263">
        <v>402440159.82999998</v>
      </c>
      <c r="R519" s="263">
        <v>456926631.11000001</v>
      </c>
      <c r="S519" s="263">
        <v>1.73564554353665</v>
      </c>
      <c r="T519" s="263">
        <v>6.0817925221254732E-2</v>
      </c>
      <c r="U519" s="263">
        <v>0.84097248178792006</v>
      </c>
      <c r="V519" s="263">
        <v>1.1513128390134471</v>
      </c>
      <c r="W519" s="263">
        <v>0.20327990121039671</v>
      </c>
      <c r="X519" s="263" t="s">
        <v>839</v>
      </c>
    </row>
    <row r="520" spans="1:24">
      <c r="A520" s="263" t="s">
        <v>3460</v>
      </c>
      <c r="B520" s="263" t="s">
        <v>3461</v>
      </c>
      <c r="C520" s="263" t="s">
        <v>3462</v>
      </c>
      <c r="D520" s="263" t="s">
        <v>1526</v>
      </c>
      <c r="E520" s="263" t="s">
        <v>1527</v>
      </c>
      <c r="F520" s="263" t="s">
        <v>1528</v>
      </c>
      <c r="G520" s="263" t="s">
        <v>1529</v>
      </c>
      <c r="H520" s="263" t="s">
        <v>3463</v>
      </c>
      <c r="I520" s="263" t="s">
        <v>2240</v>
      </c>
      <c r="J520" s="263">
        <v>0.65900000000000003</v>
      </c>
      <c r="K520" s="263" t="s">
        <v>3464</v>
      </c>
      <c r="L520" s="263">
        <v>312296.58</v>
      </c>
      <c r="M520" s="263">
        <v>334962.92</v>
      </c>
      <c r="N520" s="263">
        <v>411751.31</v>
      </c>
      <c r="O520" s="263">
        <v>1996794.91</v>
      </c>
      <c r="P520" s="263">
        <v>100111.46</v>
      </c>
      <c r="Q520" s="263">
        <v>284041.31</v>
      </c>
      <c r="R520" s="263">
        <v>396963.24</v>
      </c>
      <c r="S520" s="263">
        <v>1.1614084903266571</v>
      </c>
      <c r="T520" s="263">
        <v>0.31081056858669642</v>
      </c>
      <c r="U520" s="263">
        <v>0.84097248178792006</v>
      </c>
      <c r="V520" s="263">
        <v>2.9340767064805129</v>
      </c>
      <c r="W520" s="263">
        <v>1.5529065883297981</v>
      </c>
      <c r="X520" s="263" t="s">
        <v>839</v>
      </c>
    </row>
    <row r="521" spans="1:24">
      <c r="A521" s="263" t="s">
        <v>3465</v>
      </c>
      <c r="B521" s="263" t="s">
        <v>3466</v>
      </c>
      <c r="C521" s="263" t="s">
        <v>3467</v>
      </c>
      <c r="D521" s="263" t="s">
        <v>1872</v>
      </c>
      <c r="E521" s="263" t="s">
        <v>1873</v>
      </c>
      <c r="F521" s="263" t="s">
        <v>3468</v>
      </c>
      <c r="G521" s="263" t="s">
        <v>3469</v>
      </c>
      <c r="H521" s="263" t="s">
        <v>3470</v>
      </c>
      <c r="I521" s="263" t="s">
        <v>2240</v>
      </c>
      <c r="J521" s="263">
        <v>0.65790000000000004</v>
      </c>
      <c r="K521" s="263" t="s">
        <v>3471</v>
      </c>
      <c r="L521" s="263">
        <v>92979.839999999997</v>
      </c>
      <c r="M521" s="263">
        <v>119904.83</v>
      </c>
      <c r="N521" s="263">
        <v>315519.39</v>
      </c>
      <c r="O521" s="263">
        <v>491194.31</v>
      </c>
      <c r="P521" s="263">
        <v>1029980.01</v>
      </c>
      <c r="Q521" s="263">
        <v>483995.92</v>
      </c>
      <c r="R521" s="263">
        <v>252667.96</v>
      </c>
      <c r="S521" s="263">
        <v>1.35806424110903</v>
      </c>
      <c r="T521" s="263">
        <v>0.28216436620472429</v>
      </c>
      <c r="U521" s="263">
        <v>0.84097248178792006</v>
      </c>
      <c r="V521" s="263">
        <v>0.432853945171712</v>
      </c>
      <c r="W521" s="263">
        <v>-1.2080477861526699</v>
      </c>
      <c r="X521" s="263" t="s">
        <v>839</v>
      </c>
    </row>
    <row r="522" spans="1:24">
      <c r="A522" s="263" t="s">
        <v>3472</v>
      </c>
      <c r="B522" s="263" t="s">
        <v>3473</v>
      </c>
      <c r="C522" s="263" t="s">
        <v>3474</v>
      </c>
      <c r="D522" s="263" t="s">
        <v>1526</v>
      </c>
      <c r="E522" s="263" t="s">
        <v>1527</v>
      </c>
      <c r="F522" s="263" t="s">
        <v>1528</v>
      </c>
      <c r="G522" s="263" t="s">
        <v>1529</v>
      </c>
      <c r="H522" s="263" t="s">
        <v>3475</v>
      </c>
      <c r="I522" s="263" t="s">
        <v>2240</v>
      </c>
      <c r="J522" s="263">
        <v>0.65749999999999997</v>
      </c>
      <c r="K522" s="263" t="s">
        <v>3476</v>
      </c>
      <c r="L522" s="263">
        <v>3270287.03</v>
      </c>
      <c r="M522" s="263">
        <v>3883933.85</v>
      </c>
      <c r="N522" s="263">
        <v>3030390.46</v>
      </c>
      <c r="O522" s="263">
        <v>3382768.83</v>
      </c>
      <c r="P522" s="263">
        <v>3894161.76</v>
      </c>
      <c r="Q522" s="263">
        <v>3891615</v>
      </c>
      <c r="R522" s="263">
        <v>3905415.07</v>
      </c>
      <c r="S522" s="263">
        <v>1.5889434815552981</v>
      </c>
      <c r="T522" s="263">
        <v>6.7200048585164068E-2</v>
      </c>
      <c r="U522" s="263">
        <v>0.84097248178792006</v>
      </c>
      <c r="V522" s="263">
        <v>0.87035909387691568</v>
      </c>
      <c r="W522" s="263">
        <v>-0.20031734212232041</v>
      </c>
      <c r="X522" s="263" t="s">
        <v>839</v>
      </c>
    </row>
    <row r="523" spans="1:24">
      <c r="A523" s="263" t="s">
        <v>3477</v>
      </c>
      <c r="B523" s="263" t="s">
        <v>3478</v>
      </c>
      <c r="C523" s="263" t="s">
        <v>3478</v>
      </c>
      <c r="D523" s="263" t="s">
        <v>832</v>
      </c>
      <c r="E523" s="263" t="s">
        <v>833</v>
      </c>
      <c r="F523" s="263" t="s">
        <v>834</v>
      </c>
      <c r="G523" s="263" t="s">
        <v>835</v>
      </c>
      <c r="H523" s="263" t="s">
        <v>2177</v>
      </c>
      <c r="I523" s="263" t="s">
        <v>2240</v>
      </c>
      <c r="J523" s="263">
        <v>0.6573</v>
      </c>
      <c r="K523" s="263" t="s">
        <v>3479</v>
      </c>
      <c r="L523" s="263">
        <v>492680.89</v>
      </c>
      <c r="M523" s="263">
        <v>350161.62</v>
      </c>
      <c r="N523" s="263">
        <v>756158.9</v>
      </c>
      <c r="O523" s="263">
        <v>315167.12</v>
      </c>
      <c r="P523" s="263">
        <v>751601.3</v>
      </c>
      <c r="Q523" s="263">
        <v>1932611.05</v>
      </c>
      <c r="R523" s="263">
        <v>246049.42</v>
      </c>
      <c r="S523" s="263">
        <v>0.83890303092387208</v>
      </c>
      <c r="T523" s="263">
        <v>0.42471544010764811</v>
      </c>
      <c r="U523" s="263">
        <v>0.84126491203261733</v>
      </c>
      <c r="V523" s="263">
        <v>0.48993110861218381</v>
      </c>
      <c r="W523" s="263">
        <v>-1.0293491951513889</v>
      </c>
      <c r="X523" s="263" t="s">
        <v>839</v>
      </c>
    </row>
    <row r="524" spans="1:24">
      <c r="A524" s="263" t="s">
        <v>3480</v>
      </c>
      <c r="B524" s="263" t="s">
        <v>3481</v>
      </c>
      <c r="C524" s="263" t="s">
        <v>3482</v>
      </c>
      <c r="D524" s="263" t="s">
        <v>1150</v>
      </c>
      <c r="E524" s="263" t="s">
        <v>1151</v>
      </c>
      <c r="F524" s="263" t="s">
        <v>1150</v>
      </c>
      <c r="G524" s="263" t="s">
        <v>1151</v>
      </c>
      <c r="H524" s="263" t="s">
        <v>3483</v>
      </c>
      <c r="I524" s="263" t="s">
        <v>2240</v>
      </c>
      <c r="J524" s="263">
        <v>0.65720000000000001</v>
      </c>
      <c r="K524" s="263" t="s">
        <v>3484</v>
      </c>
      <c r="L524" s="263">
        <v>1584470.48</v>
      </c>
      <c r="M524" s="263">
        <v>816346.14</v>
      </c>
      <c r="N524" s="263">
        <v>986023.92</v>
      </c>
      <c r="O524" s="263">
        <v>2115211.85</v>
      </c>
      <c r="P524" s="263">
        <v>732546.98</v>
      </c>
      <c r="Q524" s="263">
        <v>709288.34</v>
      </c>
      <c r="R524" s="263">
        <v>1983072.43</v>
      </c>
      <c r="S524" s="263">
        <v>0.6576309606938463</v>
      </c>
      <c r="T524" s="263">
        <v>0.67403163827313739</v>
      </c>
      <c r="U524" s="263">
        <v>0.9019301691667041</v>
      </c>
      <c r="V524" s="263">
        <v>1.2048614426184181</v>
      </c>
      <c r="W524" s="263">
        <v>0.26886724808118811</v>
      </c>
      <c r="X524" s="263" t="s">
        <v>839</v>
      </c>
    </row>
    <row r="525" spans="1:24">
      <c r="A525" s="263" t="s">
        <v>3485</v>
      </c>
      <c r="B525" s="263" t="s">
        <v>3486</v>
      </c>
      <c r="C525" s="263" t="s">
        <v>3487</v>
      </c>
      <c r="D525" s="263" t="s">
        <v>970</v>
      </c>
      <c r="E525" s="263" t="s">
        <v>971</v>
      </c>
      <c r="F525" s="263" t="s">
        <v>970</v>
      </c>
      <c r="G525" s="263" t="s">
        <v>971</v>
      </c>
      <c r="H525" s="263" t="s">
        <v>3488</v>
      </c>
      <c r="I525" s="263" t="s">
        <v>2240</v>
      </c>
      <c r="J525" s="263">
        <v>0.65369999999999995</v>
      </c>
      <c r="K525" s="263" t="s">
        <v>3489</v>
      </c>
      <c r="L525" s="263">
        <v>9627617.3499999996</v>
      </c>
      <c r="M525" s="263">
        <v>4989664.22</v>
      </c>
      <c r="N525" s="263">
        <v>6825068.9100000001</v>
      </c>
      <c r="O525" s="263">
        <v>3369842.72</v>
      </c>
      <c r="P525" s="263">
        <v>2247446.0299999998</v>
      </c>
      <c r="Q525" s="263">
        <v>7899773.7800000003</v>
      </c>
      <c r="R525" s="263">
        <v>4153540.17</v>
      </c>
      <c r="S525" s="263">
        <v>0.76833847409495104</v>
      </c>
      <c r="T525" s="263">
        <v>0.53590094690240853</v>
      </c>
      <c r="U525" s="263">
        <v>0.85721576535047184</v>
      </c>
      <c r="V525" s="263">
        <v>1.301269647628895</v>
      </c>
      <c r="W525" s="263">
        <v>0.3799199466738018</v>
      </c>
      <c r="X525" s="263" t="s">
        <v>839</v>
      </c>
    </row>
    <row r="526" spans="1:24">
      <c r="A526" s="263" t="s">
        <v>3490</v>
      </c>
      <c r="B526" s="263" t="s">
        <v>3491</v>
      </c>
      <c r="C526" s="263" t="s">
        <v>3492</v>
      </c>
      <c r="D526" s="263" t="s">
        <v>1113</v>
      </c>
      <c r="E526" s="263" t="s">
        <v>1114</v>
      </c>
      <c r="F526" s="263" t="s">
        <v>1115</v>
      </c>
      <c r="G526" s="263" t="s">
        <v>1116</v>
      </c>
      <c r="H526" s="263" t="s">
        <v>3493</v>
      </c>
      <c r="I526" s="263" t="s">
        <v>2240</v>
      </c>
      <c r="J526" s="263">
        <v>0.65310000000000001</v>
      </c>
      <c r="K526" s="263" t="s">
        <v>3494</v>
      </c>
      <c r="L526" s="263">
        <v>5296889.42</v>
      </c>
      <c r="M526" s="263">
        <v>11864623.289999999</v>
      </c>
      <c r="N526" s="263">
        <v>6528659.7400000002</v>
      </c>
      <c r="O526" s="263">
        <v>2756068.37</v>
      </c>
      <c r="P526" s="263">
        <v>4848042.9000000004</v>
      </c>
      <c r="Q526" s="263">
        <v>8161711.21</v>
      </c>
      <c r="R526" s="263">
        <v>6427100.8899999997</v>
      </c>
      <c r="S526" s="263">
        <v>0.22066241815717649</v>
      </c>
      <c r="T526" s="263">
        <v>0.95347250977859543</v>
      </c>
      <c r="U526" s="263">
        <v>0.98398697414239977</v>
      </c>
      <c r="V526" s="263">
        <v>1.0204675918506361</v>
      </c>
      <c r="W526" s="263">
        <v>2.9230365791709428E-2</v>
      </c>
      <c r="X526" s="263" t="s">
        <v>839</v>
      </c>
    </row>
    <row r="527" spans="1:24">
      <c r="A527" s="263" t="s">
        <v>3495</v>
      </c>
      <c r="B527" s="263" t="s">
        <v>3496</v>
      </c>
      <c r="C527" s="263" t="s">
        <v>3497</v>
      </c>
      <c r="D527" s="263" t="s">
        <v>1526</v>
      </c>
      <c r="E527" s="263" t="s">
        <v>1527</v>
      </c>
      <c r="F527" s="263" t="s">
        <v>2201</v>
      </c>
      <c r="G527" s="263" t="s">
        <v>2202</v>
      </c>
      <c r="H527" s="263" t="s">
        <v>3498</v>
      </c>
      <c r="I527" s="263" t="s">
        <v>2240</v>
      </c>
      <c r="J527" s="263">
        <v>0.65210000000000001</v>
      </c>
      <c r="K527" s="263" t="s">
        <v>3499</v>
      </c>
      <c r="L527" s="263">
        <v>23258417.93</v>
      </c>
      <c r="M527" s="263">
        <v>29869142.57</v>
      </c>
      <c r="N527" s="263">
        <v>39064295.619999997</v>
      </c>
      <c r="O527" s="263">
        <v>43190942.920000002</v>
      </c>
      <c r="P527" s="263">
        <v>39973146.25</v>
      </c>
      <c r="Q527" s="263">
        <v>37664759.979999997</v>
      </c>
      <c r="R527" s="263">
        <v>37538480.810000002</v>
      </c>
      <c r="S527" s="263">
        <v>0.94951632644862838</v>
      </c>
      <c r="T527" s="263">
        <v>0.38875092569931519</v>
      </c>
      <c r="U527" s="263">
        <v>0.84097248178792006</v>
      </c>
      <c r="V527" s="263">
        <v>0.88157913170810631</v>
      </c>
      <c r="W527" s="263">
        <v>-0.18183802131581209</v>
      </c>
      <c r="X527" s="263" t="s">
        <v>839</v>
      </c>
    </row>
    <row r="528" spans="1:24">
      <c r="A528" s="263" t="s">
        <v>3500</v>
      </c>
      <c r="B528" s="263" t="s">
        <v>3501</v>
      </c>
      <c r="C528" s="263" t="s">
        <v>3502</v>
      </c>
      <c r="D528" s="263" t="s">
        <v>970</v>
      </c>
      <c r="E528" s="263" t="s">
        <v>971</v>
      </c>
      <c r="F528" s="263" t="s">
        <v>970</v>
      </c>
      <c r="G528" s="263" t="s">
        <v>971</v>
      </c>
      <c r="H528" s="263" t="s">
        <v>3426</v>
      </c>
      <c r="I528" s="263" t="s">
        <v>2240</v>
      </c>
      <c r="J528" s="263">
        <v>0.64970000000000006</v>
      </c>
      <c r="K528" s="263" t="s">
        <v>3503</v>
      </c>
      <c r="L528" s="263">
        <v>1949824.95</v>
      </c>
      <c r="M528" s="263">
        <v>2040239.71</v>
      </c>
      <c r="N528" s="263">
        <v>2269415.48</v>
      </c>
      <c r="O528" s="263">
        <v>993736.71</v>
      </c>
      <c r="P528" s="263">
        <v>1938660.62</v>
      </c>
      <c r="Q528" s="263">
        <v>2321702.83</v>
      </c>
      <c r="R528" s="263">
        <v>1272824.3500000001</v>
      </c>
      <c r="S528" s="263">
        <v>0.14196283001605589</v>
      </c>
      <c r="T528" s="263">
        <v>0.94355557833489234</v>
      </c>
      <c r="U528" s="263">
        <v>0.97975730652512671</v>
      </c>
      <c r="V528" s="263">
        <v>0.98314259955174477</v>
      </c>
      <c r="W528" s="263">
        <v>-2.4527407980135672E-2</v>
      </c>
      <c r="X528" s="263" t="s">
        <v>839</v>
      </c>
    </row>
    <row r="529" spans="1:24">
      <c r="A529" s="263" t="s">
        <v>3504</v>
      </c>
      <c r="B529" s="263" t="s">
        <v>3505</v>
      </c>
      <c r="C529" s="263" t="s">
        <v>3506</v>
      </c>
      <c r="D529" s="263" t="s">
        <v>1526</v>
      </c>
      <c r="E529" s="263" t="s">
        <v>1527</v>
      </c>
      <c r="F529" s="263" t="s">
        <v>1652</v>
      </c>
      <c r="G529" s="263" t="s">
        <v>1653</v>
      </c>
      <c r="H529" s="263" t="s">
        <v>3507</v>
      </c>
      <c r="I529" s="263" t="s">
        <v>2240</v>
      </c>
      <c r="J529" s="263">
        <v>0.64970000000000006</v>
      </c>
      <c r="K529" s="263" t="s">
        <v>3508</v>
      </c>
      <c r="L529" s="263">
        <v>18961668.489999998</v>
      </c>
      <c r="M529" s="263">
        <v>18580754.129999999</v>
      </c>
      <c r="N529" s="263">
        <v>16130233.33</v>
      </c>
      <c r="O529" s="263">
        <v>20568060.5</v>
      </c>
      <c r="P529" s="263">
        <v>21657352.18</v>
      </c>
      <c r="Q529" s="263">
        <v>21633928.949999999</v>
      </c>
      <c r="R529" s="263">
        <v>20387284.219999999</v>
      </c>
      <c r="S529" s="263">
        <v>1.559427425464506</v>
      </c>
      <c r="T529" s="263">
        <v>5.5739470707635262E-2</v>
      </c>
      <c r="U529" s="263">
        <v>0.84097248178792006</v>
      </c>
      <c r="V529" s="263">
        <v>0.87439999678793023</v>
      </c>
      <c r="W529" s="263">
        <v>-0.19363469917722129</v>
      </c>
      <c r="X529" s="263" t="s">
        <v>839</v>
      </c>
    </row>
    <row r="530" spans="1:24">
      <c r="A530" s="263" t="s">
        <v>3509</v>
      </c>
      <c r="B530" s="263" t="s">
        <v>3510</v>
      </c>
      <c r="C530" s="263" t="s">
        <v>3511</v>
      </c>
      <c r="D530" s="263" t="s">
        <v>875</v>
      </c>
      <c r="E530" s="263" t="s">
        <v>876</v>
      </c>
      <c r="F530" s="263" t="s">
        <v>911</v>
      </c>
      <c r="G530" s="263" t="s">
        <v>912</v>
      </c>
      <c r="H530" s="263" t="s">
        <v>3512</v>
      </c>
      <c r="I530" s="263" t="s">
        <v>2240</v>
      </c>
      <c r="J530" s="263">
        <v>0.64939999999999998</v>
      </c>
      <c r="K530" s="263" t="s">
        <v>3513</v>
      </c>
      <c r="L530" s="263">
        <v>891180.7</v>
      </c>
      <c r="M530" s="263">
        <v>469830.92</v>
      </c>
      <c r="N530" s="263">
        <v>645222.44999999995</v>
      </c>
      <c r="O530" s="263">
        <v>651407.86</v>
      </c>
      <c r="P530" s="263">
        <v>804897.79</v>
      </c>
      <c r="Q530" s="263">
        <v>693053.63</v>
      </c>
      <c r="R530" s="263">
        <v>661516.29</v>
      </c>
      <c r="S530" s="263">
        <v>0.55892105952401561</v>
      </c>
      <c r="T530" s="263">
        <v>0.59579455918197333</v>
      </c>
      <c r="U530" s="263">
        <v>0.87679873762025784</v>
      </c>
      <c r="V530" s="263">
        <v>0.92301979708694026</v>
      </c>
      <c r="W530" s="263">
        <v>-0.1155665035137578</v>
      </c>
      <c r="X530" s="263" t="s">
        <v>839</v>
      </c>
    </row>
    <row r="531" spans="1:24">
      <c r="A531" s="263" t="s">
        <v>3514</v>
      </c>
      <c r="B531" s="263" t="s">
        <v>3515</v>
      </c>
      <c r="C531" s="263" t="s">
        <v>3516</v>
      </c>
      <c r="D531" s="263" t="s">
        <v>970</v>
      </c>
      <c r="E531" s="263" t="s">
        <v>971</v>
      </c>
      <c r="F531" s="263" t="s">
        <v>1134</v>
      </c>
      <c r="G531" s="263" t="s">
        <v>1135</v>
      </c>
      <c r="H531" s="263" t="s">
        <v>3517</v>
      </c>
      <c r="I531" s="263" t="s">
        <v>2240</v>
      </c>
      <c r="J531" s="263">
        <v>0.64870000000000005</v>
      </c>
      <c r="K531" s="263" t="s">
        <v>3518</v>
      </c>
      <c r="L531" s="263">
        <v>3947435.68</v>
      </c>
      <c r="M531" s="263">
        <v>4530550.92</v>
      </c>
      <c r="N531" s="263">
        <v>4460733.5999999996</v>
      </c>
      <c r="O531" s="263">
        <v>1604056.5</v>
      </c>
      <c r="P531" s="263">
        <v>1237507.53</v>
      </c>
      <c r="Q531" s="263">
        <v>5593146.4000000004</v>
      </c>
      <c r="R531" s="263">
        <v>2829650.59</v>
      </c>
      <c r="S531" s="263">
        <v>0.46616844620305331</v>
      </c>
      <c r="T531" s="263">
        <v>0.79177416853198046</v>
      </c>
      <c r="U531" s="263">
        <v>0.93723911767627399</v>
      </c>
      <c r="V531" s="263">
        <v>1.129061977541056</v>
      </c>
      <c r="W531" s="263">
        <v>0.1751246820692528</v>
      </c>
      <c r="X531" s="263" t="s">
        <v>839</v>
      </c>
    </row>
    <row r="532" spans="1:24">
      <c r="A532" s="263" t="s">
        <v>3519</v>
      </c>
      <c r="B532" s="263" t="s">
        <v>3520</v>
      </c>
      <c r="C532" s="263" t="s">
        <v>3521</v>
      </c>
      <c r="D532" s="263" t="s">
        <v>859</v>
      </c>
      <c r="E532" s="263" t="s">
        <v>860</v>
      </c>
      <c r="F532" s="263" t="s">
        <v>859</v>
      </c>
      <c r="G532" s="263" t="s">
        <v>860</v>
      </c>
      <c r="H532" s="263" t="s">
        <v>3522</v>
      </c>
      <c r="I532" s="263" t="s">
        <v>2240</v>
      </c>
      <c r="J532" s="263">
        <v>0.64839999999999998</v>
      </c>
      <c r="K532" s="263" t="s">
        <v>3523</v>
      </c>
      <c r="L532" s="263">
        <v>1618715.45</v>
      </c>
      <c r="M532" s="263">
        <v>603783.44999999995</v>
      </c>
      <c r="N532" s="263">
        <v>495831.8</v>
      </c>
      <c r="O532" s="263">
        <v>695243.22</v>
      </c>
      <c r="P532" s="263">
        <v>280175.33</v>
      </c>
      <c r="Q532" s="263">
        <v>1252746.5900000001</v>
      </c>
      <c r="R532" s="263">
        <v>1804748.35</v>
      </c>
      <c r="S532" s="263">
        <v>0.1301261252538353</v>
      </c>
      <c r="T532" s="263">
        <v>0.64638757303460903</v>
      </c>
      <c r="U532" s="263">
        <v>0.89243612878821488</v>
      </c>
      <c r="V532" s="263">
        <v>0.76705612984352689</v>
      </c>
      <c r="W532" s="263">
        <v>-0.3825959431252407</v>
      </c>
      <c r="X532" s="263" t="s">
        <v>839</v>
      </c>
    </row>
    <row r="533" spans="1:24">
      <c r="A533" s="263" t="s">
        <v>3524</v>
      </c>
      <c r="B533" s="263" t="s">
        <v>3525</v>
      </c>
      <c r="C533" s="263" t="s">
        <v>3526</v>
      </c>
      <c r="D533" s="263" t="s">
        <v>1150</v>
      </c>
      <c r="E533" s="263" t="s">
        <v>1151</v>
      </c>
      <c r="F533" s="263" t="s">
        <v>1150</v>
      </c>
      <c r="G533" s="263" t="s">
        <v>1151</v>
      </c>
      <c r="H533" s="263" t="s">
        <v>2192</v>
      </c>
      <c r="I533" s="263" t="s">
        <v>2240</v>
      </c>
      <c r="J533" s="263">
        <v>0.6482</v>
      </c>
      <c r="K533" s="263" t="s">
        <v>3527</v>
      </c>
      <c r="L533" s="263">
        <v>1292069.3600000001</v>
      </c>
      <c r="M533" s="263">
        <v>661254.81000000006</v>
      </c>
      <c r="N533" s="263">
        <v>534126.88</v>
      </c>
      <c r="O533" s="263">
        <v>520436.17</v>
      </c>
      <c r="P533" s="263">
        <v>635029.29</v>
      </c>
      <c r="Q533" s="263">
        <v>1588631.88</v>
      </c>
      <c r="R533" s="263">
        <v>920029.63</v>
      </c>
      <c r="S533" s="263">
        <v>0.85139224900513588</v>
      </c>
      <c r="T533" s="263">
        <v>0.43399511572582911</v>
      </c>
      <c r="U533" s="263">
        <v>0.84126491203261733</v>
      </c>
      <c r="V533" s="263">
        <v>0.71760092150283994</v>
      </c>
      <c r="W533" s="263">
        <v>-0.47874635200097448</v>
      </c>
      <c r="X533" s="263" t="s">
        <v>839</v>
      </c>
    </row>
    <row r="534" spans="1:24">
      <c r="A534" s="263" t="s">
        <v>3528</v>
      </c>
      <c r="B534" s="263" t="s">
        <v>3529</v>
      </c>
      <c r="C534" s="263" t="s">
        <v>3530</v>
      </c>
      <c r="D534" s="263" t="s">
        <v>850</v>
      </c>
      <c r="E534" s="263" t="s">
        <v>851</v>
      </c>
      <c r="F534" s="263" t="s">
        <v>1042</v>
      </c>
      <c r="G534" s="263" t="s">
        <v>1043</v>
      </c>
      <c r="H534" s="263" t="s">
        <v>3531</v>
      </c>
      <c r="I534" s="263" t="s">
        <v>2240</v>
      </c>
      <c r="J534" s="263">
        <v>0.64800000000000002</v>
      </c>
      <c r="K534" s="263" t="s">
        <v>3532</v>
      </c>
      <c r="L534" s="263">
        <v>274342.96000000002</v>
      </c>
      <c r="M534" s="263">
        <v>436590.89</v>
      </c>
      <c r="N534" s="263">
        <v>1030840.46</v>
      </c>
      <c r="O534" s="263">
        <v>353473.11</v>
      </c>
      <c r="P534" s="263">
        <v>510312.19</v>
      </c>
      <c r="Q534" s="263">
        <v>723414.84</v>
      </c>
      <c r="R534" s="263">
        <v>886924.81</v>
      </c>
      <c r="S534" s="263">
        <v>1.0474464986091261</v>
      </c>
      <c r="T534" s="263">
        <v>0.41237744581790681</v>
      </c>
      <c r="U534" s="263">
        <v>0.84097248178792006</v>
      </c>
      <c r="V534" s="263">
        <v>0.74101534978980799</v>
      </c>
      <c r="W534" s="263">
        <v>-0.43242466728706203</v>
      </c>
      <c r="X534" s="263" t="s">
        <v>839</v>
      </c>
    </row>
    <row r="535" spans="1:24">
      <c r="A535" s="263" t="s">
        <v>3533</v>
      </c>
      <c r="B535" s="263" t="s">
        <v>3534</v>
      </c>
      <c r="C535" s="263" t="s">
        <v>3535</v>
      </c>
      <c r="D535" s="263" t="s">
        <v>832</v>
      </c>
      <c r="E535" s="263" t="s">
        <v>833</v>
      </c>
      <c r="F535" s="263" t="s">
        <v>834</v>
      </c>
      <c r="G535" s="263" t="s">
        <v>835</v>
      </c>
      <c r="H535" s="263" t="s">
        <v>3536</v>
      </c>
      <c r="I535" s="263" t="s">
        <v>2240</v>
      </c>
      <c r="J535" s="263">
        <v>0.64690000000000003</v>
      </c>
      <c r="K535" s="263" t="s">
        <v>3537</v>
      </c>
      <c r="L535" s="263">
        <v>6682049.5499999998</v>
      </c>
      <c r="M535" s="263">
        <v>7434771.6399999997</v>
      </c>
      <c r="N535" s="263">
        <v>6814987.2599999998</v>
      </c>
      <c r="O535" s="263">
        <v>4952304.08</v>
      </c>
      <c r="P535" s="263">
        <v>5568434.8399999999</v>
      </c>
      <c r="Q535" s="263">
        <v>6533471.4800000004</v>
      </c>
      <c r="R535" s="263">
        <v>7420928.7800000003</v>
      </c>
      <c r="S535" s="263">
        <v>2.1147765707529829E-2</v>
      </c>
      <c r="T535" s="263">
        <v>0.96328613929737372</v>
      </c>
      <c r="U535" s="263">
        <v>0.98526919998203299</v>
      </c>
      <c r="V535" s="263">
        <v>0.99437834198066855</v>
      </c>
      <c r="W535" s="263">
        <v>-8.1332207187642513E-3</v>
      </c>
      <c r="X535" s="263" t="s">
        <v>839</v>
      </c>
    </row>
    <row r="536" spans="1:24">
      <c r="A536" s="263" t="s">
        <v>3538</v>
      </c>
      <c r="B536" s="263" t="s">
        <v>3539</v>
      </c>
      <c r="C536" s="263" t="s">
        <v>3540</v>
      </c>
      <c r="D536" s="263" t="s">
        <v>832</v>
      </c>
      <c r="E536" s="263" t="s">
        <v>833</v>
      </c>
      <c r="F536" s="263" t="s">
        <v>843</v>
      </c>
      <c r="G536" s="263" t="s">
        <v>844</v>
      </c>
      <c r="H536" s="263" t="s">
        <v>3541</v>
      </c>
      <c r="I536" s="263" t="s">
        <v>2240</v>
      </c>
      <c r="J536" s="263">
        <v>0.6462</v>
      </c>
      <c r="K536" s="263" t="s">
        <v>3542</v>
      </c>
      <c r="L536" s="263">
        <v>2978898.92</v>
      </c>
      <c r="M536" s="263">
        <v>1339970.79</v>
      </c>
      <c r="N536" s="263">
        <v>2367362.37</v>
      </c>
      <c r="O536" s="263">
        <v>2120778.6</v>
      </c>
      <c r="P536" s="263">
        <v>1888127.51</v>
      </c>
      <c r="Q536" s="263">
        <v>5791484.2400000002</v>
      </c>
      <c r="R536" s="263">
        <v>2068857.72</v>
      </c>
      <c r="S536" s="263">
        <v>0.77616663124285579</v>
      </c>
      <c r="T536" s="263">
        <v>0.50034886161295444</v>
      </c>
      <c r="U536" s="263">
        <v>0.84384108972137684</v>
      </c>
      <c r="V536" s="263">
        <v>0.67756872300078097</v>
      </c>
      <c r="W536" s="263">
        <v>-0.56156081439243999</v>
      </c>
      <c r="X536" s="263" t="s">
        <v>839</v>
      </c>
    </row>
    <row r="537" spans="1:24">
      <c r="A537" s="263" t="s">
        <v>3543</v>
      </c>
      <c r="B537" s="263" t="s">
        <v>3544</v>
      </c>
      <c r="C537" s="263" t="s">
        <v>3545</v>
      </c>
      <c r="D537" s="263" t="s">
        <v>1150</v>
      </c>
      <c r="E537" s="263" t="s">
        <v>1151</v>
      </c>
      <c r="F537" s="263" t="s">
        <v>1150</v>
      </c>
      <c r="G537" s="263" t="s">
        <v>1151</v>
      </c>
      <c r="H537" s="263" t="s">
        <v>3546</v>
      </c>
      <c r="I537" s="263" t="s">
        <v>2240</v>
      </c>
      <c r="J537" s="263">
        <v>0.64529999999999998</v>
      </c>
      <c r="K537" s="263" t="s">
        <v>3547</v>
      </c>
      <c r="L537" s="263">
        <v>809773.53</v>
      </c>
      <c r="M537" s="263">
        <v>306044.01</v>
      </c>
      <c r="N537" s="263">
        <v>770652.45</v>
      </c>
      <c r="O537" s="263">
        <v>784787.31</v>
      </c>
      <c r="P537" s="263">
        <v>565132.63</v>
      </c>
      <c r="Q537" s="263">
        <v>397983.64</v>
      </c>
      <c r="R537" s="263">
        <v>758607.01</v>
      </c>
      <c r="S537" s="263">
        <v>0.38627093799589401</v>
      </c>
      <c r="T537" s="263">
        <v>0.5818577405944162</v>
      </c>
      <c r="U537" s="263">
        <v>0.87186067559468849</v>
      </c>
      <c r="V537" s="263">
        <v>1.163626581735016</v>
      </c>
      <c r="W537" s="263">
        <v>0.21862815866606741</v>
      </c>
      <c r="X537" s="263" t="s">
        <v>839</v>
      </c>
    </row>
    <row r="538" spans="1:24">
      <c r="A538" s="263" t="s">
        <v>3548</v>
      </c>
      <c r="B538" s="263" t="s">
        <v>3549</v>
      </c>
      <c r="C538" s="263" t="s">
        <v>3550</v>
      </c>
      <c r="D538" s="263" t="s">
        <v>884</v>
      </c>
      <c r="E538" s="263" t="s">
        <v>885</v>
      </c>
      <c r="F538" s="263" t="s">
        <v>884</v>
      </c>
      <c r="G538" s="263" t="s">
        <v>885</v>
      </c>
      <c r="H538" s="263" t="s">
        <v>886</v>
      </c>
      <c r="I538" s="263" t="s">
        <v>2240</v>
      </c>
      <c r="J538" s="263">
        <v>0.6452</v>
      </c>
      <c r="K538" s="263" t="s">
        <v>3551</v>
      </c>
      <c r="L538" s="263">
        <v>5306246.59</v>
      </c>
      <c r="M538" s="263">
        <v>10399305.699999999</v>
      </c>
      <c r="N538" s="263">
        <v>10849258.880000001</v>
      </c>
      <c r="O538" s="263">
        <v>10271832.82</v>
      </c>
      <c r="P538" s="263">
        <v>9672479.5299999993</v>
      </c>
      <c r="Q538" s="263">
        <v>5901684.5300000003</v>
      </c>
      <c r="R538" s="263">
        <v>9610118.5600000005</v>
      </c>
      <c r="S538" s="263">
        <v>0.26501673966618261</v>
      </c>
      <c r="T538" s="263">
        <v>0.67220923347947625</v>
      </c>
      <c r="U538" s="263">
        <v>0.90117311659568977</v>
      </c>
      <c r="V538" s="263">
        <v>1.096715098430705</v>
      </c>
      <c r="W538" s="263">
        <v>0.13318879514480589</v>
      </c>
      <c r="X538" s="263" t="s">
        <v>839</v>
      </c>
    </row>
    <row r="539" spans="1:24">
      <c r="A539" s="263" t="s">
        <v>3552</v>
      </c>
      <c r="B539" s="263" t="s">
        <v>3553</v>
      </c>
      <c r="C539" s="263" t="s">
        <v>3554</v>
      </c>
      <c r="D539" s="263" t="s">
        <v>970</v>
      </c>
      <c r="E539" s="263" t="s">
        <v>971</v>
      </c>
      <c r="F539" s="263" t="s">
        <v>970</v>
      </c>
      <c r="G539" s="263" t="s">
        <v>971</v>
      </c>
      <c r="H539" s="263" t="s">
        <v>3555</v>
      </c>
      <c r="I539" s="263" t="s">
        <v>2240</v>
      </c>
      <c r="J539" s="263">
        <v>0.64500000000000002</v>
      </c>
      <c r="K539" s="263" t="s">
        <v>3556</v>
      </c>
      <c r="L539" s="263">
        <v>9823360.0700000003</v>
      </c>
      <c r="M539" s="263">
        <v>8616887.6600000001</v>
      </c>
      <c r="N539" s="263">
        <v>10659381.310000001</v>
      </c>
      <c r="O539" s="263">
        <v>8126741.2999999998</v>
      </c>
      <c r="P539" s="263">
        <v>3813502.08</v>
      </c>
      <c r="Q539" s="263">
        <v>5283418.59</v>
      </c>
      <c r="R539" s="263">
        <v>11287150.390000001</v>
      </c>
      <c r="S539" s="263">
        <v>1.288105679293386</v>
      </c>
      <c r="T539" s="263">
        <v>0.38724214240418392</v>
      </c>
      <c r="U539" s="263">
        <v>0.84097248178792006</v>
      </c>
      <c r="V539" s="263">
        <v>1.3696860491125069</v>
      </c>
      <c r="W539" s="263">
        <v>0.45384524552593769</v>
      </c>
      <c r="X539" s="263" t="s">
        <v>839</v>
      </c>
    </row>
    <row r="540" spans="1:24">
      <c r="A540" s="263" t="s">
        <v>3557</v>
      </c>
      <c r="B540" s="263" t="s">
        <v>3558</v>
      </c>
      <c r="C540" s="263" t="s">
        <v>3559</v>
      </c>
      <c r="D540" s="263" t="s">
        <v>970</v>
      </c>
      <c r="E540" s="263" t="s">
        <v>971</v>
      </c>
      <c r="F540" s="263" t="s">
        <v>970</v>
      </c>
      <c r="G540" s="263" t="s">
        <v>971</v>
      </c>
      <c r="H540" s="263" t="s">
        <v>3560</v>
      </c>
      <c r="I540" s="263" t="s">
        <v>2240</v>
      </c>
      <c r="J540" s="263">
        <v>0.64419999999999999</v>
      </c>
      <c r="K540" s="263" t="s">
        <v>3561</v>
      </c>
      <c r="L540" s="263">
        <v>2134198.4700000002</v>
      </c>
      <c r="M540" s="263">
        <v>3742735.82</v>
      </c>
      <c r="N540" s="263">
        <v>1819278.88</v>
      </c>
      <c r="O540" s="263">
        <v>2740966.32</v>
      </c>
      <c r="P540" s="263">
        <v>2480141.02</v>
      </c>
      <c r="Q540" s="263">
        <v>1617454.71</v>
      </c>
      <c r="R540" s="263">
        <v>2178819.89</v>
      </c>
      <c r="S540" s="263">
        <v>0.87097366942508159</v>
      </c>
      <c r="T540" s="263">
        <v>0.34590956372912363</v>
      </c>
      <c r="U540" s="263">
        <v>0.84097248178792006</v>
      </c>
      <c r="V540" s="263">
        <v>1.247190290036911</v>
      </c>
      <c r="W540" s="263">
        <v>0.31868160113251848</v>
      </c>
      <c r="X540" s="263" t="s">
        <v>839</v>
      </c>
    </row>
    <row r="541" spans="1:24">
      <c r="A541" s="263" t="s">
        <v>3562</v>
      </c>
      <c r="B541" s="263" t="s">
        <v>3563</v>
      </c>
      <c r="C541" s="263" t="s">
        <v>3564</v>
      </c>
      <c r="D541" s="263" t="s">
        <v>875</v>
      </c>
      <c r="E541" s="263" t="s">
        <v>876</v>
      </c>
      <c r="F541" s="263" t="s">
        <v>1492</v>
      </c>
      <c r="G541" s="263" t="s">
        <v>1493</v>
      </c>
      <c r="H541" s="263" t="s">
        <v>3565</v>
      </c>
      <c r="I541" s="263" t="s">
        <v>2240</v>
      </c>
      <c r="J541" s="263">
        <v>0.64419999999999999</v>
      </c>
      <c r="K541" s="263" t="s">
        <v>3566</v>
      </c>
      <c r="L541" s="263">
        <v>899579.35</v>
      </c>
      <c r="M541" s="263">
        <v>1629729.41</v>
      </c>
      <c r="N541" s="263">
        <v>2935972.7</v>
      </c>
      <c r="O541" s="263">
        <v>4231519.7300000004</v>
      </c>
      <c r="P541" s="263">
        <v>1415856.44</v>
      </c>
      <c r="Q541" s="263">
        <v>2456848.5699999998</v>
      </c>
      <c r="R541" s="263">
        <v>1153476.51</v>
      </c>
      <c r="S541" s="263">
        <v>0.45059092305145743</v>
      </c>
      <c r="T541" s="263">
        <v>0.41623901350754833</v>
      </c>
      <c r="U541" s="263">
        <v>0.84097248178792006</v>
      </c>
      <c r="V541" s="263">
        <v>1.446943542241985</v>
      </c>
      <c r="W541" s="263">
        <v>0.53300863098052376</v>
      </c>
      <c r="X541" s="263" t="s">
        <v>839</v>
      </c>
    </row>
    <row r="542" spans="1:24">
      <c r="A542" s="263" t="s">
        <v>3567</v>
      </c>
      <c r="B542" s="263" t="s">
        <v>3568</v>
      </c>
      <c r="C542" s="263" t="s">
        <v>3569</v>
      </c>
      <c r="D542" s="263" t="s">
        <v>1150</v>
      </c>
      <c r="E542" s="263" t="s">
        <v>1151</v>
      </c>
      <c r="F542" s="263" t="s">
        <v>1150</v>
      </c>
      <c r="G542" s="263" t="s">
        <v>1151</v>
      </c>
      <c r="H542" s="263" t="s">
        <v>3570</v>
      </c>
      <c r="I542" s="263" t="s">
        <v>2240</v>
      </c>
      <c r="J542" s="263">
        <v>0.64370000000000005</v>
      </c>
      <c r="K542" s="263" t="s">
        <v>3571</v>
      </c>
      <c r="L542" s="263">
        <v>2201893.16</v>
      </c>
      <c r="M542" s="263">
        <v>1747868.52</v>
      </c>
      <c r="N542" s="263">
        <v>2204509.4900000002</v>
      </c>
      <c r="O542" s="263">
        <v>2244145.1</v>
      </c>
      <c r="P542" s="263">
        <v>919815.1</v>
      </c>
      <c r="Q542" s="263">
        <v>1233432.2</v>
      </c>
      <c r="R542" s="263">
        <v>1671685.53</v>
      </c>
      <c r="S542" s="263">
        <v>1.857241106758216</v>
      </c>
      <c r="T542" s="263">
        <v>4.155159569931402E-2</v>
      </c>
      <c r="U542" s="263">
        <v>0.84097248178792006</v>
      </c>
      <c r="V542" s="263">
        <v>1.646777206934638</v>
      </c>
      <c r="W542" s="263">
        <v>0.71964538554863955</v>
      </c>
      <c r="X542" s="263" t="s">
        <v>1572</v>
      </c>
    </row>
    <row r="543" spans="1:24">
      <c r="A543" s="263" t="s">
        <v>3572</v>
      </c>
      <c r="B543" s="263" t="s">
        <v>3573</v>
      </c>
      <c r="C543" s="263" t="s">
        <v>3574</v>
      </c>
      <c r="D543" s="263" t="s">
        <v>1035</v>
      </c>
      <c r="E543" s="263" t="s">
        <v>1036</v>
      </c>
      <c r="F543" s="263" t="s">
        <v>1035</v>
      </c>
      <c r="G543" s="263" t="s">
        <v>1036</v>
      </c>
      <c r="H543" s="263" t="s">
        <v>3575</v>
      </c>
      <c r="I543" s="263" t="s">
        <v>2240</v>
      </c>
      <c r="J543" s="263">
        <v>0.64359999999999995</v>
      </c>
      <c r="K543" s="263" t="s">
        <v>3576</v>
      </c>
      <c r="L543" s="263">
        <v>39153511.649999999</v>
      </c>
      <c r="M543" s="263">
        <v>17726387.309999999</v>
      </c>
      <c r="N543" s="263">
        <v>19574502.050000001</v>
      </c>
      <c r="O543" s="263">
        <v>26908856.949999999</v>
      </c>
      <c r="P543" s="263">
        <v>17464252.609999999</v>
      </c>
      <c r="Q543" s="263">
        <v>9167708.2400000002</v>
      </c>
      <c r="R543" s="263">
        <v>29553953.710000001</v>
      </c>
      <c r="S543" s="263">
        <v>1.060726343703577</v>
      </c>
      <c r="T543" s="263">
        <v>0.40217998623620749</v>
      </c>
      <c r="U543" s="263">
        <v>0.84097248178792006</v>
      </c>
      <c r="V543" s="263">
        <v>1.379748715974269</v>
      </c>
      <c r="W543" s="263">
        <v>0.46440554292521219</v>
      </c>
      <c r="X543" s="263" t="s">
        <v>839</v>
      </c>
    </row>
    <row r="544" spans="1:24">
      <c r="A544" s="263" t="s">
        <v>3577</v>
      </c>
      <c r="B544" s="263" t="s">
        <v>3578</v>
      </c>
      <c r="C544" s="263" t="s">
        <v>3579</v>
      </c>
      <c r="D544" s="263" t="s">
        <v>1526</v>
      </c>
      <c r="E544" s="263" t="s">
        <v>1527</v>
      </c>
      <c r="F544" s="263" t="s">
        <v>1652</v>
      </c>
      <c r="G544" s="263" t="s">
        <v>1653</v>
      </c>
      <c r="H544" s="263" t="s">
        <v>3580</v>
      </c>
      <c r="I544" s="263" t="s">
        <v>2240</v>
      </c>
      <c r="J544" s="263">
        <v>0.64359999999999995</v>
      </c>
      <c r="K544" s="263" t="s">
        <v>3581</v>
      </c>
      <c r="L544" s="263">
        <v>478897.04</v>
      </c>
      <c r="M544" s="263">
        <v>587469.74</v>
      </c>
      <c r="N544" s="263">
        <v>680063.48</v>
      </c>
      <c r="O544" s="263">
        <v>233277.5</v>
      </c>
      <c r="P544" s="263">
        <v>508787.63</v>
      </c>
      <c r="Q544" s="263">
        <v>737460.75</v>
      </c>
      <c r="R544" s="263">
        <v>472788.68</v>
      </c>
      <c r="S544" s="263">
        <v>0.64202323548498197</v>
      </c>
      <c r="T544" s="263">
        <v>0.56604411173443059</v>
      </c>
      <c r="U544" s="263">
        <v>0.866927676657677</v>
      </c>
      <c r="V544" s="263">
        <v>0.86372822003034666</v>
      </c>
      <c r="W544" s="263">
        <v>-0.21135066825810339</v>
      </c>
      <c r="X544" s="263" t="s">
        <v>839</v>
      </c>
    </row>
    <row r="545" spans="1:24">
      <c r="A545" s="263" t="s">
        <v>3582</v>
      </c>
      <c r="B545" s="263" t="s">
        <v>3583</v>
      </c>
      <c r="C545" s="263" t="s">
        <v>3583</v>
      </c>
      <c r="D545" s="263" t="s">
        <v>832</v>
      </c>
      <c r="E545" s="263" t="s">
        <v>833</v>
      </c>
      <c r="F545" s="263" t="s">
        <v>834</v>
      </c>
      <c r="G545" s="263" t="s">
        <v>835</v>
      </c>
      <c r="H545" s="263" t="s">
        <v>3584</v>
      </c>
      <c r="I545" s="263" t="s">
        <v>2240</v>
      </c>
      <c r="J545" s="263">
        <v>0.64339999999999997</v>
      </c>
      <c r="K545" s="263" t="s">
        <v>3585</v>
      </c>
      <c r="L545" s="263">
        <v>2609982.9900000002</v>
      </c>
      <c r="M545" s="263">
        <v>1575853.93</v>
      </c>
      <c r="N545" s="263">
        <v>1164567.5</v>
      </c>
      <c r="O545" s="263">
        <v>2396009.88</v>
      </c>
      <c r="P545" s="263">
        <v>1832288.79</v>
      </c>
      <c r="Q545" s="263">
        <v>1857662.02</v>
      </c>
      <c r="R545" s="263">
        <v>2162808.04</v>
      </c>
      <c r="S545" s="263">
        <v>0.1635071614866408</v>
      </c>
      <c r="T545" s="263">
        <v>0.97012475658379715</v>
      </c>
      <c r="U545" s="263">
        <v>0.98771204361683984</v>
      </c>
      <c r="V545" s="263">
        <v>0.99266190080597627</v>
      </c>
      <c r="W545" s="263">
        <v>-1.062567329552444E-2</v>
      </c>
      <c r="X545" s="263" t="s">
        <v>839</v>
      </c>
    </row>
    <row r="546" spans="1:24">
      <c r="A546" s="263" t="s">
        <v>3586</v>
      </c>
      <c r="B546" s="263" t="s">
        <v>3587</v>
      </c>
      <c r="C546" s="263" t="s">
        <v>3588</v>
      </c>
      <c r="D546" s="263" t="s">
        <v>1526</v>
      </c>
      <c r="E546" s="263" t="s">
        <v>1527</v>
      </c>
      <c r="F546" s="263" t="s">
        <v>1652</v>
      </c>
      <c r="G546" s="263" t="s">
        <v>1653</v>
      </c>
      <c r="H546" s="263" t="s">
        <v>3522</v>
      </c>
      <c r="I546" s="263" t="s">
        <v>2240</v>
      </c>
      <c r="J546" s="263">
        <v>0.64229999999999998</v>
      </c>
      <c r="K546" s="263" t="s">
        <v>3589</v>
      </c>
      <c r="L546" s="263">
        <v>4736533.0199999996</v>
      </c>
      <c r="M546" s="263">
        <v>2593773.06</v>
      </c>
      <c r="N546" s="263">
        <v>3833566.85</v>
      </c>
      <c r="O546" s="263">
        <v>3997138.53</v>
      </c>
      <c r="P546" s="263">
        <v>5934651.0899999999</v>
      </c>
      <c r="Q546" s="263">
        <v>4344749.13</v>
      </c>
      <c r="R546" s="263">
        <v>3688488.74</v>
      </c>
      <c r="S546" s="263">
        <v>0.9778216357471069</v>
      </c>
      <c r="T546" s="263">
        <v>0.3455810846968177</v>
      </c>
      <c r="U546" s="263">
        <v>0.84097248178792006</v>
      </c>
      <c r="V546" s="263">
        <v>0.81406421740340063</v>
      </c>
      <c r="W546" s="263">
        <v>-0.29678548900132312</v>
      </c>
      <c r="X546" s="263" t="s">
        <v>839</v>
      </c>
    </row>
    <row r="547" spans="1:24">
      <c r="A547" s="263" t="s">
        <v>3590</v>
      </c>
      <c r="B547" s="263" t="s">
        <v>3591</v>
      </c>
      <c r="C547" s="263" t="s">
        <v>3592</v>
      </c>
      <c r="D547" s="263" t="s">
        <v>970</v>
      </c>
      <c r="E547" s="263" t="s">
        <v>971</v>
      </c>
      <c r="F547" s="263" t="s">
        <v>970</v>
      </c>
      <c r="G547" s="263" t="s">
        <v>971</v>
      </c>
      <c r="H547" s="263" t="s">
        <v>3593</v>
      </c>
      <c r="I547" s="263" t="s">
        <v>2240</v>
      </c>
      <c r="J547" s="263">
        <v>0.64219999999999999</v>
      </c>
      <c r="K547" s="263" t="s">
        <v>3594</v>
      </c>
      <c r="L547" s="263">
        <v>353688.5</v>
      </c>
      <c r="M547" s="263">
        <v>511175.67999999999</v>
      </c>
      <c r="N547" s="263">
        <v>2797114.62</v>
      </c>
      <c r="O547" s="263">
        <v>2293995.08</v>
      </c>
      <c r="P547" s="263">
        <v>797686.47</v>
      </c>
      <c r="Q547" s="263">
        <v>2019728.95</v>
      </c>
      <c r="R547" s="263">
        <v>3317205.01</v>
      </c>
      <c r="S547" s="263">
        <v>0.75699963536151371</v>
      </c>
      <c r="T547" s="263">
        <v>0.58916728290287956</v>
      </c>
      <c r="U547" s="263">
        <v>0.87346684100903715</v>
      </c>
      <c r="V547" s="263">
        <v>0.72815921717914667</v>
      </c>
      <c r="W547" s="263">
        <v>-0.4576741544634173</v>
      </c>
      <c r="X547" s="263" t="s">
        <v>839</v>
      </c>
    </row>
    <row r="548" spans="1:24">
      <c r="A548" s="263" t="s">
        <v>3595</v>
      </c>
      <c r="B548" s="263" t="s">
        <v>3596</v>
      </c>
      <c r="C548" s="263" t="s">
        <v>3597</v>
      </c>
      <c r="D548" s="263" t="s">
        <v>859</v>
      </c>
      <c r="E548" s="263" t="s">
        <v>860</v>
      </c>
      <c r="F548" s="263" t="s">
        <v>859</v>
      </c>
      <c r="G548" s="263" t="s">
        <v>860</v>
      </c>
      <c r="H548" s="263" t="s">
        <v>3598</v>
      </c>
      <c r="I548" s="263" t="s">
        <v>2240</v>
      </c>
      <c r="J548" s="263">
        <v>0.64080000000000004</v>
      </c>
      <c r="K548" s="263" t="s">
        <v>3599</v>
      </c>
      <c r="L548" s="263">
        <v>17531605.649999999</v>
      </c>
      <c r="M548" s="263">
        <v>18016993.870000001</v>
      </c>
      <c r="N548" s="263">
        <v>14007267.17</v>
      </c>
      <c r="O548" s="263">
        <v>17092571.309999999</v>
      </c>
      <c r="P548" s="263">
        <v>16691347.529999999</v>
      </c>
      <c r="Q548" s="263">
        <v>16718184.789999999</v>
      </c>
      <c r="R548" s="263">
        <v>17732251.239999998</v>
      </c>
      <c r="S548" s="263">
        <v>0.30309084710906309</v>
      </c>
      <c r="T548" s="263">
        <v>0.71189649871834049</v>
      </c>
      <c r="U548" s="263">
        <v>0.91175427528997466</v>
      </c>
      <c r="V548" s="263">
        <v>0.97740682902377829</v>
      </c>
      <c r="W548" s="263">
        <v>-3.2968910331094593E-2</v>
      </c>
      <c r="X548" s="263" t="s">
        <v>839</v>
      </c>
    </row>
    <row r="549" spans="1:24">
      <c r="A549" s="263" t="s">
        <v>3600</v>
      </c>
      <c r="B549" s="263" t="s">
        <v>3601</v>
      </c>
      <c r="C549" s="263" t="s">
        <v>3602</v>
      </c>
      <c r="D549" s="263" t="s">
        <v>884</v>
      </c>
      <c r="E549" s="263" t="s">
        <v>885</v>
      </c>
      <c r="F549" s="263" t="s">
        <v>884</v>
      </c>
      <c r="G549" s="263" t="s">
        <v>885</v>
      </c>
      <c r="H549" s="263" t="s">
        <v>3603</v>
      </c>
      <c r="I549" s="263" t="s">
        <v>2240</v>
      </c>
      <c r="J549" s="263">
        <v>0.64049999999999996</v>
      </c>
      <c r="K549" s="263" t="s">
        <v>3604</v>
      </c>
      <c r="L549" s="263">
        <v>1688929.08</v>
      </c>
      <c r="M549" s="263">
        <v>1754757.74</v>
      </c>
      <c r="N549" s="263">
        <v>4765523.08</v>
      </c>
      <c r="O549" s="263">
        <v>4607540.8899999997</v>
      </c>
      <c r="P549" s="263">
        <v>1960448.92</v>
      </c>
      <c r="Q549" s="263">
        <v>3385006.91</v>
      </c>
      <c r="R549" s="263">
        <v>3856815.48</v>
      </c>
      <c r="S549" s="263">
        <v>0.16541988790854389</v>
      </c>
      <c r="T549" s="263">
        <v>0.89961534734866078</v>
      </c>
      <c r="U549" s="263">
        <v>0.97502498443785623</v>
      </c>
      <c r="V549" s="263">
        <v>1.0445859254393139</v>
      </c>
      <c r="W549" s="263">
        <v>6.293117034329565E-2</v>
      </c>
      <c r="X549" s="263" t="s">
        <v>839</v>
      </c>
    </row>
    <row r="550" spans="1:24">
      <c r="A550" s="263" t="s">
        <v>3605</v>
      </c>
      <c r="B550" s="263" t="s">
        <v>3606</v>
      </c>
      <c r="C550" s="263" t="s">
        <v>3607</v>
      </c>
      <c r="D550" s="263" t="s">
        <v>970</v>
      </c>
      <c r="E550" s="263" t="s">
        <v>971</v>
      </c>
      <c r="F550" s="263" t="s">
        <v>970</v>
      </c>
      <c r="G550" s="263" t="s">
        <v>971</v>
      </c>
      <c r="H550" s="263" t="s">
        <v>3145</v>
      </c>
      <c r="I550" s="263" t="s">
        <v>2240</v>
      </c>
      <c r="J550" s="263">
        <v>0.63970000000000005</v>
      </c>
      <c r="K550" s="263" t="s">
        <v>3608</v>
      </c>
      <c r="L550" s="263">
        <v>5664243.1799999997</v>
      </c>
      <c r="M550" s="263">
        <v>10431164.74</v>
      </c>
      <c r="N550" s="263">
        <v>10125145.539999999</v>
      </c>
      <c r="O550" s="263">
        <v>8427031.8300000001</v>
      </c>
      <c r="P550" s="263">
        <v>4900976.45</v>
      </c>
      <c r="Q550" s="263">
        <v>6566335.5300000003</v>
      </c>
      <c r="R550" s="263">
        <v>9410605.6699999999</v>
      </c>
      <c r="S550" s="263">
        <v>0.87640243967418763</v>
      </c>
      <c r="T550" s="263">
        <v>0.37186999238039148</v>
      </c>
      <c r="U550" s="263">
        <v>0.84097248178792006</v>
      </c>
      <c r="V550" s="263">
        <v>1.244649461844199</v>
      </c>
      <c r="W550" s="263">
        <v>0.31573948456903872</v>
      </c>
      <c r="X550" s="263" t="s">
        <v>839</v>
      </c>
    </row>
    <row r="551" spans="1:24">
      <c r="A551" s="263" t="s">
        <v>3609</v>
      </c>
      <c r="B551" s="263" t="s">
        <v>3610</v>
      </c>
      <c r="C551" s="263" t="s">
        <v>3611</v>
      </c>
      <c r="D551" s="263" t="s">
        <v>970</v>
      </c>
      <c r="E551" s="263" t="s">
        <v>971</v>
      </c>
      <c r="F551" s="263" t="s">
        <v>970</v>
      </c>
      <c r="G551" s="263" t="s">
        <v>971</v>
      </c>
      <c r="H551" s="263" t="s">
        <v>3612</v>
      </c>
      <c r="I551" s="263" t="s">
        <v>2240</v>
      </c>
      <c r="J551" s="263">
        <v>0.63949999999999996</v>
      </c>
      <c r="K551" s="263" t="s">
        <v>3613</v>
      </c>
      <c r="L551" s="263">
        <v>1357987.86</v>
      </c>
      <c r="M551" s="263">
        <v>1787049.02</v>
      </c>
      <c r="N551" s="263">
        <v>2491959.06</v>
      </c>
      <c r="O551" s="263">
        <v>1541060.76</v>
      </c>
      <c r="P551" s="263">
        <v>1076652.54</v>
      </c>
      <c r="Q551" s="263">
        <v>1726072.96</v>
      </c>
      <c r="R551" s="263">
        <v>1289497.32</v>
      </c>
      <c r="S551" s="263">
        <v>1.0992205348173709</v>
      </c>
      <c r="T551" s="263">
        <v>0.22836390109367849</v>
      </c>
      <c r="U551" s="263">
        <v>0.84097248178792006</v>
      </c>
      <c r="V551" s="263">
        <v>1.3155545926504559</v>
      </c>
      <c r="W551" s="263">
        <v>0.39567111844820629</v>
      </c>
      <c r="X551" s="263" t="s">
        <v>839</v>
      </c>
    </row>
    <row r="552" spans="1:24">
      <c r="A552" s="263" t="s">
        <v>3614</v>
      </c>
      <c r="B552" s="263" t="s">
        <v>3615</v>
      </c>
      <c r="C552" s="263" t="s">
        <v>3616</v>
      </c>
      <c r="D552" s="263" t="s">
        <v>832</v>
      </c>
      <c r="E552" s="263" t="s">
        <v>833</v>
      </c>
      <c r="F552" s="263" t="s">
        <v>843</v>
      </c>
      <c r="G552" s="263" t="s">
        <v>844</v>
      </c>
      <c r="H552" s="263" t="s">
        <v>3617</v>
      </c>
      <c r="I552" s="263" t="s">
        <v>2240</v>
      </c>
      <c r="J552" s="263">
        <v>0.63890000000000002</v>
      </c>
      <c r="K552" s="263" t="s">
        <v>3618</v>
      </c>
      <c r="L552" s="263">
        <v>2825750.69</v>
      </c>
      <c r="M552" s="263">
        <v>2733914.43</v>
      </c>
      <c r="N552" s="263">
        <v>1833549.28</v>
      </c>
      <c r="O552" s="263">
        <v>2304087.0499999998</v>
      </c>
      <c r="P552" s="263">
        <v>4201879.45</v>
      </c>
      <c r="Q552" s="263">
        <v>3612420.21</v>
      </c>
      <c r="R552" s="263">
        <v>4330919.28</v>
      </c>
      <c r="S552" s="263">
        <v>1.906874009029758</v>
      </c>
      <c r="T552" s="263">
        <v>4.0420716497346649E-3</v>
      </c>
      <c r="U552" s="263">
        <v>0.84097248178792006</v>
      </c>
      <c r="V552" s="263">
        <v>0.59883449803828726</v>
      </c>
      <c r="W552" s="263">
        <v>-0.73977075940430137</v>
      </c>
      <c r="X552" s="263" t="s">
        <v>1390</v>
      </c>
    </row>
    <row r="553" spans="1:24">
      <c r="A553" s="263" t="s">
        <v>3619</v>
      </c>
      <c r="B553" s="263" t="s">
        <v>3620</v>
      </c>
      <c r="C553" s="263" t="s">
        <v>3621</v>
      </c>
      <c r="D553" s="263" t="s">
        <v>2848</v>
      </c>
      <c r="E553" s="263" t="s">
        <v>2849</v>
      </c>
      <c r="F553" s="263" t="s">
        <v>3138</v>
      </c>
      <c r="G553" s="263" t="s">
        <v>3139</v>
      </c>
      <c r="H553" s="263" t="s">
        <v>3622</v>
      </c>
      <c r="I553" s="263" t="s">
        <v>2240</v>
      </c>
      <c r="J553" s="263">
        <v>0.63880000000000003</v>
      </c>
      <c r="K553" s="263" t="s">
        <v>3623</v>
      </c>
      <c r="L553" s="263">
        <v>21954319.059999999</v>
      </c>
      <c r="M553" s="263">
        <v>10424096.41</v>
      </c>
      <c r="N553" s="263">
        <v>3674896.92</v>
      </c>
      <c r="O553" s="263">
        <v>18383207.52</v>
      </c>
      <c r="P553" s="263">
        <v>26927104.879999999</v>
      </c>
      <c r="Q553" s="263">
        <v>19202111.920000002</v>
      </c>
      <c r="R553" s="263">
        <v>33877460.810000002</v>
      </c>
      <c r="S553" s="263">
        <v>1.2793232805711621</v>
      </c>
      <c r="T553" s="263">
        <v>8.0612073511226678E-2</v>
      </c>
      <c r="U553" s="263">
        <v>0.84097248178792006</v>
      </c>
      <c r="V553" s="263">
        <v>0.51029977936987847</v>
      </c>
      <c r="W553" s="263">
        <v>-0.97058307691966228</v>
      </c>
      <c r="X553" s="263" t="s">
        <v>839</v>
      </c>
    </row>
    <row r="554" spans="1:24">
      <c r="A554" s="263" t="s">
        <v>3624</v>
      </c>
      <c r="B554" s="263" t="s">
        <v>3625</v>
      </c>
      <c r="C554" s="263" t="s">
        <v>3626</v>
      </c>
      <c r="D554" s="263" t="s">
        <v>1150</v>
      </c>
      <c r="E554" s="263" t="s">
        <v>1151</v>
      </c>
      <c r="F554" s="263" t="s">
        <v>1150</v>
      </c>
      <c r="G554" s="263" t="s">
        <v>1151</v>
      </c>
      <c r="H554" s="263" t="s">
        <v>3627</v>
      </c>
      <c r="I554" s="263" t="s">
        <v>2240</v>
      </c>
      <c r="J554" s="263">
        <v>0.63780000000000003</v>
      </c>
      <c r="K554" s="263" t="s">
        <v>3628</v>
      </c>
      <c r="L554" s="263">
        <v>4206684.6399999997</v>
      </c>
      <c r="M554" s="263">
        <v>6872002.6299999999</v>
      </c>
      <c r="N554" s="263">
        <v>3460173.8</v>
      </c>
      <c r="O554" s="263">
        <v>3651026.7</v>
      </c>
      <c r="P554" s="263">
        <v>6989194.6299999999</v>
      </c>
      <c r="Q554" s="263">
        <v>3349475.16</v>
      </c>
      <c r="R554" s="263">
        <v>4408111.84</v>
      </c>
      <c r="S554" s="263">
        <v>0.23664093098746511</v>
      </c>
      <c r="T554" s="263">
        <v>0.79717591890902151</v>
      </c>
      <c r="U554" s="263">
        <v>0.93830393849260729</v>
      </c>
      <c r="V554" s="263">
        <v>0.92511140191746355</v>
      </c>
      <c r="W554" s="263">
        <v>-0.1123009894566927</v>
      </c>
      <c r="X554" s="263" t="s">
        <v>839</v>
      </c>
    </row>
    <row r="555" spans="1:24">
      <c r="A555" s="263" t="s">
        <v>3629</v>
      </c>
      <c r="B555" s="263" t="s">
        <v>3630</v>
      </c>
      <c r="C555" s="263" t="s">
        <v>3631</v>
      </c>
      <c r="D555" s="263" t="s">
        <v>1087</v>
      </c>
      <c r="E555" s="263" t="s">
        <v>1088</v>
      </c>
      <c r="F555" s="263" t="s">
        <v>1087</v>
      </c>
      <c r="G555" s="263" t="s">
        <v>1088</v>
      </c>
      <c r="H555" s="263" t="s">
        <v>3632</v>
      </c>
      <c r="I555" s="263" t="s">
        <v>2240</v>
      </c>
      <c r="J555" s="263">
        <v>0.63739999999999997</v>
      </c>
      <c r="K555" s="263" t="s">
        <v>3633</v>
      </c>
      <c r="L555" s="263">
        <v>1853304.84</v>
      </c>
      <c r="M555" s="263">
        <v>1169108.26</v>
      </c>
      <c r="N555" s="263">
        <v>1900175.67</v>
      </c>
      <c r="O555" s="263">
        <v>1247948.9099999999</v>
      </c>
      <c r="P555" s="263">
        <v>1889363.45</v>
      </c>
      <c r="Q555" s="263">
        <v>4946870.24</v>
      </c>
      <c r="R555" s="263">
        <v>1240229.95</v>
      </c>
      <c r="S555" s="263">
        <v>1.020476880321622</v>
      </c>
      <c r="T555" s="263">
        <v>0.42093565016939999</v>
      </c>
      <c r="U555" s="263">
        <v>0.84097248178792006</v>
      </c>
      <c r="V555" s="263">
        <v>0.57301109325615673</v>
      </c>
      <c r="W555" s="263">
        <v>-0.80336502565958623</v>
      </c>
      <c r="X555" s="263" t="s">
        <v>839</v>
      </c>
    </row>
    <row r="556" spans="1:24">
      <c r="A556" s="263" t="s">
        <v>3634</v>
      </c>
      <c r="B556" s="263" t="s">
        <v>3635</v>
      </c>
      <c r="C556" s="263" t="s">
        <v>3636</v>
      </c>
      <c r="D556" s="263" t="s">
        <v>970</v>
      </c>
      <c r="E556" s="263" t="s">
        <v>971</v>
      </c>
      <c r="F556" s="263" t="s">
        <v>970</v>
      </c>
      <c r="G556" s="263" t="s">
        <v>971</v>
      </c>
      <c r="H556" s="263" t="s">
        <v>1886</v>
      </c>
      <c r="I556" s="263" t="s">
        <v>2240</v>
      </c>
      <c r="J556" s="263">
        <v>0.6351</v>
      </c>
      <c r="K556" s="263" t="s">
        <v>3637</v>
      </c>
      <c r="L556" s="263">
        <v>2075579.32</v>
      </c>
      <c r="M556" s="263">
        <v>2925515.88</v>
      </c>
      <c r="N556" s="263">
        <v>2805360.74</v>
      </c>
      <c r="O556" s="263">
        <v>3794670.06</v>
      </c>
      <c r="P556" s="263">
        <v>8483386.6400000006</v>
      </c>
      <c r="Q556" s="263">
        <v>6232306.5499999998</v>
      </c>
      <c r="R556" s="263">
        <v>2846446.21</v>
      </c>
      <c r="S556" s="263">
        <v>1.5700049489398811</v>
      </c>
      <c r="T556" s="263">
        <v>0.20918208839810101</v>
      </c>
      <c r="U556" s="263">
        <v>0.84097248178792006</v>
      </c>
      <c r="V556" s="263">
        <v>0.49543192328834379</v>
      </c>
      <c r="W556" s="263">
        <v>-1.013241262867582</v>
      </c>
      <c r="X556" s="263" t="s">
        <v>839</v>
      </c>
    </row>
    <row r="557" spans="1:24">
      <c r="A557" s="263" t="s">
        <v>3638</v>
      </c>
      <c r="B557" s="263" t="s">
        <v>3639</v>
      </c>
      <c r="C557" s="263" t="s">
        <v>3640</v>
      </c>
      <c r="D557" s="263" t="s">
        <v>1087</v>
      </c>
      <c r="E557" s="263" t="s">
        <v>1088</v>
      </c>
      <c r="F557" s="263" t="s">
        <v>1087</v>
      </c>
      <c r="G557" s="263" t="s">
        <v>1088</v>
      </c>
      <c r="H557" s="263" t="s">
        <v>3641</v>
      </c>
      <c r="I557" s="263" t="s">
        <v>2240</v>
      </c>
      <c r="J557" s="263">
        <v>0.6341</v>
      </c>
      <c r="K557" s="263" t="s">
        <v>3642</v>
      </c>
      <c r="L557" s="263">
        <v>99547.69</v>
      </c>
      <c r="M557" s="263">
        <v>70554.73</v>
      </c>
      <c r="N557" s="263">
        <v>1146416.7</v>
      </c>
      <c r="O557" s="263">
        <v>553913.37</v>
      </c>
      <c r="P557" s="263">
        <v>487123.19</v>
      </c>
      <c r="Q557" s="263">
        <v>817625.3</v>
      </c>
      <c r="R557" s="263">
        <v>650554.17000000004</v>
      </c>
      <c r="S557" s="263">
        <v>1.07598182166792</v>
      </c>
      <c r="T557" s="263">
        <v>0.53350796744062068</v>
      </c>
      <c r="U557" s="263">
        <v>0.85721576535047184</v>
      </c>
      <c r="V557" s="263">
        <v>0.71744615102195997</v>
      </c>
      <c r="W557" s="263">
        <v>-0.47905754263768918</v>
      </c>
      <c r="X557" s="263" t="s">
        <v>839</v>
      </c>
    </row>
    <row r="558" spans="1:24">
      <c r="A558" s="263" t="s">
        <v>3643</v>
      </c>
      <c r="B558" s="263" t="s">
        <v>3644</v>
      </c>
      <c r="C558" s="263" t="s">
        <v>3645</v>
      </c>
      <c r="D558" s="263" t="s">
        <v>1320</v>
      </c>
      <c r="E558" s="263" t="s">
        <v>1321</v>
      </c>
      <c r="F558" s="263" t="s">
        <v>1320</v>
      </c>
      <c r="G558" s="263" t="s">
        <v>1321</v>
      </c>
      <c r="H558" s="263" t="s">
        <v>3646</v>
      </c>
      <c r="I558" s="263" t="s">
        <v>2240</v>
      </c>
      <c r="J558" s="263">
        <v>0.63319999999999999</v>
      </c>
      <c r="K558" s="263" t="s">
        <v>3647</v>
      </c>
      <c r="L558" s="263">
        <v>980871.31</v>
      </c>
      <c r="M558" s="263">
        <v>101794.96</v>
      </c>
      <c r="N558" s="263">
        <v>278458.74</v>
      </c>
      <c r="O558" s="263">
        <v>473611.74</v>
      </c>
      <c r="P558" s="263">
        <v>327696.03000000003</v>
      </c>
      <c r="Q558" s="263">
        <v>101043.48</v>
      </c>
      <c r="R558" s="263">
        <v>281368.15000000002</v>
      </c>
      <c r="S558" s="263">
        <v>0.76328395043297415</v>
      </c>
      <c r="T558" s="263">
        <v>0.33751098342445091</v>
      </c>
      <c r="U558" s="263">
        <v>0.84097248178792006</v>
      </c>
      <c r="V558" s="263">
        <v>1.937808363452945</v>
      </c>
      <c r="W558" s="263">
        <v>0.95442590472289712</v>
      </c>
      <c r="X558" s="263" t="s">
        <v>839</v>
      </c>
    </row>
    <row r="559" spans="1:24">
      <c r="A559" s="263" t="s">
        <v>3648</v>
      </c>
      <c r="B559" s="263" t="s">
        <v>3649</v>
      </c>
      <c r="C559" s="263" t="s">
        <v>3650</v>
      </c>
      <c r="D559" s="263" t="s">
        <v>1526</v>
      </c>
      <c r="E559" s="263" t="s">
        <v>1527</v>
      </c>
      <c r="F559" s="263" t="s">
        <v>1528</v>
      </c>
      <c r="G559" s="263" t="s">
        <v>1529</v>
      </c>
      <c r="H559" s="263" t="s">
        <v>3651</v>
      </c>
      <c r="I559" s="263" t="s">
        <v>2240</v>
      </c>
      <c r="J559" s="263">
        <v>0.63190000000000002</v>
      </c>
      <c r="K559" s="263" t="s">
        <v>3652</v>
      </c>
      <c r="L559" s="263">
        <v>9320916.9900000002</v>
      </c>
      <c r="M559" s="263">
        <v>1031812.26</v>
      </c>
      <c r="N559" s="263">
        <v>1246687.96</v>
      </c>
      <c r="O559" s="263">
        <v>3343117.15</v>
      </c>
      <c r="P559" s="263">
        <v>11636277.279999999</v>
      </c>
      <c r="Q559" s="263">
        <v>38288104.520000003</v>
      </c>
      <c r="R559" s="263">
        <v>1939208.94</v>
      </c>
      <c r="S559" s="263">
        <v>1.197469873908179</v>
      </c>
      <c r="T559" s="263">
        <v>0.33800085310031508</v>
      </c>
      <c r="U559" s="263">
        <v>0.84097248178792006</v>
      </c>
      <c r="V559" s="263">
        <v>0.21608416636985051</v>
      </c>
      <c r="W559" s="263">
        <v>-2.2103347327158231</v>
      </c>
      <c r="X559" s="263" t="s">
        <v>839</v>
      </c>
    </row>
    <row r="560" spans="1:24">
      <c r="A560" s="263" t="s">
        <v>3653</v>
      </c>
      <c r="B560" s="263" t="s">
        <v>3654</v>
      </c>
      <c r="C560" s="263" t="s">
        <v>3655</v>
      </c>
      <c r="D560" s="263" t="s">
        <v>859</v>
      </c>
      <c r="E560" s="263" t="s">
        <v>860</v>
      </c>
      <c r="F560" s="263" t="s">
        <v>859</v>
      </c>
      <c r="G560" s="263" t="s">
        <v>860</v>
      </c>
      <c r="H560" s="263" t="s">
        <v>3656</v>
      </c>
      <c r="I560" s="263" t="s">
        <v>2240</v>
      </c>
      <c r="J560" s="263">
        <v>0.63060000000000005</v>
      </c>
      <c r="K560" s="263" t="s">
        <v>3657</v>
      </c>
      <c r="L560" s="263">
        <v>7258673.9400000004</v>
      </c>
      <c r="M560" s="263">
        <v>6570850.0999999996</v>
      </c>
      <c r="N560" s="263">
        <v>7124406.5599999996</v>
      </c>
      <c r="O560" s="263">
        <v>6382087.8899999997</v>
      </c>
      <c r="P560" s="263">
        <v>3326107.93</v>
      </c>
      <c r="Q560" s="263">
        <v>4386126.5199999996</v>
      </c>
      <c r="R560" s="263">
        <v>8521969.1999999993</v>
      </c>
      <c r="S560" s="263">
        <v>1.1930364366097299</v>
      </c>
      <c r="T560" s="263">
        <v>0.46474651055097183</v>
      </c>
      <c r="U560" s="263">
        <v>0.84126491203261733</v>
      </c>
      <c r="V560" s="263">
        <v>1.2628900258683149</v>
      </c>
      <c r="W560" s="263">
        <v>0.33672901280533019</v>
      </c>
      <c r="X560" s="263" t="s">
        <v>839</v>
      </c>
    </row>
    <row r="561" spans="1:24">
      <c r="A561" s="263" t="s">
        <v>3658</v>
      </c>
      <c r="B561" s="263" t="s">
        <v>3659</v>
      </c>
      <c r="C561" s="263" t="s">
        <v>3660</v>
      </c>
      <c r="D561" s="263" t="s">
        <v>1526</v>
      </c>
      <c r="E561" s="263" t="s">
        <v>1527</v>
      </c>
      <c r="F561" s="263" t="s">
        <v>1652</v>
      </c>
      <c r="G561" s="263" t="s">
        <v>1653</v>
      </c>
      <c r="H561" s="263" t="s">
        <v>3661</v>
      </c>
      <c r="I561" s="263" t="s">
        <v>2240</v>
      </c>
      <c r="J561" s="263">
        <v>0.63060000000000005</v>
      </c>
      <c r="K561" s="263" t="s">
        <v>3662</v>
      </c>
      <c r="L561" s="263">
        <v>8462243.0399999991</v>
      </c>
      <c r="M561" s="263">
        <v>4227172.54</v>
      </c>
      <c r="N561" s="263">
        <v>5548971.7300000004</v>
      </c>
      <c r="O561" s="263">
        <v>5553450.9000000004</v>
      </c>
      <c r="P561" s="263">
        <v>3535936.1</v>
      </c>
      <c r="Q561" s="263">
        <v>6041161.1600000001</v>
      </c>
      <c r="R561" s="263">
        <v>6688893.0499999998</v>
      </c>
      <c r="S561" s="263">
        <v>0.46990291182916072</v>
      </c>
      <c r="T561" s="263">
        <v>0.7065024922177674</v>
      </c>
      <c r="U561" s="263">
        <v>0.91005080597195742</v>
      </c>
      <c r="V561" s="263">
        <v>1.0970053662536581</v>
      </c>
      <c r="W561" s="263">
        <v>0.13357058303245051</v>
      </c>
      <c r="X561" s="263" t="s">
        <v>839</v>
      </c>
    </row>
    <row r="562" spans="1:24">
      <c r="A562" s="263" t="s">
        <v>3663</v>
      </c>
      <c r="B562" s="263" t="s">
        <v>3664</v>
      </c>
      <c r="C562" s="263" t="s">
        <v>3665</v>
      </c>
      <c r="D562" s="263" t="s">
        <v>1035</v>
      </c>
      <c r="E562" s="263" t="s">
        <v>1036</v>
      </c>
      <c r="F562" s="263" t="s">
        <v>1035</v>
      </c>
      <c r="G562" s="263" t="s">
        <v>1036</v>
      </c>
      <c r="H562" s="263" t="s">
        <v>1591</v>
      </c>
      <c r="I562" s="263" t="s">
        <v>2240</v>
      </c>
      <c r="J562" s="263">
        <v>0.63</v>
      </c>
      <c r="K562" s="263" t="s">
        <v>3666</v>
      </c>
      <c r="L562" s="263">
        <v>418973.25</v>
      </c>
      <c r="M562" s="263">
        <v>532260.97</v>
      </c>
      <c r="N562" s="263">
        <v>531664.73</v>
      </c>
      <c r="O562" s="263">
        <v>893544.06</v>
      </c>
      <c r="P562" s="263">
        <v>477237.06</v>
      </c>
      <c r="Q562" s="263">
        <v>592412.19999999995</v>
      </c>
      <c r="R562" s="263">
        <v>276723.76</v>
      </c>
      <c r="S562" s="263">
        <v>0.86777768606651129</v>
      </c>
      <c r="T562" s="263">
        <v>0.34243154688729771</v>
      </c>
      <c r="U562" s="263">
        <v>0.84097248178792006</v>
      </c>
      <c r="V562" s="263">
        <v>1.3238027136788579</v>
      </c>
      <c r="W562" s="263">
        <v>0.40468813331971509</v>
      </c>
      <c r="X562" s="263" t="s">
        <v>839</v>
      </c>
    </row>
    <row r="563" spans="1:24">
      <c r="A563" s="263" t="s">
        <v>3667</v>
      </c>
      <c r="B563" s="263" t="s">
        <v>3668</v>
      </c>
      <c r="C563" s="263" t="s">
        <v>3669</v>
      </c>
      <c r="D563" s="263" t="s">
        <v>911</v>
      </c>
      <c r="E563" s="263" t="s">
        <v>912</v>
      </c>
      <c r="F563" s="263" t="s">
        <v>911</v>
      </c>
      <c r="G563" s="263" t="s">
        <v>912</v>
      </c>
      <c r="H563" s="263" t="s">
        <v>3670</v>
      </c>
      <c r="I563" s="263" t="s">
        <v>2240</v>
      </c>
      <c r="J563" s="263">
        <v>0.62970000000000004</v>
      </c>
      <c r="K563" s="263" t="s">
        <v>3671</v>
      </c>
      <c r="L563" s="263">
        <v>1994851.21</v>
      </c>
      <c r="M563" s="263">
        <v>2597009.0299999998</v>
      </c>
      <c r="N563" s="263">
        <v>2140650.66</v>
      </c>
      <c r="O563" s="263">
        <v>2408590.39</v>
      </c>
      <c r="P563" s="263">
        <v>3808537.37</v>
      </c>
      <c r="Q563" s="263">
        <v>2991393.85</v>
      </c>
      <c r="R563" s="263">
        <v>2138057.5699999998</v>
      </c>
      <c r="S563" s="263">
        <v>1.3275006496207771</v>
      </c>
      <c r="T563" s="263">
        <v>0.28412470331927547</v>
      </c>
      <c r="U563" s="263">
        <v>0.84097248178792006</v>
      </c>
      <c r="V563" s="263">
        <v>0.76704347349041591</v>
      </c>
      <c r="W563" s="263">
        <v>-0.38261974765244311</v>
      </c>
      <c r="X563" s="263" t="s">
        <v>839</v>
      </c>
    </row>
    <row r="564" spans="1:24">
      <c r="A564" s="263" t="s">
        <v>3672</v>
      </c>
      <c r="B564" s="263" t="s">
        <v>3673</v>
      </c>
      <c r="C564" s="263" t="s">
        <v>3674</v>
      </c>
      <c r="D564" s="263" t="s">
        <v>1150</v>
      </c>
      <c r="E564" s="263" t="s">
        <v>1151</v>
      </c>
      <c r="F564" s="263" t="s">
        <v>1150</v>
      </c>
      <c r="G564" s="263" t="s">
        <v>1151</v>
      </c>
      <c r="H564" s="263" t="s">
        <v>3675</v>
      </c>
      <c r="I564" s="263" t="s">
        <v>2240</v>
      </c>
      <c r="J564" s="263">
        <v>0.62939999999999996</v>
      </c>
      <c r="K564" s="263" t="s">
        <v>3676</v>
      </c>
      <c r="L564" s="263">
        <v>1550801.88</v>
      </c>
      <c r="M564" s="263">
        <v>2811766.35</v>
      </c>
      <c r="N564" s="263">
        <v>1057784.26</v>
      </c>
      <c r="O564" s="263">
        <v>1360936.06</v>
      </c>
      <c r="P564" s="263">
        <v>1089240.98</v>
      </c>
      <c r="Q564" s="263">
        <v>2021095.89</v>
      </c>
      <c r="R564" s="263">
        <v>1253692.1499999999</v>
      </c>
      <c r="S564" s="263">
        <v>0.4149333466917508</v>
      </c>
      <c r="T564" s="263">
        <v>0.63818972465082546</v>
      </c>
      <c r="U564" s="263">
        <v>0.88846116023132615</v>
      </c>
      <c r="V564" s="263">
        <v>1.1654290998504859</v>
      </c>
      <c r="W564" s="263">
        <v>0.22086123921116529</v>
      </c>
      <c r="X564" s="263" t="s">
        <v>839</v>
      </c>
    </row>
    <row r="565" spans="1:24">
      <c r="A565" s="263" t="s">
        <v>3677</v>
      </c>
      <c r="B565" s="263" t="s">
        <v>3678</v>
      </c>
      <c r="C565" s="263" t="s">
        <v>3679</v>
      </c>
      <c r="D565" s="263" t="s">
        <v>1150</v>
      </c>
      <c r="E565" s="263" t="s">
        <v>1151</v>
      </c>
      <c r="F565" s="263" t="s">
        <v>1152</v>
      </c>
      <c r="G565" s="263" t="s">
        <v>1153</v>
      </c>
      <c r="H565" s="263" t="s">
        <v>3680</v>
      </c>
      <c r="I565" s="263" t="s">
        <v>2240</v>
      </c>
      <c r="J565" s="263">
        <v>0.628</v>
      </c>
      <c r="K565" s="263" t="s">
        <v>3681</v>
      </c>
      <c r="L565" s="263">
        <v>519558.9</v>
      </c>
      <c r="M565" s="263">
        <v>659970.28</v>
      </c>
      <c r="N565" s="263">
        <v>1705127.64</v>
      </c>
      <c r="O565" s="263">
        <v>602655.77</v>
      </c>
      <c r="P565" s="263">
        <v>855719.94</v>
      </c>
      <c r="Q565" s="263">
        <v>1249123.76</v>
      </c>
      <c r="R565" s="263">
        <v>695916.33</v>
      </c>
      <c r="S565" s="263">
        <v>0.54377247707288001</v>
      </c>
      <c r="T565" s="263">
        <v>0.85695579964381419</v>
      </c>
      <c r="U565" s="263">
        <v>0.95935527492739459</v>
      </c>
      <c r="V565" s="263">
        <v>0.93384810354495096</v>
      </c>
      <c r="W565" s="263">
        <v>-9.874018958171274E-2</v>
      </c>
      <c r="X565" s="263" t="s">
        <v>839</v>
      </c>
    </row>
    <row r="566" spans="1:24">
      <c r="A566" s="263" t="s">
        <v>3682</v>
      </c>
      <c r="B566" s="263" t="s">
        <v>3683</v>
      </c>
      <c r="C566" s="263" t="s">
        <v>3684</v>
      </c>
      <c r="D566" s="263" t="s">
        <v>911</v>
      </c>
      <c r="E566" s="263" t="s">
        <v>912</v>
      </c>
      <c r="F566" s="263" t="s">
        <v>1687</v>
      </c>
      <c r="G566" s="263" t="s">
        <v>1688</v>
      </c>
      <c r="H566" s="263" t="s">
        <v>3685</v>
      </c>
      <c r="I566" s="263" t="s">
        <v>2240</v>
      </c>
      <c r="J566" s="263">
        <v>0.62690000000000001</v>
      </c>
      <c r="K566" s="263" t="s">
        <v>3686</v>
      </c>
      <c r="L566" s="263">
        <v>368834.24</v>
      </c>
      <c r="M566" s="263">
        <v>244053.27</v>
      </c>
      <c r="N566" s="263">
        <v>309719.62</v>
      </c>
      <c r="O566" s="263">
        <v>299247.71000000002</v>
      </c>
      <c r="P566" s="263">
        <v>500318.3</v>
      </c>
      <c r="Q566" s="263">
        <v>316004.38</v>
      </c>
      <c r="R566" s="263">
        <v>102524.69</v>
      </c>
      <c r="S566" s="263">
        <v>0.37798958607178001</v>
      </c>
      <c r="T566" s="263">
        <v>0.99503189874578601</v>
      </c>
      <c r="U566" s="263">
        <v>0.99714988916457215</v>
      </c>
      <c r="V566" s="263">
        <v>0.9973268248022521</v>
      </c>
      <c r="W566" s="263">
        <v>-3.8617404583270059E-3</v>
      </c>
      <c r="X566" s="263" t="s">
        <v>839</v>
      </c>
    </row>
    <row r="567" spans="1:24">
      <c r="A567" s="263" t="s">
        <v>3687</v>
      </c>
      <c r="B567" s="263" t="s">
        <v>3688</v>
      </c>
      <c r="C567" s="263" t="s">
        <v>3689</v>
      </c>
      <c r="D567" s="263" t="s">
        <v>1150</v>
      </c>
      <c r="E567" s="263" t="s">
        <v>1151</v>
      </c>
      <c r="F567" s="263" t="s">
        <v>1150</v>
      </c>
      <c r="G567" s="263" t="s">
        <v>1151</v>
      </c>
      <c r="H567" s="263" t="s">
        <v>3690</v>
      </c>
      <c r="I567" s="263" t="s">
        <v>2240</v>
      </c>
      <c r="J567" s="263">
        <v>0.62670000000000003</v>
      </c>
      <c r="K567" s="263" t="s">
        <v>3691</v>
      </c>
      <c r="L567" s="263">
        <v>735963.84</v>
      </c>
      <c r="M567" s="263">
        <v>232510.35</v>
      </c>
      <c r="N567" s="263">
        <v>231768.73</v>
      </c>
      <c r="O567" s="263">
        <v>161098.64000000001</v>
      </c>
      <c r="P567" s="263">
        <v>50671.83</v>
      </c>
      <c r="Q567" s="263">
        <v>785392.99</v>
      </c>
      <c r="R567" s="263">
        <v>579052.82999999996</v>
      </c>
      <c r="S567" s="263">
        <v>4.7004001098298193E-2</v>
      </c>
      <c r="T567" s="263">
        <v>0.63903022703666679</v>
      </c>
      <c r="U567" s="263">
        <v>0.88846116023132615</v>
      </c>
      <c r="V567" s="263">
        <v>0.72149914178513719</v>
      </c>
      <c r="W567" s="263">
        <v>-0.47093041623889031</v>
      </c>
      <c r="X567" s="263" t="s">
        <v>839</v>
      </c>
    </row>
    <row r="568" spans="1:24">
      <c r="A568" s="263" t="s">
        <v>3692</v>
      </c>
      <c r="B568" s="263" t="s">
        <v>3693</v>
      </c>
      <c r="C568" s="263" t="s">
        <v>3694</v>
      </c>
      <c r="D568" s="263" t="s">
        <v>859</v>
      </c>
      <c r="E568" s="263" t="s">
        <v>860</v>
      </c>
      <c r="F568" s="263" t="s">
        <v>859</v>
      </c>
      <c r="G568" s="263" t="s">
        <v>860</v>
      </c>
      <c r="H568" s="263" t="s">
        <v>3695</v>
      </c>
      <c r="I568" s="263" t="s">
        <v>2240</v>
      </c>
      <c r="J568" s="263">
        <v>0.62519999999999998</v>
      </c>
      <c r="K568" s="263" t="s">
        <v>3696</v>
      </c>
      <c r="L568" s="263">
        <v>1498573.58</v>
      </c>
      <c r="M568" s="263">
        <v>1683607.59</v>
      </c>
      <c r="N568" s="263">
        <v>1941066.25</v>
      </c>
      <c r="O568" s="263">
        <v>936322.84</v>
      </c>
      <c r="P568" s="263">
        <v>2748239.98</v>
      </c>
      <c r="Q568" s="263">
        <v>1871268.27</v>
      </c>
      <c r="R568" s="263">
        <v>1604700.41</v>
      </c>
      <c r="S568" s="263">
        <v>1.1926600791872981</v>
      </c>
      <c r="T568" s="263">
        <v>0.24985993182071009</v>
      </c>
      <c r="U568" s="263">
        <v>0.84097248178792006</v>
      </c>
      <c r="V568" s="263">
        <v>0.73016152626862607</v>
      </c>
      <c r="W568" s="263">
        <v>-0.4537124427179498</v>
      </c>
      <c r="X568" s="263" t="s">
        <v>839</v>
      </c>
    </row>
    <row r="569" spans="1:24">
      <c r="A569" s="263" t="s">
        <v>3697</v>
      </c>
      <c r="B569" s="263" t="s">
        <v>3698</v>
      </c>
      <c r="C569" s="263" t="s">
        <v>3699</v>
      </c>
      <c r="D569" s="263" t="s">
        <v>970</v>
      </c>
      <c r="E569" s="263" t="s">
        <v>971</v>
      </c>
      <c r="F569" s="263" t="s">
        <v>970</v>
      </c>
      <c r="G569" s="263" t="s">
        <v>971</v>
      </c>
      <c r="H569" s="263" t="s">
        <v>972</v>
      </c>
      <c r="I569" s="263" t="s">
        <v>2240</v>
      </c>
      <c r="J569" s="263">
        <v>0.624</v>
      </c>
      <c r="K569" s="263" t="s">
        <v>3700</v>
      </c>
      <c r="L569" s="263">
        <v>942182.49</v>
      </c>
      <c r="M569" s="263">
        <v>1722675.71</v>
      </c>
      <c r="N569" s="263">
        <v>3783112.55</v>
      </c>
      <c r="O569" s="263">
        <v>2547241.42</v>
      </c>
      <c r="P569" s="263">
        <v>550885.19999999995</v>
      </c>
      <c r="Q569" s="263">
        <v>1846663.26</v>
      </c>
      <c r="R569" s="263">
        <v>815650</v>
      </c>
      <c r="S569" s="263">
        <v>1.2243767319028429</v>
      </c>
      <c r="T569" s="263">
        <v>0.16760223922500669</v>
      </c>
      <c r="U569" s="263">
        <v>0.84097248178792006</v>
      </c>
      <c r="V569" s="263">
        <v>2.09959304147681</v>
      </c>
      <c r="W569" s="263">
        <v>1.070109721253663</v>
      </c>
      <c r="X569" s="263" t="s">
        <v>839</v>
      </c>
    </row>
    <row r="570" spans="1:24">
      <c r="A570" s="263" t="s">
        <v>3701</v>
      </c>
      <c r="B570" s="263" t="s">
        <v>3702</v>
      </c>
      <c r="C570" s="263" t="s">
        <v>3703</v>
      </c>
      <c r="D570" s="263" t="s">
        <v>1035</v>
      </c>
      <c r="E570" s="263" t="s">
        <v>1036</v>
      </c>
      <c r="F570" s="263" t="s">
        <v>1035</v>
      </c>
      <c r="G570" s="263" t="s">
        <v>1036</v>
      </c>
      <c r="H570" s="263" t="s">
        <v>3704</v>
      </c>
      <c r="I570" s="263" t="s">
        <v>2240</v>
      </c>
      <c r="J570" s="263">
        <v>0.62260000000000004</v>
      </c>
      <c r="K570" s="263" t="s">
        <v>3705</v>
      </c>
      <c r="L570" s="263">
        <v>752044.97</v>
      </c>
      <c r="M570" s="263">
        <v>588186.34</v>
      </c>
      <c r="N570" s="263">
        <v>758041.46</v>
      </c>
      <c r="O570" s="263">
        <v>655677.87</v>
      </c>
      <c r="P570" s="263">
        <v>979725.43</v>
      </c>
      <c r="Q570" s="263">
        <v>1133391.47</v>
      </c>
      <c r="R570" s="263">
        <v>1288208.8500000001</v>
      </c>
      <c r="S570" s="263">
        <v>2.0176181629258259</v>
      </c>
      <c r="T570" s="263">
        <v>2.232921181001804E-2</v>
      </c>
      <c r="U570" s="263">
        <v>0.84097248178792006</v>
      </c>
      <c r="V570" s="263">
        <v>0.60725232800768925</v>
      </c>
      <c r="W570" s="263">
        <v>-0.71963197919261068</v>
      </c>
      <c r="X570" s="263" t="s">
        <v>1390</v>
      </c>
    </row>
    <row r="571" spans="1:24">
      <c r="A571" s="263" t="s">
        <v>3706</v>
      </c>
      <c r="B571" s="263" t="s">
        <v>3707</v>
      </c>
      <c r="C571" s="263" t="s">
        <v>3708</v>
      </c>
      <c r="D571" s="263" t="s">
        <v>1035</v>
      </c>
      <c r="E571" s="263" t="s">
        <v>1036</v>
      </c>
      <c r="F571" s="263" t="s">
        <v>1035</v>
      </c>
      <c r="G571" s="263" t="s">
        <v>1036</v>
      </c>
      <c r="H571" s="263" t="s">
        <v>3709</v>
      </c>
      <c r="I571" s="263" t="s">
        <v>2240</v>
      </c>
      <c r="J571" s="263">
        <v>0.62139999999999995</v>
      </c>
      <c r="K571" s="263" t="s">
        <v>3710</v>
      </c>
      <c r="L571" s="263">
        <v>521188.27</v>
      </c>
      <c r="M571" s="263">
        <v>749480.14</v>
      </c>
      <c r="N571" s="263">
        <v>706480.5</v>
      </c>
      <c r="O571" s="263">
        <v>271520.84000000003</v>
      </c>
      <c r="P571" s="263">
        <v>540279.12</v>
      </c>
      <c r="Q571" s="263">
        <v>1546350.39</v>
      </c>
      <c r="R571" s="263">
        <v>815290.7</v>
      </c>
      <c r="S571" s="263">
        <v>1.178714514185381</v>
      </c>
      <c r="T571" s="263">
        <v>0.30866977187412559</v>
      </c>
      <c r="U571" s="263">
        <v>0.84097248178792006</v>
      </c>
      <c r="V571" s="263">
        <v>0.58116770636502102</v>
      </c>
      <c r="W571" s="263">
        <v>-0.78297355564929494</v>
      </c>
      <c r="X571" s="263" t="s">
        <v>839</v>
      </c>
    </row>
    <row r="572" spans="1:24">
      <c r="A572" s="263" t="s">
        <v>3711</v>
      </c>
      <c r="B572" s="263" t="s">
        <v>3712</v>
      </c>
      <c r="C572" s="263" t="s">
        <v>3713</v>
      </c>
      <c r="D572" s="263" t="s">
        <v>970</v>
      </c>
      <c r="E572" s="263" t="s">
        <v>971</v>
      </c>
      <c r="F572" s="263" t="s">
        <v>1470</v>
      </c>
      <c r="G572" s="263" t="s">
        <v>1471</v>
      </c>
      <c r="H572" s="263" t="s">
        <v>1901</v>
      </c>
      <c r="I572" s="263" t="s">
        <v>2240</v>
      </c>
      <c r="J572" s="263">
        <v>0.61960000000000004</v>
      </c>
      <c r="K572" s="263" t="s">
        <v>3714</v>
      </c>
      <c r="L572" s="263">
        <v>9970353.0999999996</v>
      </c>
      <c r="M572" s="263">
        <v>1134495.3700000001</v>
      </c>
      <c r="N572" s="263">
        <v>2196610.2999999998</v>
      </c>
      <c r="O572" s="263">
        <v>5901884.9000000004</v>
      </c>
      <c r="P572" s="263">
        <v>1855182.22</v>
      </c>
      <c r="Q572" s="263">
        <v>1952109.26</v>
      </c>
      <c r="R572" s="263">
        <v>7609362.7800000003</v>
      </c>
      <c r="S572" s="263">
        <v>0.28487673064412278</v>
      </c>
      <c r="T572" s="263">
        <v>0.73367726111521836</v>
      </c>
      <c r="U572" s="263">
        <v>0.91914649955573402</v>
      </c>
      <c r="V572" s="263">
        <v>1.2615348966957329</v>
      </c>
      <c r="W572" s="263">
        <v>0.33518011483069632</v>
      </c>
      <c r="X572" s="263" t="s">
        <v>839</v>
      </c>
    </row>
    <row r="573" spans="1:24">
      <c r="A573" s="263" t="s">
        <v>3715</v>
      </c>
      <c r="B573" s="263" t="s">
        <v>3716</v>
      </c>
      <c r="C573" s="263" t="s">
        <v>3717</v>
      </c>
      <c r="D573" s="263" t="s">
        <v>850</v>
      </c>
      <c r="E573" s="263" t="s">
        <v>851</v>
      </c>
      <c r="F573" s="263" t="s">
        <v>1028</v>
      </c>
      <c r="G573" s="263" t="s">
        <v>1029</v>
      </c>
      <c r="H573" s="263" t="s">
        <v>3598</v>
      </c>
      <c r="I573" s="263" t="s">
        <v>2240</v>
      </c>
      <c r="J573" s="263">
        <v>0.61960000000000004</v>
      </c>
      <c r="K573" s="263" t="s">
        <v>3718</v>
      </c>
      <c r="L573" s="263">
        <v>4623572.18</v>
      </c>
      <c r="M573" s="263">
        <v>4627611.47</v>
      </c>
      <c r="N573" s="263">
        <v>2397315.91</v>
      </c>
      <c r="O573" s="263">
        <v>1767543.67</v>
      </c>
      <c r="P573" s="263">
        <v>694834.49</v>
      </c>
      <c r="Q573" s="263">
        <v>1446148.73</v>
      </c>
      <c r="R573" s="263">
        <v>4898123.6399999997</v>
      </c>
      <c r="S573" s="263">
        <v>1.046649892894747</v>
      </c>
      <c r="T573" s="263">
        <v>0.54408101149575816</v>
      </c>
      <c r="U573" s="263">
        <v>0.86227618108779291</v>
      </c>
      <c r="V573" s="263">
        <v>1.4294473180508021</v>
      </c>
      <c r="W573" s="263">
        <v>0.51545745075782534</v>
      </c>
      <c r="X573" s="263" t="s">
        <v>839</v>
      </c>
    </row>
    <row r="574" spans="1:24">
      <c r="A574" s="263" t="s">
        <v>3719</v>
      </c>
      <c r="B574" s="263" t="s">
        <v>3720</v>
      </c>
      <c r="C574" s="263" t="s">
        <v>3721</v>
      </c>
      <c r="D574" s="263" t="s">
        <v>911</v>
      </c>
      <c r="E574" s="263" t="s">
        <v>912</v>
      </c>
      <c r="F574" s="263" t="s">
        <v>1687</v>
      </c>
      <c r="G574" s="263" t="s">
        <v>1688</v>
      </c>
      <c r="H574" s="263" t="s">
        <v>3722</v>
      </c>
      <c r="I574" s="263" t="s">
        <v>2240</v>
      </c>
      <c r="J574" s="263">
        <v>0.61739999999999995</v>
      </c>
      <c r="K574" s="263" t="s">
        <v>3723</v>
      </c>
      <c r="L574" s="263">
        <v>2337697.2599999998</v>
      </c>
      <c r="M574" s="263">
        <v>1913063.81</v>
      </c>
      <c r="N574" s="263">
        <v>2621842.75</v>
      </c>
      <c r="O574" s="263">
        <v>2556543.1</v>
      </c>
      <c r="P574" s="263">
        <v>2175430.1800000002</v>
      </c>
      <c r="Q574" s="263">
        <v>2064689.82</v>
      </c>
      <c r="R574" s="263">
        <v>1967716.96</v>
      </c>
      <c r="S574" s="263">
        <v>1.136968769046165</v>
      </c>
      <c r="T574" s="263">
        <v>0.17122783641170519</v>
      </c>
      <c r="U574" s="263">
        <v>0.84097248178792006</v>
      </c>
      <c r="V574" s="263">
        <v>1.1391826550161199</v>
      </c>
      <c r="W574" s="263">
        <v>0.18799908537698301</v>
      </c>
      <c r="X574" s="263" t="s">
        <v>839</v>
      </c>
    </row>
    <row r="575" spans="1:24">
      <c r="A575" s="263" t="s">
        <v>3724</v>
      </c>
      <c r="B575" s="263" t="s">
        <v>3725</v>
      </c>
      <c r="C575" s="263" t="s">
        <v>3726</v>
      </c>
      <c r="D575" s="263" t="s">
        <v>832</v>
      </c>
      <c r="E575" s="263" t="s">
        <v>833</v>
      </c>
      <c r="F575" s="263" t="s">
        <v>843</v>
      </c>
      <c r="G575" s="263" t="s">
        <v>844</v>
      </c>
      <c r="H575" s="263" t="s">
        <v>3727</v>
      </c>
      <c r="I575" s="263" t="s">
        <v>2240</v>
      </c>
      <c r="J575" s="263">
        <v>0.61550000000000005</v>
      </c>
      <c r="K575" s="263" t="s">
        <v>3728</v>
      </c>
      <c r="L575" s="263">
        <v>1174384.42</v>
      </c>
      <c r="M575" s="263">
        <v>1413363.68</v>
      </c>
      <c r="N575" s="263">
        <v>1195189.3400000001</v>
      </c>
      <c r="O575" s="263">
        <v>1610948.66</v>
      </c>
      <c r="P575" s="263">
        <v>884866.89</v>
      </c>
      <c r="Q575" s="263">
        <v>910833.99</v>
      </c>
      <c r="R575" s="263">
        <v>1442149.04</v>
      </c>
      <c r="S575" s="263">
        <v>1.2708929088448251</v>
      </c>
      <c r="T575" s="263">
        <v>0.28085352184006601</v>
      </c>
      <c r="U575" s="263">
        <v>0.84097248178792006</v>
      </c>
      <c r="V575" s="263">
        <v>1.249413862579523</v>
      </c>
      <c r="W575" s="263">
        <v>0.32125144219053342</v>
      </c>
      <c r="X575" s="263" t="s">
        <v>839</v>
      </c>
    </row>
    <row r="576" spans="1:24">
      <c r="A576" s="263" t="s">
        <v>3729</v>
      </c>
      <c r="B576" s="263" t="s">
        <v>3730</v>
      </c>
      <c r="C576" s="263" t="s">
        <v>3731</v>
      </c>
      <c r="D576" s="263" t="s">
        <v>1150</v>
      </c>
      <c r="E576" s="263" t="s">
        <v>1151</v>
      </c>
      <c r="F576" s="263" t="s">
        <v>1150</v>
      </c>
      <c r="G576" s="263" t="s">
        <v>1151</v>
      </c>
      <c r="H576" s="263" t="s">
        <v>3732</v>
      </c>
      <c r="I576" s="263" t="s">
        <v>2240</v>
      </c>
      <c r="J576" s="263">
        <v>0.61480000000000001</v>
      </c>
      <c r="K576" s="263" t="s">
        <v>3733</v>
      </c>
      <c r="L576" s="263">
        <v>1110855.55</v>
      </c>
      <c r="M576" s="263">
        <v>464167.51</v>
      </c>
      <c r="N576" s="263">
        <v>338744.08</v>
      </c>
      <c r="O576" s="263">
        <v>250032.41</v>
      </c>
      <c r="P576" s="263">
        <v>508992.65</v>
      </c>
      <c r="Q576" s="263">
        <v>1158132.05</v>
      </c>
      <c r="R576" s="263">
        <v>295876.69</v>
      </c>
      <c r="S576" s="263">
        <v>0.35853358954550268</v>
      </c>
      <c r="T576" s="263">
        <v>0.74418265094928782</v>
      </c>
      <c r="U576" s="263">
        <v>0.9203295047297485</v>
      </c>
      <c r="V576" s="263">
        <v>0.8267185498528864</v>
      </c>
      <c r="W576" s="263">
        <v>-0.27453183664128689</v>
      </c>
      <c r="X576" s="263" t="s">
        <v>839</v>
      </c>
    </row>
    <row r="577" spans="1:24">
      <c r="A577" s="263" t="s">
        <v>3734</v>
      </c>
      <c r="B577" s="263" t="s">
        <v>3735</v>
      </c>
      <c r="C577" s="263" t="s">
        <v>3736</v>
      </c>
      <c r="D577" s="263" t="s">
        <v>859</v>
      </c>
      <c r="E577" s="263" t="s">
        <v>860</v>
      </c>
      <c r="F577" s="263" t="s">
        <v>859</v>
      </c>
      <c r="G577" s="263" t="s">
        <v>860</v>
      </c>
      <c r="H577" s="263" t="s">
        <v>3737</v>
      </c>
      <c r="I577" s="263" t="s">
        <v>2240</v>
      </c>
      <c r="J577" s="263">
        <v>0.61250000000000004</v>
      </c>
      <c r="K577" s="263" t="s">
        <v>3738</v>
      </c>
      <c r="L577" s="263">
        <v>1223735.25</v>
      </c>
      <c r="M577" s="263">
        <v>1009960.47</v>
      </c>
      <c r="N577" s="263">
        <v>590363.71</v>
      </c>
      <c r="O577" s="263">
        <v>745442.77</v>
      </c>
      <c r="P577" s="263">
        <v>606843.03</v>
      </c>
      <c r="Q577" s="263">
        <v>557707.24</v>
      </c>
      <c r="R577" s="263">
        <v>584498.61</v>
      </c>
      <c r="S577" s="263">
        <v>1.567553373521994</v>
      </c>
      <c r="T577" s="263">
        <v>0.1141588342879781</v>
      </c>
      <c r="U577" s="263">
        <v>0.84097248178792006</v>
      </c>
      <c r="V577" s="263">
        <v>1.5306185439482971</v>
      </c>
      <c r="W577" s="263">
        <v>0.61411478360613003</v>
      </c>
      <c r="X577" s="263" t="s">
        <v>839</v>
      </c>
    </row>
    <row r="578" spans="1:24">
      <c r="A578" s="263" t="s">
        <v>3739</v>
      </c>
      <c r="B578" s="263" t="s">
        <v>3740</v>
      </c>
      <c r="C578" s="263" t="s">
        <v>3741</v>
      </c>
      <c r="D578" s="263" t="s">
        <v>1150</v>
      </c>
      <c r="E578" s="263" t="s">
        <v>1151</v>
      </c>
      <c r="F578" s="263" t="s">
        <v>1150</v>
      </c>
      <c r="G578" s="263" t="s">
        <v>1151</v>
      </c>
      <c r="H578" s="263" t="s">
        <v>3742</v>
      </c>
      <c r="I578" s="263" t="s">
        <v>2240</v>
      </c>
      <c r="J578" s="263">
        <v>0.61029999999999995</v>
      </c>
      <c r="K578" s="263" t="s">
        <v>3743</v>
      </c>
      <c r="L578" s="263">
        <v>3929412.99</v>
      </c>
      <c r="M578" s="263">
        <v>6648774.2999999998</v>
      </c>
      <c r="N578" s="263">
        <v>11286129.77</v>
      </c>
      <c r="O578" s="263">
        <v>470384.45</v>
      </c>
      <c r="P578" s="263">
        <v>5425894.6299999999</v>
      </c>
      <c r="Q578" s="263">
        <v>3115293.38</v>
      </c>
      <c r="R578" s="263">
        <v>5359727.9800000004</v>
      </c>
      <c r="S578" s="263">
        <v>0.2924744559828063</v>
      </c>
      <c r="T578" s="263">
        <v>0.71498945091705279</v>
      </c>
      <c r="U578" s="263">
        <v>0.91350976006508211</v>
      </c>
      <c r="V578" s="263">
        <v>1.205030383936591</v>
      </c>
      <c r="W578" s="263">
        <v>0.26906952338636392</v>
      </c>
      <c r="X578" s="263" t="s">
        <v>839</v>
      </c>
    </row>
    <row r="579" spans="1:24">
      <c r="A579" s="263" t="s">
        <v>3744</v>
      </c>
      <c r="B579" s="263" t="s">
        <v>3745</v>
      </c>
      <c r="C579" s="263" t="s">
        <v>3746</v>
      </c>
      <c r="D579" s="263" t="s">
        <v>1087</v>
      </c>
      <c r="E579" s="263" t="s">
        <v>1088</v>
      </c>
      <c r="F579" s="263" t="s">
        <v>1087</v>
      </c>
      <c r="G579" s="263" t="s">
        <v>1088</v>
      </c>
      <c r="H579" s="263" t="s">
        <v>3747</v>
      </c>
      <c r="I579" s="263" t="s">
        <v>2240</v>
      </c>
      <c r="J579" s="263">
        <v>0.60819999999999996</v>
      </c>
      <c r="K579" s="263" t="s">
        <v>3748</v>
      </c>
      <c r="L579" s="263">
        <v>1352177.05</v>
      </c>
      <c r="M579" s="263">
        <v>548233.02</v>
      </c>
      <c r="N579" s="263">
        <v>700716.94</v>
      </c>
      <c r="O579" s="263">
        <v>940078.31</v>
      </c>
      <c r="P579" s="263">
        <v>715501.98</v>
      </c>
      <c r="Q579" s="263">
        <v>655634.51</v>
      </c>
      <c r="R579" s="263">
        <v>1040646.25</v>
      </c>
      <c r="S579" s="263">
        <v>0.32066439809084668</v>
      </c>
      <c r="T579" s="263">
        <v>0.71755809864447451</v>
      </c>
      <c r="U579" s="263">
        <v>0.91350976006508211</v>
      </c>
      <c r="V579" s="263">
        <v>1.101220249216976</v>
      </c>
      <c r="W579" s="263">
        <v>0.1391030435389585</v>
      </c>
      <c r="X579" s="263" t="s">
        <v>839</v>
      </c>
    </row>
    <row r="580" spans="1:24">
      <c r="A580" s="263" t="s">
        <v>3749</v>
      </c>
      <c r="B580" s="263" t="s">
        <v>3750</v>
      </c>
      <c r="C580" s="263" t="s">
        <v>3751</v>
      </c>
      <c r="D580" s="263" t="s">
        <v>1150</v>
      </c>
      <c r="E580" s="263" t="s">
        <v>1151</v>
      </c>
      <c r="F580" s="263" t="s">
        <v>1150</v>
      </c>
      <c r="G580" s="263" t="s">
        <v>1151</v>
      </c>
      <c r="H580" s="263" t="s">
        <v>3752</v>
      </c>
      <c r="I580" s="263" t="s">
        <v>2240</v>
      </c>
      <c r="J580" s="263">
        <v>0.60609999999999997</v>
      </c>
      <c r="K580" s="263" t="s">
        <v>3753</v>
      </c>
      <c r="L580" s="263">
        <v>903132.65</v>
      </c>
      <c r="M580" s="263">
        <v>665138.24</v>
      </c>
      <c r="N580" s="263">
        <v>728131.89</v>
      </c>
      <c r="O580" s="263">
        <v>877190.5</v>
      </c>
      <c r="P580" s="263">
        <v>1198585.1100000001</v>
      </c>
      <c r="Q580" s="263">
        <v>749378.95</v>
      </c>
      <c r="R580" s="263">
        <v>548291.16</v>
      </c>
      <c r="S580" s="263">
        <v>3.9317851451788767E-2</v>
      </c>
      <c r="T580" s="263">
        <v>0.86245454973158742</v>
      </c>
      <c r="U580" s="263">
        <v>0.95935527492739459</v>
      </c>
      <c r="V580" s="263">
        <v>0.95350625245763132</v>
      </c>
      <c r="W580" s="263">
        <v>-6.8685696087093642E-2</v>
      </c>
      <c r="X580" s="263" t="s">
        <v>839</v>
      </c>
    </row>
    <row r="581" spans="1:24">
      <c r="A581" s="263" t="s">
        <v>3754</v>
      </c>
      <c r="B581" s="263" t="s">
        <v>3755</v>
      </c>
      <c r="C581" s="263" t="s">
        <v>3756</v>
      </c>
      <c r="D581" s="263" t="s">
        <v>859</v>
      </c>
      <c r="E581" s="263" t="s">
        <v>860</v>
      </c>
      <c r="F581" s="263" t="s">
        <v>1504</v>
      </c>
      <c r="G581" s="263" t="s">
        <v>1505</v>
      </c>
      <c r="H581" s="263" t="s">
        <v>3757</v>
      </c>
      <c r="I581" s="263" t="s">
        <v>2240</v>
      </c>
      <c r="J581" s="263">
        <v>0.60399999999999998</v>
      </c>
      <c r="K581" s="263" t="s">
        <v>3758</v>
      </c>
      <c r="L581" s="263">
        <v>639383.11</v>
      </c>
      <c r="M581" s="263">
        <v>369947.41</v>
      </c>
      <c r="N581" s="263">
        <v>331101.45</v>
      </c>
      <c r="O581" s="263">
        <v>399403.24</v>
      </c>
      <c r="P581" s="263">
        <v>1003339.07</v>
      </c>
      <c r="Q581" s="263">
        <v>247098.13</v>
      </c>
      <c r="R581" s="263">
        <v>360194.38</v>
      </c>
      <c r="S581" s="263">
        <v>0.1078772053804208</v>
      </c>
      <c r="T581" s="263">
        <v>0.71296682873653217</v>
      </c>
      <c r="U581" s="263">
        <v>0.91213256241619389</v>
      </c>
      <c r="V581" s="263">
        <v>0.81016442475317663</v>
      </c>
      <c r="W581" s="263">
        <v>-0.30371335886203382</v>
      </c>
      <c r="X581" s="263" t="s">
        <v>839</v>
      </c>
    </row>
    <row r="582" spans="1:24">
      <c r="A582" s="263" t="s">
        <v>3759</v>
      </c>
      <c r="B582" s="263" t="s">
        <v>3760</v>
      </c>
      <c r="C582" s="263" t="s">
        <v>3761</v>
      </c>
      <c r="D582" s="263" t="s">
        <v>970</v>
      </c>
      <c r="E582" s="263" t="s">
        <v>971</v>
      </c>
      <c r="F582" s="263" t="s">
        <v>970</v>
      </c>
      <c r="G582" s="263" t="s">
        <v>971</v>
      </c>
      <c r="H582" s="263" t="s">
        <v>3762</v>
      </c>
      <c r="I582" s="263" t="s">
        <v>2240</v>
      </c>
      <c r="J582" s="263">
        <v>0.60370000000000001</v>
      </c>
      <c r="K582" s="263" t="s">
        <v>3763</v>
      </c>
      <c r="L582" s="263">
        <v>4794332.93</v>
      </c>
      <c r="M582" s="263">
        <v>3646982.48</v>
      </c>
      <c r="N582" s="263">
        <v>4662130.97</v>
      </c>
      <c r="O582" s="263">
        <v>3928393.39</v>
      </c>
      <c r="P582" s="263">
        <v>3212257.97</v>
      </c>
      <c r="Q582" s="263">
        <v>2896036.27</v>
      </c>
      <c r="R582" s="263">
        <v>4282112.2300000004</v>
      </c>
      <c r="S582" s="263">
        <v>1.4139488365019171</v>
      </c>
      <c r="T582" s="263">
        <v>0.19590135151852561</v>
      </c>
      <c r="U582" s="263">
        <v>0.84097248178792006</v>
      </c>
      <c r="V582" s="263">
        <v>1.2293917340367531</v>
      </c>
      <c r="W582" s="263">
        <v>0.29794469008186758</v>
      </c>
      <c r="X582" s="263" t="s">
        <v>839</v>
      </c>
    </row>
    <row r="583" spans="1:24">
      <c r="A583" s="263" t="s">
        <v>3764</v>
      </c>
      <c r="B583" s="263" t="s">
        <v>3765</v>
      </c>
      <c r="C583" s="263" t="s">
        <v>3766</v>
      </c>
      <c r="D583" s="263" t="s">
        <v>911</v>
      </c>
      <c r="E583" s="263" t="s">
        <v>912</v>
      </c>
      <c r="F583" s="263" t="s">
        <v>911</v>
      </c>
      <c r="G583" s="263" t="s">
        <v>912</v>
      </c>
      <c r="H583" s="263" t="s">
        <v>3767</v>
      </c>
      <c r="I583" s="263" t="s">
        <v>2240</v>
      </c>
      <c r="J583" s="263">
        <v>0.60009999999999997</v>
      </c>
      <c r="K583" s="263" t="s">
        <v>3768</v>
      </c>
      <c r="L583" s="263">
        <v>15205768.23</v>
      </c>
      <c r="M583" s="263">
        <v>16164537.02</v>
      </c>
      <c r="N583" s="263">
        <v>13468072.359999999</v>
      </c>
      <c r="O583" s="263">
        <v>13239618.24</v>
      </c>
      <c r="P583" s="263">
        <v>17170452.329999998</v>
      </c>
      <c r="Q583" s="263">
        <v>11968459.800000001</v>
      </c>
      <c r="R583" s="263">
        <v>5528154.9900000002</v>
      </c>
      <c r="S583" s="263">
        <v>0.97219757036411936</v>
      </c>
      <c r="T583" s="263">
        <v>0.47330950194545302</v>
      </c>
      <c r="U583" s="263">
        <v>0.84126491203261733</v>
      </c>
      <c r="V583" s="263">
        <v>1.256480588240197</v>
      </c>
      <c r="W583" s="263">
        <v>0.32938838274588073</v>
      </c>
      <c r="X583" s="263" t="s">
        <v>839</v>
      </c>
    </row>
    <row r="584" spans="1:24">
      <c r="A584" s="263" t="s">
        <v>3769</v>
      </c>
      <c r="B584" s="263" t="s">
        <v>3770</v>
      </c>
      <c r="C584" s="263" t="s">
        <v>3771</v>
      </c>
      <c r="D584" s="263" t="s">
        <v>832</v>
      </c>
      <c r="E584" s="263" t="s">
        <v>833</v>
      </c>
      <c r="F584" s="263" t="s">
        <v>834</v>
      </c>
      <c r="G584" s="263" t="s">
        <v>835</v>
      </c>
      <c r="H584" s="263" t="s">
        <v>3536</v>
      </c>
      <c r="I584" s="263" t="s">
        <v>2240</v>
      </c>
      <c r="J584" s="263">
        <v>0.59950000000000003</v>
      </c>
      <c r="K584" s="263" t="s">
        <v>3772</v>
      </c>
      <c r="L584" s="263">
        <v>21163679.579999998</v>
      </c>
      <c r="M584" s="263">
        <v>20608579.609999999</v>
      </c>
      <c r="N584" s="263">
        <v>18370135.59</v>
      </c>
      <c r="O584" s="263">
        <v>21825529.190000001</v>
      </c>
      <c r="P584" s="263">
        <v>25322535.809999999</v>
      </c>
      <c r="Q584" s="263">
        <v>23083367.850000001</v>
      </c>
      <c r="R584" s="263">
        <v>21560286.960000001</v>
      </c>
      <c r="S584" s="263">
        <v>1.551020719200862</v>
      </c>
      <c r="T584" s="263">
        <v>0.10376367878465351</v>
      </c>
      <c r="U584" s="263">
        <v>0.84097248178792006</v>
      </c>
      <c r="V584" s="263">
        <v>0.87865213802174558</v>
      </c>
      <c r="W584" s="263">
        <v>-0.18663598535690909</v>
      </c>
      <c r="X584" s="263" t="s">
        <v>839</v>
      </c>
    </row>
    <row r="585" spans="1:24">
      <c r="A585" s="263" t="s">
        <v>3773</v>
      </c>
      <c r="B585" s="263" t="s">
        <v>3774</v>
      </c>
      <c r="C585" s="263" t="s">
        <v>3775</v>
      </c>
      <c r="D585" s="263" t="s">
        <v>1150</v>
      </c>
      <c r="E585" s="263" t="s">
        <v>1151</v>
      </c>
      <c r="F585" s="263" t="s">
        <v>1150</v>
      </c>
      <c r="G585" s="263" t="s">
        <v>1151</v>
      </c>
      <c r="H585" s="263" t="s">
        <v>3776</v>
      </c>
      <c r="I585" s="263" t="s">
        <v>2240</v>
      </c>
      <c r="J585" s="263">
        <v>0.59860000000000002</v>
      </c>
      <c r="K585" s="263" t="s">
        <v>3777</v>
      </c>
      <c r="L585" s="263">
        <v>1227207.3799999999</v>
      </c>
      <c r="M585" s="263">
        <v>50473.33</v>
      </c>
      <c r="N585" s="263">
        <v>121427.55</v>
      </c>
      <c r="O585" s="263">
        <v>311218.87</v>
      </c>
      <c r="P585" s="263">
        <v>918203.71</v>
      </c>
      <c r="Q585" s="263">
        <v>1052461.17</v>
      </c>
      <c r="R585" s="263">
        <v>1075071.1200000001</v>
      </c>
      <c r="S585" s="263">
        <v>1.3823005584243131</v>
      </c>
      <c r="T585" s="263">
        <v>0.1181219775535115</v>
      </c>
      <c r="U585" s="263">
        <v>0.84097248178792006</v>
      </c>
      <c r="V585" s="263">
        <v>0.42116104202728011</v>
      </c>
      <c r="W585" s="263">
        <v>-1.247556103617421</v>
      </c>
      <c r="X585" s="263" t="s">
        <v>839</v>
      </c>
    </row>
    <row r="586" spans="1:24">
      <c r="A586" s="263" t="s">
        <v>3778</v>
      </c>
      <c r="B586" s="263" t="s">
        <v>3779</v>
      </c>
      <c r="C586" s="263" t="s">
        <v>3780</v>
      </c>
      <c r="D586" s="263" t="s">
        <v>911</v>
      </c>
      <c r="E586" s="263" t="s">
        <v>912</v>
      </c>
      <c r="F586" s="263" t="s">
        <v>2642</v>
      </c>
      <c r="G586" s="263" t="s">
        <v>1123</v>
      </c>
      <c r="H586" s="263" t="s">
        <v>3781</v>
      </c>
      <c r="I586" s="263" t="s">
        <v>2240</v>
      </c>
      <c r="J586" s="263">
        <v>0.5968</v>
      </c>
      <c r="K586" s="263" t="s">
        <v>3782</v>
      </c>
      <c r="L586" s="263">
        <v>158336.97</v>
      </c>
      <c r="M586" s="263">
        <v>603615.69999999995</v>
      </c>
      <c r="N586" s="263">
        <v>419294.92</v>
      </c>
      <c r="O586" s="263">
        <v>273492.05</v>
      </c>
      <c r="P586" s="263">
        <v>1338350.49</v>
      </c>
      <c r="Q586" s="263">
        <v>362652.3</v>
      </c>
      <c r="R586" s="263">
        <v>409115.78</v>
      </c>
      <c r="S586" s="263">
        <v>1.1040323457143291</v>
      </c>
      <c r="T586" s="263">
        <v>0.39914483698379399</v>
      </c>
      <c r="U586" s="263">
        <v>0.84097248178792006</v>
      </c>
      <c r="V586" s="263">
        <v>0.51705849401628645</v>
      </c>
      <c r="W586" s="263">
        <v>-0.95160059528788932</v>
      </c>
      <c r="X586" s="263" t="s">
        <v>839</v>
      </c>
    </row>
    <row r="587" spans="1:24">
      <c r="A587" s="263" t="s">
        <v>3783</v>
      </c>
      <c r="B587" s="263" t="s">
        <v>3784</v>
      </c>
      <c r="C587" s="263" t="s">
        <v>3785</v>
      </c>
      <c r="D587" s="263" t="s">
        <v>970</v>
      </c>
      <c r="E587" s="263" t="s">
        <v>971</v>
      </c>
      <c r="F587" s="263" t="s">
        <v>970</v>
      </c>
      <c r="G587" s="263" t="s">
        <v>971</v>
      </c>
      <c r="H587" s="263" t="s">
        <v>3786</v>
      </c>
      <c r="I587" s="263" t="s">
        <v>2240</v>
      </c>
      <c r="J587" s="263">
        <v>0.5948</v>
      </c>
      <c r="K587" s="263" t="s">
        <v>3787</v>
      </c>
      <c r="L587" s="263">
        <v>413462.26</v>
      </c>
      <c r="M587" s="263">
        <v>506802.63</v>
      </c>
      <c r="N587" s="263">
        <v>1434990.15</v>
      </c>
      <c r="O587" s="263">
        <v>814326.51</v>
      </c>
      <c r="P587" s="263">
        <v>570325.18999999994</v>
      </c>
      <c r="Q587" s="263">
        <v>1271029.96</v>
      </c>
      <c r="R587" s="263">
        <v>743604.78</v>
      </c>
      <c r="S587" s="263">
        <v>0.47222841718273001</v>
      </c>
      <c r="T587" s="263">
        <v>0.83344233292740044</v>
      </c>
      <c r="U587" s="263">
        <v>0.95054421110033949</v>
      </c>
      <c r="V587" s="263">
        <v>0.91962205483780946</v>
      </c>
      <c r="W587" s="263">
        <v>-0.1208870289796059</v>
      </c>
      <c r="X587" s="263" t="s">
        <v>839</v>
      </c>
    </row>
    <row r="588" spans="1:24">
      <c r="A588" s="263" t="s">
        <v>3788</v>
      </c>
      <c r="B588" s="263" t="s">
        <v>3789</v>
      </c>
      <c r="C588" s="263" t="s">
        <v>3790</v>
      </c>
      <c r="D588" s="263" t="s">
        <v>970</v>
      </c>
      <c r="E588" s="263" t="s">
        <v>971</v>
      </c>
      <c r="F588" s="263" t="s">
        <v>970</v>
      </c>
      <c r="G588" s="263" t="s">
        <v>971</v>
      </c>
      <c r="H588" s="263" t="s">
        <v>3791</v>
      </c>
      <c r="I588" s="263" t="s">
        <v>2240</v>
      </c>
      <c r="J588" s="263">
        <v>0.59279999999999999</v>
      </c>
      <c r="K588" s="263" t="s">
        <v>3792</v>
      </c>
      <c r="L588" s="263">
        <v>2530665.91</v>
      </c>
      <c r="M588" s="263">
        <v>2547269.0099999998</v>
      </c>
      <c r="N588" s="263">
        <v>1861147</v>
      </c>
      <c r="O588" s="263">
        <v>1712103.91</v>
      </c>
      <c r="P588" s="263">
        <v>4000793.47</v>
      </c>
      <c r="Q588" s="263">
        <v>6933549.6399999997</v>
      </c>
      <c r="R588" s="263">
        <v>965074.88</v>
      </c>
      <c r="S588" s="263">
        <v>0.69070011349860472</v>
      </c>
      <c r="T588" s="263">
        <v>0.40519981611119432</v>
      </c>
      <c r="U588" s="263">
        <v>0.84097248178792006</v>
      </c>
      <c r="V588" s="263">
        <v>0.54526947267107473</v>
      </c>
      <c r="W588" s="263">
        <v>-0.87495870755576044</v>
      </c>
      <c r="X588" s="263" t="s">
        <v>839</v>
      </c>
    </row>
    <row r="589" spans="1:24">
      <c r="A589" s="263" t="s">
        <v>3793</v>
      </c>
      <c r="B589" s="263" t="s">
        <v>3794</v>
      </c>
      <c r="C589" s="263" t="s">
        <v>3795</v>
      </c>
      <c r="D589" s="263" t="s">
        <v>911</v>
      </c>
      <c r="E589" s="263" t="s">
        <v>912</v>
      </c>
      <c r="F589" s="263" t="s">
        <v>911</v>
      </c>
      <c r="G589" s="263" t="s">
        <v>912</v>
      </c>
      <c r="H589" s="263" t="s">
        <v>3767</v>
      </c>
      <c r="I589" s="263" t="s">
        <v>2240</v>
      </c>
      <c r="J589" s="263">
        <v>0.59089999999999998</v>
      </c>
      <c r="K589" s="263" t="s">
        <v>3796</v>
      </c>
      <c r="L589" s="263">
        <v>5302885.3</v>
      </c>
      <c r="M589" s="263">
        <v>6643547.0999999996</v>
      </c>
      <c r="N589" s="263">
        <v>9522038.3399999999</v>
      </c>
      <c r="O589" s="263">
        <v>6057467.9000000004</v>
      </c>
      <c r="P589" s="263">
        <v>8627694.1600000001</v>
      </c>
      <c r="Q589" s="263">
        <v>6114542.6699999999</v>
      </c>
      <c r="R589" s="263">
        <v>7364530.1399999997</v>
      </c>
      <c r="S589" s="263">
        <v>0.53007841347660334</v>
      </c>
      <c r="T589" s="263">
        <v>0.69503663048395958</v>
      </c>
      <c r="U589" s="263">
        <v>0.90966915871917509</v>
      </c>
      <c r="V589" s="263">
        <v>0.93385224569542746</v>
      </c>
      <c r="W589" s="263">
        <v>-9.8733790418213618E-2</v>
      </c>
      <c r="X589" s="263" t="s">
        <v>839</v>
      </c>
    </row>
    <row r="590" spans="1:24">
      <c r="A590" s="263" t="s">
        <v>3797</v>
      </c>
      <c r="B590" s="263" t="s">
        <v>3798</v>
      </c>
      <c r="C590" s="263" t="s">
        <v>3799</v>
      </c>
      <c r="D590" s="263" t="s">
        <v>1150</v>
      </c>
      <c r="E590" s="263" t="s">
        <v>1151</v>
      </c>
      <c r="F590" s="263" t="s">
        <v>1150</v>
      </c>
      <c r="G590" s="263" t="s">
        <v>1151</v>
      </c>
      <c r="H590" s="263" t="s">
        <v>3800</v>
      </c>
      <c r="I590" s="263" t="s">
        <v>2240</v>
      </c>
      <c r="J590" s="263">
        <v>0.59079999999999999</v>
      </c>
      <c r="K590" s="263" t="s">
        <v>3801</v>
      </c>
      <c r="L590" s="263">
        <v>2190029.8199999998</v>
      </c>
      <c r="M590" s="263">
        <v>937246.96</v>
      </c>
      <c r="N590" s="263">
        <v>1270282.06</v>
      </c>
      <c r="O590" s="263">
        <v>4038692.24</v>
      </c>
      <c r="P590" s="263">
        <v>1421050.19</v>
      </c>
      <c r="Q590" s="263">
        <v>831741.33</v>
      </c>
      <c r="R590" s="263">
        <v>1554572.94</v>
      </c>
      <c r="S590" s="263">
        <v>0.87808848708468368</v>
      </c>
      <c r="T590" s="263">
        <v>0.32090246113518323</v>
      </c>
      <c r="U590" s="263">
        <v>0.84097248178792006</v>
      </c>
      <c r="V590" s="263">
        <v>1.661828904606627</v>
      </c>
      <c r="W590" s="263">
        <v>0.73277185552470514</v>
      </c>
      <c r="X590" s="263" t="s">
        <v>839</v>
      </c>
    </row>
    <row r="591" spans="1:24">
      <c r="A591" s="263" t="s">
        <v>3802</v>
      </c>
      <c r="B591" s="263" t="s">
        <v>3803</v>
      </c>
      <c r="C591" s="263" t="s">
        <v>3804</v>
      </c>
      <c r="D591" s="263" t="s">
        <v>1150</v>
      </c>
      <c r="E591" s="263" t="s">
        <v>1151</v>
      </c>
      <c r="F591" s="263" t="s">
        <v>1150</v>
      </c>
      <c r="G591" s="263" t="s">
        <v>1151</v>
      </c>
      <c r="H591" s="263" t="s">
        <v>3805</v>
      </c>
      <c r="I591" s="263" t="s">
        <v>2240</v>
      </c>
      <c r="J591" s="263">
        <v>0.58930000000000005</v>
      </c>
      <c r="K591" s="263" t="s">
        <v>3806</v>
      </c>
      <c r="L591" s="263">
        <v>57778.15</v>
      </c>
      <c r="M591" s="263">
        <v>111455.4</v>
      </c>
      <c r="N591" s="263">
        <v>245601.54</v>
      </c>
      <c r="O591" s="263">
        <v>326191.13</v>
      </c>
      <c r="P591" s="263">
        <v>76969.789999999994</v>
      </c>
      <c r="Q591" s="263">
        <v>49869.52</v>
      </c>
      <c r="R591" s="263">
        <v>44128.38</v>
      </c>
      <c r="S591" s="263">
        <v>1.42941393291717</v>
      </c>
      <c r="T591" s="263">
        <v>0.12655945851850869</v>
      </c>
      <c r="U591" s="263">
        <v>0.84097248178792006</v>
      </c>
      <c r="V591" s="263">
        <v>3.2507292167309512</v>
      </c>
      <c r="W591" s="263">
        <v>1.700763385634634</v>
      </c>
      <c r="X591" s="263" t="s">
        <v>839</v>
      </c>
    </row>
    <row r="592" spans="1:24">
      <c r="A592" s="263" t="s">
        <v>3807</v>
      </c>
      <c r="B592" s="263" t="s">
        <v>3808</v>
      </c>
      <c r="C592" s="263" t="s">
        <v>3809</v>
      </c>
      <c r="D592" s="263" t="s">
        <v>832</v>
      </c>
      <c r="E592" s="263" t="s">
        <v>833</v>
      </c>
      <c r="F592" s="263" t="s">
        <v>834</v>
      </c>
      <c r="G592" s="263" t="s">
        <v>835</v>
      </c>
      <c r="H592" s="263" t="s">
        <v>3810</v>
      </c>
      <c r="I592" s="263" t="s">
        <v>2240</v>
      </c>
      <c r="J592" s="263">
        <v>0.58919999999999995</v>
      </c>
      <c r="K592" s="263" t="s">
        <v>3811</v>
      </c>
      <c r="L592" s="263">
        <v>199229.51</v>
      </c>
      <c r="M592" s="263">
        <v>122624.71</v>
      </c>
      <c r="N592" s="263">
        <v>335684.53</v>
      </c>
      <c r="O592" s="263">
        <v>209170.73</v>
      </c>
      <c r="P592" s="263">
        <v>156729.03</v>
      </c>
      <c r="Q592" s="263">
        <v>341565.26</v>
      </c>
      <c r="R592" s="263">
        <v>451244.47</v>
      </c>
      <c r="S592" s="263">
        <v>0.89307669875040507</v>
      </c>
      <c r="T592" s="263">
        <v>0.3762266748528158</v>
      </c>
      <c r="U592" s="263">
        <v>0.84097248178792006</v>
      </c>
      <c r="V592" s="263">
        <v>0.68457669911231434</v>
      </c>
      <c r="W592" s="263">
        <v>-0.54671590661089386</v>
      </c>
      <c r="X592" s="263" t="s">
        <v>839</v>
      </c>
    </row>
    <row r="593" spans="1:24">
      <c r="A593" s="263" t="s">
        <v>3812</v>
      </c>
      <c r="B593" s="263" t="s">
        <v>3813</v>
      </c>
      <c r="C593" s="263" t="s">
        <v>3814</v>
      </c>
      <c r="D593" s="263" t="s">
        <v>970</v>
      </c>
      <c r="E593" s="263" t="s">
        <v>971</v>
      </c>
      <c r="F593" s="263" t="s">
        <v>970</v>
      </c>
      <c r="G593" s="263" t="s">
        <v>971</v>
      </c>
      <c r="H593" s="263" t="s">
        <v>3815</v>
      </c>
      <c r="I593" s="263" t="s">
        <v>2240</v>
      </c>
      <c r="J593" s="263">
        <v>0.58879999999999999</v>
      </c>
      <c r="K593" s="263" t="s">
        <v>3816</v>
      </c>
      <c r="L593" s="263">
        <v>9255820.8200000003</v>
      </c>
      <c r="M593" s="263">
        <v>8869440.3300000001</v>
      </c>
      <c r="N593" s="263">
        <v>9280853.5800000001</v>
      </c>
      <c r="O593" s="263">
        <v>7868280.5700000003</v>
      </c>
      <c r="P593" s="263">
        <v>10198139.34</v>
      </c>
      <c r="Q593" s="263">
        <v>10522716.42</v>
      </c>
      <c r="R593" s="263">
        <v>7433149.9299999997</v>
      </c>
      <c r="S593" s="263">
        <v>0.53809747996199142</v>
      </c>
      <c r="T593" s="263">
        <v>0.62989473907005922</v>
      </c>
      <c r="U593" s="263">
        <v>0.88765782302281138</v>
      </c>
      <c r="V593" s="263">
        <v>0.93968143525654024</v>
      </c>
      <c r="W593" s="263">
        <v>-8.9756348385076887E-2</v>
      </c>
      <c r="X593" s="263" t="s">
        <v>839</v>
      </c>
    </row>
    <row r="594" spans="1:24">
      <c r="A594" s="263" t="s">
        <v>3817</v>
      </c>
      <c r="B594" s="263" t="s">
        <v>3818</v>
      </c>
      <c r="C594" s="263" t="s">
        <v>3819</v>
      </c>
      <c r="D594" s="263" t="s">
        <v>1526</v>
      </c>
      <c r="E594" s="263" t="s">
        <v>1527</v>
      </c>
      <c r="F594" s="263" t="s">
        <v>2201</v>
      </c>
      <c r="G594" s="263" t="s">
        <v>2202</v>
      </c>
      <c r="H594" s="263" t="s">
        <v>3405</v>
      </c>
      <c r="I594" s="263" t="s">
        <v>2240</v>
      </c>
      <c r="J594" s="263">
        <v>0.58840000000000003</v>
      </c>
      <c r="K594" s="263" t="s">
        <v>3820</v>
      </c>
      <c r="L594" s="263">
        <v>5647096.5099999998</v>
      </c>
      <c r="M594" s="263">
        <v>3892222.54</v>
      </c>
      <c r="N594" s="263">
        <v>7599965.21</v>
      </c>
      <c r="O594" s="263">
        <v>6044273.25</v>
      </c>
      <c r="P594" s="263">
        <v>7241136.6900000004</v>
      </c>
      <c r="Q594" s="263">
        <v>5754193.5899999999</v>
      </c>
      <c r="R594" s="263">
        <v>8114804.6500000004</v>
      </c>
      <c r="S594" s="263">
        <v>1.018360900550467</v>
      </c>
      <c r="T594" s="263">
        <v>0.28158129647922631</v>
      </c>
      <c r="U594" s="263">
        <v>0.84097248178792006</v>
      </c>
      <c r="V594" s="263">
        <v>0.8236644715989031</v>
      </c>
      <c r="W594" s="263">
        <v>-0.27987133483502952</v>
      </c>
      <c r="X594" s="263" t="s">
        <v>839</v>
      </c>
    </row>
    <row r="595" spans="1:24">
      <c r="A595" s="263" t="s">
        <v>3821</v>
      </c>
      <c r="B595" s="263" t="s">
        <v>3822</v>
      </c>
      <c r="C595" s="263" t="s">
        <v>3823</v>
      </c>
      <c r="D595" s="263" t="s">
        <v>1150</v>
      </c>
      <c r="E595" s="263" t="s">
        <v>1151</v>
      </c>
      <c r="F595" s="263" t="s">
        <v>1150</v>
      </c>
      <c r="G595" s="263" t="s">
        <v>1151</v>
      </c>
      <c r="H595" s="263" t="s">
        <v>3824</v>
      </c>
      <c r="I595" s="263" t="s">
        <v>2240</v>
      </c>
      <c r="J595" s="263">
        <v>0.58730000000000004</v>
      </c>
      <c r="K595" s="263" t="s">
        <v>3825</v>
      </c>
      <c r="L595" s="263">
        <v>671336.27</v>
      </c>
      <c r="M595" s="263">
        <v>1058494.98</v>
      </c>
      <c r="N595" s="263">
        <v>1959876.68</v>
      </c>
      <c r="O595" s="263">
        <v>774899.86</v>
      </c>
      <c r="P595" s="263">
        <v>212854.45</v>
      </c>
      <c r="Q595" s="263">
        <v>573261.99</v>
      </c>
      <c r="R595" s="263">
        <v>522155.53</v>
      </c>
      <c r="S595" s="263">
        <v>1.604449230887687</v>
      </c>
      <c r="T595" s="263">
        <v>9.9204944816146626E-2</v>
      </c>
      <c r="U595" s="263">
        <v>0.84097248178792006</v>
      </c>
      <c r="V595" s="263">
        <v>2.5594493494345829</v>
      </c>
      <c r="W595" s="263">
        <v>1.3558334562052119</v>
      </c>
      <c r="X595" s="263" t="s">
        <v>839</v>
      </c>
    </row>
    <row r="596" spans="1:24">
      <c r="A596" s="263" t="s">
        <v>3826</v>
      </c>
      <c r="B596" s="263" t="s">
        <v>3827</v>
      </c>
      <c r="C596" s="263" t="s">
        <v>3828</v>
      </c>
      <c r="D596" s="263" t="s">
        <v>1087</v>
      </c>
      <c r="E596" s="263" t="s">
        <v>1088</v>
      </c>
      <c r="F596" s="263" t="s">
        <v>3414</v>
      </c>
      <c r="G596" s="263" t="s">
        <v>3415</v>
      </c>
      <c r="H596" s="263" t="s">
        <v>3829</v>
      </c>
      <c r="I596" s="263" t="s">
        <v>2240</v>
      </c>
      <c r="J596" s="263">
        <v>0.58699999999999997</v>
      </c>
      <c r="K596" s="263" t="s">
        <v>3830</v>
      </c>
      <c r="L596" s="263">
        <v>623208.72</v>
      </c>
      <c r="M596" s="263">
        <v>248581.8</v>
      </c>
      <c r="N596" s="263">
        <v>406602.27</v>
      </c>
      <c r="O596" s="263">
        <v>969593.73</v>
      </c>
      <c r="P596" s="263">
        <v>3064322.41</v>
      </c>
      <c r="Q596" s="263">
        <v>3152157.32</v>
      </c>
      <c r="R596" s="263">
        <v>790903.23</v>
      </c>
      <c r="S596" s="263">
        <v>1.7415453682726001</v>
      </c>
      <c r="T596" s="263">
        <v>0.14371509175300759</v>
      </c>
      <c r="U596" s="263">
        <v>0.84097248178792006</v>
      </c>
      <c r="V596" s="263">
        <v>0.24060193364970589</v>
      </c>
      <c r="W596" s="263">
        <v>-2.0552798577946878</v>
      </c>
      <c r="X596" s="263" t="s">
        <v>839</v>
      </c>
    </row>
    <row r="597" spans="1:24">
      <c r="A597" s="263" t="s">
        <v>3831</v>
      </c>
      <c r="B597" s="263" t="s">
        <v>3832</v>
      </c>
      <c r="C597" s="263" t="s">
        <v>3832</v>
      </c>
      <c r="D597" s="263" t="s">
        <v>1269</v>
      </c>
      <c r="E597" s="263" t="s">
        <v>1270</v>
      </c>
      <c r="F597" s="263" t="s">
        <v>3833</v>
      </c>
      <c r="G597" s="263" t="s">
        <v>1793</v>
      </c>
      <c r="H597" s="263" t="s">
        <v>3834</v>
      </c>
      <c r="I597" s="263" t="s">
        <v>2240</v>
      </c>
      <c r="J597" s="263">
        <v>0.58540000000000003</v>
      </c>
      <c r="K597" s="263" t="s">
        <v>3835</v>
      </c>
      <c r="L597" s="263">
        <v>1659290.28</v>
      </c>
      <c r="M597" s="263">
        <v>475460.73</v>
      </c>
      <c r="N597" s="263">
        <v>762523.2</v>
      </c>
      <c r="O597" s="263">
        <v>1206108.57</v>
      </c>
      <c r="P597" s="263">
        <v>1964831.02</v>
      </c>
      <c r="Q597" s="263">
        <v>1272935.3400000001</v>
      </c>
      <c r="R597" s="263">
        <v>505018.11</v>
      </c>
      <c r="S597" s="263">
        <v>0.34469058409752212</v>
      </c>
      <c r="T597" s="263">
        <v>0.6806446917179072</v>
      </c>
      <c r="U597" s="263">
        <v>0.90339157719262941</v>
      </c>
      <c r="V597" s="263">
        <v>0.82225869794741357</v>
      </c>
      <c r="W597" s="263">
        <v>-0.28233573075130669</v>
      </c>
      <c r="X597" s="263" t="s">
        <v>839</v>
      </c>
    </row>
    <row r="598" spans="1:24">
      <c r="A598" s="263" t="s">
        <v>3836</v>
      </c>
      <c r="B598" s="263" t="s">
        <v>3837</v>
      </c>
      <c r="C598" s="263" t="s">
        <v>3837</v>
      </c>
      <c r="D598" s="263" t="s">
        <v>911</v>
      </c>
      <c r="E598" s="263" t="s">
        <v>912</v>
      </c>
      <c r="F598" s="263" t="s">
        <v>1687</v>
      </c>
      <c r="G598" s="263" t="s">
        <v>1688</v>
      </c>
      <c r="H598" s="263" t="s">
        <v>3838</v>
      </c>
      <c r="I598" s="263" t="s">
        <v>2240</v>
      </c>
      <c r="J598" s="263">
        <v>0.58530000000000004</v>
      </c>
      <c r="K598" s="263" t="s">
        <v>3839</v>
      </c>
      <c r="L598" s="263">
        <v>9788427.8200000003</v>
      </c>
      <c r="M598" s="263">
        <v>12315488.65</v>
      </c>
      <c r="N598" s="263">
        <v>10530506.369999999</v>
      </c>
      <c r="O598" s="263">
        <v>8645208.1500000004</v>
      </c>
      <c r="P598" s="263">
        <v>14430877.43</v>
      </c>
      <c r="Q598" s="263">
        <v>14644414.92</v>
      </c>
      <c r="R598" s="263">
        <v>13606032.93</v>
      </c>
      <c r="S598" s="263">
        <v>1.903073784542846</v>
      </c>
      <c r="T598" s="263">
        <v>9.7526474092931217E-3</v>
      </c>
      <c r="U598" s="263">
        <v>0.84097248178792006</v>
      </c>
      <c r="V598" s="263">
        <v>0.72536930471105565</v>
      </c>
      <c r="W598" s="263">
        <v>-0.46321239848749918</v>
      </c>
      <c r="X598" s="263" t="s">
        <v>1390</v>
      </c>
    </row>
    <row r="599" spans="1:24">
      <c r="A599" s="263" t="s">
        <v>3840</v>
      </c>
      <c r="B599" s="263" t="s">
        <v>3841</v>
      </c>
      <c r="C599" s="263" t="s">
        <v>3842</v>
      </c>
      <c r="D599" s="263" t="s">
        <v>875</v>
      </c>
      <c r="E599" s="263" t="s">
        <v>876</v>
      </c>
      <c r="F599" s="263" t="s">
        <v>1492</v>
      </c>
      <c r="G599" s="263" t="s">
        <v>1493</v>
      </c>
      <c r="H599" s="263" t="s">
        <v>3843</v>
      </c>
      <c r="I599" s="263" t="s">
        <v>2240</v>
      </c>
      <c r="J599" s="263">
        <v>0.58499999999999996</v>
      </c>
      <c r="K599" s="263" t="s">
        <v>3844</v>
      </c>
      <c r="L599" s="263">
        <v>957863.7</v>
      </c>
      <c r="M599" s="263">
        <v>867741.52</v>
      </c>
      <c r="N599" s="263">
        <v>806655.11</v>
      </c>
      <c r="O599" s="263">
        <v>1036839.89</v>
      </c>
      <c r="P599" s="263">
        <v>1044504.19</v>
      </c>
      <c r="Q599" s="263">
        <v>1086307.8600000001</v>
      </c>
      <c r="R599" s="263">
        <v>1003949.12</v>
      </c>
      <c r="S599" s="263">
        <v>1.4694483160773391</v>
      </c>
      <c r="T599" s="263">
        <v>8.1544571988671891E-2</v>
      </c>
      <c r="U599" s="263">
        <v>0.84097248178792006</v>
      </c>
      <c r="V599" s="263">
        <v>0.87784204785208553</v>
      </c>
      <c r="W599" s="263">
        <v>-0.1879667192274832</v>
      </c>
      <c r="X599" s="263" t="s">
        <v>839</v>
      </c>
    </row>
    <row r="600" spans="1:24">
      <c r="A600" s="263" t="s">
        <v>3845</v>
      </c>
      <c r="B600" s="263" t="s">
        <v>3846</v>
      </c>
      <c r="C600" s="263" t="s">
        <v>3847</v>
      </c>
      <c r="D600" s="263" t="s">
        <v>1526</v>
      </c>
      <c r="E600" s="263" t="s">
        <v>1527</v>
      </c>
      <c r="F600" s="263" t="s">
        <v>1652</v>
      </c>
      <c r="G600" s="263" t="s">
        <v>1653</v>
      </c>
      <c r="H600" s="263" t="s">
        <v>3848</v>
      </c>
      <c r="I600" s="263" t="s">
        <v>2240</v>
      </c>
      <c r="J600" s="263">
        <v>0.58440000000000003</v>
      </c>
      <c r="K600" s="263" t="s">
        <v>3849</v>
      </c>
      <c r="L600" s="263">
        <v>1743388</v>
      </c>
      <c r="M600" s="263">
        <v>1256354.06</v>
      </c>
      <c r="N600" s="263">
        <v>1697527.09</v>
      </c>
      <c r="O600" s="263">
        <v>1578584.6</v>
      </c>
      <c r="P600" s="263">
        <v>2410316.39</v>
      </c>
      <c r="Q600" s="263">
        <v>2762254.03</v>
      </c>
      <c r="R600" s="263">
        <v>1456161.15</v>
      </c>
      <c r="S600" s="263">
        <v>1.3937314595510739</v>
      </c>
      <c r="T600" s="263">
        <v>0.23767200460724591</v>
      </c>
      <c r="U600" s="263">
        <v>0.84097248178792006</v>
      </c>
      <c r="V600" s="263">
        <v>0.71007405606861829</v>
      </c>
      <c r="W600" s="263">
        <v>-0.49395859878922987</v>
      </c>
      <c r="X600" s="263" t="s">
        <v>839</v>
      </c>
    </row>
    <row r="601" spans="1:24">
      <c r="A601" s="263" t="s">
        <v>3850</v>
      </c>
      <c r="B601" s="263" t="s">
        <v>3851</v>
      </c>
      <c r="C601" s="263" t="s">
        <v>3852</v>
      </c>
      <c r="D601" s="263" t="s">
        <v>850</v>
      </c>
      <c r="E601" s="263" t="s">
        <v>851</v>
      </c>
      <c r="F601" s="263" t="s">
        <v>1028</v>
      </c>
      <c r="G601" s="263" t="s">
        <v>1029</v>
      </c>
      <c r="H601" s="263" t="s">
        <v>3853</v>
      </c>
      <c r="I601" s="263" t="s">
        <v>2240</v>
      </c>
      <c r="J601" s="263">
        <v>0.58320000000000005</v>
      </c>
      <c r="K601" s="263" t="s">
        <v>3854</v>
      </c>
      <c r="L601" s="263">
        <v>4074899.38</v>
      </c>
      <c r="M601" s="263">
        <v>3553585.43</v>
      </c>
      <c r="N601" s="263">
        <v>1508865.85</v>
      </c>
      <c r="O601" s="263">
        <v>2430112.59</v>
      </c>
      <c r="P601" s="263">
        <v>3849884.14</v>
      </c>
      <c r="Q601" s="263">
        <v>4564868.1900000004</v>
      </c>
      <c r="R601" s="263">
        <v>3814126.02</v>
      </c>
      <c r="S601" s="263">
        <v>1.1868756834191141</v>
      </c>
      <c r="T601" s="263">
        <v>0.13098194456845161</v>
      </c>
      <c r="U601" s="263">
        <v>0.84097248178792006</v>
      </c>
      <c r="V601" s="263">
        <v>0.70943525556454645</v>
      </c>
      <c r="W601" s="263">
        <v>-0.49525706773762063</v>
      </c>
      <c r="X601" s="263" t="s">
        <v>839</v>
      </c>
    </row>
    <row r="602" spans="1:24">
      <c r="A602" s="263" t="s">
        <v>3855</v>
      </c>
      <c r="B602" s="263" t="s">
        <v>3856</v>
      </c>
      <c r="C602" s="263" t="s">
        <v>3857</v>
      </c>
      <c r="D602" s="263" t="s">
        <v>970</v>
      </c>
      <c r="E602" s="263" t="s">
        <v>971</v>
      </c>
      <c r="F602" s="263" t="s">
        <v>1134</v>
      </c>
      <c r="G602" s="263" t="s">
        <v>1135</v>
      </c>
      <c r="H602" s="263" t="s">
        <v>3858</v>
      </c>
      <c r="I602" s="263" t="s">
        <v>2240</v>
      </c>
      <c r="J602" s="263">
        <v>0.58199999999999996</v>
      </c>
      <c r="K602" s="263" t="s">
        <v>3859</v>
      </c>
      <c r="L602" s="263">
        <v>92018623.040000007</v>
      </c>
      <c r="M602" s="263">
        <v>67448678.980000004</v>
      </c>
      <c r="N602" s="263">
        <v>69515781.719999999</v>
      </c>
      <c r="O602" s="263">
        <v>69318144.890000001</v>
      </c>
      <c r="P602" s="263">
        <v>74752580.530000001</v>
      </c>
      <c r="Q602" s="263">
        <v>152270432.74000001</v>
      </c>
      <c r="R602" s="263">
        <v>142269857.33000001</v>
      </c>
      <c r="S602" s="263">
        <v>1.5313907132708231</v>
      </c>
      <c r="T602" s="263">
        <v>0.17879725996360391</v>
      </c>
      <c r="U602" s="263">
        <v>0.84097248178792006</v>
      </c>
      <c r="V602" s="263">
        <v>0.60582247664030575</v>
      </c>
      <c r="W602" s="263">
        <v>-0.72303299028335877</v>
      </c>
      <c r="X602" s="263" t="s">
        <v>839</v>
      </c>
    </row>
    <row r="603" spans="1:24">
      <c r="A603" s="263" t="s">
        <v>3860</v>
      </c>
      <c r="B603" s="263" t="s">
        <v>3861</v>
      </c>
      <c r="C603" s="263" t="s">
        <v>3862</v>
      </c>
      <c r="D603" s="263" t="s">
        <v>1211</v>
      </c>
      <c r="E603" s="263" t="s">
        <v>1212</v>
      </c>
      <c r="F603" s="263" t="s">
        <v>2502</v>
      </c>
      <c r="G603" s="263" t="s">
        <v>2503</v>
      </c>
      <c r="H603" s="263" t="s">
        <v>3863</v>
      </c>
      <c r="I603" s="263" t="s">
        <v>2240</v>
      </c>
      <c r="J603" s="263">
        <v>0.57740000000000002</v>
      </c>
      <c r="K603" s="263" t="s">
        <v>3864</v>
      </c>
      <c r="L603" s="263">
        <v>1540963.87</v>
      </c>
      <c r="M603" s="263">
        <v>1656865.55</v>
      </c>
      <c r="N603" s="263">
        <v>1896124.22</v>
      </c>
      <c r="O603" s="263">
        <v>3158114.26</v>
      </c>
      <c r="P603" s="263">
        <v>1881892.43</v>
      </c>
      <c r="Q603" s="263">
        <v>1790167.67</v>
      </c>
      <c r="R603" s="263">
        <v>2101003.39</v>
      </c>
      <c r="S603" s="263">
        <v>9.6930149845986857E-2</v>
      </c>
      <c r="T603" s="263">
        <v>0.73935551725461146</v>
      </c>
      <c r="U603" s="263">
        <v>0.9203295047297485</v>
      </c>
      <c r="V603" s="263">
        <v>1.0720566187641221</v>
      </c>
      <c r="W603" s="263">
        <v>0.1003811011811281</v>
      </c>
      <c r="X603" s="263" t="s">
        <v>839</v>
      </c>
    </row>
    <row r="604" spans="1:24">
      <c r="A604" s="263" t="s">
        <v>3865</v>
      </c>
      <c r="B604" s="263" t="s">
        <v>3866</v>
      </c>
      <c r="C604" s="263" t="s">
        <v>3867</v>
      </c>
      <c r="D604" s="263" t="s">
        <v>832</v>
      </c>
      <c r="E604" s="263" t="s">
        <v>833</v>
      </c>
      <c r="F604" s="263" t="s">
        <v>834</v>
      </c>
      <c r="G604" s="263" t="s">
        <v>835</v>
      </c>
      <c r="H604" s="263" t="s">
        <v>3868</v>
      </c>
      <c r="I604" s="263" t="s">
        <v>2240</v>
      </c>
      <c r="J604" s="263">
        <v>0.57699999999999996</v>
      </c>
      <c r="K604" s="263" t="s">
        <v>3869</v>
      </c>
      <c r="L604" s="263">
        <v>3509060.67</v>
      </c>
      <c r="M604" s="263">
        <v>2965390.49</v>
      </c>
      <c r="N604" s="263">
        <v>771404.21</v>
      </c>
      <c r="O604" s="263">
        <v>2739401.56</v>
      </c>
      <c r="P604" s="263">
        <v>559577.35</v>
      </c>
      <c r="Q604" s="263">
        <v>1640203.79</v>
      </c>
      <c r="R604" s="263">
        <v>3620241.28</v>
      </c>
      <c r="S604" s="263">
        <v>0.66413894600050138</v>
      </c>
      <c r="T604" s="263">
        <v>0.63488857455049352</v>
      </c>
      <c r="U604" s="263">
        <v>0.88846116023132615</v>
      </c>
      <c r="V604" s="263">
        <v>1.2867549567790151</v>
      </c>
      <c r="W604" s="263">
        <v>0.36373734003947789</v>
      </c>
      <c r="X604" s="263" t="s">
        <v>839</v>
      </c>
    </row>
    <row r="605" spans="1:24">
      <c r="A605" s="263" t="s">
        <v>3870</v>
      </c>
      <c r="B605" s="263" t="s">
        <v>3871</v>
      </c>
      <c r="C605" s="263" t="s">
        <v>3872</v>
      </c>
      <c r="D605" s="263" t="s">
        <v>832</v>
      </c>
      <c r="E605" s="263" t="s">
        <v>833</v>
      </c>
      <c r="F605" s="263" t="s">
        <v>843</v>
      </c>
      <c r="G605" s="263" t="s">
        <v>844</v>
      </c>
      <c r="H605" s="263" t="s">
        <v>3873</v>
      </c>
      <c r="I605" s="263" t="s">
        <v>2240</v>
      </c>
      <c r="J605" s="263">
        <v>0.57599999999999996</v>
      </c>
      <c r="K605" s="263" t="s">
        <v>3874</v>
      </c>
      <c r="L605" s="263">
        <v>213480.91</v>
      </c>
      <c r="M605" s="263">
        <v>459862.41</v>
      </c>
      <c r="N605" s="263">
        <v>2719014.18</v>
      </c>
      <c r="O605" s="263">
        <v>2351182.5</v>
      </c>
      <c r="P605" s="263">
        <v>311103.06</v>
      </c>
      <c r="Q605" s="263">
        <v>665358.44999999995</v>
      </c>
      <c r="R605" s="263">
        <v>1006254.68</v>
      </c>
      <c r="S605" s="263">
        <v>0.41815899666991668</v>
      </c>
      <c r="T605" s="263">
        <v>0.32003767657807508</v>
      </c>
      <c r="U605" s="263">
        <v>0.84097248178792006</v>
      </c>
      <c r="V605" s="263">
        <v>2.1726029281074259</v>
      </c>
      <c r="W605" s="263">
        <v>1.1194245270293699</v>
      </c>
      <c r="X605" s="263" t="s">
        <v>839</v>
      </c>
    </row>
    <row r="606" spans="1:24">
      <c r="A606" s="263" t="s">
        <v>3875</v>
      </c>
      <c r="B606" s="263" t="s">
        <v>3876</v>
      </c>
      <c r="C606" s="263" t="s">
        <v>3877</v>
      </c>
      <c r="D606" s="263" t="s">
        <v>970</v>
      </c>
      <c r="E606" s="263" t="s">
        <v>971</v>
      </c>
      <c r="F606" s="263" t="s">
        <v>970</v>
      </c>
      <c r="G606" s="263" t="s">
        <v>971</v>
      </c>
      <c r="H606" s="263" t="s">
        <v>3878</v>
      </c>
      <c r="I606" s="263" t="s">
        <v>2240</v>
      </c>
      <c r="J606" s="263">
        <v>0.57310000000000005</v>
      </c>
      <c r="K606" s="263" t="s">
        <v>3879</v>
      </c>
      <c r="L606" s="263">
        <v>34786279.219999999</v>
      </c>
      <c r="M606" s="263">
        <v>24085260.07</v>
      </c>
      <c r="N606" s="263">
        <v>24025565.989999998</v>
      </c>
      <c r="O606" s="263">
        <v>21367532.079999998</v>
      </c>
      <c r="P606" s="263">
        <v>58930904.729999997</v>
      </c>
      <c r="Q606" s="263">
        <v>62468740.840000004</v>
      </c>
      <c r="R606" s="263">
        <v>22709073.629999999</v>
      </c>
      <c r="S606" s="263">
        <v>1.402034952027442</v>
      </c>
      <c r="T606" s="263">
        <v>0.22174494637936479</v>
      </c>
      <c r="U606" s="263">
        <v>0.84097248178792006</v>
      </c>
      <c r="V606" s="263">
        <v>0.54263529961343238</v>
      </c>
      <c r="W606" s="263">
        <v>-0.88194519374608382</v>
      </c>
      <c r="X606" s="263" t="s">
        <v>839</v>
      </c>
    </row>
    <row r="607" spans="1:24">
      <c r="A607" s="263" t="s">
        <v>3880</v>
      </c>
      <c r="B607" s="263" t="s">
        <v>3881</v>
      </c>
      <c r="C607" s="263" t="s">
        <v>3882</v>
      </c>
      <c r="D607" s="263" t="s">
        <v>1087</v>
      </c>
      <c r="E607" s="263" t="s">
        <v>1088</v>
      </c>
      <c r="F607" s="263" t="s">
        <v>1087</v>
      </c>
      <c r="G607" s="263" t="s">
        <v>1088</v>
      </c>
      <c r="H607" s="263" t="s">
        <v>3883</v>
      </c>
      <c r="I607" s="263" t="s">
        <v>2240</v>
      </c>
      <c r="J607" s="263">
        <v>0.57299999999999995</v>
      </c>
      <c r="K607" s="263" t="s">
        <v>3884</v>
      </c>
      <c r="L607" s="263">
        <v>1503265.76</v>
      </c>
      <c r="M607" s="263">
        <v>1097176.96</v>
      </c>
      <c r="N607" s="263">
        <v>832739.62</v>
      </c>
      <c r="O607" s="263">
        <v>1099344.06</v>
      </c>
      <c r="P607" s="263">
        <v>1698494.05</v>
      </c>
      <c r="Q607" s="263">
        <v>2595622.52</v>
      </c>
      <c r="R607" s="263">
        <v>1355494.59</v>
      </c>
      <c r="S607" s="263">
        <v>1.586275735235787</v>
      </c>
      <c r="T607" s="263">
        <v>0.16898042376767419</v>
      </c>
      <c r="U607" s="263">
        <v>0.84097248178792006</v>
      </c>
      <c r="V607" s="263">
        <v>0.60170420648914191</v>
      </c>
      <c r="W607" s="263">
        <v>-0.73287365226316947</v>
      </c>
      <c r="X607" s="263" t="s">
        <v>839</v>
      </c>
    </row>
    <row r="608" spans="1:24">
      <c r="A608" s="263" t="s">
        <v>3885</v>
      </c>
      <c r="B608" s="263" t="s">
        <v>3886</v>
      </c>
      <c r="C608" s="263" t="s">
        <v>3887</v>
      </c>
      <c r="D608" s="263" t="s">
        <v>1872</v>
      </c>
      <c r="E608" s="263" t="s">
        <v>1873</v>
      </c>
      <c r="F608" s="263" t="s">
        <v>3155</v>
      </c>
      <c r="G608" s="263" t="s">
        <v>3156</v>
      </c>
      <c r="H608" s="263" t="s">
        <v>3275</v>
      </c>
      <c r="I608" s="263" t="s">
        <v>2240</v>
      </c>
      <c r="J608" s="263">
        <v>0.57230000000000003</v>
      </c>
      <c r="K608" s="263" t="s">
        <v>3888</v>
      </c>
      <c r="L608" s="263">
        <v>1506929.75</v>
      </c>
      <c r="M608" s="263">
        <v>829551.15</v>
      </c>
      <c r="N608" s="263">
        <v>901299.17</v>
      </c>
      <c r="O608" s="263">
        <v>1039334.63</v>
      </c>
      <c r="P608" s="263">
        <v>912015.93</v>
      </c>
      <c r="Q608" s="263">
        <v>625453.62</v>
      </c>
      <c r="R608" s="263">
        <v>971140.45</v>
      </c>
      <c r="S608" s="263">
        <v>1.1560841335051639</v>
      </c>
      <c r="T608" s="263">
        <v>0.26650995467855648</v>
      </c>
      <c r="U608" s="263">
        <v>0.84097248178792006</v>
      </c>
      <c r="V608" s="263">
        <v>1.278730462287881</v>
      </c>
      <c r="W608" s="263">
        <v>0.35471219721344421</v>
      </c>
      <c r="X608" s="263" t="s">
        <v>839</v>
      </c>
    </row>
    <row r="609" spans="1:24">
      <c r="A609" s="263" t="s">
        <v>3889</v>
      </c>
      <c r="B609" s="263" t="s">
        <v>3890</v>
      </c>
      <c r="C609" s="263" t="s">
        <v>3891</v>
      </c>
      <c r="D609" s="263" t="s">
        <v>1035</v>
      </c>
      <c r="E609" s="263" t="s">
        <v>1036</v>
      </c>
      <c r="F609" s="263" t="s">
        <v>1035</v>
      </c>
      <c r="G609" s="263" t="s">
        <v>1036</v>
      </c>
      <c r="H609" s="263" t="s">
        <v>3892</v>
      </c>
      <c r="I609" s="263" t="s">
        <v>2240</v>
      </c>
      <c r="J609" s="263">
        <v>0.57230000000000003</v>
      </c>
      <c r="K609" s="263" t="s">
        <v>3893</v>
      </c>
      <c r="L609" s="263">
        <v>4426166.3</v>
      </c>
      <c r="M609" s="263">
        <v>3853337.95</v>
      </c>
      <c r="N609" s="263">
        <v>386379.47</v>
      </c>
      <c r="O609" s="263">
        <v>6713792.9400000004</v>
      </c>
      <c r="P609" s="263">
        <v>11539856.99</v>
      </c>
      <c r="Q609" s="263">
        <v>9783857.5299999993</v>
      </c>
      <c r="R609" s="263">
        <v>10948022.439999999</v>
      </c>
      <c r="S609" s="263">
        <v>1.3870360847184111</v>
      </c>
      <c r="T609" s="263">
        <v>8.6763828842927326E-3</v>
      </c>
      <c r="U609" s="263">
        <v>0.84097248178792006</v>
      </c>
      <c r="V609" s="263">
        <v>0.35742598885511001</v>
      </c>
      <c r="W609" s="263">
        <v>-1.484283556676854</v>
      </c>
      <c r="X609" s="263" t="s">
        <v>1390</v>
      </c>
    </row>
    <row r="610" spans="1:24">
      <c r="A610" s="263" t="s">
        <v>3894</v>
      </c>
      <c r="B610" s="263" t="s">
        <v>3895</v>
      </c>
      <c r="C610" s="263" t="s">
        <v>3896</v>
      </c>
      <c r="D610" s="263" t="s">
        <v>832</v>
      </c>
      <c r="E610" s="263" t="s">
        <v>833</v>
      </c>
      <c r="F610" s="263" t="s">
        <v>843</v>
      </c>
      <c r="G610" s="263" t="s">
        <v>844</v>
      </c>
      <c r="H610" s="263" t="s">
        <v>3897</v>
      </c>
      <c r="I610" s="263" t="s">
        <v>2240</v>
      </c>
      <c r="J610" s="263">
        <v>0.5716</v>
      </c>
      <c r="K610" s="263" t="s">
        <v>3898</v>
      </c>
      <c r="L610" s="263">
        <v>1239987.1000000001</v>
      </c>
      <c r="M610" s="263">
        <v>1297370.1200000001</v>
      </c>
      <c r="N610" s="263">
        <v>1380255.35</v>
      </c>
      <c r="O610" s="263">
        <v>1865934.03</v>
      </c>
      <c r="P610" s="263">
        <v>1815382.92</v>
      </c>
      <c r="Q610" s="263">
        <v>740153.56</v>
      </c>
      <c r="R610" s="263">
        <v>1125222.8600000001</v>
      </c>
      <c r="S610" s="263">
        <v>0.81628460542190895</v>
      </c>
      <c r="T610" s="263">
        <v>0.57370033116128794</v>
      </c>
      <c r="U610" s="263">
        <v>0.86924258911925811</v>
      </c>
      <c r="V610" s="263">
        <v>1.178468774869698</v>
      </c>
      <c r="W610" s="263">
        <v>0.23691353293051551</v>
      </c>
      <c r="X610" s="263" t="s">
        <v>839</v>
      </c>
    </row>
    <row r="611" spans="1:24">
      <c r="A611" s="263" t="s">
        <v>3899</v>
      </c>
      <c r="B611" s="263" t="s">
        <v>3900</v>
      </c>
      <c r="C611" s="263" t="s">
        <v>3901</v>
      </c>
      <c r="D611" s="263" t="s">
        <v>1150</v>
      </c>
      <c r="E611" s="263" t="s">
        <v>1151</v>
      </c>
      <c r="F611" s="263" t="s">
        <v>1150</v>
      </c>
      <c r="G611" s="263" t="s">
        <v>1151</v>
      </c>
      <c r="H611" s="263" t="s">
        <v>3902</v>
      </c>
      <c r="I611" s="263" t="s">
        <v>2240</v>
      </c>
      <c r="J611" s="263">
        <v>0.56979999999999997</v>
      </c>
      <c r="K611" s="263" t="s">
        <v>3903</v>
      </c>
      <c r="L611" s="263">
        <v>3774528.35</v>
      </c>
      <c r="M611" s="263">
        <v>3812465.25</v>
      </c>
      <c r="N611" s="263">
        <v>2682645.33</v>
      </c>
      <c r="O611" s="263">
        <v>3627261.72</v>
      </c>
      <c r="P611" s="263">
        <v>2889448.98</v>
      </c>
      <c r="Q611" s="263">
        <v>646761.74</v>
      </c>
      <c r="R611" s="263">
        <v>2303042.42</v>
      </c>
      <c r="S611" s="263">
        <v>1.4723413232768769</v>
      </c>
      <c r="T611" s="263">
        <v>0.13719707320567059</v>
      </c>
      <c r="U611" s="263">
        <v>0.84097248178792006</v>
      </c>
      <c r="V611" s="263">
        <v>1.7849329764628079</v>
      </c>
      <c r="W611" s="263">
        <v>0.83586990263525607</v>
      </c>
      <c r="X611" s="263" t="s">
        <v>839</v>
      </c>
    </row>
    <row r="612" spans="1:24">
      <c r="A612" s="263" t="s">
        <v>3904</v>
      </c>
      <c r="B612" s="263" t="s">
        <v>3905</v>
      </c>
      <c r="C612" s="263" t="s">
        <v>3906</v>
      </c>
      <c r="D612" s="263" t="s">
        <v>875</v>
      </c>
      <c r="E612" s="263" t="s">
        <v>876</v>
      </c>
      <c r="F612" s="263" t="s">
        <v>911</v>
      </c>
      <c r="G612" s="263" t="s">
        <v>912</v>
      </c>
      <c r="H612" s="263" t="s">
        <v>3907</v>
      </c>
      <c r="I612" s="263" t="s">
        <v>2240</v>
      </c>
      <c r="J612" s="263">
        <v>0.5696</v>
      </c>
      <c r="K612" s="263" t="s">
        <v>3908</v>
      </c>
      <c r="L612" s="263">
        <v>1118129.9099999999</v>
      </c>
      <c r="M612" s="263">
        <v>493289.38</v>
      </c>
      <c r="N612" s="263">
        <v>381093.88</v>
      </c>
      <c r="O612" s="263">
        <v>328752.06</v>
      </c>
      <c r="P612" s="263">
        <v>1174057.58</v>
      </c>
      <c r="Q612" s="263">
        <v>1334246.3700000001</v>
      </c>
      <c r="R612" s="263">
        <v>532411.32999999996</v>
      </c>
      <c r="S612" s="263">
        <v>1.210396624086465</v>
      </c>
      <c r="T612" s="263">
        <v>0.22891684672384599</v>
      </c>
      <c r="U612" s="263">
        <v>0.84097248178792006</v>
      </c>
      <c r="V612" s="263">
        <v>0.57254585259952384</v>
      </c>
      <c r="W612" s="263">
        <v>-0.80453685815115239</v>
      </c>
      <c r="X612" s="263" t="s">
        <v>839</v>
      </c>
    </row>
    <row r="613" spans="1:24">
      <c r="A613" s="263" t="s">
        <v>3909</v>
      </c>
      <c r="B613" s="263" t="s">
        <v>3910</v>
      </c>
      <c r="C613" s="263" t="s">
        <v>3911</v>
      </c>
      <c r="D613" s="263" t="s">
        <v>1150</v>
      </c>
      <c r="E613" s="263" t="s">
        <v>1151</v>
      </c>
      <c r="F613" s="263" t="s">
        <v>1150</v>
      </c>
      <c r="G613" s="263" t="s">
        <v>1151</v>
      </c>
      <c r="H613" s="263" t="s">
        <v>3824</v>
      </c>
      <c r="I613" s="263" t="s">
        <v>2240</v>
      </c>
      <c r="J613" s="263">
        <v>0.5696</v>
      </c>
      <c r="K613" s="263" t="s">
        <v>3912</v>
      </c>
      <c r="L613" s="263">
        <v>170801.86</v>
      </c>
      <c r="M613" s="263">
        <v>37546.199999999997</v>
      </c>
      <c r="N613" s="263">
        <v>165660.18</v>
      </c>
      <c r="O613" s="263">
        <v>101429.87</v>
      </c>
      <c r="P613" s="263">
        <v>136982.99</v>
      </c>
      <c r="Q613" s="263">
        <v>553520.1</v>
      </c>
      <c r="R613" s="263">
        <v>159193.26</v>
      </c>
      <c r="S613" s="263">
        <v>1.232679694926595</v>
      </c>
      <c r="T613" s="263">
        <v>0.3479612691551135</v>
      </c>
      <c r="U613" s="263">
        <v>0.84097248178792006</v>
      </c>
      <c r="V613" s="263">
        <v>0.41965412997243079</v>
      </c>
      <c r="W613" s="263">
        <v>-1.2527273159090859</v>
      </c>
      <c r="X613" s="263" t="s">
        <v>839</v>
      </c>
    </row>
    <row r="614" spans="1:24">
      <c r="A614" s="263" t="s">
        <v>3913</v>
      </c>
      <c r="B614" s="263" t="s">
        <v>3914</v>
      </c>
      <c r="C614" s="263" t="s">
        <v>3915</v>
      </c>
      <c r="D614" s="263" t="s">
        <v>911</v>
      </c>
      <c r="E614" s="263" t="s">
        <v>912</v>
      </c>
      <c r="F614" s="263" t="s">
        <v>911</v>
      </c>
      <c r="G614" s="263" t="s">
        <v>912</v>
      </c>
      <c r="H614" s="263" t="s">
        <v>3767</v>
      </c>
      <c r="I614" s="263" t="s">
        <v>2240</v>
      </c>
      <c r="J614" s="263">
        <v>0.56779999999999997</v>
      </c>
      <c r="K614" s="263" t="s">
        <v>3916</v>
      </c>
      <c r="L614" s="263">
        <v>5878110.4100000001</v>
      </c>
      <c r="M614" s="263">
        <v>6732289.7300000004</v>
      </c>
      <c r="N614" s="263">
        <v>13937674.550000001</v>
      </c>
      <c r="O614" s="263">
        <v>6986422.2599999998</v>
      </c>
      <c r="P614" s="263">
        <v>7954554.1200000001</v>
      </c>
      <c r="Q614" s="263">
        <v>8185421.96</v>
      </c>
      <c r="R614" s="263">
        <v>9311568.5099999998</v>
      </c>
      <c r="S614" s="263">
        <v>0.365187222116646</v>
      </c>
      <c r="T614" s="263">
        <v>0.96123110712307214</v>
      </c>
      <c r="U614" s="263">
        <v>0.98526919998203299</v>
      </c>
      <c r="V614" s="263">
        <v>0.98818649781993451</v>
      </c>
      <c r="W614" s="263">
        <v>-1.7144751367978928E-2</v>
      </c>
      <c r="X614" s="263" t="s">
        <v>839</v>
      </c>
    </row>
    <row r="615" spans="1:24">
      <c r="A615" s="263" t="s">
        <v>3917</v>
      </c>
      <c r="B615" s="263" t="s">
        <v>3918</v>
      </c>
      <c r="C615" s="263" t="s">
        <v>3919</v>
      </c>
      <c r="D615" s="263" t="s">
        <v>970</v>
      </c>
      <c r="E615" s="263" t="s">
        <v>971</v>
      </c>
      <c r="F615" s="263" t="s">
        <v>970</v>
      </c>
      <c r="G615" s="263" t="s">
        <v>971</v>
      </c>
      <c r="H615" s="263" t="s">
        <v>3920</v>
      </c>
      <c r="I615" s="263" t="s">
        <v>2240</v>
      </c>
      <c r="J615" s="263">
        <v>0.56389999999999996</v>
      </c>
      <c r="K615" s="263" t="s">
        <v>3921</v>
      </c>
      <c r="L615" s="263">
        <v>8426926.1300000008</v>
      </c>
      <c r="M615" s="263">
        <v>11621461.210000001</v>
      </c>
      <c r="N615" s="263">
        <v>7804869.2199999997</v>
      </c>
      <c r="O615" s="263">
        <v>9559180.8900000006</v>
      </c>
      <c r="P615" s="263">
        <v>8023608.8499999996</v>
      </c>
      <c r="Q615" s="263">
        <v>9375863.5</v>
      </c>
      <c r="R615" s="263">
        <v>9117892.2200000007</v>
      </c>
      <c r="S615" s="263">
        <v>0.42074149132647137</v>
      </c>
      <c r="T615" s="263">
        <v>0.61027723446268078</v>
      </c>
      <c r="U615" s="263">
        <v>0.88146519286817104</v>
      </c>
      <c r="V615" s="263">
        <v>1.058149199307856</v>
      </c>
      <c r="W615" s="263">
        <v>8.1543062164363203E-2</v>
      </c>
      <c r="X615" s="263" t="s">
        <v>839</v>
      </c>
    </row>
    <row r="616" spans="1:24">
      <c r="A616" s="263" t="s">
        <v>3922</v>
      </c>
      <c r="B616" s="263" t="s">
        <v>3923</v>
      </c>
      <c r="C616" s="263" t="s">
        <v>3924</v>
      </c>
      <c r="D616" s="263" t="s">
        <v>1150</v>
      </c>
      <c r="E616" s="263" t="s">
        <v>1151</v>
      </c>
      <c r="F616" s="263" t="s">
        <v>1150</v>
      </c>
      <c r="G616" s="263" t="s">
        <v>1151</v>
      </c>
      <c r="H616" s="263" t="s">
        <v>3925</v>
      </c>
      <c r="I616" s="263" t="s">
        <v>2240</v>
      </c>
      <c r="J616" s="263">
        <v>0.56179999999999997</v>
      </c>
      <c r="K616" s="263" t="s">
        <v>3926</v>
      </c>
      <c r="L616" s="263">
        <v>1336129.96</v>
      </c>
      <c r="M616" s="263">
        <v>1645625.56</v>
      </c>
      <c r="N616" s="263">
        <v>1307280.57</v>
      </c>
      <c r="O616" s="263">
        <v>1180749.6000000001</v>
      </c>
      <c r="P616" s="263">
        <v>4552588.04</v>
      </c>
      <c r="Q616" s="263">
        <v>888336.71</v>
      </c>
      <c r="R616" s="263">
        <v>1115631.94</v>
      </c>
      <c r="S616" s="263">
        <v>0.44101905760351029</v>
      </c>
      <c r="T616" s="263">
        <v>0.56180017045656783</v>
      </c>
      <c r="U616" s="263">
        <v>0.86358766954471644</v>
      </c>
      <c r="V616" s="263">
        <v>0.6256850144767071</v>
      </c>
      <c r="W616" s="263">
        <v>-0.67649154382923538</v>
      </c>
      <c r="X616" s="263" t="s">
        <v>839</v>
      </c>
    </row>
    <row r="617" spans="1:24">
      <c r="A617" s="263" t="s">
        <v>3927</v>
      </c>
      <c r="B617" s="263" t="s">
        <v>3928</v>
      </c>
      <c r="C617" s="263" t="s">
        <v>3929</v>
      </c>
      <c r="D617" s="263" t="s">
        <v>1526</v>
      </c>
      <c r="E617" s="263" t="s">
        <v>1527</v>
      </c>
      <c r="F617" s="263" t="s">
        <v>1652</v>
      </c>
      <c r="G617" s="263" t="s">
        <v>1653</v>
      </c>
      <c r="H617" s="263" t="s">
        <v>3930</v>
      </c>
      <c r="I617" s="263" t="s">
        <v>2240</v>
      </c>
      <c r="J617" s="263">
        <v>0.55520000000000003</v>
      </c>
      <c r="K617" s="263" t="s">
        <v>3931</v>
      </c>
      <c r="L617" s="263">
        <v>593220.29</v>
      </c>
      <c r="M617" s="263">
        <v>252800.56</v>
      </c>
      <c r="N617" s="263">
        <v>1469461.73</v>
      </c>
      <c r="O617" s="263">
        <v>5120693.8499999996</v>
      </c>
      <c r="P617" s="263">
        <v>354020.65</v>
      </c>
      <c r="Q617" s="263">
        <v>821568.75</v>
      </c>
      <c r="R617" s="263">
        <v>259425.26</v>
      </c>
      <c r="S617" s="263">
        <v>0.90389008857512054</v>
      </c>
      <c r="T617" s="263">
        <v>0.30554881064633788</v>
      </c>
      <c r="U617" s="263">
        <v>0.84097248178792006</v>
      </c>
      <c r="V617" s="263">
        <v>3.8864636564061299</v>
      </c>
      <c r="W617" s="263">
        <v>1.958458025188655</v>
      </c>
      <c r="X617" s="263" t="s">
        <v>839</v>
      </c>
    </row>
    <row r="618" spans="1:24">
      <c r="A618" s="263" t="s">
        <v>3932</v>
      </c>
      <c r="B618" s="263" t="s">
        <v>3933</v>
      </c>
      <c r="C618" s="263" t="s">
        <v>3934</v>
      </c>
      <c r="D618" s="263" t="s">
        <v>875</v>
      </c>
      <c r="E618" s="263" t="s">
        <v>876</v>
      </c>
      <c r="F618" s="263" t="s">
        <v>1492</v>
      </c>
      <c r="G618" s="263" t="s">
        <v>1493</v>
      </c>
      <c r="H618" s="263" t="s">
        <v>3935</v>
      </c>
      <c r="I618" s="263" t="s">
        <v>2240</v>
      </c>
      <c r="J618" s="263">
        <v>0.55379999999999996</v>
      </c>
      <c r="K618" s="263" t="s">
        <v>3936</v>
      </c>
      <c r="L618" s="263">
        <v>3338619.33</v>
      </c>
      <c r="M618" s="263">
        <v>3258992.41</v>
      </c>
      <c r="N618" s="263">
        <v>3153120.09</v>
      </c>
      <c r="O618" s="263">
        <v>3507806.14</v>
      </c>
      <c r="P618" s="263">
        <v>3954642.19</v>
      </c>
      <c r="Q618" s="263">
        <v>3832114.74</v>
      </c>
      <c r="R618" s="263">
        <v>3406425.73</v>
      </c>
      <c r="S618" s="263">
        <v>1.6968867347417449</v>
      </c>
      <c r="T618" s="263">
        <v>0.1121399106606942</v>
      </c>
      <c r="U618" s="263">
        <v>0.84097248178792006</v>
      </c>
      <c r="V618" s="263">
        <v>0.88838927939910883</v>
      </c>
      <c r="W618" s="263">
        <v>-0.17073611156016991</v>
      </c>
      <c r="X618" s="263" t="s">
        <v>839</v>
      </c>
    </row>
    <row r="619" spans="1:24">
      <c r="A619" s="263" t="s">
        <v>3937</v>
      </c>
      <c r="B619" s="263" t="s">
        <v>3938</v>
      </c>
      <c r="C619" s="263" t="s">
        <v>3939</v>
      </c>
      <c r="D619" s="263" t="s">
        <v>970</v>
      </c>
      <c r="E619" s="263" t="s">
        <v>971</v>
      </c>
      <c r="F619" s="263" t="s">
        <v>970</v>
      </c>
      <c r="G619" s="263" t="s">
        <v>971</v>
      </c>
      <c r="H619" s="263" t="s">
        <v>3940</v>
      </c>
      <c r="I619" s="263" t="s">
        <v>2240</v>
      </c>
      <c r="J619" s="263">
        <v>0.54120000000000001</v>
      </c>
      <c r="K619" s="263" t="s">
        <v>3941</v>
      </c>
      <c r="L619" s="263">
        <v>192154.09</v>
      </c>
      <c r="M619" s="263">
        <v>247873.53</v>
      </c>
      <c r="N619" s="263">
        <v>57198.35</v>
      </c>
      <c r="O619" s="263">
        <v>158408.87</v>
      </c>
      <c r="P619" s="263">
        <v>53532.92</v>
      </c>
      <c r="Q619" s="263">
        <v>83325.38</v>
      </c>
      <c r="R619" s="263">
        <v>79901.8</v>
      </c>
      <c r="S619" s="263">
        <v>1.43588038133369</v>
      </c>
      <c r="T619" s="263">
        <v>0.1035876410667569</v>
      </c>
      <c r="U619" s="263">
        <v>0.84097248178792006</v>
      </c>
      <c r="V619" s="263">
        <v>2.2685269567600308</v>
      </c>
      <c r="W619" s="263">
        <v>1.1817558032429649</v>
      </c>
      <c r="X619" s="263" t="s">
        <v>839</v>
      </c>
    </row>
    <row r="620" spans="1:24">
      <c r="A620" s="263" t="s">
        <v>3942</v>
      </c>
      <c r="B620" s="263" t="s">
        <v>3943</v>
      </c>
      <c r="C620" s="263" t="s">
        <v>3944</v>
      </c>
      <c r="D620" s="263" t="s">
        <v>2764</v>
      </c>
      <c r="E620" s="263" t="s">
        <v>2765</v>
      </c>
      <c r="F620" s="263" t="s">
        <v>2766</v>
      </c>
      <c r="G620" s="263" t="s">
        <v>2765</v>
      </c>
      <c r="H620" s="263" t="s">
        <v>2767</v>
      </c>
      <c r="I620" s="263" t="s">
        <v>2240</v>
      </c>
      <c r="J620" s="263">
        <v>0.54110000000000003</v>
      </c>
      <c r="K620" s="263" t="s">
        <v>3945</v>
      </c>
      <c r="L620" s="263">
        <v>13154825.52</v>
      </c>
      <c r="M620" s="263">
        <v>20861531.739999998</v>
      </c>
      <c r="N620" s="263">
        <v>14455765.6</v>
      </c>
      <c r="O620" s="263">
        <v>27796021.260000002</v>
      </c>
      <c r="P620" s="263">
        <v>8567069.4800000004</v>
      </c>
      <c r="Q620" s="263">
        <v>10231220.859999999</v>
      </c>
      <c r="R620" s="263">
        <v>25937032.120000001</v>
      </c>
      <c r="S620" s="263">
        <v>0.87370106806232717</v>
      </c>
      <c r="T620" s="263">
        <v>0.56129448034571694</v>
      </c>
      <c r="U620" s="263">
        <v>0.86358766954471644</v>
      </c>
      <c r="V620" s="263">
        <v>1.2786564384585859</v>
      </c>
      <c r="W620" s="263">
        <v>0.35462867929800529</v>
      </c>
      <c r="X620" s="263" t="s">
        <v>839</v>
      </c>
    </row>
    <row r="621" spans="1:24">
      <c r="A621" s="263" t="s">
        <v>3946</v>
      </c>
      <c r="B621" s="263" t="s">
        <v>3947</v>
      </c>
      <c r="C621" s="263" t="s">
        <v>3948</v>
      </c>
      <c r="D621" s="263" t="s">
        <v>875</v>
      </c>
      <c r="E621" s="263" t="s">
        <v>876</v>
      </c>
      <c r="F621" s="263" t="s">
        <v>1492</v>
      </c>
      <c r="G621" s="263" t="s">
        <v>1493</v>
      </c>
      <c r="H621" s="263" t="s">
        <v>2129</v>
      </c>
      <c r="I621" s="263" t="s">
        <v>2240</v>
      </c>
      <c r="J621" s="263">
        <v>0.54079999999999995</v>
      </c>
      <c r="K621" s="263" t="s">
        <v>3949</v>
      </c>
      <c r="L621" s="263">
        <v>1439179.05</v>
      </c>
      <c r="M621" s="263">
        <v>1509732.95</v>
      </c>
      <c r="N621" s="263">
        <v>1584581.95</v>
      </c>
      <c r="O621" s="263">
        <v>1199646.7</v>
      </c>
      <c r="P621" s="263">
        <v>3659631.32</v>
      </c>
      <c r="Q621" s="263">
        <v>3453742.74</v>
      </c>
      <c r="R621" s="263">
        <v>1242451.03</v>
      </c>
      <c r="S621" s="263">
        <v>1.475210083753516</v>
      </c>
      <c r="T621" s="263">
        <v>0.22160077487319541</v>
      </c>
      <c r="U621" s="263">
        <v>0.84097248178792006</v>
      </c>
      <c r="V621" s="263">
        <v>0.51459376437234639</v>
      </c>
      <c r="W621" s="263">
        <v>-0.95849411967262177</v>
      </c>
      <c r="X621" s="263" t="s">
        <v>839</v>
      </c>
    </row>
    <row r="622" spans="1:24">
      <c r="A622" s="263" t="s">
        <v>3950</v>
      </c>
      <c r="B622" s="263" t="s">
        <v>3951</v>
      </c>
      <c r="C622" s="263" t="s">
        <v>3952</v>
      </c>
      <c r="D622" s="263" t="s">
        <v>1150</v>
      </c>
      <c r="E622" s="263" t="s">
        <v>1151</v>
      </c>
      <c r="F622" s="263" t="s">
        <v>1150</v>
      </c>
      <c r="G622" s="263" t="s">
        <v>1151</v>
      </c>
      <c r="H622" s="263" t="s">
        <v>3953</v>
      </c>
      <c r="I622" s="263" t="s">
        <v>2240</v>
      </c>
      <c r="J622" s="263">
        <v>0.54039999999999999</v>
      </c>
      <c r="K622" s="263" t="s">
        <v>3954</v>
      </c>
      <c r="L622" s="263">
        <v>34531980.259999998</v>
      </c>
      <c r="M622" s="263">
        <v>41630680.210000001</v>
      </c>
      <c r="N622" s="263">
        <v>34638275.689999998</v>
      </c>
      <c r="O622" s="263">
        <v>31202846.350000001</v>
      </c>
      <c r="P622" s="263">
        <v>39420707.590000004</v>
      </c>
      <c r="Q622" s="263">
        <v>34912949.329999998</v>
      </c>
      <c r="R622" s="263">
        <v>35931264.869999997</v>
      </c>
      <c r="S622" s="263">
        <v>0.46575436578324192</v>
      </c>
      <c r="T622" s="263">
        <v>0.64909382032438301</v>
      </c>
      <c r="U622" s="263">
        <v>0.89256220227849559</v>
      </c>
      <c r="V622" s="263">
        <v>0.96588139866761147</v>
      </c>
      <c r="W622" s="263">
        <v>-5.0082044603479738E-2</v>
      </c>
      <c r="X622" s="263" t="s">
        <v>839</v>
      </c>
    </row>
    <row r="623" spans="1:24">
      <c r="A623" s="263" t="s">
        <v>3955</v>
      </c>
      <c r="B623" s="263" t="s">
        <v>3956</v>
      </c>
      <c r="C623" s="263" t="s">
        <v>3957</v>
      </c>
      <c r="D623" s="263" t="s">
        <v>1150</v>
      </c>
      <c r="E623" s="263" t="s">
        <v>1151</v>
      </c>
      <c r="F623" s="263" t="s">
        <v>1150</v>
      </c>
      <c r="G623" s="263" t="s">
        <v>1151</v>
      </c>
      <c r="H623" s="263" t="s">
        <v>3958</v>
      </c>
      <c r="I623" s="263" t="s">
        <v>2240</v>
      </c>
      <c r="J623" s="263">
        <v>0.53959999999999997</v>
      </c>
      <c r="K623" s="263" t="s">
        <v>3959</v>
      </c>
      <c r="L623" s="263">
        <v>1780398.33</v>
      </c>
      <c r="M623" s="263">
        <v>2460663.2799999998</v>
      </c>
      <c r="N623" s="263">
        <v>4378744.82</v>
      </c>
      <c r="O623" s="263">
        <v>5480310.3899999997</v>
      </c>
      <c r="P623" s="263">
        <v>2218716.92</v>
      </c>
      <c r="Q623" s="263">
        <v>3353088.06</v>
      </c>
      <c r="R623" s="263">
        <v>4462365.59</v>
      </c>
      <c r="S623" s="263">
        <v>7.6177150017946921E-2</v>
      </c>
      <c r="T623" s="263">
        <v>0.87292702926699939</v>
      </c>
      <c r="U623" s="263">
        <v>0.96382280811187448</v>
      </c>
      <c r="V623" s="263">
        <v>1.0539074995014761</v>
      </c>
      <c r="W623" s="263">
        <v>7.5748248505751931E-2</v>
      </c>
      <c r="X623" s="263" t="s">
        <v>839</v>
      </c>
    </row>
    <row r="624" spans="1:24">
      <c r="A624" s="263" t="s">
        <v>3960</v>
      </c>
      <c r="B624" s="263" t="s">
        <v>3961</v>
      </c>
      <c r="C624" s="263" t="s">
        <v>3962</v>
      </c>
      <c r="D624" s="263" t="s">
        <v>859</v>
      </c>
      <c r="E624" s="263" t="s">
        <v>860</v>
      </c>
      <c r="F624" s="263" t="s">
        <v>859</v>
      </c>
      <c r="G624" s="263" t="s">
        <v>860</v>
      </c>
      <c r="H624" s="263" t="s">
        <v>3963</v>
      </c>
      <c r="I624" s="263" t="s">
        <v>2240</v>
      </c>
      <c r="J624" s="263">
        <v>0.53359999999999996</v>
      </c>
      <c r="K624" s="263" t="s">
        <v>3964</v>
      </c>
      <c r="L624" s="263">
        <v>3907054.59</v>
      </c>
      <c r="M624" s="263">
        <v>226698.9</v>
      </c>
      <c r="N624" s="263">
        <v>93210.71</v>
      </c>
      <c r="O624" s="263">
        <v>341855.33</v>
      </c>
      <c r="P624" s="263">
        <v>1007948.92</v>
      </c>
      <c r="Q624" s="263">
        <v>544616.92000000004</v>
      </c>
      <c r="R624" s="263">
        <v>968828.19</v>
      </c>
      <c r="S624" s="263">
        <v>0.5703824173701455</v>
      </c>
      <c r="T624" s="263">
        <v>0.76709705754116064</v>
      </c>
      <c r="U624" s="263">
        <v>0.92602383253943188</v>
      </c>
      <c r="V624" s="263">
        <v>1.359015927986472</v>
      </c>
      <c r="W624" s="263">
        <v>0.4425623649297582</v>
      </c>
      <c r="X624" s="263" t="s">
        <v>839</v>
      </c>
    </row>
    <row r="625" spans="1:24">
      <c r="A625" s="263" t="s">
        <v>3965</v>
      </c>
      <c r="B625" s="263" t="s">
        <v>3966</v>
      </c>
      <c r="C625" s="263" t="s">
        <v>3967</v>
      </c>
      <c r="D625" s="263" t="s">
        <v>1150</v>
      </c>
      <c r="E625" s="263" t="s">
        <v>1151</v>
      </c>
      <c r="F625" s="263" t="s">
        <v>1150</v>
      </c>
      <c r="G625" s="263" t="s">
        <v>1151</v>
      </c>
      <c r="H625" s="263" t="s">
        <v>3968</v>
      </c>
      <c r="I625" s="263" t="s">
        <v>2240</v>
      </c>
      <c r="J625" s="263">
        <v>0.5333</v>
      </c>
      <c r="K625" s="263" t="s">
        <v>3969</v>
      </c>
      <c r="L625" s="263">
        <v>29227618.329999998</v>
      </c>
      <c r="M625" s="263">
        <v>43089470.869999997</v>
      </c>
      <c r="N625" s="263">
        <v>49036399.520000003</v>
      </c>
      <c r="O625" s="263">
        <v>50156496.100000001</v>
      </c>
      <c r="P625" s="263">
        <v>62999121.039999999</v>
      </c>
      <c r="Q625" s="263">
        <v>42636720.719999999</v>
      </c>
      <c r="R625" s="263">
        <v>54286057.640000001</v>
      </c>
      <c r="S625" s="263">
        <v>1.172937515734519</v>
      </c>
      <c r="T625" s="263">
        <v>0.23796095067814149</v>
      </c>
      <c r="U625" s="263">
        <v>0.84097248178792006</v>
      </c>
      <c r="V625" s="263">
        <v>0.80434567809416602</v>
      </c>
      <c r="W625" s="263">
        <v>-0.31411244311788711</v>
      </c>
      <c r="X625" s="263" t="s">
        <v>839</v>
      </c>
    </row>
    <row r="626" spans="1:24">
      <c r="A626" s="263" t="s">
        <v>3970</v>
      </c>
      <c r="B626" s="263" t="s">
        <v>3971</v>
      </c>
      <c r="C626" s="263" t="s">
        <v>3972</v>
      </c>
      <c r="D626" s="263" t="s">
        <v>859</v>
      </c>
      <c r="E626" s="263" t="s">
        <v>860</v>
      </c>
      <c r="F626" s="263" t="s">
        <v>859</v>
      </c>
      <c r="G626" s="263" t="s">
        <v>860</v>
      </c>
      <c r="H626" s="263" t="s">
        <v>3294</v>
      </c>
      <c r="I626" s="263" t="s">
        <v>2240</v>
      </c>
      <c r="J626" s="263">
        <v>0.53029999999999999</v>
      </c>
      <c r="K626" s="263" t="s">
        <v>3973</v>
      </c>
      <c r="L626" s="263">
        <v>7028131.3099999996</v>
      </c>
      <c r="M626" s="263">
        <v>4640316.1399999997</v>
      </c>
      <c r="N626" s="263">
        <v>3198118.4</v>
      </c>
      <c r="O626" s="263">
        <v>3320779.34</v>
      </c>
      <c r="P626" s="263">
        <v>2941348.75</v>
      </c>
      <c r="Q626" s="263">
        <v>4299288.9800000004</v>
      </c>
      <c r="R626" s="263">
        <v>4470694.2300000004</v>
      </c>
      <c r="S626" s="263">
        <v>0.57060475483926598</v>
      </c>
      <c r="T626" s="263">
        <v>0.55643958631873058</v>
      </c>
      <c r="U626" s="263">
        <v>0.86227618108779291</v>
      </c>
      <c r="V626" s="263">
        <v>1.1647273716678079</v>
      </c>
      <c r="W626" s="263">
        <v>0.21999230202846409</v>
      </c>
      <c r="X626" s="263" t="s">
        <v>839</v>
      </c>
    </row>
    <row r="627" spans="1:24">
      <c r="A627" s="263" t="s">
        <v>3974</v>
      </c>
      <c r="B627" s="263" t="s">
        <v>3975</v>
      </c>
      <c r="C627" s="263" t="s">
        <v>3976</v>
      </c>
      <c r="D627" s="263" t="s">
        <v>832</v>
      </c>
      <c r="E627" s="263" t="s">
        <v>833</v>
      </c>
      <c r="F627" s="263" t="s">
        <v>843</v>
      </c>
      <c r="G627" s="263" t="s">
        <v>844</v>
      </c>
      <c r="H627" s="263" t="s">
        <v>3977</v>
      </c>
      <c r="I627" s="263" t="s">
        <v>2240</v>
      </c>
      <c r="J627" s="263">
        <v>0.52070000000000005</v>
      </c>
      <c r="K627" s="263" t="s">
        <v>3978</v>
      </c>
      <c r="L627" s="263">
        <v>298296.45</v>
      </c>
      <c r="M627" s="263">
        <v>554960.25</v>
      </c>
      <c r="N627" s="263">
        <v>1105262.23</v>
      </c>
      <c r="O627" s="263">
        <v>383971.78</v>
      </c>
      <c r="P627" s="263">
        <v>295772.73</v>
      </c>
      <c r="Q627" s="263">
        <v>274874.38</v>
      </c>
      <c r="R627" s="263">
        <v>438392.37</v>
      </c>
      <c r="S627" s="263">
        <v>1.0449625980534549</v>
      </c>
      <c r="T627" s="263">
        <v>0.26624315789801062</v>
      </c>
      <c r="U627" s="263">
        <v>0.84097248178792006</v>
      </c>
      <c r="V627" s="263">
        <v>1.7411291305470029</v>
      </c>
      <c r="W627" s="263">
        <v>0.8000232041902271</v>
      </c>
      <c r="X627" s="263" t="s">
        <v>839</v>
      </c>
    </row>
    <row r="628" spans="1:24">
      <c r="A628" s="263" t="s">
        <v>3979</v>
      </c>
      <c r="B628" s="263" t="s">
        <v>3980</v>
      </c>
      <c r="C628" s="263" t="s">
        <v>3981</v>
      </c>
      <c r="D628" s="263" t="s">
        <v>2764</v>
      </c>
      <c r="E628" s="263" t="s">
        <v>2765</v>
      </c>
      <c r="F628" s="263" t="s">
        <v>2766</v>
      </c>
      <c r="G628" s="263" t="s">
        <v>2765</v>
      </c>
      <c r="H628" s="263" t="s">
        <v>3982</v>
      </c>
      <c r="I628" s="263" t="s">
        <v>2240</v>
      </c>
      <c r="J628" s="263">
        <v>0.51900000000000002</v>
      </c>
      <c r="K628" s="263" t="s">
        <v>3983</v>
      </c>
      <c r="L628" s="263">
        <v>364491.59</v>
      </c>
      <c r="M628" s="263">
        <v>586054.21</v>
      </c>
      <c r="N628" s="263">
        <v>1970770.93</v>
      </c>
      <c r="O628" s="263">
        <v>2647261.86</v>
      </c>
      <c r="P628" s="263">
        <v>953009.93</v>
      </c>
      <c r="Q628" s="263">
        <v>838472.11</v>
      </c>
      <c r="R628" s="263">
        <v>2221441.4700000002</v>
      </c>
      <c r="S628" s="263">
        <v>0.32146325052597308</v>
      </c>
      <c r="T628" s="263">
        <v>0.94141542203222828</v>
      </c>
      <c r="U628" s="263">
        <v>0.97975730652512671</v>
      </c>
      <c r="V628" s="263">
        <v>1.0407459629102169</v>
      </c>
      <c r="W628" s="263">
        <v>5.7617962224751108E-2</v>
      </c>
      <c r="X628" s="263" t="s">
        <v>839</v>
      </c>
    </row>
    <row r="629" spans="1:24">
      <c r="A629" s="263" t="s">
        <v>3984</v>
      </c>
      <c r="B629" s="263" t="s">
        <v>3985</v>
      </c>
      <c r="C629" s="263" t="s">
        <v>3986</v>
      </c>
      <c r="D629" s="263" t="s">
        <v>1150</v>
      </c>
      <c r="E629" s="263" t="s">
        <v>1151</v>
      </c>
      <c r="F629" s="263" t="s">
        <v>1150</v>
      </c>
      <c r="G629" s="263" t="s">
        <v>1151</v>
      </c>
      <c r="H629" s="263" t="s">
        <v>3987</v>
      </c>
      <c r="I629" s="263" t="s">
        <v>2240</v>
      </c>
      <c r="J629" s="263">
        <v>0.51600000000000001</v>
      </c>
      <c r="K629" s="263" t="s">
        <v>3988</v>
      </c>
      <c r="L629" s="263">
        <v>14537.33</v>
      </c>
      <c r="M629" s="263">
        <v>45495.25</v>
      </c>
      <c r="N629" s="263">
        <v>359608.83</v>
      </c>
      <c r="O629" s="263">
        <v>266341.78000000003</v>
      </c>
      <c r="P629" s="263">
        <v>118970.03</v>
      </c>
      <c r="Q629" s="263">
        <v>80585.009999999995</v>
      </c>
      <c r="R629" s="263">
        <v>221502.46</v>
      </c>
      <c r="S629" s="263">
        <v>0.46466140991447041</v>
      </c>
      <c r="T629" s="263">
        <v>0.756082325509284</v>
      </c>
      <c r="U629" s="263">
        <v>0.92523129890336786</v>
      </c>
      <c r="V629" s="263">
        <v>1.221893429044727</v>
      </c>
      <c r="W629" s="263">
        <v>0.28911846183967971</v>
      </c>
      <c r="X629" s="263" t="s">
        <v>839</v>
      </c>
    </row>
    <row r="630" spans="1:24">
      <c r="A630" s="263" t="s">
        <v>3989</v>
      </c>
      <c r="B630" s="263" t="s">
        <v>3990</v>
      </c>
      <c r="C630" s="263" t="s">
        <v>3991</v>
      </c>
      <c r="D630" s="263" t="s">
        <v>832</v>
      </c>
      <c r="E630" s="263" t="s">
        <v>833</v>
      </c>
      <c r="F630" s="263" t="s">
        <v>843</v>
      </c>
      <c r="G630" s="263" t="s">
        <v>844</v>
      </c>
      <c r="H630" s="263" t="s">
        <v>3992</v>
      </c>
      <c r="I630" s="263" t="s">
        <v>2240</v>
      </c>
      <c r="J630" s="263">
        <v>0.51129999999999998</v>
      </c>
      <c r="K630" s="263" t="s">
        <v>3993</v>
      </c>
      <c r="L630" s="263">
        <v>4978193.84</v>
      </c>
      <c r="M630" s="263">
        <v>567578.84</v>
      </c>
      <c r="N630" s="263">
        <v>323605.58</v>
      </c>
      <c r="O630" s="263">
        <v>865321.17</v>
      </c>
      <c r="P630" s="263">
        <v>2202639.64</v>
      </c>
      <c r="Q630" s="263">
        <v>2271773.5699999998</v>
      </c>
      <c r="R630" s="263">
        <v>2684028.25</v>
      </c>
      <c r="S630" s="263">
        <v>1.04228854011265</v>
      </c>
      <c r="T630" s="263">
        <v>0.57158038683543877</v>
      </c>
      <c r="U630" s="263">
        <v>0.86924258911925811</v>
      </c>
      <c r="V630" s="263">
        <v>0.7056039503464766</v>
      </c>
      <c r="W630" s="263">
        <v>-0.50306945699459582</v>
      </c>
      <c r="X630" s="263" t="s">
        <v>839</v>
      </c>
    </row>
    <row r="631" spans="1:24">
      <c r="A631" s="263" t="s">
        <v>3994</v>
      </c>
      <c r="B631" s="263" t="s">
        <v>3995</v>
      </c>
      <c r="C631" s="263" t="s">
        <v>3996</v>
      </c>
      <c r="D631" s="263" t="s">
        <v>884</v>
      </c>
      <c r="E631" s="263" t="s">
        <v>885</v>
      </c>
      <c r="F631" s="263" t="s">
        <v>884</v>
      </c>
      <c r="G631" s="263" t="s">
        <v>885</v>
      </c>
      <c r="H631" s="263" t="s">
        <v>3997</v>
      </c>
      <c r="I631" s="263" t="s">
        <v>2240</v>
      </c>
      <c r="J631" s="263">
        <v>0.504</v>
      </c>
      <c r="K631" s="263" t="s">
        <v>3998</v>
      </c>
      <c r="L631" s="263">
        <v>4334698.63</v>
      </c>
      <c r="M631" s="263">
        <v>4496249.01</v>
      </c>
      <c r="N631" s="263">
        <v>4584433.37</v>
      </c>
      <c r="O631" s="263">
        <v>1299826.1200000001</v>
      </c>
      <c r="P631" s="263">
        <v>3520568.05</v>
      </c>
      <c r="Q631" s="263">
        <v>3720819.65</v>
      </c>
      <c r="R631" s="263">
        <v>2476763.33</v>
      </c>
      <c r="S631" s="263">
        <v>9.4809484721252793E-2</v>
      </c>
      <c r="T631" s="263">
        <v>0.64362977262237153</v>
      </c>
      <c r="U631" s="263">
        <v>0.89153437808446656</v>
      </c>
      <c r="V631" s="263">
        <v>1.1356486757028721</v>
      </c>
      <c r="W631" s="263">
        <v>0.18351659169710061</v>
      </c>
      <c r="X631" s="263" t="s">
        <v>839</v>
      </c>
    </row>
    <row r="632" spans="1:24">
      <c r="A632" s="263" t="s">
        <v>3999</v>
      </c>
      <c r="B632" s="263" t="s">
        <v>4000</v>
      </c>
      <c r="C632" s="263" t="s">
        <v>4000</v>
      </c>
      <c r="D632" s="263" t="s">
        <v>1526</v>
      </c>
      <c r="E632" s="263" t="s">
        <v>1527</v>
      </c>
      <c r="F632" s="263" t="s">
        <v>1652</v>
      </c>
      <c r="G632" s="263" t="s">
        <v>1653</v>
      </c>
      <c r="H632" s="263" t="s">
        <v>4001</v>
      </c>
      <c r="I632" s="263" t="s">
        <v>2240</v>
      </c>
      <c r="J632" s="263">
        <v>0.503</v>
      </c>
      <c r="K632" s="263" t="s">
        <v>4002</v>
      </c>
      <c r="L632" s="263">
        <v>3231901.42</v>
      </c>
      <c r="M632" s="263">
        <v>3934020.03</v>
      </c>
      <c r="N632" s="263">
        <v>3413872.62</v>
      </c>
      <c r="O632" s="263">
        <v>3540509.39</v>
      </c>
      <c r="P632" s="263">
        <v>6374616.29</v>
      </c>
      <c r="Q632" s="263">
        <v>5076495.5</v>
      </c>
      <c r="R632" s="263">
        <v>3497700.94</v>
      </c>
      <c r="S632" s="263">
        <v>1.555500918441598</v>
      </c>
      <c r="T632" s="263">
        <v>0.22009116465898909</v>
      </c>
      <c r="U632" s="263">
        <v>0.84097248178792006</v>
      </c>
      <c r="V632" s="263">
        <v>0.70843268868751164</v>
      </c>
      <c r="W632" s="263">
        <v>-0.49729731204750782</v>
      </c>
      <c r="X632" s="263" t="s">
        <v>839</v>
      </c>
    </row>
    <row r="633" spans="1:24">
      <c r="A633" s="263" t="s">
        <v>4003</v>
      </c>
      <c r="B633" s="263" t="s">
        <v>4004</v>
      </c>
      <c r="C633" s="263" t="s">
        <v>4005</v>
      </c>
      <c r="D633" s="263" t="s">
        <v>970</v>
      </c>
      <c r="E633" s="263" t="s">
        <v>971</v>
      </c>
      <c r="F633" s="263" t="s">
        <v>970</v>
      </c>
      <c r="G633" s="263" t="s">
        <v>971</v>
      </c>
      <c r="H633" s="263" t="s">
        <v>3709</v>
      </c>
      <c r="I633" s="263" t="s">
        <v>2240</v>
      </c>
      <c r="J633" s="263">
        <v>0.50209999999999999</v>
      </c>
      <c r="K633" s="263" t="s">
        <v>4006</v>
      </c>
      <c r="L633" s="263">
        <v>6599577.2599999998</v>
      </c>
      <c r="M633" s="263">
        <v>2559241.15</v>
      </c>
      <c r="N633" s="263">
        <v>4706480.13</v>
      </c>
      <c r="O633" s="263">
        <v>2775068.77</v>
      </c>
      <c r="P633" s="263">
        <v>3241516.92</v>
      </c>
      <c r="Q633" s="263">
        <v>11179819.51</v>
      </c>
      <c r="R633" s="263">
        <v>2759366.73</v>
      </c>
      <c r="S633" s="263">
        <v>0.41447410913674221</v>
      </c>
      <c r="T633" s="263">
        <v>0.63238485740136674</v>
      </c>
      <c r="U633" s="263">
        <v>0.88846116023132615</v>
      </c>
      <c r="V633" s="263">
        <v>0.7264123805803534</v>
      </c>
      <c r="W633" s="263">
        <v>-0.46113930353377081</v>
      </c>
      <c r="X633" s="263" t="s">
        <v>839</v>
      </c>
    </row>
    <row r="634" spans="1:24">
      <c r="A634" s="263" t="s">
        <v>4007</v>
      </c>
      <c r="B634" s="263" t="s">
        <v>4008</v>
      </c>
      <c r="C634" s="263" t="s">
        <v>4009</v>
      </c>
      <c r="D634" s="263" t="s">
        <v>970</v>
      </c>
      <c r="E634" s="263" t="s">
        <v>971</v>
      </c>
      <c r="F634" s="263" t="s">
        <v>970</v>
      </c>
      <c r="G634" s="263" t="s">
        <v>971</v>
      </c>
      <c r="H634" s="263" t="s">
        <v>4010</v>
      </c>
      <c r="I634" s="263" t="s">
        <v>2240</v>
      </c>
      <c r="J634" s="263">
        <v>0.50170000000000003</v>
      </c>
      <c r="K634" s="263" t="s">
        <v>4011</v>
      </c>
      <c r="L634" s="263">
        <v>6571309.6500000004</v>
      </c>
      <c r="M634" s="263">
        <v>2985839.83</v>
      </c>
      <c r="N634" s="263">
        <v>3992839.49</v>
      </c>
      <c r="O634" s="263">
        <v>5399541.7000000002</v>
      </c>
      <c r="P634" s="263">
        <v>2945873.28</v>
      </c>
      <c r="Q634" s="263">
        <v>2238301.12</v>
      </c>
      <c r="R634" s="263">
        <v>5657883.6799999997</v>
      </c>
      <c r="S634" s="263">
        <v>0.98400589620829537</v>
      </c>
      <c r="T634" s="263">
        <v>0.4375185223304926</v>
      </c>
      <c r="U634" s="263">
        <v>0.84126491203261733</v>
      </c>
      <c r="V634" s="263">
        <v>1.310834889246415</v>
      </c>
      <c r="W634" s="263">
        <v>0.3904859773470824</v>
      </c>
      <c r="X634" s="263" t="s">
        <v>839</v>
      </c>
    </row>
    <row r="635" spans="1:24">
      <c r="A635" s="263" t="s">
        <v>4012</v>
      </c>
      <c r="B635" s="263" t="s">
        <v>4013</v>
      </c>
      <c r="C635" s="263" t="s">
        <v>4014</v>
      </c>
      <c r="D635" s="263" t="s">
        <v>1150</v>
      </c>
      <c r="E635" s="263" t="s">
        <v>1151</v>
      </c>
      <c r="F635" s="263" t="s">
        <v>1150</v>
      </c>
      <c r="G635" s="263" t="s">
        <v>1151</v>
      </c>
      <c r="H635" s="263" t="s">
        <v>4015</v>
      </c>
      <c r="I635" s="263" t="s">
        <v>1302</v>
      </c>
      <c r="J635" s="263">
        <v>0.66110000000000002</v>
      </c>
      <c r="K635" s="263" t="s">
        <v>4016</v>
      </c>
      <c r="L635" s="263">
        <v>463942.18</v>
      </c>
      <c r="M635" s="263">
        <v>388153.84</v>
      </c>
      <c r="N635" s="263">
        <v>984594.79</v>
      </c>
      <c r="O635" s="263">
        <v>957055.37</v>
      </c>
      <c r="P635" s="263">
        <v>550280.69999999995</v>
      </c>
      <c r="Q635" s="263">
        <v>598641.68999999994</v>
      </c>
      <c r="R635" s="263">
        <v>841150.04</v>
      </c>
      <c r="S635" s="263">
        <v>0.1037065727051779</v>
      </c>
      <c r="T635" s="263">
        <v>0.85542549023053982</v>
      </c>
      <c r="U635" s="263">
        <v>0.95935527492739459</v>
      </c>
      <c r="V635" s="263">
        <v>1.0528810928756001</v>
      </c>
      <c r="W635" s="263">
        <v>7.4342514801285717E-2</v>
      </c>
      <c r="X635" s="263" t="s">
        <v>839</v>
      </c>
    </row>
    <row r="636" spans="1:24">
      <c r="A636" s="263" t="s">
        <v>4017</v>
      </c>
      <c r="B636" s="263" t="s">
        <v>4018</v>
      </c>
      <c r="C636" s="263" t="s">
        <v>4014</v>
      </c>
      <c r="D636" s="263" t="s">
        <v>850</v>
      </c>
      <c r="E636" s="263" t="s">
        <v>851</v>
      </c>
      <c r="F636" s="263" t="s">
        <v>1042</v>
      </c>
      <c r="G636" s="263" t="s">
        <v>1043</v>
      </c>
      <c r="H636" s="263" t="s">
        <v>4019</v>
      </c>
      <c r="I636" s="263" t="s">
        <v>2014</v>
      </c>
      <c r="J636" s="263">
        <v>0.88</v>
      </c>
      <c r="K636" s="263" t="s">
        <v>4020</v>
      </c>
      <c r="L636" s="263">
        <v>3411036.09</v>
      </c>
      <c r="M636" s="263">
        <v>3380985.96</v>
      </c>
      <c r="N636" s="263">
        <v>2203433.71</v>
      </c>
      <c r="O636" s="263">
        <v>3053178.91</v>
      </c>
      <c r="P636" s="263">
        <v>5602383.3899999997</v>
      </c>
      <c r="Q636" s="263">
        <v>732880.02</v>
      </c>
      <c r="R636" s="263">
        <v>1343137.7</v>
      </c>
      <c r="S636" s="263">
        <v>0.92932185640879861</v>
      </c>
      <c r="T636" s="263">
        <v>0.79710470734970906</v>
      </c>
      <c r="U636" s="263">
        <v>0.93830393849260729</v>
      </c>
      <c r="V636" s="263">
        <v>1.1768694905416319</v>
      </c>
      <c r="W636" s="263">
        <v>0.2349543409473136</v>
      </c>
      <c r="X636" s="263" t="s">
        <v>839</v>
      </c>
    </row>
    <row r="637" spans="1:24">
      <c r="A637" s="263" t="s">
        <v>4021</v>
      </c>
      <c r="B637" s="263" t="s">
        <v>4022</v>
      </c>
      <c r="C637" s="263" t="s">
        <v>4014</v>
      </c>
      <c r="D637" s="263" t="s">
        <v>1269</v>
      </c>
      <c r="E637" s="263" t="s">
        <v>1270</v>
      </c>
      <c r="F637" s="263" t="s">
        <v>1271</v>
      </c>
      <c r="G637" s="263" t="s">
        <v>1272</v>
      </c>
      <c r="H637" s="263" t="s">
        <v>2196</v>
      </c>
      <c r="I637" s="263" t="s">
        <v>2240</v>
      </c>
      <c r="J637" s="263">
        <v>0.81299999999999994</v>
      </c>
      <c r="K637" s="263" t="s">
        <v>4023</v>
      </c>
      <c r="L637" s="263">
        <v>451130.14</v>
      </c>
      <c r="M637" s="263">
        <v>768333.9</v>
      </c>
      <c r="N637" s="263">
        <v>485955</v>
      </c>
      <c r="O637" s="263">
        <v>405171.33</v>
      </c>
      <c r="P637" s="263">
        <v>477480.65</v>
      </c>
      <c r="Q637" s="263">
        <v>812961.64</v>
      </c>
      <c r="R637" s="263">
        <v>204723.78</v>
      </c>
      <c r="S637" s="263">
        <v>0.38475534346065698</v>
      </c>
      <c r="T637" s="263">
        <v>0.89010410249948646</v>
      </c>
      <c r="U637" s="263">
        <v>0.97049794223427099</v>
      </c>
      <c r="V637" s="263">
        <v>1.058706995337314</v>
      </c>
      <c r="W637" s="263">
        <v>8.2303368496165694E-2</v>
      </c>
      <c r="X637" s="263" t="s">
        <v>839</v>
      </c>
    </row>
    <row r="638" spans="1:24">
      <c r="A638" s="263" t="s">
        <v>4024</v>
      </c>
      <c r="B638" s="263" t="s">
        <v>4025</v>
      </c>
      <c r="C638" s="263" t="s">
        <v>4014</v>
      </c>
      <c r="D638" s="263" t="s">
        <v>875</v>
      </c>
      <c r="E638" s="263" t="s">
        <v>876</v>
      </c>
      <c r="F638" s="263" t="s">
        <v>911</v>
      </c>
      <c r="G638" s="263" t="s">
        <v>912</v>
      </c>
      <c r="H638" s="263" t="s">
        <v>1063</v>
      </c>
      <c r="I638" s="263" t="s">
        <v>2240</v>
      </c>
      <c r="J638" s="263">
        <v>0.78510000000000002</v>
      </c>
      <c r="K638" s="263" t="s">
        <v>4026</v>
      </c>
      <c r="L638" s="263">
        <v>16116023.26</v>
      </c>
      <c r="M638" s="263">
        <v>18394665.350000001</v>
      </c>
      <c r="N638" s="263">
        <v>2035266.11</v>
      </c>
      <c r="O638" s="263">
        <v>863006.24</v>
      </c>
      <c r="P638" s="263">
        <v>14116293.130000001</v>
      </c>
      <c r="Q638" s="263">
        <v>12391589.09</v>
      </c>
      <c r="R638" s="263">
        <v>2093464.41</v>
      </c>
      <c r="S638" s="263">
        <v>0.3435422351232037</v>
      </c>
      <c r="T638" s="263">
        <v>0.97676691023483209</v>
      </c>
      <c r="U638" s="263">
        <v>0.98895023943776117</v>
      </c>
      <c r="V638" s="263">
        <v>0.98095803260435499</v>
      </c>
      <c r="W638" s="263">
        <v>-2.7736678574042922E-2</v>
      </c>
      <c r="X638" s="263" t="s">
        <v>839</v>
      </c>
    </row>
    <row r="639" spans="1:24">
      <c r="A639" s="263" t="s">
        <v>4027</v>
      </c>
      <c r="B639" s="263" t="s">
        <v>4028</v>
      </c>
      <c r="C639" s="263" t="s">
        <v>4014</v>
      </c>
      <c r="D639" s="263" t="s">
        <v>911</v>
      </c>
      <c r="E639" s="263" t="s">
        <v>912</v>
      </c>
      <c r="F639" s="263" t="s">
        <v>911</v>
      </c>
      <c r="G639" s="263" t="s">
        <v>912</v>
      </c>
      <c r="H639" s="263" t="s">
        <v>4029</v>
      </c>
      <c r="I639" s="263" t="s">
        <v>2240</v>
      </c>
      <c r="J639" s="263">
        <v>0.72760000000000002</v>
      </c>
      <c r="K639" s="263" t="s">
        <v>4030</v>
      </c>
      <c r="L639" s="263">
        <v>7575857.6200000001</v>
      </c>
      <c r="M639" s="263">
        <v>5908406.3600000003</v>
      </c>
      <c r="N639" s="263">
        <v>5602042.0599999996</v>
      </c>
      <c r="O639" s="263">
        <v>6475767.9400000004</v>
      </c>
      <c r="P639" s="263">
        <v>7225450.1299999999</v>
      </c>
      <c r="Q639" s="263">
        <v>6331775.9299999997</v>
      </c>
      <c r="R639" s="263">
        <v>6407285.1900000004</v>
      </c>
      <c r="S639" s="263">
        <v>0.43636120745153822</v>
      </c>
      <c r="T639" s="263">
        <v>0.63389674062474843</v>
      </c>
      <c r="U639" s="263">
        <v>0.88846116023132615</v>
      </c>
      <c r="V639" s="263">
        <v>0.96028173416967577</v>
      </c>
      <c r="W639" s="263">
        <v>-5.8470358992021763E-2</v>
      </c>
      <c r="X639" s="263" t="s">
        <v>839</v>
      </c>
    </row>
    <row r="640" spans="1:24">
      <c r="A640" s="263" t="s">
        <v>4031</v>
      </c>
      <c r="B640" s="263" t="s">
        <v>4032</v>
      </c>
      <c r="C640" s="263" t="s">
        <v>4014</v>
      </c>
      <c r="D640" s="263" t="s">
        <v>875</v>
      </c>
      <c r="E640" s="263" t="s">
        <v>876</v>
      </c>
      <c r="F640" s="263" t="s">
        <v>911</v>
      </c>
      <c r="G640" s="263" t="s">
        <v>912</v>
      </c>
      <c r="H640" s="263" t="s">
        <v>4033</v>
      </c>
      <c r="I640" s="263" t="s">
        <v>2240</v>
      </c>
      <c r="J640" s="263">
        <v>0.72250000000000003</v>
      </c>
      <c r="K640" s="263" t="s">
        <v>4034</v>
      </c>
      <c r="L640" s="263">
        <v>2191833.66</v>
      </c>
      <c r="M640" s="263">
        <v>1688443.12</v>
      </c>
      <c r="N640" s="263">
        <v>2838033.84</v>
      </c>
      <c r="O640" s="263">
        <v>1379123.08</v>
      </c>
      <c r="P640" s="263">
        <v>2835582.46</v>
      </c>
      <c r="Q640" s="263">
        <v>7704218.6100000003</v>
      </c>
      <c r="R640" s="263">
        <v>1825542.59</v>
      </c>
      <c r="S640" s="263">
        <v>1.2263974175408849</v>
      </c>
      <c r="T640" s="263">
        <v>0.36706685516193721</v>
      </c>
      <c r="U640" s="263">
        <v>0.84097248178792006</v>
      </c>
      <c r="V640" s="263">
        <v>0.49113679667840299</v>
      </c>
      <c r="W640" s="263">
        <v>-1.0258031795079801</v>
      </c>
      <c r="X640" s="263" t="s">
        <v>839</v>
      </c>
    </row>
    <row r="641" spans="1:24">
      <c r="A641" s="263" t="s">
        <v>4035</v>
      </c>
      <c r="B641" s="263" t="s">
        <v>4036</v>
      </c>
      <c r="C641" s="263" t="s">
        <v>4014</v>
      </c>
      <c r="D641" s="263" t="s">
        <v>1150</v>
      </c>
      <c r="E641" s="263" t="s">
        <v>1151</v>
      </c>
      <c r="F641" s="263" t="s">
        <v>1150</v>
      </c>
      <c r="G641" s="263" t="s">
        <v>1151</v>
      </c>
      <c r="H641" s="263" t="s">
        <v>4037</v>
      </c>
      <c r="I641" s="263" t="s">
        <v>2240</v>
      </c>
      <c r="J641" s="263">
        <v>0.66449999999999998</v>
      </c>
      <c r="K641" s="263" t="s">
        <v>4038</v>
      </c>
      <c r="L641" s="263">
        <v>4664871.01</v>
      </c>
      <c r="M641" s="263">
        <v>2290588.23</v>
      </c>
      <c r="N641" s="263">
        <v>3497265.3</v>
      </c>
      <c r="O641" s="263">
        <v>1810938.45</v>
      </c>
      <c r="P641" s="263">
        <v>3182527.68</v>
      </c>
      <c r="Q641" s="263">
        <v>5126864.47</v>
      </c>
      <c r="R641" s="263">
        <v>3066092.45</v>
      </c>
      <c r="S641" s="263">
        <v>0.78317552928945389</v>
      </c>
      <c r="T641" s="263">
        <v>0.47043532869446891</v>
      </c>
      <c r="U641" s="263">
        <v>0.84126491203261733</v>
      </c>
      <c r="V641" s="263">
        <v>0.80855871779739386</v>
      </c>
      <c r="W641" s="263">
        <v>-0.30657554840037893</v>
      </c>
      <c r="X641" s="263" t="s">
        <v>839</v>
      </c>
    </row>
    <row r="642" spans="1:24">
      <c r="A642" s="263" t="s">
        <v>4039</v>
      </c>
      <c r="B642" s="263" t="s">
        <v>4040</v>
      </c>
      <c r="C642" s="263" t="s">
        <v>4014</v>
      </c>
      <c r="D642" s="263" t="s">
        <v>875</v>
      </c>
      <c r="E642" s="263" t="s">
        <v>876</v>
      </c>
      <c r="F642" s="263" t="s">
        <v>1799</v>
      </c>
      <c r="G642" s="263" t="s">
        <v>1800</v>
      </c>
      <c r="H642" s="263" t="s">
        <v>4041</v>
      </c>
      <c r="I642" s="263" t="s">
        <v>2240</v>
      </c>
      <c r="J642" s="263">
        <v>0.64810000000000001</v>
      </c>
      <c r="K642" s="263" t="s">
        <v>4042</v>
      </c>
      <c r="L642" s="263">
        <v>4071823.97</v>
      </c>
      <c r="M642" s="263">
        <v>5121450.99</v>
      </c>
      <c r="N642" s="263">
        <v>4733558.6399999997</v>
      </c>
      <c r="O642" s="263">
        <v>2796053.22</v>
      </c>
      <c r="P642" s="263">
        <v>1881197.14</v>
      </c>
      <c r="Q642" s="263">
        <v>12784830.890000001</v>
      </c>
      <c r="R642" s="263">
        <v>6516919.1399999997</v>
      </c>
      <c r="S642" s="263">
        <v>0.54834992495881973</v>
      </c>
      <c r="T642" s="263">
        <v>0.45900829022716111</v>
      </c>
      <c r="U642" s="263">
        <v>0.84126491203261733</v>
      </c>
      <c r="V642" s="263">
        <v>0.59208782490675493</v>
      </c>
      <c r="W642" s="263">
        <v>-0.75611690693874856</v>
      </c>
      <c r="X642" s="263" t="s">
        <v>839</v>
      </c>
    </row>
    <row r="643" spans="1:24">
      <c r="A643" s="263" t="s">
        <v>4043</v>
      </c>
      <c r="B643" s="263" t="s">
        <v>4044</v>
      </c>
      <c r="C643" s="263" t="s">
        <v>4014</v>
      </c>
      <c r="D643" s="263" t="s">
        <v>970</v>
      </c>
      <c r="E643" s="263" t="s">
        <v>971</v>
      </c>
      <c r="F643" s="263" t="s">
        <v>970</v>
      </c>
      <c r="G643" s="263" t="s">
        <v>971</v>
      </c>
      <c r="H643" s="263" t="s">
        <v>4045</v>
      </c>
      <c r="I643" s="263" t="s">
        <v>2240</v>
      </c>
      <c r="J643" s="263">
        <v>0.64600000000000002</v>
      </c>
      <c r="K643" s="263" t="s">
        <v>4046</v>
      </c>
      <c r="L643" s="263">
        <v>21305110.920000002</v>
      </c>
      <c r="M643" s="263">
        <v>24490292.440000001</v>
      </c>
      <c r="N643" s="263">
        <v>22670121.68</v>
      </c>
      <c r="O643" s="263">
        <v>22260743.949999999</v>
      </c>
      <c r="P643" s="263">
        <v>25179929.809999999</v>
      </c>
      <c r="Q643" s="263">
        <v>23963039.5</v>
      </c>
      <c r="R643" s="263">
        <v>22562065.77</v>
      </c>
      <c r="S643" s="263">
        <v>1.1178350818100931</v>
      </c>
      <c r="T643" s="263">
        <v>0.28602109402792458</v>
      </c>
      <c r="U643" s="263">
        <v>0.84097248178792006</v>
      </c>
      <c r="V643" s="263">
        <v>0.94895291058129705</v>
      </c>
      <c r="W643" s="263">
        <v>-7.5591596003867251E-2</v>
      </c>
      <c r="X643" s="263" t="s">
        <v>839</v>
      </c>
    </row>
    <row r="644" spans="1:24">
      <c r="A644" s="263" t="s">
        <v>4047</v>
      </c>
      <c r="B644" s="263" t="s">
        <v>4048</v>
      </c>
      <c r="C644" s="263" t="s">
        <v>4014</v>
      </c>
      <c r="D644" s="263" t="s">
        <v>875</v>
      </c>
      <c r="E644" s="263" t="s">
        <v>876</v>
      </c>
      <c r="F644" s="263" t="s">
        <v>911</v>
      </c>
      <c r="G644" s="263" t="s">
        <v>912</v>
      </c>
      <c r="H644" s="263" t="s">
        <v>4049</v>
      </c>
      <c r="I644" s="263" t="s">
        <v>2240</v>
      </c>
      <c r="J644" s="263">
        <v>0.61499999999999999</v>
      </c>
      <c r="K644" s="263" t="s">
        <v>4050</v>
      </c>
      <c r="L644" s="263">
        <v>316251.44</v>
      </c>
      <c r="M644" s="263">
        <v>5290212.88</v>
      </c>
      <c r="N644" s="263">
        <v>1000616.7</v>
      </c>
      <c r="O644" s="263">
        <v>316384.36</v>
      </c>
      <c r="P644" s="263">
        <v>3474598.98</v>
      </c>
      <c r="Q644" s="263">
        <v>2141459.91</v>
      </c>
      <c r="R644" s="263">
        <v>1649279.75</v>
      </c>
      <c r="S644" s="263">
        <v>1.0958571669573729</v>
      </c>
      <c r="T644" s="263">
        <v>0.62655179185235621</v>
      </c>
      <c r="U644" s="263">
        <v>0.88742654513865615</v>
      </c>
      <c r="V644" s="263">
        <v>0.71470846608741134</v>
      </c>
      <c r="W644" s="263">
        <v>-0.48457321705201312</v>
      </c>
      <c r="X644" s="263" t="s">
        <v>839</v>
      </c>
    </row>
    <row r="645" spans="1:24">
      <c r="A645" s="263" t="s">
        <v>4051</v>
      </c>
      <c r="B645" s="263" t="s">
        <v>4052</v>
      </c>
      <c r="C645" s="263" t="s">
        <v>4014</v>
      </c>
      <c r="D645" s="263" t="s">
        <v>970</v>
      </c>
      <c r="E645" s="263" t="s">
        <v>971</v>
      </c>
      <c r="F645" s="263" t="s">
        <v>970</v>
      </c>
      <c r="G645" s="263" t="s">
        <v>971</v>
      </c>
      <c r="H645" s="263" t="s">
        <v>2891</v>
      </c>
      <c r="I645" s="263" t="s">
        <v>2240</v>
      </c>
      <c r="J645" s="263">
        <v>0.59950000000000003</v>
      </c>
      <c r="K645" s="263" t="s">
        <v>4053</v>
      </c>
      <c r="L645" s="263">
        <v>429759541.13999999</v>
      </c>
      <c r="M645" s="263">
        <v>117251756.25</v>
      </c>
      <c r="N645" s="263">
        <v>33014704.780000001</v>
      </c>
      <c r="O645" s="263">
        <v>215060264.91999999</v>
      </c>
      <c r="P645" s="263">
        <v>358987421.16000003</v>
      </c>
      <c r="Q645" s="263">
        <v>406212875.17000002</v>
      </c>
      <c r="R645" s="263">
        <v>359373252.75999999</v>
      </c>
      <c r="S645" s="263">
        <v>1.2028917640834089</v>
      </c>
      <c r="T645" s="263">
        <v>0.13021051767451389</v>
      </c>
      <c r="U645" s="263">
        <v>0.84097248178792006</v>
      </c>
      <c r="V645" s="263">
        <v>0.53025851515006306</v>
      </c>
      <c r="W645" s="263">
        <v>-0.91523221144434574</v>
      </c>
      <c r="X645" s="263" t="s">
        <v>839</v>
      </c>
    </row>
    <row r="646" spans="1:24">
      <c r="A646" s="263" t="s">
        <v>4054</v>
      </c>
      <c r="B646" s="263" t="s">
        <v>4055</v>
      </c>
      <c r="C646" s="263" t="s">
        <v>4014</v>
      </c>
      <c r="D646" s="263" t="s">
        <v>875</v>
      </c>
      <c r="E646" s="263" t="s">
        <v>876</v>
      </c>
      <c r="F646" s="263" t="s">
        <v>1799</v>
      </c>
      <c r="G646" s="263" t="s">
        <v>1800</v>
      </c>
      <c r="H646" s="263" t="s">
        <v>4056</v>
      </c>
      <c r="I646" s="263" t="s">
        <v>2240</v>
      </c>
      <c r="J646" s="263">
        <v>0.55959999999999999</v>
      </c>
      <c r="K646" s="263" t="s">
        <v>4057</v>
      </c>
      <c r="L646" s="263">
        <v>846447.99</v>
      </c>
      <c r="M646" s="263">
        <v>1154217.8700000001</v>
      </c>
      <c r="N646" s="263">
        <v>2728388.4</v>
      </c>
      <c r="O646" s="263">
        <v>2593052.12</v>
      </c>
      <c r="P646" s="263">
        <v>1116127.82</v>
      </c>
      <c r="Q646" s="263">
        <v>2544165.5099999998</v>
      </c>
      <c r="R646" s="263">
        <v>1962294.18</v>
      </c>
      <c r="S646" s="263">
        <v>0.31138940543832277</v>
      </c>
      <c r="T646" s="263">
        <v>0.94804293572998111</v>
      </c>
      <c r="U646" s="263">
        <v>0.98128153376862937</v>
      </c>
      <c r="V646" s="263">
        <v>0.97669974459855047</v>
      </c>
      <c r="W646" s="263">
        <v>-3.4012975431798501E-2</v>
      </c>
      <c r="X646" s="263" t="s">
        <v>839</v>
      </c>
    </row>
    <row r="647" spans="1:24">
      <c r="A647" s="263" t="s">
        <v>4058</v>
      </c>
      <c r="B647" s="263" t="s">
        <v>4059</v>
      </c>
      <c r="C647" s="263" t="s">
        <v>4014</v>
      </c>
      <c r="D647" s="263" t="s">
        <v>970</v>
      </c>
      <c r="E647" s="263" t="s">
        <v>971</v>
      </c>
      <c r="F647" s="263" t="s">
        <v>970</v>
      </c>
      <c r="G647" s="263" t="s">
        <v>971</v>
      </c>
      <c r="H647" s="263" t="s">
        <v>4060</v>
      </c>
      <c r="I647" s="263" t="s">
        <v>2240</v>
      </c>
      <c r="J647" s="263">
        <v>0.54420000000000002</v>
      </c>
      <c r="K647" s="263" t="s">
        <v>4061</v>
      </c>
      <c r="L647" s="263">
        <v>2136820.4900000002</v>
      </c>
      <c r="M647" s="263">
        <v>1393338.74</v>
      </c>
      <c r="N647" s="263">
        <v>1847992.58</v>
      </c>
      <c r="O647" s="263">
        <v>2549788.15</v>
      </c>
      <c r="P647" s="263">
        <v>1085707.8799999999</v>
      </c>
      <c r="Q647" s="263">
        <v>1892747.69</v>
      </c>
      <c r="R647" s="263">
        <v>1659021.96</v>
      </c>
      <c r="S647" s="263">
        <v>1.0608572957710729</v>
      </c>
      <c r="T647" s="263">
        <v>0.25967244608872952</v>
      </c>
      <c r="U647" s="263">
        <v>0.84097248178792006</v>
      </c>
      <c r="V647" s="263">
        <v>1.2821528366521271</v>
      </c>
      <c r="W647" s="263">
        <v>0.35856824599535803</v>
      </c>
      <c r="X647" s="263" t="s">
        <v>839</v>
      </c>
    </row>
    <row r="648" spans="1:24">
      <c r="A648" s="263" t="s">
        <v>4062</v>
      </c>
      <c r="B648" s="263" t="s">
        <v>4063</v>
      </c>
      <c r="C648" s="263" t="s">
        <v>4064</v>
      </c>
      <c r="D648" s="263" t="s">
        <v>850</v>
      </c>
      <c r="E648" s="263" t="s">
        <v>851</v>
      </c>
      <c r="F648" s="263" t="s">
        <v>1028</v>
      </c>
      <c r="G648" s="263" t="s">
        <v>1029</v>
      </c>
      <c r="H648" s="263" t="s">
        <v>4065</v>
      </c>
      <c r="I648" s="263" t="s">
        <v>837</v>
      </c>
      <c r="J648" s="263">
        <v>0.94389999999999996</v>
      </c>
      <c r="K648" s="263" t="s">
        <v>4014</v>
      </c>
      <c r="L648" s="263">
        <v>8968993.5099999998</v>
      </c>
      <c r="M648" s="263">
        <v>5857212.9199999999</v>
      </c>
      <c r="N648" s="263">
        <v>4740244.1100000003</v>
      </c>
      <c r="O648" s="263">
        <v>4829794.8099999996</v>
      </c>
      <c r="P648" s="263">
        <v>5972245.29</v>
      </c>
      <c r="Q648" s="263">
        <v>7265031.8700000001</v>
      </c>
      <c r="R648" s="263">
        <v>5750504.6500000004</v>
      </c>
      <c r="S648" s="263">
        <v>0.27311176329752962</v>
      </c>
      <c r="T648" s="263">
        <v>0.84352288677109799</v>
      </c>
      <c r="U648" s="263">
        <v>0.95335065758848969</v>
      </c>
      <c r="V648" s="263">
        <v>0.96362935889982193</v>
      </c>
      <c r="W648" s="263">
        <v>-5.3449746045367258E-2</v>
      </c>
      <c r="X648" s="263" t="s">
        <v>839</v>
      </c>
    </row>
    <row r="649" spans="1:24">
      <c r="A649" s="263" t="s">
        <v>4066</v>
      </c>
      <c r="B649" s="263" t="s">
        <v>4067</v>
      </c>
      <c r="C649" s="263" t="s">
        <v>4067</v>
      </c>
      <c r="D649" s="263" t="s">
        <v>1269</v>
      </c>
      <c r="E649" s="263" t="s">
        <v>1270</v>
      </c>
      <c r="F649" s="263" t="s">
        <v>1271</v>
      </c>
      <c r="G649" s="263" t="s">
        <v>1272</v>
      </c>
      <c r="H649" s="263" t="s">
        <v>4068</v>
      </c>
      <c r="I649" s="263" t="s">
        <v>837</v>
      </c>
      <c r="J649" s="263">
        <v>0.94289999999999996</v>
      </c>
      <c r="K649" s="263" t="s">
        <v>4014</v>
      </c>
      <c r="L649" s="263">
        <v>7178197.1699999999</v>
      </c>
      <c r="M649" s="263">
        <v>8577067.9900000002</v>
      </c>
      <c r="N649" s="263">
        <v>6182275.2999999998</v>
      </c>
      <c r="O649" s="263">
        <v>5301018.16</v>
      </c>
      <c r="P649" s="263">
        <v>8100933.3600000003</v>
      </c>
      <c r="Q649" s="263">
        <v>9040320.8399999999</v>
      </c>
      <c r="R649" s="263">
        <v>32690504.129999999</v>
      </c>
      <c r="S649" s="263">
        <v>1.3046371701997499</v>
      </c>
      <c r="T649" s="263">
        <v>0.34714788982681211</v>
      </c>
      <c r="U649" s="263">
        <v>0.84097248178792006</v>
      </c>
      <c r="V649" s="263">
        <v>0.4099578190621716</v>
      </c>
      <c r="W649" s="263">
        <v>-1.286452617742962</v>
      </c>
      <c r="X649" s="263" t="s">
        <v>839</v>
      </c>
    </row>
    <row r="650" spans="1:24">
      <c r="A650" s="263" t="s">
        <v>4069</v>
      </c>
      <c r="B650" s="263" t="s">
        <v>4070</v>
      </c>
      <c r="C650" s="263" t="s">
        <v>4071</v>
      </c>
      <c r="D650" s="263" t="s">
        <v>850</v>
      </c>
      <c r="E650" s="263" t="s">
        <v>851</v>
      </c>
      <c r="F650" s="263" t="s">
        <v>1042</v>
      </c>
      <c r="G650" s="263" t="s">
        <v>1043</v>
      </c>
      <c r="H650" s="263" t="s">
        <v>4072</v>
      </c>
      <c r="I650" s="263" t="s">
        <v>837</v>
      </c>
      <c r="J650" s="263">
        <v>0.9012</v>
      </c>
      <c r="K650" s="263" t="s">
        <v>4014</v>
      </c>
      <c r="L650" s="263">
        <v>4614553.66</v>
      </c>
      <c r="M650" s="263">
        <v>5888443.3200000003</v>
      </c>
      <c r="N650" s="263">
        <v>4932785.5199999996</v>
      </c>
      <c r="O650" s="263">
        <v>8655772.6600000001</v>
      </c>
      <c r="P650" s="263">
        <v>6030062.6500000004</v>
      </c>
      <c r="Q650" s="263">
        <v>4249134.2300000004</v>
      </c>
      <c r="R650" s="263">
        <v>6468106.4800000004</v>
      </c>
      <c r="S650" s="263">
        <v>0.28834003170326428</v>
      </c>
      <c r="T650" s="263">
        <v>0.7157055277137232</v>
      </c>
      <c r="U650" s="263">
        <v>0.91350976006508211</v>
      </c>
      <c r="V650" s="263">
        <v>1.078900046269897</v>
      </c>
      <c r="W650" s="263">
        <v>0.1095612138247256</v>
      </c>
      <c r="X650" s="263" t="s">
        <v>839</v>
      </c>
    </row>
    <row r="651" spans="1:24">
      <c r="A651" s="263" t="s">
        <v>4073</v>
      </c>
      <c r="B651" s="263" t="s">
        <v>4074</v>
      </c>
      <c r="C651" s="263" t="s">
        <v>4075</v>
      </c>
      <c r="D651" s="263" t="s">
        <v>850</v>
      </c>
      <c r="E651" s="263" t="s">
        <v>851</v>
      </c>
      <c r="F651" s="263" t="s">
        <v>1042</v>
      </c>
      <c r="G651" s="263" t="s">
        <v>1043</v>
      </c>
      <c r="H651" s="263" t="s">
        <v>3598</v>
      </c>
      <c r="I651" s="263" t="s">
        <v>837</v>
      </c>
      <c r="J651" s="263">
        <v>0.80389999999999995</v>
      </c>
      <c r="K651" s="263" t="s">
        <v>4014</v>
      </c>
      <c r="L651" s="263">
        <v>3605987.06</v>
      </c>
      <c r="M651" s="263">
        <v>3528394.13</v>
      </c>
      <c r="N651" s="263">
        <v>3061198.35</v>
      </c>
      <c r="O651" s="263">
        <v>2702286.45</v>
      </c>
      <c r="P651" s="263">
        <v>2151459.14</v>
      </c>
      <c r="Q651" s="263">
        <v>4229426.2</v>
      </c>
      <c r="R651" s="263">
        <v>2629700.0499999998</v>
      </c>
      <c r="S651" s="263">
        <v>0.54949782527216418</v>
      </c>
      <c r="T651" s="263">
        <v>0.765281893568314</v>
      </c>
      <c r="U651" s="263">
        <v>0.92602383253943188</v>
      </c>
      <c r="V651" s="263">
        <v>1.073559494063016</v>
      </c>
      <c r="W651" s="263">
        <v>0.1024021440717082</v>
      </c>
      <c r="X651" s="263" t="s">
        <v>839</v>
      </c>
    </row>
    <row r="652" spans="1:24">
      <c r="A652" s="263" t="s">
        <v>4076</v>
      </c>
      <c r="B652" s="263" t="s">
        <v>4077</v>
      </c>
      <c r="C652" s="263" t="s">
        <v>4078</v>
      </c>
      <c r="D652" s="263" t="s">
        <v>832</v>
      </c>
      <c r="E652" s="263" t="s">
        <v>833</v>
      </c>
      <c r="F652" s="263" t="s">
        <v>843</v>
      </c>
      <c r="G652" s="263" t="s">
        <v>844</v>
      </c>
      <c r="H652" s="263" t="s">
        <v>2265</v>
      </c>
      <c r="I652" s="263" t="s">
        <v>1302</v>
      </c>
      <c r="J652" s="263">
        <v>0.9667</v>
      </c>
      <c r="K652" s="263" t="s">
        <v>4014</v>
      </c>
      <c r="L652" s="263">
        <v>510742.12</v>
      </c>
      <c r="M652" s="263">
        <v>912158.06</v>
      </c>
      <c r="N652" s="263">
        <v>1433691.31</v>
      </c>
      <c r="O652" s="263">
        <v>1455076.72</v>
      </c>
      <c r="P652" s="263">
        <v>957070.84</v>
      </c>
      <c r="Q652" s="263">
        <v>904237.16</v>
      </c>
      <c r="R652" s="263">
        <v>911441.62</v>
      </c>
      <c r="S652" s="263">
        <v>0.13597837210925071</v>
      </c>
      <c r="T652" s="263">
        <v>0.54737945102705865</v>
      </c>
      <c r="U652" s="263">
        <v>0.86227618108779291</v>
      </c>
      <c r="V652" s="263">
        <v>1.1662615095769091</v>
      </c>
      <c r="W652" s="263">
        <v>0.22189131878558191</v>
      </c>
      <c r="X652" s="263" t="s">
        <v>839</v>
      </c>
    </row>
    <row r="653" spans="1:24">
      <c r="A653" s="263" t="s">
        <v>4079</v>
      </c>
      <c r="B653" s="263" t="s">
        <v>4080</v>
      </c>
      <c r="C653" s="263" t="s">
        <v>4081</v>
      </c>
      <c r="D653" s="263" t="s">
        <v>859</v>
      </c>
      <c r="E653" s="263" t="s">
        <v>860</v>
      </c>
      <c r="F653" s="263" t="s">
        <v>859</v>
      </c>
      <c r="G653" s="263" t="s">
        <v>860</v>
      </c>
      <c r="H653" s="263" t="s">
        <v>4082</v>
      </c>
      <c r="I653" s="263" t="s">
        <v>1302</v>
      </c>
      <c r="J653" s="263">
        <v>0.7873</v>
      </c>
      <c r="K653" s="263" t="s">
        <v>4014</v>
      </c>
      <c r="L653" s="263">
        <v>6954840.9699999997</v>
      </c>
      <c r="M653" s="263">
        <v>3343410.74</v>
      </c>
      <c r="N653" s="263">
        <v>9863131.4900000002</v>
      </c>
      <c r="O653" s="263">
        <v>2863638.82</v>
      </c>
      <c r="P653" s="263">
        <v>13548646.279999999</v>
      </c>
      <c r="Q653" s="263">
        <v>17937571.140000001</v>
      </c>
      <c r="R653" s="263">
        <v>3420863.5</v>
      </c>
      <c r="S653" s="263">
        <v>1.0416725217255669</v>
      </c>
      <c r="T653" s="263">
        <v>0.30386837864974098</v>
      </c>
      <c r="U653" s="263">
        <v>0.84097248178792006</v>
      </c>
      <c r="V653" s="263">
        <v>0.49470669159006841</v>
      </c>
      <c r="W653" s="263">
        <v>-1.015354680819337</v>
      </c>
      <c r="X653" s="263" t="s">
        <v>839</v>
      </c>
    </row>
    <row r="654" spans="1:24">
      <c r="A654" s="263" t="s">
        <v>4083</v>
      </c>
      <c r="B654" s="263" t="s">
        <v>4084</v>
      </c>
      <c r="C654" s="263" t="s">
        <v>4085</v>
      </c>
      <c r="D654" s="263" t="s">
        <v>859</v>
      </c>
      <c r="E654" s="263" t="s">
        <v>860</v>
      </c>
      <c r="F654" s="263" t="s">
        <v>859</v>
      </c>
      <c r="G654" s="263" t="s">
        <v>860</v>
      </c>
      <c r="H654" s="263" t="s">
        <v>4086</v>
      </c>
      <c r="I654" s="263" t="s">
        <v>1302</v>
      </c>
      <c r="J654" s="263">
        <v>0.78349999999999997</v>
      </c>
      <c r="K654" s="263" t="s">
        <v>4014</v>
      </c>
      <c r="L654" s="263">
        <v>640594.18999999994</v>
      </c>
      <c r="M654" s="263">
        <v>1250600.43</v>
      </c>
      <c r="N654" s="263">
        <v>1068183.02</v>
      </c>
      <c r="O654" s="263">
        <v>1162067.55</v>
      </c>
      <c r="P654" s="263">
        <v>1073103.3799999999</v>
      </c>
      <c r="Q654" s="263">
        <v>1154041.25</v>
      </c>
      <c r="R654" s="263">
        <v>787313.88</v>
      </c>
      <c r="S654" s="263">
        <v>8.0413471093091618E-2</v>
      </c>
      <c r="T654" s="263">
        <v>0.8896869236941416</v>
      </c>
      <c r="U654" s="263">
        <v>0.97049259424282175</v>
      </c>
      <c r="V654" s="263">
        <v>1.02541928583386</v>
      </c>
      <c r="W654" s="263">
        <v>3.6213936956698743E-2</v>
      </c>
      <c r="X654" s="263" t="s">
        <v>839</v>
      </c>
    </row>
    <row r="655" spans="1:24">
      <c r="A655" s="263" t="s">
        <v>4087</v>
      </c>
      <c r="B655" s="263" t="s">
        <v>4088</v>
      </c>
      <c r="C655" s="263" t="s">
        <v>4089</v>
      </c>
      <c r="D655" s="263" t="s">
        <v>832</v>
      </c>
      <c r="E655" s="263" t="s">
        <v>833</v>
      </c>
      <c r="F655" s="263" t="s">
        <v>843</v>
      </c>
      <c r="G655" s="263" t="s">
        <v>844</v>
      </c>
      <c r="H655" s="263" t="s">
        <v>4090</v>
      </c>
      <c r="I655" s="263" t="s">
        <v>1302</v>
      </c>
      <c r="J655" s="263">
        <v>0.7802</v>
      </c>
      <c r="K655" s="263" t="s">
        <v>4014</v>
      </c>
      <c r="L655" s="263">
        <v>2788286.8</v>
      </c>
      <c r="M655" s="263">
        <v>1375881.11</v>
      </c>
      <c r="N655" s="263">
        <v>1418974.36</v>
      </c>
      <c r="O655" s="263">
        <v>2670263</v>
      </c>
      <c r="P655" s="263">
        <v>3581665.06</v>
      </c>
      <c r="Q655" s="263">
        <v>4672134.04</v>
      </c>
      <c r="R655" s="263">
        <v>1592693.97</v>
      </c>
      <c r="S655" s="263">
        <v>1.0742531727816831</v>
      </c>
      <c r="T655" s="263">
        <v>0.30966775970374388</v>
      </c>
      <c r="U655" s="263">
        <v>0.84097248178792006</v>
      </c>
      <c r="V655" s="263">
        <v>0.62865569583953407</v>
      </c>
      <c r="W655" s="263">
        <v>-0.66965800131896824</v>
      </c>
      <c r="X655" s="263" t="s">
        <v>839</v>
      </c>
    </row>
    <row r="656" spans="1:24">
      <c r="A656" s="263" t="s">
        <v>4091</v>
      </c>
      <c r="B656" s="263" t="s">
        <v>4092</v>
      </c>
      <c r="C656" s="263" t="s">
        <v>4093</v>
      </c>
      <c r="D656" s="263" t="s">
        <v>977</v>
      </c>
      <c r="E656" s="263" t="s">
        <v>978</v>
      </c>
      <c r="F656" s="263" t="s">
        <v>977</v>
      </c>
      <c r="G656" s="263" t="s">
        <v>978</v>
      </c>
      <c r="H656" s="263" t="s">
        <v>1049</v>
      </c>
      <c r="I656" s="263" t="s">
        <v>1302</v>
      </c>
      <c r="J656" s="263">
        <v>0.77569999999999995</v>
      </c>
      <c r="K656" s="263" t="s">
        <v>4014</v>
      </c>
      <c r="L656" s="263">
        <v>58853176.549999997</v>
      </c>
      <c r="M656" s="263">
        <v>15934856.48</v>
      </c>
      <c r="N656" s="263">
        <v>4735645.5</v>
      </c>
      <c r="O656" s="263">
        <v>21017236.809999999</v>
      </c>
      <c r="P656" s="263">
        <v>27599932.190000001</v>
      </c>
      <c r="Q656" s="263">
        <v>23651880.289999999</v>
      </c>
      <c r="R656" s="263">
        <v>49801030.600000001</v>
      </c>
      <c r="S656" s="263">
        <v>0.7584902569876707</v>
      </c>
      <c r="T656" s="263">
        <v>0.57625612044935215</v>
      </c>
      <c r="U656" s="263">
        <v>0.87011347500819436</v>
      </c>
      <c r="V656" s="263">
        <v>0.7462005442568691</v>
      </c>
      <c r="W656" s="263">
        <v>-0.42236468247268599</v>
      </c>
      <c r="X656" s="263" t="s">
        <v>839</v>
      </c>
    </row>
    <row r="657" spans="1:24">
      <c r="A657" s="263" t="s">
        <v>4094</v>
      </c>
      <c r="B657" s="263" t="s">
        <v>4095</v>
      </c>
      <c r="C657" s="263" t="s">
        <v>4096</v>
      </c>
      <c r="D657" s="263" t="s">
        <v>850</v>
      </c>
      <c r="E657" s="263" t="s">
        <v>851</v>
      </c>
      <c r="F657" s="263" t="s">
        <v>1028</v>
      </c>
      <c r="G657" s="263" t="s">
        <v>1029</v>
      </c>
      <c r="H657" s="263" t="s">
        <v>1361</v>
      </c>
      <c r="I657" s="263" t="s">
        <v>1302</v>
      </c>
      <c r="J657" s="263">
        <v>0.75549999999999995</v>
      </c>
      <c r="K657" s="263" t="s">
        <v>4014</v>
      </c>
      <c r="L657" s="263">
        <v>36741573.840000004</v>
      </c>
      <c r="M657" s="263">
        <v>20779437.800000001</v>
      </c>
      <c r="N657" s="263">
        <v>17025808.960000001</v>
      </c>
      <c r="O657" s="263">
        <v>39195356.649999999</v>
      </c>
      <c r="P657" s="263">
        <v>42555523.359999999</v>
      </c>
      <c r="Q657" s="263">
        <v>32087739.82</v>
      </c>
      <c r="R657" s="263">
        <v>28025648.780000001</v>
      </c>
      <c r="S657" s="263">
        <v>0.78229967053989213</v>
      </c>
      <c r="T657" s="263">
        <v>0.44982568696262082</v>
      </c>
      <c r="U657" s="263">
        <v>0.84126491203261733</v>
      </c>
      <c r="V657" s="263">
        <v>0.83089059101683693</v>
      </c>
      <c r="W657" s="263">
        <v>-0.26726957479807478</v>
      </c>
      <c r="X657" s="263" t="s">
        <v>839</v>
      </c>
    </row>
    <row r="658" spans="1:24">
      <c r="A658" s="263" t="s">
        <v>4097</v>
      </c>
      <c r="B658" s="263" t="s">
        <v>4098</v>
      </c>
      <c r="C658" s="263" t="s">
        <v>4099</v>
      </c>
      <c r="D658" s="263" t="s">
        <v>970</v>
      </c>
      <c r="E658" s="263" t="s">
        <v>971</v>
      </c>
      <c r="F658" s="263" t="s">
        <v>970</v>
      </c>
      <c r="G658" s="263" t="s">
        <v>971</v>
      </c>
      <c r="H658" s="263" t="s">
        <v>4100</v>
      </c>
      <c r="I658" s="263" t="s">
        <v>1302</v>
      </c>
      <c r="J658" s="263">
        <v>0.75329999999999997</v>
      </c>
      <c r="K658" s="263" t="s">
        <v>4014</v>
      </c>
      <c r="L658" s="263">
        <v>3379781.44</v>
      </c>
      <c r="M658" s="263">
        <v>2828780.41</v>
      </c>
      <c r="N658" s="263">
        <v>3068357.29</v>
      </c>
      <c r="O658" s="263">
        <v>1881445.51</v>
      </c>
      <c r="P658" s="263">
        <v>8537716.5099999998</v>
      </c>
      <c r="Q658" s="263">
        <v>8172774.8200000003</v>
      </c>
      <c r="R658" s="263">
        <v>1452997.34</v>
      </c>
      <c r="S658" s="263">
        <v>0.99158258290854429</v>
      </c>
      <c r="T658" s="263">
        <v>0.29110391136237301</v>
      </c>
      <c r="U658" s="263">
        <v>0.84097248178792006</v>
      </c>
      <c r="V658" s="263">
        <v>0.46074703156131069</v>
      </c>
      <c r="W658" s="263">
        <v>-1.117953223802012</v>
      </c>
      <c r="X658" s="263" t="s">
        <v>839</v>
      </c>
    </row>
    <row r="659" spans="1:24">
      <c r="A659" s="263" t="s">
        <v>4101</v>
      </c>
      <c r="B659" s="263" t="s">
        <v>4102</v>
      </c>
      <c r="C659" s="263" t="s">
        <v>4103</v>
      </c>
      <c r="D659" s="263" t="s">
        <v>859</v>
      </c>
      <c r="E659" s="263" t="s">
        <v>860</v>
      </c>
      <c r="F659" s="263" t="s">
        <v>859</v>
      </c>
      <c r="G659" s="263" t="s">
        <v>860</v>
      </c>
      <c r="H659" s="263" t="s">
        <v>1926</v>
      </c>
      <c r="I659" s="263" t="s">
        <v>1302</v>
      </c>
      <c r="J659" s="263">
        <v>0.74029999999999996</v>
      </c>
      <c r="K659" s="263" t="s">
        <v>4014</v>
      </c>
      <c r="L659" s="263">
        <v>2201421.92</v>
      </c>
      <c r="M659" s="263">
        <v>2912892.68</v>
      </c>
      <c r="N659" s="263">
        <v>2205845.0699999998</v>
      </c>
      <c r="O659" s="263">
        <v>2502367.2799999998</v>
      </c>
      <c r="P659" s="263">
        <v>2916111.5</v>
      </c>
      <c r="Q659" s="263">
        <v>2556638.1</v>
      </c>
      <c r="R659" s="263">
        <v>2498348.2000000002</v>
      </c>
      <c r="S659" s="263">
        <v>0.88854550633570428</v>
      </c>
      <c r="T659" s="263">
        <v>0.38733363639095281</v>
      </c>
      <c r="U659" s="263">
        <v>0.84097248178792006</v>
      </c>
      <c r="V659" s="263">
        <v>0.92420083122051255</v>
      </c>
      <c r="W659" s="263">
        <v>-0.1137217078313331</v>
      </c>
      <c r="X659" s="263" t="s">
        <v>839</v>
      </c>
    </row>
    <row r="660" spans="1:24">
      <c r="A660" s="263" t="s">
        <v>4104</v>
      </c>
      <c r="B660" s="263" t="s">
        <v>764</v>
      </c>
      <c r="C660" s="263" t="s">
        <v>4105</v>
      </c>
      <c r="D660" s="263" t="s">
        <v>850</v>
      </c>
      <c r="E660" s="263" t="s">
        <v>851</v>
      </c>
      <c r="F660" s="263" t="s">
        <v>1028</v>
      </c>
      <c r="G660" s="263" t="s">
        <v>1029</v>
      </c>
      <c r="H660" s="263" t="s">
        <v>4106</v>
      </c>
      <c r="I660" s="263" t="s">
        <v>1302</v>
      </c>
      <c r="J660" s="263">
        <v>0.72319999999999995</v>
      </c>
      <c r="K660" s="263" t="s">
        <v>4014</v>
      </c>
      <c r="L660" s="263">
        <v>5320811.0999999996</v>
      </c>
      <c r="M660" s="263">
        <v>1569037.96</v>
      </c>
      <c r="N660" s="263">
        <v>6465967.5999999996</v>
      </c>
      <c r="O660" s="263">
        <v>2522528</v>
      </c>
      <c r="P660" s="263">
        <v>8946393.6199999992</v>
      </c>
      <c r="Q660" s="263">
        <v>11925294.32</v>
      </c>
      <c r="R660" s="263">
        <v>1728045.48</v>
      </c>
      <c r="S660" s="263">
        <v>0.80034018833803289</v>
      </c>
      <c r="T660" s="263">
        <v>0.36303781081252989</v>
      </c>
      <c r="U660" s="263">
        <v>0.84097248178792006</v>
      </c>
      <c r="V660" s="263">
        <v>0.52694243218201642</v>
      </c>
      <c r="W660" s="263">
        <v>-0.92428273708950881</v>
      </c>
      <c r="X660" s="263" t="s">
        <v>839</v>
      </c>
    </row>
    <row r="661" spans="1:24">
      <c r="A661" s="263" t="s">
        <v>4107</v>
      </c>
      <c r="B661" s="263" t="s">
        <v>4108</v>
      </c>
      <c r="C661" s="263" t="s">
        <v>4109</v>
      </c>
      <c r="D661" s="263" t="s">
        <v>850</v>
      </c>
      <c r="E661" s="263" t="s">
        <v>851</v>
      </c>
      <c r="F661" s="263" t="s">
        <v>1028</v>
      </c>
      <c r="G661" s="263" t="s">
        <v>1029</v>
      </c>
      <c r="H661" s="263" t="s">
        <v>4110</v>
      </c>
      <c r="I661" s="263" t="s">
        <v>1302</v>
      </c>
      <c r="J661" s="263">
        <v>0.69450000000000001</v>
      </c>
      <c r="K661" s="263" t="s">
        <v>4014</v>
      </c>
      <c r="L661" s="263">
        <v>737663.32</v>
      </c>
      <c r="M661" s="263">
        <v>701841.66</v>
      </c>
      <c r="N661" s="263">
        <v>979098.62</v>
      </c>
      <c r="O661" s="263">
        <v>1843375.27</v>
      </c>
      <c r="P661" s="263">
        <v>2758850.93</v>
      </c>
      <c r="Q661" s="263">
        <v>874822.19</v>
      </c>
      <c r="R661" s="263">
        <v>619329.81999999995</v>
      </c>
      <c r="S661" s="263">
        <v>0.38690016587979092</v>
      </c>
      <c r="T661" s="263">
        <v>0.66483805266957496</v>
      </c>
      <c r="U661" s="263">
        <v>0.8972134485182206</v>
      </c>
      <c r="V661" s="263">
        <v>0.7515828692326274</v>
      </c>
      <c r="W661" s="263">
        <v>-0.41199591098568772</v>
      </c>
      <c r="X661" s="263" t="s">
        <v>839</v>
      </c>
    </row>
    <row r="662" spans="1:24">
      <c r="A662" s="263" t="s">
        <v>4111</v>
      </c>
      <c r="B662" s="263" t="s">
        <v>4112</v>
      </c>
      <c r="C662" s="263" t="s">
        <v>4113</v>
      </c>
      <c r="D662" s="263" t="s">
        <v>850</v>
      </c>
      <c r="E662" s="263" t="s">
        <v>851</v>
      </c>
      <c r="F662" s="263" t="s">
        <v>1042</v>
      </c>
      <c r="G662" s="263" t="s">
        <v>1043</v>
      </c>
      <c r="H662" s="263" t="s">
        <v>4114</v>
      </c>
      <c r="I662" s="263" t="s">
        <v>1302</v>
      </c>
      <c r="J662" s="263">
        <v>0.68940000000000001</v>
      </c>
      <c r="K662" s="263" t="s">
        <v>4014</v>
      </c>
      <c r="L662" s="263">
        <v>214692048.75999999</v>
      </c>
      <c r="M662" s="263">
        <v>239276998.19999999</v>
      </c>
      <c r="N662" s="263">
        <v>198623676.61000001</v>
      </c>
      <c r="O662" s="263">
        <v>214219640.61000001</v>
      </c>
      <c r="P662" s="263">
        <v>292865204.06999999</v>
      </c>
      <c r="Q662" s="263">
        <v>238551950.78999999</v>
      </c>
      <c r="R662" s="263">
        <v>205694704.09</v>
      </c>
      <c r="S662" s="263">
        <v>1.079042443930601</v>
      </c>
      <c r="T662" s="263">
        <v>0.37391943703278108</v>
      </c>
      <c r="U662" s="263">
        <v>0.84097248178792006</v>
      </c>
      <c r="V662" s="263">
        <v>0.88196827284947876</v>
      </c>
      <c r="W662" s="263">
        <v>-0.18120133641295691</v>
      </c>
      <c r="X662" s="263" t="s">
        <v>839</v>
      </c>
    </row>
    <row r="663" spans="1:24">
      <c r="A663" s="263" t="s">
        <v>4115</v>
      </c>
      <c r="B663" s="263" t="s">
        <v>4116</v>
      </c>
      <c r="C663" s="263" t="s">
        <v>4117</v>
      </c>
      <c r="D663" s="263" t="s">
        <v>850</v>
      </c>
      <c r="E663" s="263" t="s">
        <v>851</v>
      </c>
      <c r="F663" s="263" t="s">
        <v>1042</v>
      </c>
      <c r="G663" s="263" t="s">
        <v>1043</v>
      </c>
      <c r="H663" s="263" t="s">
        <v>4118</v>
      </c>
      <c r="I663" s="263" t="s">
        <v>1302</v>
      </c>
      <c r="J663" s="263">
        <v>0.68579999999999997</v>
      </c>
      <c r="K663" s="263" t="s">
        <v>4014</v>
      </c>
      <c r="L663" s="263">
        <v>255157.39</v>
      </c>
      <c r="M663" s="263">
        <v>380464.95</v>
      </c>
      <c r="N663" s="263">
        <v>510069.92</v>
      </c>
      <c r="O663" s="263">
        <v>269380.14</v>
      </c>
      <c r="P663" s="263">
        <v>322674.51</v>
      </c>
      <c r="Q663" s="263">
        <v>230873.03</v>
      </c>
      <c r="R663" s="263">
        <v>549279.5</v>
      </c>
      <c r="S663" s="263">
        <v>3.4619437933898781E-2</v>
      </c>
      <c r="T663" s="263">
        <v>0.90805794169807474</v>
      </c>
      <c r="U663" s="263">
        <v>0.97605862774304475</v>
      </c>
      <c r="V663" s="263">
        <v>0.96234881944860551</v>
      </c>
      <c r="W663" s="263">
        <v>-5.5368177114760567E-2</v>
      </c>
      <c r="X663" s="263" t="s">
        <v>839</v>
      </c>
    </row>
    <row r="664" spans="1:24">
      <c r="A664" s="263" t="s">
        <v>4119</v>
      </c>
      <c r="B664" s="263" t="s">
        <v>4120</v>
      </c>
      <c r="C664" s="263" t="s">
        <v>4121</v>
      </c>
      <c r="D664" s="263" t="s">
        <v>850</v>
      </c>
      <c r="E664" s="263" t="s">
        <v>851</v>
      </c>
      <c r="F664" s="263" t="s">
        <v>1042</v>
      </c>
      <c r="G664" s="263" t="s">
        <v>1043</v>
      </c>
      <c r="H664" s="263" t="s">
        <v>4122</v>
      </c>
      <c r="I664" s="263" t="s">
        <v>1302</v>
      </c>
      <c r="J664" s="263">
        <v>0.67959999999999998</v>
      </c>
      <c r="K664" s="263" t="s">
        <v>4014</v>
      </c>
      <c r="L664" s="263">
        <v>553844.15</v>
      </c>
      <c r="M664" s="263">
        <v>441194.31</v>
      </c>
      <c r="N664" s="263">
        <v>654447.87</v>
      </c>
      <c r="O664" s="263">
        <v>658347.69999999995</v>
      </c>
      <c r="P664" s="263">
        <v>230433.35</v>
      </c>
      <c r="Q664" s="263">
        <v>480528.76</v>
      </c>
      <c r="R664" s="263">
        <v>475022.23</v>
      </c>
      <c r="S664" s="263">
        <v>1.3884062070151599</v>
      </c>
      <c r="T664" s="263">
        <v>0.1449802694452951</v>
      </c>
      <c r="U664" s="263">
        <v>0.84097248178792006</v>
      </c>
      <c r="V664" s="263">
        <v>1.4594421394299351</v>
      </c>
      <c r="W664" s="263">
        <v>0.54541701535392639</v>
      </c>
      <c r="X664" s="263" t="s">
        <v>839</v>
      </c>
    </row>
    <row r="665" spans="1:24">
      <c r="A665" s="263" t="s">
        <v>4123</v>
      </c>
      <c r="B665" s="263" t="s">
        <v>4124</v>
      </c>
      <c r="C665" s="263" t="s">
        <v>4125</v>
      </c>
      <c r="D665" s="263" t="s">
        <v>859</v>
      </c>
      <c r="E665" s="263" t="s">
        <v>860</v>
      </c>
      <c r="F665" s="263" t="s">
        <v>859</v>
      </c>
      <c r="G665" s="263" t="s">
        <v>860</v>
      </c>
      <c r="H665" s="263" t="s">
        <v>3863</v>
      </c>
      <c r="I665" s="263" t="s">
        <v>1302</v>
      </c>
      <c r="J665" s="263">
        <v>0.64729999999999999</v>
      </c>
      <c r="K665" s="263" t="s">
        <v>4014</v>
      </c>
      <c r="L665" s="263">
        <v>4890268.83</v>
      </c>
      <c r="M665" s="263">
        <v>5202204.49</v>
      </c>
      <c r="N665" s="263">
        <v>7940527.54</v>
      </c>
      <c r="O665" s="263">
        <v>5041727.49</v>
      </c>
      <c r="P665" s="263">
        <v>3738221.33</v>
      </c>
      <c r="Q665" s="263">
        <v>3790244.6</v>
      </c>
      <c r="R665" s="263">
        <v>4441381.3</v>
      </c>
      <c r="S665" s="263">
        <v>1.617929618093352</v>
      </c>
      <c r="T665" s="263">
        <v>8.7757009887490453E-2</v>
      </c>
      <c r="U665" s="263">
        <v>0.84097248178792006</v>
      </c>
      <c r="V665" s="263">
        <v>1.4458034367494601</v>
      </c>
      <c r="W665" s="263">
        <v>0.53187142497027284</v>
      </c>
      <c r="X665" s="263" t="s">
        <v>839</v>
      </c>
    </row>
    <row r="666" spans="1:24">
      <c r="A666" s="263" t="s">
        <v>4126</v>
      </c>
      <c r="B666" s="263" t="s">
        <v>4127</v>
      </c>
      <c r="C666" s="263" t="s">
        <v>4128</v>
      </c>
      <c r="D666" s="263" t="s">
        <v>1320</v>
      </c>
      <c r="E666" s="263" t="s">
        <v>1321</v>
      </c>
      <c r="F666" s="263" t="s">
        <v>1320</v>
      </c>
      <c r="G666" s="263" t="s">
        <v>1321</v>
      </c>
      <c r="H666" s="263" t="s">
        <v>4129</v>
      </c>
      <c r="I666" s="263" t="s">
        <v>1302</v>
      </c>
      <c r="J666" s="263">
        <v>0.63590000000000002</v>
      </c>
      <c r="K666" s="263" t="s">
        <v>4014</v>
      </c>
      <c r="L666" s="263">
        <v>568950.16</v>
      </c>
      <c r="M666" s="263">
        <v>761446.03</v>
      </c>
      <c r="N666" s="263">
        <v>290110.36</v>
      </c>
      <c r="O666" s="263">
        <v>90814</v>
      </c>
      <c r="P666" s="263">
        <v>329138.51</v>
      </c>
      <c r="Q666" s="263">
        <v>782067.77</v>
      </c>
      <c r="R666" s="263">
        <v>715312.41</v>
      </c>
      <c r="S666" s="263">
        <v>0.7830624378087544</v>
      </c>
      <c r="T666" s="263">
        <v>0.41799021693881228</v>
      </c>
      <c r="U666" s="263">
        <v>0.84097248178792006</v>
      </c>
      <c r="V666" s="263">
        <v>0.70269766169214509</v>
      </c>
      <c r="W666" s="263">
        <v>-0.50902399705246115</v>
      </c>
      <c r="X666" s="263" t="s">
        <v>839</v>
      </c>
    </row>
    <row r="667" spans="1:24">
      <c r="A667" s="263" t="s">
        <v>4130</v>
      </c>
      <c r="B667" s="263" t="s">
        <v>4131</v>
      </c>
      <c r="C667" s="263" t="s">
        <v>4132</v>
      </c>
      <c r="D667" s="263" t="s">
        <v>1150</v>
      </c>
      <c r="E667" s="263" t="s">
        <v>1151</v>
      </c>
      <c r="F667" s="263" t="s">
        <v>1150</v>
      </c>
      <c r="G667" s="263" t="s">
        <v>1151</v>
      </c>
      <c r="H667" s="263" t="s">
        <v>4133</v>
      </c>
      <c r="I667" s="263" t="s">
        <v>1302</v>
      </c>
      <c r="J667" s="263">
        <v>0.60719999999999996</v>
      </c>
      <c r="K667" s="263" t="s">
        <v>4014</v>
      </c>
      <c r="L667" s="263">
        <v>825451.46</v>
      </c>
      <c r="M667" s="263">
        <v>562678.32999999996</v>
      </c>
      <c r="N667" s="263">
        <v>95684.94</v>
      </c>
      <c r="O667" s="263">
        <v>427669.47</v>
      </c>
      <c r="P667" s="263">
        <v>2402618.62</v>
      </c>
      <c r="Q667" s="263">
        <v>1666616.04</v>
      </c>
      <c r="R667" s="263">
        <v>681957.34</v>
      </c>
      <c r="S667" s="263">
        <v>1.4806976441278019</v>
      </c>
      <c r="T667" s="263">
        <v>0.1473817767203692</v>
      </c>
      <c r="U667" s="263">
        <v>0.84097248178792006</v>
      </c>
      <c r="V667" s="263">
        <v>0.3017375744865709</v>
      </c>
      <c r="W667" s="263">
        <v>-1.7286337326749179</v>
      </c>
      <c r="X667" s="263" t="s">
        <v>839</v>
      </c>
    </row>
    <row r="668" spans="1:24">
      <c r="A668" s="263" t="s">
        <v>4134</v>
      </c>
      <c r="B668" s="263" t="s">
        <v>4135</v>
      </c>
      <c r="C668" s="263" t="s">
        <v>4136</v>
      </c>
      <c r="D668" s="263" t="s">
        <v>850</v>
      </c>
      <c r="E668" s="263" t="s">
        <v>851</v>
      </c>
      <c r="F668" s="263" t="s">
        <v>1042</v>
      </c>
      <c r="G668" s="263" t="s">
        <v>1043</v>
      </c>
      <c r="H668" s="263" t="s">
        <v>4137</v>
      </c>
      <c r="I668" s="263" t="s">
        <v>1302</v>
      </c>
      <c r="J668" s="263">
        <v>0.60129999999999995</v>
      </c>
      <c r="K668" s="263" t="s">
        <v>4014</v>
      </c>
      <c r="L668" s="263">
        <v>1292153.08</v>
      </c>
      <c r="M668" s="263">
        <v>711850.31</v>
      </c>
      <c r="N668" s="263">
        <v>1134525.3899999999</v>
      </c>
      <c r="O668" s="263">
        <v>766621.13</v>
      </c>
      <c r="P668" s="263">
        <v>2810659.9</v>
      </c>
      <c r="Q668" s="263">
        <v>1127188.24</v>
      </c>
      <c r="R668" s="263">
        <v>1043291.53</v>
      </c>
      <c r="S668" s="263">
        <v>1.191881841320144</v>
      </c>
      <c r="T668" s="263">
        <v>0.3565593797030604</v>
      </c>
      <c r="U668" s="263">
        <v>0.84097248178792006</v>
      </c>
      <c r="V668" s="263">
        <v>0.58799042519118927</v>
      </c>
      <c r="W668" s="263">
        <v>-0.76613543241357551</v>
      </c>
      <c r="X668" s="263" t="s">
        <v>839</v>
      </c>
    </row>
    <row r="669" spans="1:24">
      <c r="A669" s="263" t="s">
        <v>4138</v>
      </c>
      <c r="B669" s="263" t="s">
        <v>4139</v>
      </c>
      <c r="C669" s="263" t="s">
        <v>4140</v>
      </c>
      <c r="D669" s="263" t="s">
        <v>850</v>
      </c>
      <c r="E669" s="263" t="s">
        <v>851</v>
      </c>
      <c r="F669" s="263" t="s">
        <v>1042</v>
      </c>
      <c r="G669" s="263" t="s">
        <v>1043</v>
      </c>
      <c r="H669" s="263" t="s">
        <v>4141</v>
      </c>
      <c r="I669" s="263" t="s">
        <v>1302</v>
      </c>
      <c r="J669" s="263">
        <v>0.59819999999999995</v>
      </c>
      <c r="K669" s="263" t="s">
        <v>4014</v>
      </c>
      <c r="L669" s="263">
        <v>9299319.1600000001</v>
      </c>
      <c r="M669" s="263">
        <v>4835214.63</v>
      </c>
      <c r="N669" s="263">
        <v>3925488.82</v>
      </c>
      <c r="O669" s="263">
        <v>4918005.8499999996</v>
      </c>
      <c r="P669" s="263">
        <v>7165958.5300000003</v>
      </c>
      <c r="Q669" s="263">
        <v>7460824.2800000003</v>
      </c>
      <c r="R669" s="263">
        <v>3522525.74</v>
      </c>
      <c r="S669" s="263">
        <v>0.15450930393576859</v>
      </c>
      <c r="T669" s="263">
        <v>0.86870761058652812</v>
      </c>
      <c r="U669" s="263">
        <v>0.96225139355569977</v>
      </c>
      <c r="V669" s="263">
        <v>0.9495414823943803</v>
      </c>
      <c r="W669" s="263">
        <v>-7.4697066458467506E-2</v>
      </c>
      <c r="X669" s="263" t="s">
        <v>839</v>
      </c>
    </row>
    <row r="670" spans="1:24">
      <c r="A670" s="263" t="s">
        <v>4142</v>
      </c>
      <c r="B670" s="263" t="s">
        <v>4143</v>
      </c>
      <c r="C670" s="263" t="s">
        <v>4144</v>
      </c>
      <c r="D670" s="263" t="s">
        <v>859</v>
      </c>
      <c r="E670" s="263" t="s">
        <v>860</v>
      </c>
      <c r="F670" s="263" t="s">
        <v>859</v>
      </c>
      <c r="G670" s="263" t="s">
        <v>860</v>
      </c>
      <c r="H670" s="263" t="s">
        <v>4145</v>
      </c>
      <c r="I670" s="263" t="s">
        <v>1302</v>
      </c>
      <c r="J670" s="263">
        <v>0.59789999999999999</v>
      </c>
      <c r="K670" s="263" t="s">
        <v>4014</v>
      </c>
      <c r="L670" s="263">
        <v>32683268</v>
      </c>
      <c r="M670" s="263">
        <v>24061643.5</v>
      </c>
      <c r="N670" s="263">
        <v>38012284</v>
      </c>
      <c r="O670" s="263">
        <v>13719598.060000001</v>
      </c>
      <c r="P670" s="263">
        <v>24059960.629999999</v>
      </c>
      <c r="Q670" s="263">
        <v>17672628.280000001</v>
      </c>
      <c r="R670" s="263">
        <v>26516168.239999998</v>
      </c>
      <c r="S670" s="263">
        <v>0.46739800410238008</v>
      </c>
      <c r="T670" s="263">
        <v>0.49959147583935892</v>
      </c>
      <c r="U670" s="263">
        <v>0.84384108972137684</v>
      </c>
      <c r="V670" s="263">
        <v>1.1920743844637181</v>
      </c>
      <c r="W670" s="263">
        <v>0.25347426159596342</v>
      </c>
      <c r="X670" s="263" t="s">
        <v>839</v>
      </c>
    </row>
    <row r="671" spans="1:24">
      <c r="A671" s="263" t="s">
        <v>4146</v>
      </c>
      <c r="B671" s="263" t="s">
        <v>4147</v>
      </c>
      <c r="C671" s="263" t="s">
        <v>4148</v>
      </c>
      <c r="D671" s="263" t="s">
        <v>850</v>
      </c>
      <c r="E671" s="263" t="s">
        <v>851</v>
      </c>
      <c r="F671" s="263" t="s">
        <v>852</v>
      </c>
      <c r="G671" s="263" t="s">
        <v>853</v>
      </c>
      <c r="H671" s="263" t="s">
        <v>927</v>
      </c>
      <c r="I671" s="263" t="s">
        <v>2014</v>
      </c>
      <c r="J671" s="263">
        <v>0.97370000000000001</v>
      </c>
      <c r="K671" s="263" t="s">
        <v>4014</v>
      </c>
      <c r="L671" s="263">
        <v>6578170.4100000001</v>
      </c>
      <c r="M671" s="263">
        <v>20539371.48</v>
      </c>
      <c r="N671" s="263">
        <v>14332741.48</v>
      </c>
      <c r="O671" s="263">
        <v>24884841.899999999</v>
      </c>
      <c r="P671" s="263">
        <v>9754952.5700000003</v>
      </c>
      <c r="Q671" s="263">
        <v>15245645</v>
      </c>
      <c r="R671" s="263">
        <v>18543573.829999998</v>
      </c>
      <c r="S671" s="263">
        <v>8.055767275124813E-2</v>
      </c>
      <c r="T671" s="263">
        <v>0.68092801783929446</v>
      </c>
      <c r="U671" s="263">
        <v>0.90339157719262941</v>
      </c>
      <c r="V671" s="263">
        <v>1.1425488728555759</v>
      </c>
      <c r="W671" s="263">
        <v>0.19225587829720789</v>
      </c>
      <c r="X671" s="263" t="s">
        <v>839</v>
      </c>
    </row>
    <row r="672" spans="1:24">
      <c r="A672" s="263" t="s">
        <v>4149</v>
      </c>
      <c r="B672" s="263" t="s">
        <v>4150</v>
      </c>
      <c r="C672" s="263" t="s">
        <v>4151</v>
      </c>
      <c r="D672" s="263" t="s">
        <v>850</v>
      </c>
      <c r="E672" s="263" t="s">
        <v>851</v>
      </c>
      <c r="F672" s="263" t="s">
        <v>1028</v>
      </c>
      <c r="G672" s="263" t="s">
        <v>1029</v>
      </c>
      <c r="H672" s="263" t="s">
        <v>2215</v>
      </c>
      <c r="I672" s="263" t="s">
        <v>2014</v>
      </c>
      <c r="J672" s="263">
        <v>0.95689999999999997</v>
      </c>
      <c r="K672" s="263" t="s">
        <v>4014</v>
      </c>
      <c r="L672" s="263">
        <v>26504762.280000001</v>
      </c>
      <c r="M672" s="263">
        <v>18030359.780000001</v>
      </c>
      <c r="N672" s="263">
        <v>16596705.970000001</v>
      </c>
      <c r="O672" s="263">
        <v>25018829.289999999</v>
      </c>
      <c r="P672" s="263">
        <v>19614857.449999999</v>
      </c>
      <c r="Q672" s="263">
        <v>29495577.93</v>
      </c>
      <c r="R672" s="263">
        <v>16091759.17</v>
      </c>
      <c r="S672" s="263">
        <v>5.3079827411313474E-3</v>
      </c>
      <c r="T672" s="263">
        <v>0.96904632533792701</v>
      </c>
      <c r="U672" s="263">
        <v>0.98707704450258782</v>
      </c>
      <c r="V672" s="263">
        <v>0.99096347041588961</v>
      </c>
      <c r="W672" s="263">
        <v>-1.3096218122603131E-2</v>
      </c>
      <c r="X672" s="263" t="s">
        <v>839</v>
      </c>
    </row>
    <row r="673" spans="1:24">
      <c r="A673" s="263" t="s">
        <v>4152</v>
      </c>
      <c r="B673" s="263" t="s">
        <v>4153</v>
      </c>
      <c r="C673" s="263" t="s">
        <v>4154</v>
      </c>
      <c r="D673" s="263" t="s">
        <v>859</v>
      </c>
      <c r="E673" s="263" t="s">
        <v>860</v>
      </c>
      <c r="F673" s="263" t="s">
        <v>859</v>
      </c>
      <c r="G673" s="263" t="s">
        <v>860</v>
      </c>
      <c r="H673" s="263" t="s">
        <v>4155</v>
      </c>
      <c r="I673" s="263" t="s">
        <v>2014</v>
      </c>
      <c r="J673" s="263">
        <v>0.95499999999999996</v>
      </c>
      <c r="K673" s="263" t="s">
        <v>4014</v>
      </c>
      <c r="L673" s="263">
        <v>14839021.5</v>
      </c>
      <c r="M673" s="263">
        <v>7348772.4400000004</v>
      </c>
      <c r="N673" s="263">
        <v>6380860.0199999996</v>
      </c>
      <c r="O673" s="263">
        <v>8772734.9199999999</v>
      </c>
      <c r="P673" s="263">
        <v>10268369.859999999</v>
      </c>
      <c r="Q673" s="263">
        <v>12490898.369999999</v>
      </c>
      <c r="R673" s="263">
        <v>6993229.8600000003</v>
      </c>
      <c r="S673" s="263">
        <v>0.29130872000845132</v>
      </c>
      <c r="T673" s="263">
        <v>0.82381229629647035</v>
      </c>
      <c r="U673" s="263">
        <v>0.94660583159270828</v>
      </c>
      <c r="V673" s="263">
        <v>0.94130051114642399</v>
      </c>
      <c r="W673" s="263">
        <v>-8.7272716536822836E-2</v>
      </c>
      <c r="X673" s="263" t="s">
        <v>839</v>
      </c>
    </row>
    <row r="674" spans="1:24">
      <c r="A674" s="263" t="s">
        <v>4156</v>
      </c>
      <c r="B674" s="263" t="s">
        <v>4157</v>
      </c>
      <c r="C674" s="263" t="s">
        <v>4158</v>
      </c>
      <c r="D674" s="263" t="s">
        <v>875</v>
      </c>
      <c r="E674" s="263" t="s">
        <v>876</v>
      </c>
      <c r="F674" s="263" t="s">
        <v>877</v>
      </c>
      <c r="G674" s="263" t="s">
        <v>878</v>
      </c>
      <c r="H674" s="263" t="s">
        <v>2360</v>
      </c>
      <c r="I674" s="263" t="s">
        <v>2014</v>
      </c>
      <c r="J674" s="263">
        <v>0.94769999999999999</v>
      </c>
      <c r="K674" s="263" t="s">
        <v>4014</v>
      </c>
      <c r="L674" s="263">
        <v>183790550.09999999</v>
      </c>
      <c r="M674" s="263">
        <v>120265370.01000001</v>
      </c>
      <c r="N674" s="263">
        <v>129641532.76000001</v>
      </c>
      <c r="O674" s="263">
        <v>113724780.09</v>
      </c>
      <c r="P674" s="263">
        <v>76912439.700000003</v>
      </c>
      <c r="Q674" s="263">
        <v>86332342.090000004</v>
      </c>
      <c r="R674" s="263">
        <v>161716912.99000001</v>
      </c>
      <c r="S674" s="263">
        <v>1.1297217798065351</v>
      </c>
      <c r="T674" s="263">
        <v>0.42125246359919172</v>
      </c>
      <c r="U674" s="263">
        <v>0.84097248178792006</v>
      </c>
      <c r="V674" s="263">
        <v>1.263430986836632</v>
      </c>
      <c r="W674" s="263">
        <v>0.33734686122151242</v>
      </c>
      <c r="X674" s="263" t="s">
        <v>839</v>
      </c>
    </row>
    <row r="675" spans="1:24">
      <c r="A675" s="263" t="s">
        <v>4159</v>
      </c>
      <c r="B675" s="263" t="s">
        <v>4160</v>
      </c>
      <c r="C675" s="263" t="s">
        <v>4161</v>
      </c>
      <c r="D675" s="263" t="s">
        <v>875</v>
      </c>
      <c r="E675" s="263" t="s">
        <v>876</v>
      </c>
      <c r="F675" s="263" t="s">
        <v>877</v>
      </c>
      <c r="G675" s="263" t="s">
        <v>878</v>
      </c>
      <c r="H675" s="263" t="s">
        <v>4162</v>
      </c>
      <c r="I675" s="263" t="s">
        <v>2014</v>
      </c>
      <c r="J675" s="263">
        <v>0.9425</v>
      </c>
      <c r="K675" s="263" t="s">
        <v>4014</v>
      </c>
      <c r="L675" s="263">
        <v>18340465.539999999</v>
      </c>
      <c r="M675" s="263">
        <v>10975299.68</v>
      </c>
      <c r="N675" s="263">
        <v>18715475.27</v>
      </c>
      <c r="O675" s="263">
        <v>15838695.560000001</v>
      </c>
      <c r="P675" s="263">
        <v>10251446.67</v>
      </c>
      <c r="Q675" s="263">
        <v>8914615.0099999998</v>
      </c>
      <c r="R675" s="263">
        <v>19292350.07</v>
      </c>
      <c r="S675" s="263">
        <v>0.99873153369794432</v>
      </c>
      <c r="T675" s="263">
        <v>0.45570442549722667</v>
      </c>
      <c r="U675" s="263">
        <v>0.84126491203261733</v>
      </c>
      <c r="V675" s="263">
        <v>1.2455650105597511</v>
      </c>
      <c r="W675" s="263">
        <v>0.31680032303558159</v>
      </c>
      <c r="X675" s="263" t="s">
        <v>839</v>
      </c>
    </row>
    <row r="676" spans="1:24">
      <c r="A676" s="263" t="s">
        <v>4163</v>
      </c>
      <c r="B676" s="263" t="s">
        <v>4164</v>
      </c>
      <c r="C676" s="263" t="s">
        <v>4165</v>
      </c>
      <c r="D676" s="263" t="s">
        <v>850</v>
      </c>
      <c r="E676" s="263" t="s">
        <v>851</v>
      </c>
      <c r="F676" s="263" t="s">
        <v>1042</v>
      </c>
      <c r="G676" s="263" t="s">
        <v>1043</v>
      </c>
      <c r="H676" s="263" t="s">
        <v>1694</v>
      </c>
      <c r="I676" s="263" t="s">
        <v>2014</v>
      </c>
      <c r="J676" s="263">
        <v>0.94</v>
      </c>
      <c r="K676" s="263" t="s">
        <v>4014</v>
      </c>
      <c r="L676" s="263">
        <v>5917902.6799999997</v>
      </c>
      <c r="M676" s="263">
        <v>2320542.8199999998</v>
      </c>
      <c r="N676" s="263">
        <v>1991892.76</v>
      </c>
      <c r="O676" s="263">
        <v>8246029.0700000003</v>
      </c>
      <c r="P676" s="263">
        <v>2849196.31</v>
      </c>
      <c r="Q676" s="263">
        <v>11889026.76</v>
      </c>
      <c r="R676" s="263">
        <v>10363210.83</v>
      </c>
      <c r="S676" s="263">
        <v>0.93116467687518856</v>
      </c>
      <c r="T676" s="263">
        <v>0.31885294476331749</v>
      </c>
      <c r="U676" s="263">
        <v>0.84097248178792006</v>
      </c>
      <c r="V676" s="263">
        <v>0.55205115184674769</v>
      </c>
      <c r="W676" s="263">
        <v>-0.85712614473787063</v>
      </c>
      <c r="X676" s="263" t="s">
        <v>839</v>
      </c>
    </row>
    <row r="677" spans="1:24">
      <c r="A677" s="263" t="s">
        <v>4166</v>
      </c>
      <c r="B677" s="263" t="s">
        <v>4167</v>
      </c>
      <c r="C677" s="263" t="s">
        <v>4168</v>
      </c>
      <c r="D677" s="263" t="s">
        <v>875</v>
      </c>
      <c r="E677" s="263" t="s">
        <v>876</v>
      </c>
      <c r="F677" s="263" t="s">
        <v>877</v>
      </c>
      <c r="G677" s="263" t="s">
        <v>878</v>
      </c>
      <c r="H677" s="263" t="s">
        <v>4169</v>
      </c>
      <c r="I677" s="263" t="s">
        <v>2014</v>
      </c>
      <c r="J677" s="263">
        <v>0.92110000000000003</v>
      </c>
      <c r="K677" s="263" t="s">
        <v>4014</v>
      </c>
      <c r="L677" s="263">
        <v>13913652.720000001</v>
      </c>
      <c r="M677" s="263">
        <v>10701160.439999999</v>
      </c>
      <c r="N677" s="263">
        <v>11590929.789999999</v>
      </c>
      <c r="O677" s="263">
        <v>9865102.8900000006</v>
      </c>
      <c r="P677" s="263">
        <v>6812908.7400000002</v>
      </c>
      <c r="Q677" s="263">
        <v>6930125.6900000004</v>
      </c>
      <c r="R677" s="263">
        <v>15249206.32</v>
      </c>
      <c r="S677" s="263">
        <v>1.009642017709133</v>
      </c>
      <c r="T677" s="263">
        <v>0.58163700817464359</v>
      </c>
      <c r="U677" s="263">
        <v>0.87186067559468849</v>
      </c>
      <c r="V677" s="263">
        <v>1.1918062725110341</v>
      </c>
      <c r="W677" s="263">
        <v>0.25314974553007769</v>
      </c>
      <c r="X677" s="263" t="s">
        <v>839</v>
      </c>
    </row>
    <row r="678" spans="1:24">
      <c r="A678" s="263" t="s">
        <v>4170</v>
      </c>
      <c r="B678" s="263" t="s">
        <v>4171</v>
      </c>
      <c r="C678" s="263" t="s">
        <v>4172</v>
      </c>
      <c r="D678" s="263" t="s">
        <v>875</v>
      </c>
      <c r="E678" s="263" t="s">
        <v>876</v>
      </c>
      <c r="F678" s="263" t="s">
        <v>877</v>
      </c>
      <c r="G678" s="263" t="s">
        <v>878</v>
      </c>
      <c r="H678" s="263" t="s">
        <v>4173</v>
      </c>
      <c r="I678" s="263" t="s">
        <v>2014</v>
      </c>
      <c r="J678" s="263">
        <v>0.91439999999999999</v>
      </c>
      <c r="K678" s="263" t="s">
        <v>4014</v>
      </c>
      <c r="L678" s="263">
        <v>2330307.19</v>
      </c>
      <c r="M678" s="263">
        <v>5042860.55</v>
      </c>
      <c r="N678" s="263">
        <v>4196412.8600000003</v>
      </c>
      <c r="O678" s="263">
        <v>5172843.54</v>
      </c>
      <c r="P678" s="263">
        <v>5436666.7999999998</v>
      </c>
      <c r="Q678" s="263">
        <v>2930276</v>
      </c>
      <c r="R678" s="263">
        <v>5195439.01</v>
      </c>
      <c r="S678" s="263">
        <v>0.34871818862304921</v>
      </c>
      <c r="T678" s="263">
        <v>0.7606966110759108</v>
      </c>
      <c r="U678" s="263">
        <v>0.92602383253943188</v>
      </c>
      <c r="V678" s="263">
        <v>0.9258564078871041</v>
      </c>
      <c r="W678" s="263">
        <v>-0.11113963325138131</v>
      </c>
      <c r="X678" s="263" t="s">
        <v>839</v>
      </c>
    </row>
    <row r="679" spans="1:24">
      <c r="A679" s="263" t="s">
        <v>4174</v>
      </c>
      <c r="B679" s="263" t="s">
        <v>4175</v>
      </c>
      <c r="C679" s="263" t="s">
        <v>4176</v>
      </c>
      <c r="D679" s="263" t="s">
        <v>832</v>
      </c>
      <c r="E679" s="263" t="s">
        <v>833</v>
      </c>
      <c r="F679" s="263" t="s">
        <v>963</v>
      </c>
      <c r="G679" s="263" t="s">
        <v>964</v>
      </c>
      <c r="H679" s="263" t="s">
        <v>4177</v>
      </c>
      <c r="I679" s="263" t="s">
        <v>2014</v>
      </c>
      <c r="J679" s="263">
        <v>0.9133</v>
      </c>
      <c r="K679" s="263" t="s">
        <v>4014</v>
      </c>
      <c r="L679" s="263">
        <v>13126408.01</v>
      </c>
      <c r="M679" s="263">
        <v>13693211.279999999</v>
      </c>
      <c r="N679" s="263">
        <v>13069568.140000001</v>
      </c>
      <c r="O679" s="263">
        <v>13755585.32</v>
      </c>
      <c r="P679" s="263">
        <v>14312729.470000001</v>
      </c>
      <c r="Q679" s="263">
        <v>12758670.99</v>
      </c>
      <c r="R679" s="263">
        <v>14318818.710000001</v>
      </c>
      <c r="S679" s="263">
        <v>0.67706068659163299</v>
      </c>
      <c r="T679" s="263">
        <v>0.54292350101324782</v>
      </c>
      <c r="U679" s="263">
        <v>0.86227618108779291</v>
      </c>
      <c r="V679" s="263">
        <v>0.97205524322668124</v>
      </c>
      <c r="W679" s="263">
        <v>-4.0889788397429939E-2</v>
      </c>
      <c r="X679" s="263" t="s">
        <v>839</v>
      </c>
    </row>
    <row r="680" spans="1:24">
      <c r="A680" s="263" t="s">
        <v>4178</v>
      </c>
      <c r="B680" s="263" t="s">
        <v>4179</v>
      </c>
      <c r="C680" s="263" t="s">
        <v>4180</v>
      </c>
      <c r="D680" s="263" t="s">
        <v>850</v>
      </c>
      <c r="E680" s="263" t="s">
        <v>851</v>
      </c>
      <c r="F680" s="263" t="s">
        <v>852</v>
      </c>
      <c r="G680" s="263" t="s">
        <v>853</v>
      </c>
      <c r="H680" s="263" t="s">
        <v>4181</v>
      </c>
      <c r="I680" s="263" t="s">
        <v>2014</v>
      </c>
      <c r="J680" s="263">
        <v>0.91259999999999997</v>
      </c>
      <c r="K680" s="263" t="s">
        <v>4014</v>
      </c>
      <c r="L680" s="263">
        <v>209503586.27000001</v>
      </c>
      <c r="M680" s="263">
        <v>247421986.58000001</v>
      </c>
      <c r="N680" s="263">
        <v>196634365.55000001</v>
      </c>
      <c r="O680" s="263">
        <v>188362068.59</v>
      </c>
      <c r="P680" s="263">
        <v>201717757.66999999</v>
      </c>
      <c r="Q680" s="263">
        <v>222079373.37</v>
      </c>
      <c r="R680" s="263">
        <v>190680843.69</v>
      </c>
      <c r="S680" s="263">
        <v>0.29457098628382228</v>
      </c>
      <c r="T680" s="263">
        <v>0.73803702747180489</v>
      </c>
      <c r="U680" s="263">
        <v>0.9203295047297485</v>
      </c>
      <c r="V680" s="263">
        <v>1.0276064093590229</v>
      </c>
      <c r="W680" s="263">
        <v>3.9287793718087452E-2</v>
      </c>
      <c r="X680" s="263" t="s">
        <v>839</v>
      </c>
    </row>
    <row r="681" spans="1:24">
      <c r="A681" s="263" t="s">
        <v>4182</v>
      </c>
      <c r="B681" s="263" t="s">
        <v>4183</v>
      </c>
      <c r="C681" s="263" t="s">
        <v>4184</v>
      </c>
      <c r="D681" s="263" t="s">
        <v>875</v>
      </c>
      <c r="E681" s="263" t="s">
        <v>876</v>
      </c>
      <c r="F681" s="263" t="s">
        <v>877</v>
      </c>
      <c r="G681" s="263" t="s">
        <v>878</v>
      </c>
      <c r="H681" s="263" t="s">
        <v>4185</v>
      </c>
      <c r="I681" s="263" t="s">
        <v>2014</v>
      </c>
      <c r="J681" s="263">
        <v>0.89659999999999995</v>
      </c>
      <c r="K681" s="263" t="s">
        <v>4014</v>
      </c>
      <c r="L681" s="263">
        <v>4025217.3</v>
      </c>
      <c r="M681" s="263">
        <v>2834201.63</v>
      </c>
      <c r="N681" s="263">
        <v>3936643.84</v>
      </c>
      <c r="O681" s="263">
        <v>3570454.8</v>
      </c>
      <c r="P681" s="263">
        <v>2103743.0099999998</v>
      </c>
      <c r="Q681" s="263">
        <v>2341040.46</v>
      </c>
      <c r="R681" s="263">
        <v>4596216.99</v>
      </c>
      <c r="S681" s="263">
        <v>0.98376326692215166</v>
      </c>
      <c r="T681" s="263">
        <v>0.5500308298313068</v>
      </c>
      <c r="U681" s="263">
        <v>0.86227618108779291</v>
      </c>
      <c r="V681" s="263">
        <v>1.191780514244106</v>
      </c>
      <c r="W681" s="263">
        <v>0.2531185645181957</v>
      </c>
      <c r="X681" s="263" t="s">
        <v>839</v>
      </c>
    </row>
    <row r="682" spans="1:24">
      <c r="A682" s="263" t="s">
        <v>4186</v>
      </c>
      <c r="B682" s="263" t="s">
        <v>4187</v>
      </c>
      <c r="C682" s="263" t="s">
        <v>4188</v>
      </c>
      <c r="D682" s="263" t="s">
        <v>875</v>
      </c>
      <c r="E682" s="263" t="s">
        <v>876</v>
      </c>
      <c r="F682" s="263" t="s">
        <v>877</v>
      </c>
      <c r="G682" s="263" t="s">
        <v>878</v>
      </c>
      <c r="H682" s="263" t="s">
        <v>4189</v>
      </c>
      <c r="I682" s="263" t="s">
        <v>2014</v>
      </c>
      <c r="J682" s="263">
        <v>0.89390000000000003</v>
      </c>
      <c r="K682" s="263" t="s">
        <v>4014</v>
      </c>
      <c r="L682" s="263">
        <v>3423960.82</v>
      </c>
      <c r="M682" s="263">
        <v>1365169.37</v>
      </c>
      <c r="N682" s="263">
        <v>2236699.33</v>
      </c>
      <c r="O682" s="263">
        <v>2140774.42</v>
      </c>
      <c r="P682" s="263">
        <v>1024475.72</v>
      </c>
      <c r="Q682" s="263">
        <v>2185279.5499999998</v>
      </c>
      <c r="R682" s="263">
        <v>2820919.23</v>
      </c>
      <c r="S682" s="263">
        <v>0.52851782543052461</v>
      </c>
      <c r="T682" s="263">
        <v>0.69737805500796612</v>
      </c>
      <c r="U682" s="263">
        <v>0.90999331568112651</v>
      </c>
      <c r="V682" s="263">
        <v>1.139997351042574</v>
      </c>
      <c r="W682" s="263">
        <v>0.18903047207231341</v>
      </c>
      <c r="X682" s="263" t="s">
        <v>839</v>
      </c>
    </row>
    <row r="683" spans="1:24">
      <c r="A683" s="263" t="s">
        <v>4190</v>
      </c>
      <c r="B683" s="263" t="s">
        <v>4191</v>
      </c>
      <c r="C683" s="263" t="s">
        <v>4192</v>
      </c>
      <c r="D683" s="263" t="s">
        <v>875</v>
      </c>
      <c r="E683" s="263" t="s">
        <v>876</v>
      </c>
      <c r="F683" s="263" t="s">
        <v>877</v>
      </c>
      <c r="G683" s="263" t="s">
        <v>878</v>
      </c>
      <c r="H683" s="263" t="s">
        <v>4185</v>
      </c>
      <c r="I683" s="263" t="s">
        <v>2014</v>
      </c>
      <c r="J683" s="263">
        <v>0.88149999999999995</v>
      </c>
      <c r="K683" s="263" t="s">
        <v>4014</v>
      </c>
      <c r="L683" s="263">
        <v>9537639.9299999997</v>
      </c>
      <c r="M683" s="263">
        <v>5528507.4100000001</v>
      </c>
      <c r="N683" s="263">
        <v>8468615.0899999999</v>
      </c>
      <c r="O683" s="263">
        <v>5267454.93</v>
      </c>
      <c r="P683" s="263">
        <v>5609880.6900000004</v>
      </c>
      <c r="Q683" s="263">
        <v>3269188.55</v>
      </c>
      <c r="R683" s="263">
        <v>9048868.4100000001</v>
      </c>
      <c r="S683" s="263">
        <v>0.81942990695397422</v>
      </c>
      <c r="T683" s="263">
        <v>0.57512007750586969</v>
      </c>
      <c r="U683" s="263">
        <v>0.8698334696308565</v>
      </c>
      <c r="V683" s="263">
        <v>1.2049162286103781</v>
      </c>
      <c r="W683" s="263">
        <v>0.26893284706143222</v>
      </c>
      <c r="X683" s="263" t="s">
        <v>839</v>
      </c>
    </row>
    <row r="684" spans="1:24">
      <c r="A684" s="263" t="s">
        <v>4193</v>
      </c>
      <c r="B684" s="263" t="s">
        <v>4194</v>
      </c>
      <c r="C684" s="263" t="s">
        <v>4195</v>
      </c>
      <c r="D684" s="263" t="s">
        <v>875</v>
      </c>
      <c r="E684" s="263" t="s">
        <v>876</v>
      </c>
      <c r="F684" s="263" t="s">
        <v>877</v>
      </c>
      <c r="G684" s="263" t="s">
        <v>878</v>
      </c>
      <c r="H684" s="263" t="s">
        <v>4196</v>
      </c>
      <c r="I684" s="263" t="s">
        <v>2014</v>
      </c>
      <c r="J684" s="263">
        <v>0.87880000000000003</v>
      </c>
      <c r="K684" s="263" t="s">
        <v>4014</v>
      </c>
      <c r="L684" s="263">
        <v>2904493.18</v>
      </c>
      <c r="M684" s="263">
        <v>1177046.44</v>
      </c>
      <c r="N684" s="263">
        <v>2730348.08</v>
      </c>
      <c r="O684" s="263">
        <v>2360298.63</v>
      </c>
      <c r="P684" s="263">
        <v>357917.53</v>
      </c>
      <c r="Q684" s="263">
        <v>241591.65</v>
      </c>
      <c r="R684" s="263">
        <v>2450166.6800000002</v>
      </c>
      <c r="S684" s="263">
        <v>1.534482054376332</v>
      </c>
      <c r="T684" s="263">
        <v>0.21109006443632719</v>
      </c>
      <c r="U684" s="263">
        <v>0.84097248178792006</v>
      </c>
      <c r="V684" s="263">
        <v>2.2556953798689929</v>
      </c>
      <c r="W684" s="263">
        <v>1.173572252299925</v>
      </c>
      <c r="X684" s="263" t="s">
        <v>839</v>
      </c>
    </row>
    <row r="685" spans="1:24">
      <c r="A685" s="263" t="s">
        <v>4197</v>
      </c>
      <c r="B685" s="263" t="s">
        <v>4198</v>
      </c>
      <c r="C685" s="263" t="s">
        <v>4199</v>
      </c>
      <c r="D685" s="263" t="s">
        <v>1150</v>
      </c>
      <c r="E685" s="263" t="s">
        <v>1151</v>
      </c>
      <c r="F685" s="263" t="s">
        <v>1150</v>
      </c>
      <c r="G685" s="263" t="s">
        <v>1151</v>
      </c>
      <c r="H685" s="263" t="s">
        <v>854</v>
      </c>
      <c r="I685" s="263" t="s">
        <v>2014</v>
      </c>
      <c r="J685" s="263">
        <v>0.87360000000000004</v>
      </c>
      <c r="K685" s="263" t="s">
        <v>4014</v>
      </c>
      <c r="L685" s="263">
        <v>2039593.36</v>
      </c>
      <c r="M685" s="263">
        <v>5086992.34</v>
      </c>
      <c r="N685" s="263">
        <v>14396901.220000001</v>
      </c>
      <c r="O685" s="263">
        <v>13008953.390000001</v>
      </c>
      <c r="P685" s="263">
        <v>3182194.37</v>
      </c>
      <c r="Q685" s="263">
        <v>4325617.3</v>
      </c>
      <c r="R685" s="263">
        <v>6261492.25</v>
      </c>
      <c r="S685" s="263">
        <v>0.59870534159724043</v>
      </c>
      <c r="T685" s="263">
        <v>0.27567629082104061</v>
      </c>
      <c r="U685" s="263">
        <v>0.84097248178792006</v>
      </c>
      <c r="V685" s="263">
        <v>1.8809469514926651</v>
      </c>
      <c r="W685" s="263">
        <v>0.91145916098355384</v>
      </c>
      <c r="X685" s="263" t="s">
        <v>839</v>
      </c>
    </row>
    <row r="686" spans="1:24">
      <c r="A686" s="263" t="s">
        <v>4200</v>
      </c>
      <c r="B686" s="263" t="s">
        <v>4201</v>
      </c>
      <c r="C686" s="263" t="s">
        <v>4202</v>
      </c>
      <c r="D686" s="263" t="s">
        <v>875</v>
      </c>
      <c r="E686" s="263" t="s">
        <v>876</v>
      </c>
      <c r="F686" s="263" t="s">
        <v>877</v>
      </c>
      <c r="G686" s="263" t="s">
        <v>878</v>
      </c>
      <c r="H686" s="263" t="s">
        <v>4203</v>
      </c>
      <c r="I686" s="263" t="s">
        <v>2014</v>
      </c>
      <c r="J686" s="263">
        <v>0.86780000000000002</v>
      </c>
      <c r="K686" s="263" t="s">
        <v>4014</v>
      </c>
      <c r="L686" s="263">
        <v>468443.29</v>
      </c>
      <c r="M686" s="263">
        <v>345723.29</v>
      </c>
      <c r="N686" s="263">
        <v>505862.18</v>
      </c>
      <c r="O686" s="263">
        <v>589100.13</v>
      </c>
      <c r="P686" s="263">
        <v>706278.22</v>
      </c>
      <c r="Q686" s="263">
        <v>242450.7</v>
      </c>
      <c r="R686" s="263">
        <v>390679.26</v>
      </c>
      <c r="S686" s="263">
        <v>0.47957699621800021</v>
      </c>
      <c r="T686" s="263">
        <v>0.84836700211221583</v>
      </c>
      <c r="U686" s="263">
        <v>0.95552914974744307</v>
      </c>
      <c r="V686" s="263">
        <v>1.069014426580551</v>
      </c>
      <c r="W686" s="263">
        <v>9.628132267091892E-2</v>
      </c>
      <c r="X686" s="263" t="s">
        <v>839</v>
      </c>
    </row>
    <row r="687" spans="1:24">
      <c r="A687" s="263" t="s">
        <v>4204</v>
      </c>
      <c r="B687" s="263" t="s">
        <v>4205</v>
      </c>
      <c r="C687" s="263" t="s">
        <v>4206</v>
      </c>
      <c r="D687" s="263" t="s">
        <v>859</v>
      </c>
      <c r="E687" s="263" t="s">
        <v>860</v>
      </c>
      <c r="F687" s="263" t="s">
        <v>859</v>
      </c>
      <c r="G687" s="263" t="s">
        <v>860</v>
      </c>
      <c r="H687" s="263" t="s">
        <v>4207</v>
      </c>
      <c r="I687" s="263" t="s">
        <v>2014</v>
      </c>
      <c r="J687" s="263">
        <v>0.85419999999999996</v>
      </c>
      <c r="K687" s="263" t="s">
        <v>4014</v>
      </c>
      <c r="L687" s="263">
        <v>43399757.299999997</v>
      </c>
      <c r="M687" s="263">
        <v>39732675.93</v>
      </c>
      <c r="N687" s="263">
        <v>37494076.390000001</v>
      </c>
      <c r="O687" s="263">
        <v>34682452.280000001</v>
      </c>
      <c r="P687" s="263">
        <v>43822918.539999999</v>
      </c>
      <c r="Q687" s="263">
        <v>57615664.509999998</v>
      </c>
      <c r="R687" s="263">
        <v>46142438.240000002</v>
      </c>
      <c r="S687" s="263">
        <v>1.6676123678111949</v>
      </c>
      <c r="T687" s="263">
        <v>0.1197975677688797</v>
      </c>
      <c r="U687" s="263">
        <v>0.84097248178792006</v>
      </c>
      <c r="V687" s="263">
        <v>0.78927304071240179</v>
      </c>
      <c r="W687" s="263">
        <v>-0.34140362311681949</v>
      </c>
      <c r="X687" s="263" t="s">
        <v>839</v>
      </c>
    </row>
    <row r="688" spans="1:24">
      <c r="A688" s="263" t="s">
        <v>4208</v>
      </c>
      <c r="B688" s="263" t="s">
        <v>4209</v>
      </c>
      <c r="C688" s="263" t="s">
        <v>4209</v>
      </c>
      <c r="D688" s="263" t="s">
        <v>1269</v>
      </c>
      <c r="E688" s="263" t="s">
        <v>1270</v>
      </c>
      <c r="F688" s="263" t="s">
        <v>1792</v>
      </c>
      <c r="G688" s="263" t="s">
        <v>1793</v>
      </c>
      <c r="H688" s="263" t="s">
        <v>4210</v>
      </c>
      <c r="I688" s="263" t="s">
        <v>2014</v>
      </c>
      <c r="J688" s="263">
        <v>0.84709999999999996</v>
      </c>
      <c r="K688" s="263" t="s">
        <v>4014</v>
      </c>
      <c r="L688" s="263">
        <v>71552225.959999993</v>
      </c>
      <c r="M688" s="263">
        <v>75211217.230000004</v>
      </c>
      <c r="N688" s="263">
        <v>65042793.729999997</v>
      </c>
      <c r="O688" s="263">
        <v>58405896.32</v>
      </c>
      <c r="P688" s="263">
        <v>80322218.349999994</v>
      </c>
      <c r="Q688" s="263">
        <v>65961907.25</v>
      </c>
      <c r="R688" s="263">
        <v>51927042.399999999</v>
      </c>
      <c r="S688" s="263">
        <v>0.25436267184595213</v>
      </c>
      <c r="T688" s="263">
        <v>0.88017240307842726</v>
      </c>
      <c r="U688" s="263">
        <v>0.9680806426126739</v>
      </c>
      <c r="V688" s="263">
        <v>1.0224403699089251</v>
      </c>
      <c r="W688" s="263">
        <v>3.2016705714438723E-2</v>
      </c>
      <c r="X688" s="263" t="s">
        <v>839</v>
      </c>
    </row>
    <row r="689" spans="1:24">
      <c r="A689" s="263" t="s">
        <v>4211</v>
      </c>
      <c r="B689" s="263" t="s">
        <v>4212</v>
      </c>
      <c r="C689" s="263" t="s">
        <v>4213</v>
      </c>
      <c r="D689" s="263" t="s">
        <v>832</v>
      </c>
      <c r="E689" s="263" t="s">
        <v>833</v>
      </c>
      <c r="F689" s="263" t="s">
        <v>843</v>
      </c>
      <c r="G689" s="263" t="s">
        <v>844</v>
      </c>
      <c r="H689" s="263" t="s">
        <v>4214</v>
      </c>
      <c r="I689" s="263" t="s">
        <v>2014</v>
      </c>
      <c r="J689" s="263">
        <v>0.84340000000000004</v>
      </c>
      <c r="K689" s="263" t="s">
        <v>4014</v>
      </c>
      <c r="L689" s="263">
        <v>528226.68999999994</v>
      </c>
      <c r="M689" s="263">
        <v>755531.21</v>
      </c>
      <c r="N689" s="263">
        <v>744470.21</v>
      </c>
      <c r="O689" s="263">
        <v>1226816.06</v>
      </c>
      <c r="P689" s="263">
        <v>424232.21</v>
      </c>
      <c r="Q689" s="263">
        <v>186448.69</v>
      </c>
      <c r="R689" s="263">
        <v>489422.64</v>
      </c>
      <c r="S689" s="263">
        <v>1.6732963233612561</v>
      </c>
      <c r="T689" s="263">
        <v>5.2587540389871179E-2</v>
      </c>
      <c r="U689" s="263">
        <v>0.84097248178792006</v>
      </c>
      <c r="V689" s="263">
        <v>2.2191394161862261</v>
      </c>
      <c r="W689" s="263">
        <v>1.1500003068870011</v>
      </c>
      <c r="X689" s="263" t="s">
        <v>839</v>
      </c>
    </row>
    <row r="690" spans="1:24">
      <c r="A690" s="263" t="s">
        <v>4215</v>
      </c>
      <c r="B690" s="263" t="s">
        <v>4216</v>
      </c>
      <c r="C690" s="263" t="s">
        <v>4217</v>
      </c>
      <c r="D690" s="263" t="s">
        <v>875</v>
      </c>
      <c r="E690" s="263" t="s">
        <v>876</v>
      </c>
      <c r="F690" s="263" t="s">
        <v>877</v>
      </c>
      <c r="G690" s="263" t="s">
        <v>878</v>
      </c>
      <c r="H690" s="263" t="s">
        <v>4218</v>
      </c>
      <c r="I690" s="263" t="s">
        <v>2014</v>
      </c>
      <c r="J690" s="263">
        <v>0.82950000000000002</v>
      </c>
      <c r="K690" s="263" t="s">
        <v>4014</v>
      </c>
      <c r="L690" s="263">
        <v>6576018.0099999998</v>
      </c>
      <c r="M690" s="263">
        <v>5227450.38</v>
      </c>
      <c r="N690" s="263">
        <v>5248631.9800000004</v>
      </c>
      <c r="O690" s="263">
        <v>5146266.66</v>
      </c>
      <c r="P690" s="263">
        <v>3262324.86</v>
      </c>
      <c r="Q690" s="263">
        <v>3734617.19</v>
      </c>
      <c r="R690" s="263">
        <v>6371243.6600000001</v>
      </c>
      <c r="S690" s="263">
        <v>1.2630985009239231</v>
      </c>
      <c r="T690" s="263">
        <v>0.37832020350124601</v>
      </c>
      <c r="U690" s="263">
        <v>0.84097248178792006</v>
      </c>
      <c r="V690" s="263">
        <v>1.2454027520014159</v>
      </c>
      <c r="W690" s="263">
        <v>0.31661237229506939</v>
      </c>
      <c r="X690" s="263" t="s">
        <v>839</v>
      </c>
    </row>
    <row r="691" spans="1:24">
      <c r="A691" s="263" t="s">
        <v>4219</v>
      </c>
      <c r="B691" s="263" t="s">
        <v>4220</v>
      </c>
      <c r="C691" s="263" t="s">
        <v>4221</v>
      </c>
      <c r="D691" s="263" t="s">
        <v>911</v>
      </c>
      <c r="E691" s="263" t="s">
        <v>912</v>
      </c>
      <c r="F691" s="263" t="s">
        <v>2642</v>
      </c>
      <c r="G691" s="263" t="s">
        <v>1123</v>
      </c>
      <c r="H691" s="263" t="s">
        <v>4222</v>
      </c>
      <c r="I691" s="263" t="s">
        <v>2014</v>
      </c>
      <c r="J691" s="263">
        <v>0.81110000000000004</v>
      </c>
      <c r="K691" s="263" t="s">
        <v>4014</v>
      </c>
      <c r="L691" s="263">
        <v>2939006.48</v>
      </c>
      <c r="M691" s="263">
        <v>1074383.72</v>
      </c>
      <c r="N691" s="263">
        <v>5518916.5499999998</v>
      </c>
      <c r="O691" s="263">
        <v>1325737.44</v>
      </c>
      <c r="P691" s="263">
        <v>6772640.5499999998</v>
      </c>
      <c r="Q691" s="263">
        <v>10778469.859999999</v>
      </c>
      <c r="R691" s="263">
        <v>1690300.75</v>
      </c>
      <c r="S691" s="263">
        <v>1.1509809182519899</v>
      </c>
      <c r="T691" s="263">
        <v>0.29320919417009972</v>
      </c>
      <c r="U691" s="263">
        <v>0.84097248178792006</v>
      </c>
      <c r="V691" s="263">
        <v>0.42322951652471208</v>
      </c>
      <c r="W691" s="263">
        <v>-1.2404878486762421</v>
      </c>
      <c r="X691" s="263" t="s">
        <v>839</v>
      </c>
    </row>
    <row r="692" spans="1:24">
      <c r="A692" s="263" t="s">
        <v>4223</v>
      </c>
      <c r="B692" s="263" t="s">
        <v>4224</v>
      </c>
      <c r="C692" s="263" t="s">
        <v>4225</v>
      </c>
      <c r="D692" s="263" t="s">
        <v>850</v>
      </c>
      <c r="E692" s="263" t="s">
        <v>851</v>
      </c>
      <c r="F692" s="263" t="s">
        <v>1042</v>
      </c>
      <c r="G692" s="263" t="s">
        <v>1043</v>
      </c>
      <c r="H692" s="263" t="s">
        <v>4226</v>
      </c>
      <c r="I692" s="263" t="s">
        <v>2014</v>
      </c>
      <c r="J692" s="263">
        <v>0.80120000000000002</v>
      </c>
      <c r="K692" s="263" t="s">
        <v>4014</v>
      </c>
      <c r="L692" s="263">
        <v>9778299.0099999998</v>
      </c>
      <c r="M692" s="263">
        <v>4774024.47</v>
      </c>
      <c r="N692" s="263">
        <v>7376989.4500000002</v>
      </c>
      <c r="O692" s="263">
        <v>7963883.3200000003</v>
      </c>
      <c r="P692" s="263">
        <v>8118884.0800000001</v>
      </c>
      <c r="Q692" s="263">
        <v>11934970.970000001</v>
      </c>
      <c r="R692" s="263">
        <v>8665349.4700000007</v>
      </c>
      <c r="S692" s="263">
        <v>1.1084925529815239</v>
      </c>
      <c r="T692" s="263">
        <v>0.24725003626019099</v>
      </c>
      <c r="U692" s="263">
        <v>0.84097248178792006</v>
      </c>
      <c r="V692" s="263">
        <v>0.78065871120792452</v>
      </c>
      <c r="W692" s="263">
        <v>-0.35723612687949519</v>
      </c>
      <c r="X692" s="263" t="s">
        <v>839</v>
      </c>
    </row>
    <row r="693" spans="1:24">
      <c r="A693" s="263" t="s">
        <v>4227</v>
      </c>
      <c r="B693" s="263" t="s">
        <v>4228</v>
      </c>
      <c r="C693" s="263" t="s">
        <v>4229</v>
      </c>
      <c r="D693" s="263" t="s">
        <v>1526</v>
      </c>
      <c r="E693" s="263" t="s">
        <v>1527</v>
      </c>
      <c r="F693" s="263" t="s">
        <v>1652</v>
      </c>
      <c r="G693" s="263" t="s">
        <v>1653</v>
      </c>
      <c r="H693" s="263" t="s">
        <v>2487</v>
      </c>
      <c r="I693" s="263" t="s">
        <v>2240</v>
      </c>
      <c r="J693" s="263">
        <v>0.94179999999999997</v>
      </c>
      <c r="K693" s="263" t="s">
        <v>4014</v>
      </c>
      <c r="L693" s="263">
        <v>737422.91</v>
      </c>
      <c r="M693" s="263">
        <v>188266.28</v>
      </c>
      <c r="N693" s="263">
        <v>158692.34</v>
      </c>
      <c r="O693" s="263">
        <v>256107.78</v>
      </c>
      <c r="P693" s="263">
        <v>990619.47</v>
      </c>
      <c r="Q693" s="263">
        <v>430029.59</v>
      </c>
      <c r="R693" s="263">
        <v>399772.66</v>
      </c>
      <c r="S693" s="263">
        <v>1.1696625991039289</v>
      </c>
      <c r="T693" s="263">
        <v>0.31455276954929251</v>
      </c>
      <c r="U693" s="263">
        <v>0.84097248178792006</v>
      </c>
      <c r="V693" s="263">
        <v>0.55227147174447033</v>
      </c>
      <c r="W693" s="263">
        <v>-0.8565504897231484</v>
      </c>
      <c r="X693" s="263" t="s">
        <v>839</v>
      </c>
    </row>
    <row r="694" spans="1:24">
      <c r="A694" s="263" t="s">
        <v>4230</v>
      </c>
      <c r="B694" s="263" t="s">
        <v>4231</v>
      </c>
      <c r="C694" s="263" t="s">
        <v>4231</v>
      </c>
      <c r="D694" s="263" t="s">
        <v>1526</v>
      </c>
      <c r="E694" s="263" t="s">
        <v>1527</v>
      </c>
      <c r="F694" s="263" t="s">
        <v>1652</v>
      </c>
      <c r="G694" s="263" t="s">
        <v>1653</v>
      </c>
      <c r="H694" s="263" t="s">
        <v>4001</v>
      </c>
      <c r="I694" s="263" t="s">
        <v>2240</v>
      </c>
      <c r="J694" s="263">
        <v>0.93189999999999995</v>
      </c>
      <c r="K694" s="263" t="s">
        <v>4014</v>
      </c>
      <c r="L694" s="263">
        <v>665530.68999999994</v>
      </c>
      <c r="M694" s="263">
        <v>319656.93</v>
      </c>
      <c r="N694" s="263">
        <v>365938.95</v>
      </c>
      <c r="O694" s="263">
        <v>587679.02</v>
      </c>
      <c r="P694" s="263">
        <v>850723.35</v>
      </c>
      <c r="Q694" s="263">
        <v>1366678.09</v>
      </c>
      <c r="R694" s="263">
        <v>332030.42</v>
      </c>
      <c r="S694" s="263">
        <v>1.027453991894183</v>
      </c>
      <c r="T694" s="263">
        <v>0.34589411047501811</v>
      </c>
      <c r="U694" s="263">
        <v>0.84097248178792006</v>
      </c>
      <c r="V694" s="263">
        <v>0.57036401533791137</v>
      </c>
      <c r="W694" s="263">
        <v>-0.81004513086710106</v>
      </c>
      <c r="X694" s="263" t="s">
        <v>839</v>
      </c>
    </row>
    <row r="695" spans="1:24">
      <c r="A695" s="263" t="s">
        <v>4232</v>
      </c>
      <c r="B695" s="263" t="s">
        <v>4233</v>
      </c>
      <c r="C695" s="263" t="s">
        <v>4234</v>
      </c>
      <c r="D695" s="263" t="s">
        <v>1526</v>
      </c>
      <c r="E695" s="263" t="s">
        <v>1527</v>
      </c>
      <c r="F695" s="263" t="s">
        <v>1652</v>
      </c>
      <c r="G695" s="263" t="s">
        <v>1653</v>
      </c>
      <c r="H695" s="263" t="s">
        <v>2839</v>
      </c>
      <c r="I695" s="263" t="s">
        <v>2240</v>
      </c>
      <c r="J695" s="263">
        <v>0.90569999999999995</v>
      </c>
      <c r="K695" s="263" t="s">
        <v>4014</v>
      </c>
      <c r="L695" s="263">
        <v>313351.76</v>
      </c>
      <c r="M695" s="263">
        <v>176008.52</v>
      </c>
      <c r="N695" s="263">
        <v>162627.6</v>
      </c>
      <c r="O695" s="263">
        <v>317362.53000000003</v>
      </c>
      <c r="P695" s="263">
        <v>139665.14000000001</v>
      </c>
      <c r="Q695" s="263">
        <v>135675.57</v>
      </c>
      <c r="R695" s="263">
        <v>213248.38</v>
      </c>
      <c r="S695" s="263">
        <v>1.3100290776249479</v>
      </c>
      <c r="T695" s="263">
        <v>0.17177677438633049</v>
      </c>
      <c r="U695" s="263">
        <v>0.84097248178792006</v>
      </c>
      <c r="V695" s="263">
        <v>1.487984120767003</v>
      </c>
      <c r="W695" s="263">
        <v>0.57335913060391785</v>
      </c>
      <c r="X695" s="263" t="s">
        <v>839</v>
      </c>
    </row>
    <row r="696" spans="1:24">
      <c r="A696" s="263" t="s">
        <v>4235</v>
      </c>
      <c r="B696" s="263" t="s">
        <v>4236</v>
      </c>
      <c r="C696" s="263" t="s">
        <v>4237</v>
      </c>
      <c r="D696" s="263" t="s">
        <v>859</v>
      </c>
      <c r="E696" s="263" t="s">
        <v>860</v>
      </c>
      <c r="F696" s="263" t="s">
        <v>859</v>
      </c>
      <c r="G696" s="263" t="s">
        <v>860</v>
      </c>
      <c r="H696" s="263" t="s">
        <v>4238</v>
      </c>
      <c r="I696" s="263" t="s">
        <v>2240</v>
      </c>
      <c r="J696" s="263">
        <v>0.8871</v>
      </c>
      <c r="K696" s="263" t="s">
        <v>4014</v>
      </c>
      <c r="L696" s="263">
        <v>3314647.45</v>
      </c>
      <c r="M696" s="263">
        <v>1762576.06</v>
      </c>
      <c r="N696" s="263">
        <v>1393773.32</v>
      </c>
      <c r="O696" s="263">
        <v>4071216.18</v>
      </c>
      <c r="P696" s="263">
        <v>3786180.96</v>
      </c>
      <c r="Q696" s="263">
        <v>2809759.06</v>
      </c>
      <c r="R696" s="263">
        <v>2311469.86</v>
      </c>
      <c r="S696" s="263">
        <v>0.55266121229400245</v>
      </c>
      <c r="T696" s="263">
        <v>0.68261233714793978</v>
      </c>
      <c r="U696" s="263">
        <v>0.90425967453362421</v>
      </c>
      <c r="V696" s="263">
        <v>0.88764970558422318</v>
      </c>
      <c r="W696" s="263">
        <v>-0.17193763871785159</v>
      </c>
      <c r="X696" s="263" t="s">
        <v>839</v>
      </c>
    </row>
    <row r="697" spans="1:24">
      <c r="A697" s="263" t="s">
        <v>4239</v>
      </c>
      <c r="B697" s="263" t="s">
        <v>4240</v>
      </c>
      <c r="C697" s="263" t="s">
        <v>4241</v>
      </c>
      <c r="D697" s="263" t="s">
        <v>1269</v>
      </c>
      <c r="E697" s="263" t="s">
        <v>1270</v>
      </c>
      <c r="F697" s="263" t="s">
        <v>1271</v>
      </c>
      <c r="G697" s="263" t="s">
        <v>1272</v>
      </c>
      <c r="H697" s="263" t="s">
        <v>4242</v>
      </c>
      <c r="I697" s="263" t="s">
        <v>2240</v>
      </c>
      <c r="J697" s="263">
        <v>0.878</v>
      </c>
      <c r="K697" s="263" t="s">
        <v>4014</v>
      </c>
      <c r="L697" s="263">
        <v>30388152.449999999</v>
      </c>
      <c r="M697" s="263">
        <v>18713509.620000001</v>
      </c>
      <c r="N697" s="263">
        <v>27990218.280000001</v>
      </c>
      <c r="O697" s="263">
        <v>19344074.719999999</v>
      </c>
      <c r="P697" s="263">
        <v>25271715.710000001</v>
      </c>
      <c r="Q697" s="263">
        <v>17464939.399999999</v>
      </c>
      <c r="R697" s="263">
        <v>21323394.059999999</v>
      </c>
      <c r="S697" s="263">
        <v>0.65838477153211661</v>
      </c>
      <c r="T697" s="263">
        <v>0.49377754108500388</v>
      </c>
      <c r="U697" s="263">
        <v>0.84126491203261733</v>
      </c>
      <c r="V697" s="263">
        <v>1.1290494971454299</v>
      </c>
      <c r="W697" s="263">
        <v>0.17510873475657129</v>
      </c>
      <c r="X697" s="263" t="s">
        <v>839</v>
      </c>
    </row>
    <row r="698" spans="1:24">
      <c r="A698" s="263" t="s">
        <v>4243</v>
      </c>
      <c r="B698" s="263" t="s">
        <v>4244</v>
      </c>
      <c r="C698" s="263" t="s">
        <v>4245</v>
      </c>
      <c r="D698" s="263" t="s">
        <v>850</v>
      </c>
      <c r="E698" s="263" t="s">
        <v>851</v>
      </c>
      <c r="F698" s="263" t="s">
        <v>1042</v>
      </c>
      <c r="G698" s="263" t="s">
        <v>1043</v>
      </c>
      <c r="H698" s="263" t="s">
        <v>4246</v>
      </c>
      <c r="I698" s="263" t="s">
        <v>2240</v>
      </c>
      <c r="J698" s="263">
        <v>0.87</v>
      </c>
      <c r="K698" s="263" t="s">
        <v>4014</v>
      </c>
      <c r="L698" s="263">
        <v>117597899.29000001</v>
      </c>
      <c r="M698" s="263">
        <v>83137823.769999996</v>
      </c>
      <c r="N698" s="263">
        <v>55842391.920000002</v>
      </c>
      <c r="O698" s="263">
        <v>79128451.780000001</v>
      </c>
      <c r="P698" s="263">
        <v>84984432.75</v>
      </c>
      <c r="Q698" s="263">
        <v>67312518.25</v>
      </c>
      <c r="R698" s="263">
        <v>67953546.310000002</v>
      </c>
      <c r="S698" s="263">
        <v>0.61762692697084254</v>
      </c>
      <c r="T698" s="263">
        <v>0.49323474760444991</v>
      </c>
      <c r="U698" s="263">
        <v>0.84126491203261733</v>
      </c>
      <c r="V698" s="263">
        <v>1.143152583740243</v>
      </c>
      <c r="W698" s="263">
        <v>0.19301798195442929</v>
      </c>
      <c r="X698" s="263" t="s">
        <v>839</v>
      </c>
    </row>
    <row r="699" spans="1:24">
      <c r="A699" s="263" t="s">
        <v>4247</v>
      </c>
      <c r="B699" s="263" t="s">
        <v>4248</v>
      </c>
      <c r="C699" s="263" t="s">
        <v>4249</v>
      </c>
      <c r="D699" s="263" t="s">
        <v>1269</v>
      </c>
      <c r="E699" s="263" t="s">
        <v>1270</v>
      </c>
      <c r="F699" s="263" t="s">
        <v>4250</v>
      </c>
      <c r="G699" s="263" t="s">
        <v>1272</v>
      </c>
      <c r="H699" s="263" t="s">
        <v>4251</v>
      </c>
      <c r="I699" s="263" t="s">
        <v>2240</v>
      </c>
      <c r="J699" s="263">
        <v>0.86899999999999999</v>
      </c>
      <c r="K699" s="263" t="s">
        <v>4014</v>
      </c>
      <c r="L699" s="263">
        <v>45551316.829999998</v>
      </c>
      <c r="M699" s="263">
        <v>69416520.209999993</v>
      </c>
      <c r="N699" s="263">
        <v>193360412.47999999</v>
      </c>
      <c r="O699" s="263">
        <v>72057036.370000005</v>
      </c>
      <c r="P699" s="263">
        <v>89823176.159999996</v>
      </c>
      <c r="Q699" s="263">
        <v>217505063.30000001</v>
      </c>
      <c r="R699" s="263">
        <v>170429722.69999999</v>
      </c>
      <c r="S699" s="263">
        <v>1.26025791240604</v>
      </c>
      <c r="T699" s="263">
        <v>0.26091393652698819</v>
      </c>
      <c r="U699" s="263">
        <v>0.84097248178792006</v>
      </c>
      <c r="V699" s="263">
        <v>0.5971412033149065</v>
      </c>
      <c r="W699" s="263">
        <v>-0.74385597539948645</v>
      </c>
      <c r="X699" s="263" t="s">
        <v>839</v>
      </c>
    </row>
    <row r="700" spans="1:24">
      <c r="A700" s="263" t="s">
        <v>4252</v>
      </c>
      <c r="B700" s="263" t="s">
        <v>4253</v>
      </c>
      <c r="C700" s="263" t="s">
        <v>4254</v>
      </c>
      <c r="D700" s="263" t="s">
        <v>850</v>
      </c>
      <c r="E700" s="263" t="s">
        <v>851</v>
      </c>
      <c r="F700" s="263" t="s">
        <v>1042</v>
      </c>
      <c r="G700" s="263" t="s">
        <v>1043</v>
      </c>
      <c r="H700" s="263" t="s">
        <v>4255</v>
      </c>
      <c r="I700" s="263" t="s">
        <v>2240</v>
      </c>
      <c r="J700" s="263">
        <v>0.8629</v>
      </c>
      <c r="K700" s="263" t="s">
        <v>4014</v>
      </c>
      <c r="L700" s="263">
        <v>357759.53</v>
      </c>
      <c r="M700" s="263">
        <v>252327.01</v>
      </c>
      <c r="N700" s="263">
        <v>151693.43</v>
      </c>
      <c r="O700" s="263">
        <v>39202.61</v>
      </c>
      <c r="P700" s="263">
        <v>635572.93000000005</v>
      </c>
      <c r="Q700" s="263">
        <v>577416.18000000005</v>
      </c>
      <c r="R700" s="263">
        <v>328392.21999999997</v>
      </c>
      <c r="S700" s="263">
        <v>1.425954186440012</v>
      </c>
      <c r="T700" s="263">
        <v>5.540483165686344E-2</v>
      </c>
      <c r="U700" s="263">
        <v>0.84097248178792006</v>
      </c>
      <c r="V700" s="263">
        <v>0.38973933530127808</v>
      </c>
      <c r="W700" s="263">
        <v>-1.359418548855807</v>
      </c>
      <c r="X700" s="263" t="s">
        <v>839</v>
      </c>
    </row>
    <row r="701" spans="1:24">
      <c r="A701" s="263" t="s">
        <v>4256</v>
      </c>
      <c r="B701" s="263" t="s">
        <v>4257</v>
      </c>
      <c r="C701" s="263" t="s">
        <v>4258</v>
      </c>
      <c r="D701" s="263" t="s">
        <v>1526</v>
      </c>
      <c r="E701" s="263" t="s">
        <v>1527</v>
      </c>
      <c r="F701" s="263" t="s">
        <v>1652</v>
      </c>
      <c r="G701" s="263" t="s">
        <v>1653</v>
      </c>
      <c r="H701" s="263" t="s">
        <v>1969</v>
      </c>
      <c r="I701" s="263" t="s">
        <v>2240</v>
      </c>
      <c r="J701" s="263">
        <v>0.8609</v>
      </c>
      <c r="K701" s="263" t="s">
        <v>4014</v>
      </c>
      <c r="L701" s="263">
        <v>485201.19</v>
      </c>
      <c r="M701" s="263">
        <v>1446134.23</v>
      </c>
      <c r="N701" s="263">
        <v>282725.68</v>
      </c>
      <c r="O701" s="263">
        <v>353377.04</v>
      </c>
      <c r="P701" s="263">
        <v>414037.65</v>
      </c>
      <c r="Q701" s="263">
        <v>540238.93999999994</v>
      </c>
      <c r="R701" s="263">
        <v>1057005.17</v>
      </c>
      <c r="S701" s="263">
        <v>0.30722402940496268</v>
      </c>
      <c r="T701" s="263">
        <v>0.93541927824018489</v>
      </c>
      <c r="U701" s="263">
        <v>0.97975730652512671</v>
      </c>
      <c r="V701" s="263">
        <v>0.95738878723784593</v>
      </c>
      <c r="W701" s="263">
        <v>-6.2823185310864005E-2</v>
      </c>
      <c r="X701" s="263" t="s">
        <v>839</v>
      </c>
    </row>
    <row r="702" spans="1:24">
      <c r="A702" s="263" t="s">
        <v>4259</v>
      </c>
      <c r="B702" s="263" t="s">
        <v>4260</v>
      </c>
      <c r="C702" s="263" t="s">
        <v>4261</v>
      </c>
      <c r="D702" s="263" t="s">
        <v>850</v>
      </c>
      <c r="E702" s="263" t="s">
        <v>851</v>
      </c>
      <c r="F702" s="263" t="s">
        <v>1042</v>
      </c>
      <c r="G702" s="263" t="s">
        <v>1043</v>
      </c>
      <c r="H702" s="263" t="s">
        <v>4262</v>
      </c>
      <c r="I702" s="263" t="s">
        <v>2240</v>
      </c>
      <c r="J702" s="263">
        <v>0.85860000000000003</v>
      </c>
      <c r="K702" s="263" t="s">
        <v>4014</v>
      </c>
      <c r="L702" s="263">
        <v>4109570.16</v>
      </c>
      <c r="M702" s="263">
        <v>2268695.64</v>
      </c>
      <c r="N702" s="263">
        <v>7868601.8899999997</v>
      </c>
      <c r="O702" s="263">
        <v>7175003.3399999999</v>
      </c>
      <c r="P702" s="263">
        <v>9170035.2799999993</v>
      </c>
      <c r="Q702" s="263">
        <v>15424227.59</v>
      </c>
      <c r="R702" s="263">
        <v>11217909.779999999</v>
      </c>
      <c r="S702" s="263">
        <v>1.6879511066354089</v>
      </c>
      <c r="T702" s="263">
        <v>4.5252230449934018E-2</v>
      </c>
      <c r="U702" s="263">
        <v>0.84097248178792006</v>
      </c>
      <c r="V702" s="263">
        <v>0.44862967208162402</v>
      </c>
      <c r="W702" s="263">
        <v>-1.1564030523736959</v>
      </c>
      <c r="X702" s="263" t="s">
        <v>1390</v>
      </c>
    </row>
    <row r="703" spans="1:24">
      <c r="A703" s="263" t="s">
        <v>4263</v>
      </c>
      <c r="B703" s="263" t="s">
        <v>4264</v>
      </c>
      <c r="C703" s="263" t="s">
        <v>4265</v>
      </c>
      <c r="D703" s="263" t="s">
        <v>1526</v>
      </c>
      <c r="E703" s="263" t="s">
        <v>1527</v>
      </c>
      <c r="F703" s="263" t="s">
        <v>1652</v>
      </c>
      <c r="G703" s="263" t="s">
        <v>1653</v>
      </c>
      <c r="H703" s="263" t="s">
        <v>2796</v>
      </c>
      <c r="I703" s="263" t="s">
        <v>2240</v>
      </c>
      <c r="J703" s="263">
        <v>0.85370000000000001</v>
      </c>
      <c r="K703" s="263" t="s">
        <v>4014</v>
      </c>
      <c r="L703" s="263">
        <v>2752034.69</v>
      </c>
      <c r="M703" s="263">
        <v>3542749.17</v>
      </c>
      <c r="N703" s="263">
        <v>5386871.2599999998</v>
      </c>
      <c r="O703" s="263">
        <v>3149643.35</v>
      </c>
      <c r="P703" s="263">
        <v>2029370.22</v>
      </c>
      <c r="Q703" s="263">
        <v>2651219.15</v>
      </c>
      <c r="R703" s="263">
        <v>2985587.1</v>
      </c>
      <c r="S703" s="263">
        <v>1.3510372726138691</v>
      </c>
      <c r="T703" s="263">
        <v>0.14557711704442031</v>
      </c>
      <c r="U703" s="263">
        <v>0.84097248178792006</v>
      </c>
      <c r="V703" s="263">
        <v>1.450980667615652</v>
      </c>
      <c r="W703" s="263">
        <v>0.53702829754329928</v>
      </c>
      <c r="X703" s="263" t="s">
        <v>839</v>
      </c>
    </row>
    <row r="704" spans="1:24">
      <c r="A704" s="263" t="s">
        <v>4266</v>
      </c>
      <c r="B704" s="263" t="s">
        <v>4267</v>
      </c>
      <c r="C704" s="263" t="s">
        <v>4268</v>
      </c>
      <c r="D704" s="263" t="s">
        <v>832</v>
      </c>
      <c r="E704" s="263" t="s">
        <v>833</v>
      </c>
      <c r="F704" s="263" t="s">
        <v>843</v>
      </c>
      <c r="G704" s="263" t="s">
        <v>844</v>
      </c>
      <c r="H704" s="263" t="s">
        <v>4269</v>
      </c>
      <c r="I704" s="263" t="s">
        <v>2240</v>
      </c>
      <c r="J704" s="263">
        <v>0.84860000000000002</v>
      </c>
      <c r="K704" s="263" t="s">
        <v>4014</v>
      </c>
      <c r="L704" s="263">
        <v>4957157.53</v>
      </c>
      <c r="M704" s="263">
        <v>12301474.439999999</v>
      </c>
      <c r="N704" s="263">
        <v>11431511.91</v>
      </c>
      <c r="O704" s="263">
        <v>7959102.75</v>
      </c>
      <c r="P704" s="263">
        <v>5944377.5599999996</v>
      </c>
      <c r="Q704" s="263">
        <v>6103422.4800000004</v>
      </c>
      <c r="R704" s="263">
        <v>6105652.9000000004</v>
      </c>
      <c r="S704" s="263">
        <v>1.1392027934833191</v>
      </c>
      <c r="T704" s="263">
        <v>0.16224959959648591</v>
      </c>
      <c r="U704" s="263">
        <v>0.84097248178792006</v>
      </c>
      <c r="V704" s="263">
        <v>1.5141436212355091</v>
      </c>
      <c r="W704" s="263">
        <v>0.59850205592936723</v>
      </c>
      <c r="X704" s="263" t="s">
        <v>839</v>
      </c>
    </row>
    <row r="705" spans="1:24">
      <c r="A705" s="263" t="s">
        <v>4270</v>
      </c>
      <c r="B705" s="263" t="s">
        <v>4271</v>
      </c>
      <c r="C705" s="263" t="s">
        <v>4272</v>
      </c>
      <c r="D705" s="263" t="s">
        <v>859</v>
      </c>
      <c r="E705" s="263" t="s">
        <v>860</v>
      </c>
      <c r="F705" s="263" t="s">
        <v>859</v>
      </c>
      <c r="G705" s="263" t="s">
        <v>860</v>
      </c>
      <c r="H705" s="263" t="s">
        <v>4273</v>
      </c>
      <c r="I705" s="263" t="s">
        <v>2240</v>
      </c>
      <c r="J705" s="263">
        <v>0.84330000000000005</v>
      </c>
      <c r="K705" s="263" t="s">
        <v>4014</v>
      </c>
      <c r="L705" s="263">
        <v>86866493.310000002</v>
      </c>
      <c r="M705" s="263">
        <v>104882835.56</v>
      </c>
      <c r="N705" s="263">
        <v>60589158.869999997</v>
      </c>
      <c r="O705" s="263">
        <v>83663027.079999998</v>
      </c>
      <c r="P705" s="263">
        <v>99694334.209999993</v>
      </c>
      <c r="Q705" s="263">
        <v>151250248.40000001</v>
      </c>
      <c r="R705" s="263">
        <v>85761357.329999998</v>
      </c>
      <c r="S705" s="263">
        <v>1.2050965731813441</v>
      </c>
      <c r="T705" s="263">
        <v>0.29224166294769333</v>
      </c>
      <c r="U705" s="263">
        <v>0.84097248178792006</v>
      </c>
      <c r="V705" s="263">
        <v>0.74843091915724991</v>
      </c>
      <c r="W705" s="263">
        <v>-0.41805893450024678</v>
      </c>
      <c r="X705" s="263" t="s">
        <v>839</v>
      </c>
    </row>
    <row r="706" spans="1:24">
      <c r="A706" s="263" t="s">
        <v>4274</v>
      </c>
      <c r="B706" s="263" t="s">
        <v>4275</v>
      </c>
      <c r="C706" s="263" t="s">
        <v>4276</v>
      </c>
      <c r="D706" s="263" t="s">
        <v>970</v>
      </c>
      <c r="E706" s="263" t="s">
        <v>971</v>
      </c>
      <c r="F706" s="263" t="s">
        <v>1470</v>
      </c>
      <c r="G706" s="263" t="s">
        <v>1471</v>
      </c>
      <c r="H706" s="263" t="s">
        <v>4277</v>
      </c>
      <c r="I706" s="263" t="s">
        <v>2240</v>
      </c>
      <c r="J706" s="263">
        <v>0.84130000000000005</v>
      </c>
      <c r="K706" s="263" t="s">
        <v>4014</v>
      </c>
      <c r="L706" s="263">
        <v>1040742.07</v>
      </c>
      <c r="M706" s="263">
        <v>1138686.99</v>
      </c>
      <c r="N706" s="263">
        <v>976783.18</v>
      </c>
      <c r="O706" s="263">
        <v>722847.57</v>
      </c>
      <c r="P706" s="263">
        <v>1281150.08</v>
      </c>
      <c r="Q706" s="263">
        <v>1316074.1000000001</v>
      </c>
      <c r="R706" s="263">
        <v>683427.12</v>
      </c>
      <c r="S706" s="263">
        <v>0.45176255365180112</v>
      </c>
      <c r="T706" s="263">
        <v>0.62172239830549714</v>
      </c>
      <c r="U706" s="263">
        <v>0.88640720922392513</v>
      </c>
      <c r="V706" s="263">
        <v>0.88680404939714252</v>
      </c>
      <c r="W706" s="263">
        <v>-0.17331273691507201</v>
      </c>
      <c r="X706" s="263" t="s">
        <v>839</v>
      </c>
    </row>
    <row r="707" spans="1:24">
      <c r="A707" s="263" t="s">
        <v>4278</v>
      </c>
      <c r="B707" s="263" t="s">
        <v>4279</v>
      </c>
      <c r="C707" s="263" t="s">
        <v>4280</v>
      </c>
      <c r="D707" s="263" t="s">
        <v>1269</v>
      </c>
      <c r="E707" s="263" t="s">
        <v>1270</v>
      </c>
      <c r="F707" s="263" t="s">
        <v>1792</v>
      </c>
      <c r="G707" s="263" t="s">
        <v>1793</v>
      </c>
      <c r="H707" s="263" t="s">
        <v>3834</v>
      </c>
      <c r="I707" s="263" t="s">
        <v>2240</v>
      </c>
      <c r="J707" s="263">
        <v>0.8337</v>
      </c>
      <c r="K707" s="263" t="s">
        <v>4014</v>
      </c>
      <c r="L707" s="263">
        <v>6861.3</v>
      </c>
      <c r="M707" s="263">
        <v>37917.5</v>
      </c>
      <c r="N707" s="263">
        <v>15833.6</v>
      </c>
      <c r="O707" s="263">
        <v>6497.49</v>
      </c>
      <c r="P707" s="263">
        <v>272171.19</v>
      </c>
      <c r="Q707" s="263">
        <v>90198.94</v>
      </c>
      <c r="R707" s="263">
        <v>3770.09</v>
      </c>
      <c r="S707" s="263">
        <v>1.0214602302652149</v>
      </c>
      <c r="T707" s="263">
        <v>0.31434965481618321</v>
      </c>
      <c r="U707" s="263">
        <v>0.84097248178792006</v>
      </c>
      <c r="V707" s="263">
        <v>0.13746760052747001</v>
      </c>
      <c r="W707" s="263">
        <v>-2.8628364621863942</v>
      </c>
      <c r="X707" s="263" t="s">
        <v>839</v>
      </c>
    </row>
    <row r="708" spans="1:24">
      <c r="A708" s="263" t="s">
        <v>4281</v>
      </c>
      <c r="B708" s="263" t="s">
        <v>4282</v>
      </c>
      <c r="C708" s="263" t="s">
        <v>4283</v>
      </c>
      <c r="D708" s="263" t="s">
        <v>850</v>
      </c>
      <c r="E708" s="263" t="s">
        <v>851</v>
      </c>
      <c r="F708" s="263" t="s">
        <v>1042</v>
      </c>
      <c r="G708" s="263" t="s">
        <v>1043</v>
      </c>
      <c r="H708" s="263" t="s">
        <v>4284</v>
      </c>
      <c r="I708" s="263" t="s">
        <v>2240</v>
      </c>
      <c r="J708" s="263">
        <v>0.82509999999999994</v>
      </c>
      <c r="K708" s="263" t="s">
        <v>4014</v>
      </c>
      <c r="L708" s="263">
        <v>673223.78</v>
      </c>
      <c r="M708" s="263">
        <v>678442.05</v>
      </c>
      <c r="N708" s="263">
        <v>938368.97</v>
      </c>
      <c r="O708" s="263">
        <v>780874.46</v>
      </c>
      <c r="P708" s="263">
        <v>363264.47</v>
      </c>
      <c r="Q708" s="263">
        <v>939178.28</v>
      </c>
      <c r="R708" s="263">
        <v>759787</v>
      </c>
      <c r="S708" s="263">
        <v>0.62096778693986376</v>
      </c>
      <c r="T708" s="263">
        <v>0.69244397712526895</v>
      </c>
      <c r="U708" s="263">
        <v>0.90808530482054772</v>
      </c>
      <c r="V708" s="263">
        <v>1.11684061632803</v>
      </c>
      <c r="W708" s="263">
        <v>0.15942331434422219</v>
      </c>
      <c r="X708" s="263" t="s">
        <v>839</v>
      </c>
    </row>
    <row r="709" spans="1:24">
      <c r="A709" s="263" t="s">
        <v>4285</v>
      </c>
      <c r="B709" s="263" t="s">
        <v>4286</v>
      </c>
      <c r="C709" s="263" t="s">
        <v>4287</v>
      </c>
      <c r="D709" s="263" t="s">
        <v>875</v>
      </c>
      <c r="E709" s="263" t="s">
        <v>876</v>
      </c>
      <c r="F709" s="263" t="s">
        <v>1799</v>
      </c>
      <c r="G709" s="263" t="s">
        <v>1800</v>
      </c>
      <c r="H709" s="263" t="s">
        <v>4288</v>
      </c>
      <c r="I709" s="263" t="s">
        <v>2240</v>
      </c>
      <c r="J709" s="263">
        <v>0.81830000000000003</v>
      </c>
      <c r="K709" s="263" t="s">
        <v>4014</v>
      </c>
      <c r="L709" s="263">
        <v>857199.73</v>
      </c>
      <c r="M709" s="263">
        <v>89386.47</v>
      </c>
      <c r="N709" s="263">
        <v>317920.40999999997</v>
      </c>
      <c r="O709" s="263">
        <v>185838.24</v>
      </c>
      <c r="P709" s="263">
        <v>144961.44</v>
      </c>
      <c r="Q709" s="263">
        <v>246485.55</v>
      </c>
      <c r="R709" s="263">
        <v>235424.41</v>
      </c>
      <c r="S709" s="263">
        <v>0.46995959604426651</v>
      </c>
      <c r="T709" s="263">
        <v>0.43933490866653419</v>
      </c>
      <c r="U709" s="263">
        <v>0.84126491203261733</v>
      </c>
      <c r="V709" s="263">
        <v>1.735218160375477</v>
      </c>
      <c r="W709" s="263">
        <v>0.79511705710077552</v>
      </c>
      <c r="X709" s="263" t="s">
        <v>839</v>
      </c>
    </row>
    <row r="710" spans="1:24">
      <c r="A710" s="263" t="s">
        <v>4289</v>
      </c>
      <c r="B710" s="263" t="s">
        <v>4290</v>
      </c>
      <c r="C710" s="263" t="s">
        <v>4291</v>
      </c>
      <c r="D710" s="263" t="s">
        <v>859</v>
      </c>
      <c r="E710" s="263" t="s">
        <v>860</v>
      </c>
      <c r="F710" s="263" t="s">
        <v>859</v>
      </c>
      <c r="G710" s="263" t="s">
        <v>860</v>
      </c>
      <c r="H710" s="263" t="s">
        <v>861</v>
      </c>
      <c r="I710" s="263" t="s">
        <v>2240</v>
      </c>
      <c r="J710" s="263">
        <v>0.81469999999999998</v>
      </c>
      <c r="K710" s="263" t="s">
        <v>4014</v>
      </c>
      <c r="L710" s="263">
        <v>5167856.87</v>
      </c>
      <c r="M710" s="263">
        <v>19341474.420000002</v>
      </c>
      <c r="N710" s="263">
        <v>335909.19</v>
      </c>
      <c r="O710" s="263">
        <v>4659203.42</v>
      </c>
      <c r="P710" s="263">
        <v>462476.89</v>
      </c>
      <c r="Q710" s="263">
        <v>433056.83</v>
      </c>
      <c r="R710" s="263">
        <v>9242940.4800000004</v>
      </c>
      <c r="S710" s="263">
        <v>0.8359956801805275</v>
      </c>
      <c r="T710" s="263">
        <v>0.46662077444886502</v>
      </c>
      <c r="U710" s="263">
        <v>0.84126491203261733</v>
      </c>
      <c r="V710" s="263">
        <v>2.1826097782050868</v>
      </c>
      <c r="W710" s="263">
        <v>1.1260542185690789</v>
      </c>
      <c r="X710" s="263" t="s">
        <v>839</v>
      </c>
    </row>
    <row r="711" spans="1:24">
      <c r="A711" s="263" t="s">
        <v>4292</v>
      </c>
      <c r="B711" s="263" t="s">
        <v>4293</v>
      </c>
      <c r="C711" s="263" t="s">
        <v>4294</v>
      </c>
      <c r="D711" s="263" t="s">
        <v>850</v>
      </c>
      <c r="E711" s="263" t="s">
        <v>851</v>
      </c>
      <c r="F711" s="263" t="s">
        <v>1042</v>
      </c>
      <c r="G711" s="263" t="s">
        <v>1043</v>
      </c>
      <c r="H711" s="263" t="s">
        <v>4295</v>
      </c>
      <c r="I711" s="263" t="s">
        <v>2240</v>
      </c>
      <c r="J711" s="263">
        <v>0.80989999999999995</v>
      </c>
      <c r="K711" s="263" t="s">
        <v>4014</v>
      </c>
      <c r="L711" s="263">
        <v>570828.47</v>
      </c>
      <c r="M711" s="263">
        <v>352962.36</v>
      </c>
      <c r="N711" s="263">
        <v>646544.99</v>
      </c>
      <c r="O711" s="263">
        <v>649050</v>
      </c>
      <c r="P711" s="263">
        <v>150758.19</v>
      </c>
      <c r="Q711" s="263">
        <v>837659.18</v>
      </c>
      <c r="R711" s="263">
        <v>552348.80000000005</v>
      </c>
      <c r="S711" s="263">
        <v>0.5475696889197873</v>
      </c>
      <c r="T711" s="263">
        <v>0.85983328566265405</v>
      </c>
      <c r="U711" s="263">
        <v>0.95935527492739459</v>
      </c>
      <c r="V711" s="263">
        <v>1.0803322382136671</v>
      </c>
      <c r="W711" s="263">
        <v>0.1114750574929014</v>
      </c>
      <c r="X711" s="263" t="s">
        <v>839</v>
      </c>
    </row>
    <row r="712" spans="1:24">
      <c r="A712" s="263" t="s">
        <v>4296</v>
      </c>
      <c r="B712" s="263" t="s">
        <v>4297</v>
      </c>
      <c r="C712" s="263" t="s">
        <v>4298</v>
      </c>
      <c r="D712" s="263" t="s">
        <v>911</v>
      </c>
      <c r="E712" s="263" t="s">
        <v>912</v>
      </c>
      <c r="F712" s="263" t="s">
        <v>1687</v>
      </c>
      <c r="G712" s="263" t="s">
        <v>1688</v>
      </c>
      <c r="H712" s="263" t="s">
        <v>4299</v>
      </c>
      <c r="I712" s="263" t="s">
        <v>2240</v>
      </c>
      <c r="J712" s="263">
        <v>0.80379999999999996</v>
      </c>
      <c r="K712" s="263" t="s">
        <v>4014</v>
      </c>
      <c r="L712" s="263">
        <v>5448888.5</v>
      </c>
      <c r="M712" s="263">
        <v>9047426.7699999996</v>
      </c>
      <c r="N712" s="263">
        <v>5647643.7300000004</v>
      </c>
      <c r="O712" s="263">
        <v>5870527.5899999999</v>
      </c>
      <c r="P712" s="263">
        <v>5622911.9800000004</v>
      </c>
      <c r="Q712" s="263">
        <v>138022.72</v>
      </c>
      <c r="R712" s="263">
        <v>9012077.1099999994</v>
      </c>
      <c r="S712" s="263">
        <v>1.020428921606342</v>
      </c>
      <c r="T712" s="263">
        <v>0.6109843956099239</v>
      </c>
      <c r="U712" s="263">
        <v>0.88146519286817104</v>
      </c>
      <c r="V712" s="263">
        <v>1.3207100348551071</v>
      </c>
      <c r="W712" s="263">
        <v>0.40131375409720121</v>
      </c>
      <c r="X712" s="263" t="s">
        <v>839</v>
      </c>
    </row>
    <row r="713" spans="1:24">
      <c r="A713" s="263" t="s">
        <v>4300</v>
      </c>
      <c r="B713" s="263" t="s">
        <v>4301</v>
      </c>
      <c r="C713" s="263" t="s">
        <v>4302</v>
      </c>
      <c r="D713" s="263" t="s">
        <v>1269</v>
      </c>
      <c r="E713" s="263" t="s">
        <v>1270</v>
      </c>
      <c r="F713" s="263" t="s">
        <v>1271</v>
      </c>
      <c r="G713" s="263" t="s">
        <v>1272</v>
      </c>
      <c r="H713" s="263" t="s">
        <v>4303</v>
      </c>
      <c r="I713" s="263" t="s">
        <v>2240</v>
      </c>
      <c r="J713" s="263">
        <v>0.80310000000000004</v>
      </c>
      <c r="K713" s="263" t="s">
        <v>4014</v>
      </c>
      <c r="L713" s="263">
        <v>6088459.2300000004</v>
      </c>
      <c r="M713" s="263">
        <v>4975438.25</v>
      </c>
      <c r="N713" s="263">
        <v>6368782.0199999996</v>
      </c>
      <c r="O713" s="263">
        <v>3724088.81</v>
      </c>
      <c r="P713" s="263">
        <v>5186558.12</v>
      </c>
      <c r="Q713" s="263">
        <v>5674530.8700000001</v>
      </c>
      <c r="R713" s="263">
        <v>5593142.9699999997</v>
      </c>
      <c r="S713" s="263">
        <v>0.34255162375688802</v>
      </c>
      <c r="T713" s="263">
        <v>0.7713065721504172</v>
      </c>
      <c r="U713" s="263">
        <v>0.92668722167368955</v>
      </c>
      <c r="V713" s="263">
        <v>0.96434621020743161</v>
      </c>
      <c r="W713" s="263">
        <v>-5.2376913079252123E-2</v>
      </c>
      <c r="X713" s="263" t="s">
        <v>839</v>
      </c>
    </row>
    <row r="714" spans="1:24">
      <c r="A714" s="263" t="s">
        <v>4304</v>
      </c>
      <c r="B714" s="263" t="s">
        <v>4305</v>
      </c>
      <c r="C714" s="263" t="s">
        <v>4306</v>
      </c>
      <c r="D714" s="263" t="s">
        <v>1211</v>
      </c>
      <c r="E714" s="263" t="s">
        <v>1212</v>
      </c>
      <c r="F714" s="263" t="s">
        <v>2502</v>
      </c>
      <c r="G714" s="263" t="s">
        <v>2503</v>
      </c>
      <c r="H714" s="263" t="s">
        <v>3105</v>
      </c>
      <c r="I714" s="263" t="s">
        <v>2240</v>
      </c>
      <c r="J714" s="263">
        <v>0.79820000000000002</v>
      </c>
      <c r="K714" s="263" t="s">
        <v>4014</v>
      </c>
      <c r="L714" s="263">
        <v>1514354.77</v>
      </c>
      <c r="M714" s="263">
        <v>1260610.01</v>
      </c>
      <c r="N714" s="263">
        <v>1778026.55</v>
      </c>
      <c r="O714" s="263">
        <v>1653909.22</v>
      </c>
      <c r="P714" s="263">
        <v>1562021.34</v>
      </c>
      <c r="Q714" s="263">
        <v>1709200.8</v>
      </c>
      <c r="R714" s="263">
        <v>1286940.03</v>
      </c>
      <c r="S714" s="263">
        <v>8.8756717361105256E-2</v>
      </c>
      <c r="T714" s="263">
        <v>0.85413383330904291</v>
      </c>
      <c r="U714" s="263">
        <v>0.95904681955955406</v>
      </c>
      <c r="V714" s="263">
        <v>1.0212834117966449</v>
      </c>
      <c r="W714" s="263">
        <v>3.0383277631497708E-2</v>
      </c>
      <c r="X714" s="263" t="s">
        <v>839</v>
      </c>
    </row>
    <row r="715" spans="1:24">
      <c r="A715" s="263" t="s">
        <v>4307</v>
      </c>
      <c r="B715" s="263" t="s">
        <v>4308</v>
      </c>
      <c r="C715" s="263" t="s">
        <v>4309</v>
      </c>
      <c r="D715" s="263" t="s">
        <v>970</v>
      </c>
      <c r="E715" s="263" t="s">
        <v>971</v>
      </c>
      <c r="F715" s="263" t="s">
        <v>970</v>
      </c>
      <c r="G715" s="263" t="s">
        <v>971</v>
      </c>
      <c r="H715" s="263" t="s">
        <v>972</v>
      </c>
      <c r="I715" s="263" t="s">
        <v>2240</v>
      </c>
      <c r="J715" s="263">
        <v>0.79549999999999998</v>
      </c>
      <c r="K715" s="263" t="s">
        <v>4014</v>
      </c>
      <c r="L715" s="263">
        <v>2108303.34</v>
      </c>
      <c r="M715" s="263">
        <v>1836000.53</v>
      </c>
      <c r="N715" s="263">
        <v>1814639.87</v>
      </c>
      <c r="O715" s="263">
        <v>1822591.75</v>
      </c>
      <c r="P715" s="263">
        <v>2168080.66</v>
      </c>
      <c r="Q715" s="263">
        <v>1811017.37</v>
      </c>
      <c r="R715" s="263">
        <v>1869237.04</v>
      </c>
      <c r="S715" s="263">
        <v>0.35196310071662501</v>
      </c>
      <c r="T715" s="263">
        <v>0.70432848987139418</v>
      </c>
      <c r="U715" s="263">
        <v>0.91005080597195742</v>
      </c>
      <c r="V715" s="263">
        <v>0.97226844040931459</v>
      </c>
      <c r="W715" s="263">
        <v>-4.0573402271047783E-2</v>
      </c>
      <c r="X715" s="263" t="s">
        <v>839</v>
      </c>
    </row>
    <row r="716" spans="1:24">
      <c r="A716" s="263" t="s">
        <v>4310</v>
      </c>
      <c r="B716" s="263" t="s">
        <v>4311</v>
      </c>
      <c r="C716" s="263" t="s">
        <v>4312</v>
      </c>
      <c r="D716" s="263" t="s">
        <v>1526</v>
      </c>
      <c r="E716" s="263" t="s">
        <v>1527</v>
      </c>
      <c r="F716" s="263" t="s">
        <v>1528</v>
      </c>
      <c r="G716" s="263" t="s">
        <v>1529</v>
      </c>
      <c r="H716" s="263" t="s">
        <v>4313</v>
      </c>
      <c r="I716" s="263" t="s">
        <v>2240</v>
      </c>
      <c r="J716" s="263">
        <v>0.79100000000000004</v>
      </c>
      <c r="K716" s="263" t="s">
        <v>4014</v>
      </c>
      <c r="L716" s="263">
        <v>786681.24</v>
      </c>
      <c r="M716" s="263">
        <v>343293.82</v>
      </c>
      <c r="N716" s="263">
        <v>414739.33</v>
      </c>
      <c r="O716" s="263">
        <v>619908.17000000004</v>
      </c>
      <c r="P716" s="263">
        <v>2312441.2200000002</v>
      </c>
      <c r="Q716" s="263">
        <v>2105599.7999999998</v>
      </c>
      <c r="R716" s="263">
        <v>565327.97</v>
      </c>
      <c r="S716" s="263">
        <v>1.609318646779532</v>
      </c>
      <c r="T716" s="263">
        <v>0.17556790390632529</v>
      </c>
      <c r="U716" s="263">
        <v>0.84097248178792006</v>
      </c>
      <c r="V716" s="263">
        <v>0.32577698405592082</v>
      </c>
      <c r="W716" s="263">
        <v>-1.6180434129432471</v>
      </c>
      <c r="X716" s="263" t="s">
        <v>839</v>
      </c>
    </row>
    <row r="717" spans="1:24">
      <c r="A717" s="263" t="s">
        <v>4314</v>
      </c>
      <c r="B717" s="263" t="s">
        <v>4315</v>
      </c>
      <c r="C717" s="263" t="s">
        <v>4316</v>
      </c>
      <c r="D717" s="263" t="s">
        <v>970</v>
      </c>
      <c r="E717" s="263" t="s">
        <v>971</v>
      </c>
      <c r="F717" s="263" t="s">
        <v>970</v>
      </c>
      <c r="G717" s="263" t="s">
        <v>971</v>
      </c>
      <c r="H717" s="263" t="s">
        <v>4317</v>
      </c>
      <c r="I717" s="263" t="s">
        <v>2240</v>
      </c>
      <c r="J717" s="263">
        <v>0.79069999999999996</v>
      </c>
      <c r="K717" s="263" t="s">
        <v>4014</v>
      </c>
      <c r="L717" s="263">
        <v>875935.78</v>
      </c>
      <c r="M717" s="263">
        <v>1318318.75</v>
      </c>
      <c r="N717" s="263">
        <v>1308725.58</v>
      </c>
      <c r="O717" s="263">
        <v>1092391.48</v>
      </c>
      <c r="P717" s="263">
        <v>1180945.94</v>
      </c>
      <c r="Q717" s="263">
        <v>1585328.9</v>
      </c>
      <c r="R717" s="263">
        <v>1015427.97</v>
      </c>
      <c r="S717" s="263">
        <v>0.6472472502725245</v>
      </c>
      <c r="T717" s="263">
        <v>0.60879013453235697</v>
      </c>
      <c r="U717" s="263">
        <v>0.88146519286817104</v>
      </c>
      <c r="V717" s="263">
        <v>0.91136952469831967</v>
      </c>
      <c r="W717" s="263">
        <v>-0.1338919658246682</v>
      </c>
      <c r="X717" s="263" t="s">
        <v>839</v>
      </c>
    </row>
    <row r="718" spans="1:24">
      <c r="A718" s="263" t="s">
        <v>4318</v>
      </c>
      <c r="B718" s="263" t="s">
        <v>4319</v>
      </c>
      <c r="C718" s="263" t="s">
        <v>4320</v>
      </c>
      <c r="D718" s="263" t="s">
        <v>859</v>
      </c>
      <c r="E718" s="263" t="s">
        <v>860</v>
      </c>
      <c r="F718" s="263" t="s">
        <v>859</v>
      </c>
      <c r="G718" s="263" t="s">
        <v>860</v>
      </c>
      <c r="H718" s="263" t="s">
        <v>4321</v>
      </c>
      <c r="I718" s="263" t="s">
        <v>2240</v>
      </c>
      <c r="J718" s="263">
        <v>0.78449999999999998</v>
      </c>
      <c r="K718" s="263" t="s">
        <v>4014</v>
      </c>
      <c r="L718" s="263">
        <v>2041489.61</v>
      </c>
      <c r="M718" s="263">
        <v>690192.18</v>
      </c>
      <c r="N718" s="263">
        <v>2310104.6800000002</v>
      </c>
      <c r="O718" s="263">
        <v>880814.05</v>
      </c>
      <c r="P718" s="263">
        <v>2709022.77</v>
      </c>
      <c r="Q718" s="263">
        <v>307296.74</v>
      </c>
      <c r="R718" s="263">
        <v>423616.75</v>
      </c>
      <c r="S718" s="263">
        <v>0.84483235385058575</v>
      </c>
      <c r="T718" s="263">
        <v>0.72936937588590189</v>
      </c>
      <c r="U718" s="263">
        <v>0.91821936000398297</v>
      </c>
      <c r="V718" s="263">
        <v>1.2912885746319029</v>
      </c>
      <c r="W718" s="263">
        <v>0.36881144732762888</v>
      </c>
      <c r="X718" s="263" t="s">
        <v>839</v>
      </c>
    </row>
    <row r="719" spans="1:24">
      <c r="A719" s="263" t="s">
        <v>4322</v>
      </c>
      <c r="B719" s="263" t="s">
        <v>4323</v>
      </c>
      <c r="C719" s="263" t="s">
        <v>4324</v>
      </c>
      <c r="D719" s="263" t="s">
        <v>1526</v>
      </c>
      <c r="E719" s="263" t="s">
        <v>1527</v>
      </c>
      <c r="F719" s="263" t="s">
        <v>1528</v>
      </c>
      <c r="G719" s="263" t="s">
        <v>1529</v>
      </c>
      <c r="H719" s="263" t="s">
        <v>2435</v>
      </c>
      <c r="I719" s="263" t="s">
        <v>2240</v>
      </c>
      <c r="J719" s="263">
        <v>0.7792</v>
      </c>
      <c r="K719" s="263" t="s">
        <v>4014</v>
      </c>
      <c r="L719" s="263">
        <v>377725.2</v>
      </c>
      <c r="M719" s="263">
        <v>486276.59</v>
      </c>
      <c r="N719" s="263">
        <v>683969.74</v>
      </c>
      <c r="O719" s="263">
        <v>542331.13</v>
      </c>
      <c r="P719" s="263">
        <v>300810.40000000002</v>
      </c>
      <c r="Q719" s="263">
        <v>629323.23</v>
      </c>
      <c r="R719" s="263">
        <v>624975.02</v>
      </c>
      <c r="S719" s="263">
        <v>0.11065528271413411</v>
      </c>
      <c r="T719" s="263">
        <v>0.975279297276477</v>
      </c>
      <c r="U719" s="263">
        <v>0.98793196042396536</v>
      </c>
      <c r="V719" s="263">
        <v>1.008114124373239</v>
      </c>
      <c r="W719" s="263">
        <v>1.1658969539700109E-2</v>
      </c>
      <c r="X719" s="263" t="s">
        <v>839</v>
      </c>
    </row>
    <row r="720" spans="1:24">
      <c r="A720" s="263" t="s">
        <v>4325</v>
      </c>
      <c r="B720" s="263" t="s">
        <v>4326</v>
      </c>
      <c r="C720" s="263" t="s">
        <v>4327</v>
      </c>
      <c r="D720" s="263" t="s">
        <v>970</v>
      </c>
      <c r="E720" s="263" t="s">
        <v>971</v>
      </c>
      <c r="F720" s="263" t="s">
        <v>970</v>
      </c>
      <c r="G720" s="263" t="s">
        <v>971</v>
      </c>
      <c r="H720" s="263" t="s">
        <v>4328</v>
      </c>
      <c r="I720" s="263" t="s">
        <v>2240</v>
      </c>
      <c r="J720" s="263">
        <v>0.77769999999999995</v>
      </c>
      <c r="K720" s="263" t="s">
        <v>4014</v>
      </c>
      <c r="L720" s="263">
        <v>150044.91</v>
      </c>
      <c r="M720" s="263">
        <v>344745.63</v>
      </c>
      <c r="N720" s="263">
        <v>1229186.1000000001</v>
      </c>
      <c r="O720" s="263">
        <v>905313.67</v>
      </c>
      <c r="P720" s="263">
        <v>152032.89000000001</v>
      </c>
      <c r="Q720" s="263">
        <v>336161.44</v>
      </c>
      <c r="R720" s="263">
        <v>453638.13</v>
      </c>
      <c r="S720" s="263">
        <v>0.72387818028748852</v>
      </c>
      <c r="T720" s="263">
        <v>0.26825671721262051</v>
      </c>
      <c r="U720" s="263">
        <v>0.84097248178792006</v>
      </c>
      <c r="V720" s="263">
        <v>2.0937563911313908</v>
      </c>
      <c r="W720" s="263">
        <v>1.066093594249768</v>
      </c>
      <c r="X720" s="263" t="s">
        <v>839</v>
      </c>
    </row>
    <row r="721" spans="1:24">
      <c r="A721" s="263" t="s">
        <v>4329</v>
      </c>
      <c r="B721" s="263" t="s">
        <v>4330</v>
      </c>
      <c r="C721" s="263" t="s">
        <v>4330</v>
      </c>
      <c r="D721" s="263" t="s">
        <v>1035</v>
      </c>
      <c r="E721" s="263" t="s">
        <v>1036</v>
      </c>
      <c r="F721" s="263" t="s">
        <v>1035</v>
      </c>
      <c r="G721" s="263" t="s">
        <v>1036</v>
      </c>
      <c r="H721" s="263" t="s">
        <v>4331</v>
      </c>
      <c r="I721" s="263" t="s">
        <v>2240</v>
      </c>
      <c r="J721" s="263">
        <v>0.77680000000000005</v>
      </c>
      <c r="K721" s="263" t="s">
        <v>4014</v>
      </c>
      <c r="L721" s="263">
        <v>1444534.69</v>
      </c>
      <c r="M721" s="263">
        <v>1461137.14</v>
      </c>
      <c r="N721" s="263">
        <v>895520.24</v>
      </c>
      <c r="O721" s="263">
        <v>684927.08</v>
      </c>
      <c r="P721" s="263">
        <v>1650780.06</v>
      </c>
      <c r="Q721" s="263">
        <v>6117682.8899999997</v>
      </c>
      <c r="R721" s="263">
        <v>1112618.74</v>
      </c>
      <c r="S721" s="263">
        <v>1.2739961612608111</v>
      </c>
      <c r="T721" s="263">
        <v>0.36592452239973389</v>
      </c>
      <c r="U721" s="263">
        <v>0.84097248178792006</v>
      </c>
      <c r="V721" s="263">
        <v>0.37884905014312498</v>
      </c>
      <c r="W721" s="263">
        <v>-1.400304964141629</v>
      </c>
      <c r="X721" s="263" t="s">
        <v>839</v>
      </c>
    </row>
    <row r="722" spans="1:24">
      <c r="A722" s="263" t="s">
        <v>4332</v>
      </c>
      <c r="B722" s="263" t="s">
        <v>4333</v>
      </c>
      <c r="C722" s="263" t="s">
        <v>4334</v>
      </c>
      <c r="D722" s="263" t="s">
        <v>911</v>
      </c>
      <c r="E722" s="263" t="s">
        <v>912</v>
      </c>
      <c r="F722" s="263" t="s">
        <v>911</v>
      </c>
      <c r="G722" s="263" t="s">
        <v>912</v>
      </c>
      <c r="H722" s="263" t="s">
        <v>4001</v>
      </c>
      <c r="I722" s="263" t="s">
        <v>2240</v>
      </c>
      <c r="J722" s="263">
        <v>0.77449999999999997</v>
      </c>
      <c r="K722" s="263" t="s">
        <v>4014</v>
      </c>
      <c r="L722" s="263">
        <v>722071.98</v>
      </c>
      <c r="M722" s="263">
        <v>1539750.6</v>
      </c>
      <c r="N722" s="263">
        <v>1619976.06</v>
      </c>
      <c r="O722" s="263">
        <v>6391155.8399999999</v>
      </c>
      <c r="P722" s="263">
        <v>1829076.4</v>
      </c>
      <c r="Q722" s="263">
        <v>1062135.46</v>
      </c>
      <c r="R722" s="263">
        <v>1384141.41</v>
      </c>
      <c r="S722" s="263">
        <v>0.42285319291973861</v>
      </c>
      <c r="T722" s="263">
        <v>0.4436307573314982</v>
      </c>
      <c r="U722" s="263">
        <v>0.84126491203261733</v>
      </c>
      <c r="V722" s="263">
        <v>1.802123795023844</v>
      </c>
      <c r="W722" s="263">
        <v>0.8496981189941416</v>
      </c>
      <c r="X722" s="263" t="s">
        <v>839</v>
      </c>
    </row>
    <row r="723" spans="1:24">
      <c r="A723" s="263" t="s">
        <v>4335</v>
      </c>
      <c r="B723" s="263" t="s">
        <v>4336</v>
      </c>
      <c r="C723" s="263" t="s">
        <v>4337</v>
      </c>
      <c r="D723" s="263" t="s">
        <v>850</v>
      </c>
      <c r="E723" s="263" t="s">
        <v>851</v>
      </c>
      <c r="F723" s="263" t="s">
        <v>1042</v>
      </c>
      <c r="G723" s="263" t="s">
        <v>1043</v>
      </c>
      <c r="H723" s="263" t="s">
        <v>4338</v>
      </c>
      <c r="I723" s="263" t="s">
        <v>2240</v>
      </c>
      <c r="J723" s="263">
        <v>0.77329999999999999</v>
      </c>
      <c r="K723" s="263" t="s">
        <v>4014</v>
      </c>
      <c r="L723" s="263">
        <v>4917966.3099999996</v>
      </c>
      <c r="M723" s="263">
        <v>4568742.0999999996</v>
      </c>
      <c r="N723" s="263">
        <v>5529005.4500000002</v>
      </c>
      <c r="O723" s="263">
        <v>7861640.25</v>
      </c>
      <c r="P723" s="263">
        <v>6029430.4699999997</v>
      </c>
      <c r="Q723" s="263">
        <v>6304770.1500000004</v>
      </c>
      <c r="R723" s="263">
        <v>4772587.2300000004</v>
      </c>
      <c r="S723" s="263">
        <v>0.16661769208547811</v>
      </c>
      <c r="T723" s="263">
        <v>0.98528094412395562</v>
      </c>
      <c r="U723" s="263">
        <v>0.99244815681120746</v>
      </c>
      <c r="V723" s="263">
        <v>1.002994585128967</v>
      </c>
      <c r="W723" s="263">
        <v>4.3138172874076742E-3</v>
      </c>
      <c r="X723" s="263" t="s">
        <v>839</v>
      </c>
    </row>
    <row r="724" spans="1:24">
      <c r="A724" s="263" t="s">
        <v>4339</v>
      </c>
      <c r="B724" s="263" t="s">
        <v>4340</v>
      </c>
      <c r="C724" s="263" t="s">
        <v>4341</v>
      </c>
      <c r="D724" s="263" t="s">
        <v>875</v>
      </c>
      <c r="E724" s="263" t="s">
        <v>876</v>
      </c>
      <c r="F724" s="263" t="s">
        <v>911</v>
      </c>
      <c r="G724" s="263" t="s">
        <v>912</v>
      </c>
      <c r="H724" s="263" t="s">
        <v>4342</v>
      </c>
      <c r="I724" s="263" t="s">
        <v>2240</v>
      </c>
      <c r="J724" s="263">
        <v>0.77200000000000002</v>
      </c>
      <c r="K724" s="263" t="s">
        <v>4014</v>
      </c>
      <c r="L724" s="263">
        <v>285946.99</v>
      </c>
      <c r="M724" s="263">
        <v>153458.04</v>
      </c>
      <c r="N724" s="263">
        <v>129852.81</v>
      </c>
      <c r="O724" s="263">
        <v>256832.16</v>
      </c>
      <c r="P724" s="263">
        <v>195110.11</v>
      </c>
      <c r="Q724" s="263">
        <v>136956.47</v>
      </c>
      <c r="R724" s="263">
        <v>119890.34</v>
      </c>
      <c r="S724" s="263">
        <v>1.0122500691101131</v>
      </c>
      <c r="T724" s="263">
        <v>0.2688270597440533</v>
      </c>
      <c r="U724" s="263">
        <v>0.84097248178792006</v>
      </c>
      <c r="V724" s="263">
        <v>1.3708552133685661</v>
      </c>
      <c r="W724" s="263">
        <v>0.45507620497152151</v>
      </c>
      <c r="X724" s="263" t="s">
        <v>839</v>
      </c>
    </row>
    <row r="725" spans="1:24">
      <c r="A725" s="263" t="s">
        <v>4343</v>
      </c>
      <c r="B725" s="263" t="s">
        <v>4344</v>
      </c>
      <c r="C725" s="263" t="s">
        <v>4345</v>
      </c>
      <c r="D725" s="263" t="s">
        <v>832</v>
      </c>
      <c r="E725" s="263" t="s">
        <v>833</v>
      </c>
      <c r="F725" s="263" t="s">
        <v>834</v>
      </c>
      <c r="G725" s="263" t="s">
        <v>835</v>
      </c>
      <c r="H725" s="263" t="s">
        <v>4346</v>
      </c>
      <c r="I725" s="263" t="s">
        <v>2240</v>
      </c>
      <c r="J725" s="263">
        <v>0.77110000000000001</v>
      </c>
      <c r="K725" s="263" t="s">
        <v>4014</v>
      </c>
      <c r="L725" s="263">
        <v>3481641.18</v>
      </c>
      <c r="M725" s="263">
        <v>2562411.27</v>
      </c>
      <c r="N725" s="263">
        <v>1605026.32</v>
      </c>
      <c r="O725" s="263">
        <v>1683005.72</v>
      </c>
      <c r="P725" s="263">
        <v>1551813.18</v>
      </c>
      <c r="Q725" s="263">
        <v>3804229.6</v>
      </c>
      <c r="R725" s="263">
        <v>1841375.51</v>
      </c>
      <c r="S725" s="263">
        <v>3.9403929547794821E-2</v>
      </c>
      <c r="T725" s="263">
        <v>0.94107948890210069</v>
      </c>
      <c r="U725" s="263">
        <v>0.97975730652512671</v>
      </c>
      <c r="V725" s="263">
        <v>0.97244082329137493</v>
      </c>
      <c r="W725" s="263">
        <v>-4.0317635576893503E-2</v>
      </c>
      <c r="X725" s="263" t="s">
        <v>839</v>
      </c>
    </row>
    <row r="726" spans="1:24">
      <c r="A726" s="263" t="s">
        <v>4347</v>
      </c>
      <c r="B726" s="263" t="s">
        <v>4348</v>
      </c>
      <c r="C726" s="263" t="s">
        <v>4349</v>
      </c>
      <c r="D726" s="263" t="s">
        <v>850</v>
      </c>
      <c r="E726" s="263" t="s">
        <v>851</v>
      </c>
      <c r="F726" s="263" t="s">
        <v>1042</v>
      </c>
      <c r="G726" s="263" t="s">
        <v>1043</v>
      </c>
      <c r="H726" s="263" t="s">
        <v>4350</v>
      </c>
      <c r="I726" s="263" t="s">
        <v>2240</v>
      </c>
      <c r="J726" s="263">
        <v>0.77049999999999996</v>
      </c>
      <c r="K726" s="263" t="s">
        <v>4014</v>
      </c>
      <c r="L726" s="263">
        <v>277516.49</v>
      </c>
      <c r="M726" s="263">
        <v>467397.9</v>
      </c>
      <c r="N726" s="263">
        <v>190042.7</v>
      </c>
      <c r="O726" s="263">
        <v>76141.72</v>
      </c>
      <c r="P726" s="263">
        <v>327409.59999999998</v>
      </c>
      <c r="Q726" s="263">
        <v>148730.47</v>
      </c>
      <c r="R726" s="263">
        <v>536221.74</v>
      </c>
      <c r="S726" s="263">
        <v>0.53182322469780996</v>
      </c>
      <c r="T726" s="263">
        <v>0.57576110965803928</v>
      </c>
      <c r="U726" s="263">
        <v>0.86992403859757672</v>
      </c>
      <c r="V726" s="263">
        <v>0.74906431673869656</v>
      </c>
      <c r="W726" s="263">
        <v>-0.41683849708949028</v>
      </c>
      <c r="X726" s="263" t="s">
        <v>839</v>
      </c>
    </row>
    <row r="727" spans="1:24">
      <c r="A727" s="263" t="s">
        <v>4351</v>
      </c>
      <c r="B727" s="263" t="s">
        <v>4352</v>
      </c>
      <c r="C727" s="263" t="s">
        <v>4353</v>
      </c>
      <c r="D727" s="263" t="s">
        <v>832</v>
      </c>
      <c r="E727" s="263" t="s">
        <v>833</v>
      </c>
      <c r="F727" s="263" t="s">
        <v>843</v>
      </c>
      <c r="G727" s="263" t="s">
        <v>844</v>
      </c>
      <c r="H727" s="263" t="s">
        <v>4354</v>
      </c>
      <c r="I727" s="263" t="s">
        <v>2240</v>
      </c>
      <c r="J727" s="263">
        <v>0.76890000000000003</v>
      </c>
      <c r="K727" s="263" t="s">
        <v>4014</v>
      </c>
      <c r="L727" s="263">
        <v>364819.17</v>
      </c>
      <c r="M727" s="263">
        <v>29457.81</v>
      </c>
      <c r="N727" s="263">
        <v>117742.09</v>
      </c>
      <c r="O727" s="263">
        <v>26945.43</v>
      </c>
      <c r="P727" s="263">
        <v>181191.48</v>
      </c>
      <c r="Q727" s="263">
        <v>621848.19999999995</v>
      </c>
      <c r="R727" s="263">
        <v>148513.67000000001</v>
      </c>
      <c r="S727" s="263">
        <v>1.1907506768113829</v>
      </c>
      <c r="T727" s="263">
        <v>0.36502658486208678</v>
      </c>
      <c r="U727" s="263">
        <v>0.84097248178792006</v>
      </c>
      <c r="V727" s="263">
        <v>0.42480369072317381</v>
      </c>
      <c r="W727" s="263">
        <v>-1.235131794458832</v>
      </c>
      <c r="X727" s="263" t="s">
        <v>839</v>
      </c>
    </row>
    <row r="728" spans="1:24">
      <c r="A728" s="263" t="s">
        <v>4355</v>
      </c>
      <c r="B728" s="263" t="s">
        <v>4356</v>
      </c>
      <c r="C728" s="263" t="s">
        <v>4357</v>
      </c>
      <c r="D728" s="263" t="s">
        <v>970</v>
      </c>
      <c r="E728" s="263" t="s">
        <v>971</v>
      </c>
      <c r="F728" s="263" t="s">
        <v>970</v>
      </c>
      <c r="G728" s="263" t="s">
        <v>971</v>
      </c>
      <c r="H728" s="263" t="s">
        <v>4358</v>
      </c>
      <c r="I728" s="263" t="s">
        <v>2240</v>
      </c>
      <c r="J728" s="263">
        <v>0.76519999999999999</v>
      </c>
      <c r="K728" s="263" t="s">
        <v>4014</v>
      </c>
      <c r="L728" s="263">
        <v>6896005.6500000004</v>
      </c>
      <c r="M728" s="263">
        <v>10389057.18</v>
      </c>
      <c r="N728" s="263">
        <v>12382520.890000001</v>
      </c>
      <c r="O728" s="263">
        <v>11910309.699999999</v>
      </c>
      <c r="P728" s="263">
        <v>4359763.32</v>
      </c>
      <c r="Q728" s="263">
        <v>4948627.2</v>
      </c>
      <c r="R728" s="263">
        <v>7742527.29</v>
      </c>
      <c r="S728" s="263">
        <v>1.724559564528817</v>
      </c>
      <c r="T728" s="263">
        <v>3.3621820957203161E-2</v>
      </c>
      <c r="U728" s="263">
        <v>0.84097248178792006</v>
      </c>
      <c r="V728" s="263">
        <v>1.8288411458245131</v>
      </c>
      <c r="W728" s="263">
        <v>0.87092976722212301</v>
      </c>
      <c r="X728" s="263" t="s">
        <v>1572</v>
      </c>
    </row>
    <row r="729" spans="1:24">
      <c r="A729" s="263" t="s">
        <v>4359</v>
      </c>
      <c r="B729" s="263" t="s">
        <v>4360</v>
      </c>
      <c r="C729" s="263" t="s">
        <v>4361</v>
      </c>
      <c r="D729" s="263" t="s">
        <v>850</v>
      </c>
      <c r="E729" s="263" t="s">
        <v>851</v>
      </c>
      <c r="F729" s="263" t="s">
        <v>1042</v>
      </c>
      <c r="G729" s="263" t="s">
        <v>1043</v>
      </c>
      <c r="H729" s="263" t="s">
        <v>4362</v>
      </c>
      <c r="I729" s="263" t="s">
        <v>2240</v>
      </c>
      <c r="J729" s="263">
        <v>0.76419999999999999</v>
      </c>
      <c r="K729" s="263" t="s">
        <v>4014</v>
      </c>
      <c r="L729" s="263">
        <v>836834.01</v>
      </c>
      <c r="M729" s="263">
        <v>492193.57</v>
      </c>
      <c r="N729" s="263">
        <v>581851.01</v>
      </c>
      <c r="O729" s="263">
        <v>675834.1</v>
      </c>
      <c r="P729" s="263">
        <v>480275.28</v>
      </c>
      <c r="Q729" s="263">
        <v>525823.53</v>
      </c>
      <c r="R729" s="263">
        <v>1707686.53</v>
      </c>
      <c r="S729" s="263">
        <v>0.375508351655433</v>
      </c>
      <c r="T729" s="263">
        <v>0.58869368958743151</v>
      </c>
      <c r="U729" s="263">
        <v>0.87346684100903715</v>
      </c>
      <c r="V729" s="263">
        <v>0.71488134632638256</v>
      </c>
      <c r="W729" s="263">
        <v>-0.48422428694285657</v>
      </c>
      <c r="X729" s="263" t="s">
        <v>839</v>
      </c>
    </row>
    <row r="730" spans="1:24">
      <c r="A730" s="263" t="s">
        <v>4363</v>
      </c>
      <c r="B730" s="263" t="s">
        <v>4364</v>
      </c>
      <c r="C730" s="263" t="s">
        <v>4365</v>
      </c>
      <c r="D730" s="263" t="s">
        <v>875</v>
      </c>
      <c r="E730" s="263" t="s">
        <v>876</v>
      </c>
      <c r="F730" s="263" t="s">
        <v>1492</v>
      </c>
      <c r="G730" s="263" t="s">
        <v>1493</v>
      </c>
      <c r="H730" s="263" t="s">
        <v>1494</v>
      </c>
      <c r="I730" s="263" t="s">
        <v>2240</v>
      </c>
      <c r="J730" s="263">
        <v>0.76329999999999998</v>
      </c>
      <c r="K730" s="263" t="s">
        <v>4014</v>
      </c>
      <c r="L730" s="263">
        <v>1520870.87</v>
      </c>
      <c r="M730" s="263">
        <v>3023853.74</v>
      </c>
      <c r="N730" s="263">
        <v>2769631.82</v>
      </c>
      <c r="O730" s="263">
        <v>1672182.8</v>
      </c>
      <c r="P730" s="263">
        <v>2440836.16</v>
      </c>
      <c r="Q730" s="263">
        <v>6655397.8099999996</v>
      </c>
      <c r="R730" s="263">
        <v>3109028.41</v>
      </c>
      <c r="S730" s="263">
        <v>1.3806705538382971</v>
      </c>
      <c r="T730" s="263">
        <v>0.2961088707850989</v>
      </c>
      <c r="U730" s="263">
        <v>0.84097248178792006</v>
      </c>
      <c r="V730" s="263">
        <v>0.55221298917295381</v>
      </c>
      <c r="W730" s="263">
        <v>-0.85670327143981295</v>
      </c>
      <c r="X730" s="263" t="s">
        <v>839</v>
      </c>
    </row>
    <row r="731" spans="1:24">
      <c r="A731" s="263" t="s">
        <v>4366</v>
      </c>
      <c r="B731" s="263" t="s">
        <v>4367</v>
      </c>
      <c r="C731" s="263" t="s">
        <v>4368</v>
      </c>
      <c r="D731" s="263" t="s">
        <v>850</v>
      </c>
      <c r="E731" s="263" t="s">
        <v>851</v>
      </c>
      <c r="F731" s="263" t="s">
        <v>1042</v>
      </c>
      <c r="G731" s="263" t="s">
        <v>1043</v>
      </c>
      <c r="H731" s="263" t="s">
        <v>4295</v>
      </c>
      <c r="I731" s="263" t="s">
        <v>2240</v>
      </c>
      <c r="J731" s="263">
        <v>0.76319999999999999</v>
      </c>
      <c r="K731" s="263" t="s">
        <v>4014</v>
      </c>
      <c r="L731" s="263">
        <v>274847.38</v>
      </c>
      <c r="M731" s="263">
        <v>212931.63</v>
      </c>
      <c r="N731" s="263">
        <v>237837.91</v>
      </c>
      <c r="O731" s="263">
        <v>184866.43</v>
      </c>
      <c r="P731" s="263">
        <v>305610.42</v>
      </c>
      <c r="Q731" s="263">
        <v>642652.11</v>
      </c>
      <c r="R731" s="263">
        <v>133075.26</v>
      </c>
      <c r="S731" s="263">
        <v>0.71709173244827873</v>
      </c>
      <c r="T731" s="263">
        <v>0.46891586498166821</v>
      </c>
      <c r="U731" s="263">
        <v>0.84126491203261733</v>
      </c>
      <c r="V731" s="263">
        <v>0.63149787126185608</v>
      </c>
      <c r="W731" s="263">
        <v>-0.66315022409724234</v>
      </c>
      <c r="X731" s="263" t="s">
        <v>839</v>
      </c>
    </row>
    <row r="732" spans="1:24">
      <c r="A732" s="263" t="s">
        <v>4369</v>
      </c>
      <c r="B732" s="263" t="s">
        <v>4370</v>
      </c>
      <c r="C732" s="263" t="s">
        <v>4371</v>
      </c>
      <c r="D732" s="263" t="s">
        <v>970</v>
      </c>
      <c r="E732" s="263" t="s">
        <v>971</v>
      </c>
      <c r="F732" s="263" t="s">
        <v>970</v>
      </c>
      <c r="G732" s="263" t="s">
        <v>971</v>
      </c>
      <c r="H732" s="263" t="s">
        <v>4372</v>
      </c>
      <c r="I732" s="263" t="s">
        <v>2240</v>
      </c>
      <c r="J732" s="263">
        <v>0.76270000000000004</v>
      </c>
      <c r="K732" s="263" t="s">
        <v>4014</v>
      </c>
      <c r="L732" s="263">
        <v>4581307.2</v>
      </c>
      <c r="M732" s="263">
        <v>2442053.7999999998</v>
      </c>
      <c r="N732" s="263">
        <v>1023251.81</v>
      </c>
      <c r="O732" s="263">
        <v>2445869.34</v>
      </c>
      <c r="P732" s="263">
        <v>1297396.73</v>
      </c>
      <c r="Q732" s="263">
        <v>1361974.62</v>
      </c>
      <c r="R732" s="263">
        <v>1935515.77</v>
      </c>
      <c r="S732" s="263">
        <v>1.089943563353645</v>
      </c>
      <c r="T732" s="263">
        <v>0.23570043302016239</v>
      </c>
      <c r="U732" s="263">
        <v>0.84097248178792006</v>
      </c>
      <c r="V732" s="263">
        <v>1.7126343709831979</v>
      </c>
      <c r="W732" s="263">
        <v>0.7762171844212209</v>
      </c>
      <c r="X732" s="263" t="s">
        <v>839</v>
      </c>
    </row>
    <row r="733" spans="1:24">
      <c r="A733" s="263" t="s">
        <v>4373</v>
      </c>
      <c r="B733" s="263" t="s">
        <v>4374</v>
      </c>
      <c r="C733" s="263" t="s">
        <v>4375</v>
      </c>
      <c r="D733" s="263" t="s">
        <v>875</v>
      </c>
      <c r="E733" s="263" t="s">
        <v>876</v>
      </c>
      <c r="F733" s="263" t="s">
        <v>911</v>
      </c>
      <c r="G733" s="263" t="s">
        <v>912</v>
      </c>
      <c r="H733" s="263" t="s">
        <v>4376</v>
      </c>
      <c r="I733" s="263" t="s">
        <v>2240</v>
      </c>
      <c r="J733" s="263">
        <v>0.75929999999999997</v>
      </c>
      <c r="K733" s="263" t="s">
        <v>4014</v>
      </c>
      <c r="L733" s="263">
        <v>686581.62</v>
      </c>
      <c r="M733" s="263">
        <v>701567.94</v>
      </c>
      <c r="N733" s="263">
        <v>502698.23</v>
      </c>
      <c r="O733" s="263">
        <v>776864.94</v>
      </c>
      <c r="P733" s="263">
        <v>822269.84</v>
      </c>
      <c r="Q733" s="263">
        <v>878291.66</v>
      </c>
      <c r="R733" s="263">
        <v>764410.65</v>
      </c>
      <c r="S733" s="263">
        <v>1.4269812946283691</v>
      </c>
      <c r="T733" s="263">
        <v>7.3930888751925702E-2</v>
      </c>
      <c r="U733" s="263">
        <v>0.84097248178792006</v>
      </c>
      <c r="V733" s="263">
        <v>0.81168647179238929</v>
      </c>
      <c r="W733" s="263">
        <v>-0.30100552626806748</v>
      </c>
      <c r="X733" s="263" t="s">
        <v>839</v>
      </c>
    </row>
    <row r="734" spans="1:24">
      <c r="A734" s="263" t="s">
        <v>4377</v>
      </c>
      <c r="B734" s="263" t="s">
        <v>4378</v>
      </c>
      <c r="C734" s="263" t="s">
        <v>4379</v>
      </c>
      <c r="D734" s="263" t="s">
        <v>970</v>
      </c>
      <c r="E734" s="263" t="s">
        <v>971</v>
      </c>
      <c r="F734" s="263" t="s">
        <v>970</v>
      </c>
      <c r="G734" s="263" t="s">
        <v>971</v>
      </c>
      <c r="H734" s="263" t="s">
        <v>4380</v>
      </c>
      <c r="I734" s="263" t="s">
        <v>2240</v>
      </c>
      <c r="J734" s="263">
        <v>0.7591</v>
      </c>
      <c r="K734" s="263" t="s">
        <v>4014</v>
      </c>
      <c r="L734" s="263">
        <v>6428347.79</v>
      </c>
      <c r="M734" s="263">
        <v>3390971.2</v>
      </c>
      <c r="N734" s="263">
        <v>5281938.08</v>
      </c>
      <c r="O734" s="263">
        <v>2061080.3</v>
      </c>
      <c r="P734" s="263">
        <v>3028972.27</v>
      </c>
      <c r="Q734" s="263">
        <v>11515727.18</v>
      </c>
      <c r="R734" s="263">
        <v>9853127.6799999997</v>
      </c>
      <c r="S734" s="263">
        <v>1.047256319403602</v>
      </c>
      <c r="T734" s="263">
        <v>0.2739651421302281</v>
      </c>
      <c r="U734" s="263">
        <v>0.84097248178792006</v>
      </c>
      <c r="V734" s="263">
        <v>0.52757784367086802</v>
      </c>
      <c r="W734" s="263">
        <v>-0.92254411691154414</v>
      </c>
      <c r="X734" s="263" t="s">
        <v>839</v>
      </c>
    </row>
    <row r="735" spans="1:24">
      <c r="A735" s="263" t="s">
        <v>4381</v>
      </c>
      <c r="B735" s="263" t="s">
        <v>4382</v>
      </c>
      <c r="C735" s="263" t="s">
        <v>4383</v>
      </c>
      <c r="D735" s="263" t="s">
        <v>850</v>
      </c>
      <c r="E735" s="263" t="s">
        <v>851</v>
      </c>
      <c r="F735" s="263" t="s">
        <v>1042</v>
      </c>
      <c r="G735" s="263" t="s">
        <v>1043</v>
      </c>
      <c r="H735" s="263" t="s">
        <v>4384</v>
      </c>
      <c r="I735" s="263" t="s">
        <v>2240</v>
      </c>
      <c r="J735" s="263">
        <v>0.7581</v>
      </c>
      <c r="K735" s="263" t="s">
        <v>4014</v>
      </c>
      <c r="L735" s="263">
        <v>9238402.9000000004</v>
      </c>
      <c r="M735" s="263">
        <v>6265989.8700000001</v>
      </c>
      <c r="N735" s="263">
        <v>7040099.25</v>
      </c>
      <c r="O735" s="263">
        <v>6907501.9699999997</v>
      </c>
      <c r="P735" s="263">
        <v>4647567.28</v>
      </c>
      <c r="Q735" s="263">
        <v>2848956.92</v>
      </c>
      <c r="R735" s="263">
        <v>8412598.6500000004</v>
      </c>
      <c r="S735" s="263">
        <v>1.3115443166008329</v>
      </c>
      <c r="T735" s="263">
        <v>0.3374393666085389</v>
      </c>
      <c r="U735" s="263">
        <v>0.84097248178792006</v>
      </c>
      <c r="V735" s="263">
        <v>1.3884483576352551</v>
      </c>
      <c r="W735" s="263">
        <v>0.47347351812250171</v>
      </c>
      <c r="X735" s="263" t="s">
        <v>839</v>
      </c>
    </row>
    <row r="736" spans="1:24">
      <c r="A736" s="263" t="s">
        <v>4385</v>
      </c>
      <c r="B736" s="263" t="s">
        <v>4386</v>
      </c>
      <c r="C736" s="263" t="s">
        <v>4387</v>
      </c>
      <c r="D736" s="263" t="s">
        <v>970</v>
      </c>
      <c r="E736" s="263" t="s">
        <v>971</v>
      </c>
      <c r="F736" s="263" t="s">
        <v>970</v>
      </c>
      <c r="G736" s="263" t="s">
        <v>971</v>
      </c>
      <c r="H736" s="263" t="s">
        <v>4388</v>
      </c>
      <c r="I736" s="263" t="s">
        <v>2240</v>
      </c>
      <c r="J736" s="263">
        <v>0.75770000000000004</v>
      </c>
      <c r="K736" s="263" t="s">
        <v>4014</v>
      </c>
      <c r="L736" s="263">
        <v>1217883.82</v>
      </c>
      <c r="M736" s="263">
        <v>1125510.44</v>
      </c>
      <c r="N736" s="263">
        <v>4830086.1900000004</v>
      </c>
      <c r="O736" s="263">
        <v>4145574.28</v>
      </c>
      <c r="P736" s="263">
        <v>1104428.68</v>
      </c>
      <c r="Q736" s="263">
        <v>3123956.01</v>
      </c>
      <c r="R736" s="263">
        <v>3585200.89</v>
      </c>
      <c r="S736" s="263">
        <v>7.9244769705074422E-2</v>
      </c>
      <c r="T736" s="263">
        <v>0.862073279048577</v>
      </c>
      <c r="U736" s="263">
        <v>0.95935527492739459</v>
      </c>
      <c r="V736" s="263">
        <v>1.086478283315865</v>
      </c>
      <c r="W736" s="263">
        <v>0.1196593380114893</v>
      </c>
      <c r="X736" s="263" t="s">
        <v>839</v>
      </c>
    </row>
    <row r="737" spans="1:24">
      <c r="A737" s="263" t="s">
        <v>4389</v>
      </c>
      <c r="B737" s="263" t="s">
        <v>4390</v>
      </c>
      <c r="C737" s="263" t="s">
        <v>4391</v>
      </c>
      <c r="D737" s="263" t="s">
        <v>850</v>
      </c>
      <c r="E737" s="263" t="s">
        <v>851</v>
      </c>
      <c r="F737" s="263" t="s">
        <v>1042</v>
      </c>
      <c r="G737" s="263" t="s">
        <v>1043</v>
      </c>
      <c r="H737" s="263" t="s">
        <v>4362</v>
      </c>
      <c r="I737" s="263" t="s">
        <v>2240</v>
      </c>
      <c r="J737" s="263">
        <v>0.75760000000000005</v>
      </c>
      <c r="K737" s="263" t="s">
        <v>4014</v>
      </c>
      <c r="L737" s="263">
        <v>1597824.19</v>
      </c>
      <c r="M737" s="263">
        <v>763003.66</v>
      </c>
      <c r="N737" s="263">
        <v>519653.21</v>
      </c>
      <c r="O737" s="263">
        <v>727485.84</v>
      </c>
      <c r="P737" s="263">
        <v>1394450.37</v>
      </c>
      <c r="Q737" s="263">
        <v>2211211.46</v>
      </c>
      <c r="R737" s="263">
        <v>706917.45</v>
      </c>
      <c r="S737" s="263">
        <v>0.99918854958795134</v>
      </c>
      <c r="T737" s="263">
        <v>0.35485280518110968</v>
      </c>
      <c r="U737" s="263">
        <v>0.84097248178792006</v>
      </c>
      <c r="V737" s="263">
        <v>0.62746096925086547</v>
      </c>
      <c r="W737" s="263">
        <v>-0.6724023748192145</v>
      </c>
      <c r="X737" s="263" t="s">
        <v>839</v>
      </c>
    </row>
    <row r="738" spans="1:24">
      <c r="A738" s="263" t="s">
        <v>4392</v>
      </c>
      <c r="B738" s="263" t="s">
        <v>4393</v>
      </c>
      <c r="C738" s="263" t="s">
        <v>4393</v>
      </c>
      <c r="D738" s="263" t="s">
        <v>1269</v>
      </c>
      <c r="E738" s="263" t="s">
        <v>1270</v>
      </c>
      <c r="F738" s="263" t="s">
        <v>1271</v>
      </c>
      <c r="G738" s="263" t="s">
        <v>1272</v>
      </c>
      <c r="H738" s="263" t="s">
        <v>4394</v>
      </c>
      <c r="I738" s="263" t="s">
        <v>2240</v>
      </c>
      <c r="J738" s="263">
        <v>0.75739999999999996</v>
      </c>
      <c r="K738" s="263" t="s">
        <v>4014</v>
      </c>
      <c r="L738" s="263">
        <v>7818892.8600000003</v>
      </c>
      <c r="M738" s="263">
        <v>6829001.4900000002</v>
      </c>
      <c r="N738" s="263">
        <v>6439100.4100000001</v>
      </c>
      <c r="O738" s="263">
        <v>10887607.789999999</v>
      </c>
      <c r="P738" s="263">
        <v>21037094.239999998</v>
      </c>
      <c r="Q738" s="263">
        <v>15186325.9</v>
      </c>
      <c r="R738" s="263">
        <v>13765075.199999999</v>
      </c>
      <c r="S738" s="263">
        <v>1.976454563975572</v>
      </c>
      <c r="T738" s="263">
        <v>4.1953943518414277E-2</v>
      </c>
      <c r="U738" s="263">
        <v>0.84097248178792006</v>
      </c>
      <c r="V738" s="263">
        <v>0.47972942072754943</v>
      </c>
      <c r="W738" s="263">
        <v>-1.059707175389287</v>
      </c>
      <c r="X738" s="263" t="s">
        <v>1390</v>
      </c>
    </row>
    <row r="739" spans="1:24">
      <c r="A739" s="263" t="s">
        <v>4395</v>
      </c>
      <c r="B739" s="263" t="s">
        <v>4396</v>
      </c>
      <c r="C739" s="263" t="s">
        <v>4397</v>
      </c>
      <c r="D739" s="263" t="s">
        <v>850</v>
      </c>
      <c r="E739" s="263" t="s">
        <v>851</v>
      </c>
      <c r="F739" s="263" t="s">
        <v>1042</v>
      </c>
      <c r="G739" s="263" t="s">
        <v>1043</v>
      </c>
      <c r="H739" s="263" t="s">
        <v>4398</v>
      </c>
      <c r="I739" s="263" t="s">
        <v>2240</v>
      </c>
      <c r="J739" s="263">
        <v>0.75690000000000002</v>
      </c>
      <c r="K739" s="263" t="s">
        <v>4014</v>
      </c>
      <c r="L739" s="263">
        <v>583415.26</v>
      </c>
      <c r="M739" s="263">
        <v>192102.39999999999</v>
      </c>
      <c r="N739" s="263">
        <v>376930.31</v>
      </c>
      <c r="O739" s="263">
        <v>842995.78</v>
      </c>
      <c r="P739" s="263">
        <v>521341.36</v>
      </c>
      <c r="Q739" s="263">
        <v>430354.36</v>
      </c>
      <c r="R739" s="263">
        <v>572842.56000000006</v>
      </c>
      <c r="S739" s="263">
        <v>0.36909347835125011</v>
      </c>
      <c r="T739" s="263">
        <v>0.95253145651433369</v>
      </c>
      <c r="U739" s="263">
        <v>0.98387847680330909</v>
      </c>
      <c r="V739" s="263">
        <v>0.98166299405745316</v>
      </c>
      <c r="W739" s="263">
        <v>-2.670026408308817E-2</v>
      </c>
      <c r="X739" s="263" t="s">
        <v>839</v>
      </c>
    </row>
    <row r="740" spans="1:24">
      <c r="A740" s="263" t="s">
        <v>4399</v>
      </c>
      <c r="B740" s="263" t="s">
        <v>4400</v>
      </c>
      <c r="C740" s="263" t="s">
        <v>4401</v>
      </c>
      <c r="D740" s="263" t="s">
        <v>859</v>
      </c>
      <c r="E740" s="263" t="s">
        <v>860</v>
      </c>
      <c r="F740" s="263" t="s">
        <v>859</v>
      </c>
      <c r="G740" s="263" t="s">
        <v>860</v>
      </c>
      <c r="H740" s="263" t="s">
        <v>4402</v>
      </c>
      <c r="I740" s="263" t="s">
        <v>2240</v>
      </c>
      <c r="J740" s="263">
        <v>0.75670000000000004</v>
      </c>
      <c r="K740" s="263" t="s">
        <v>4014</v>
      </c>
      <c r="L740" s="263">
        <v>9042839.9000000004</v>
      </c>
      <c r="M740" s="263">
        <v>6649017.5700000003</v>
      </c>
      <c r="N740" s="263">
        <v>6289919.7800000003</v>
      </c>
      <c r="O740" s="263">
        <v>6016861.5499999998</v>
      </c>
      <c r="P740" s="263">
        <v>10018840.08</v>
      </c>
      <c r="Q740" s="263">
        <v>11514215.48</v>
      </c>
      <c r="R740" s="263">
        <v>7183829.9299999997</v>
      </c>
      <c r="S740" s="263">
        <v>1.4378293193528731</v>
      </c>
      <c r="T740" s="263">
        <v>0.16817036765464891</v>
      </c>
      <c r="U740" s="263">
        <v>0.84097248178792006</v>
      </c>
      <c r="V740" s="263">
        <v>0.73124152364337747</v>
      </c>
      <c r="W740" s="263">
        <v>-0.45158009854298742</v>
      </c>
      <c r="X740" s="263" t="s">
        <v>839</v>
      </c>
    </row>
    <row r="741" spans="1:24">
      <c r="A741" s="263" t="s">
        <v>4403</v>
      </c>
      <c r="B741" s="263" t="s">
        <v>4404</v>
      </c>
      <c r="C741" s="263" t="s">
        <v>4405</v>
      </c>
      <c r="D741" s="263" t="s">
        <v>850</v>
      </c>
      <c r="E741" s="263" t="s">
        <v>851</v>
      </c>
      <c r="F741" s="263" t="s">
        <v>1042</v>
      </c>
      <c r="G741" s="263" t="s">
        <v>1043</v>
      </c>
      <c r="H741" s="263" t="s">
        <v>4406</v>
      </c>
      <c r="I741" s="263" t="s">
        <v>2240</v>
      </c>
      <c r="J741" s="263">
        <v>0.75660000000000005</v>
      </c>
      <c r="K741" s="263" t="s">
        <v>4014</v>
      </c>
      <c r="L741" s="263">
        <v>2597287.87</v>
      </c>
      <c r="M741" s="263">
        <v>1608371.73</v>
      </c>
      <c r="N741" s="263">
        <v>1820275.65</v>
      </c>
      <c r="O741" s="263">
        <v>1024979.19</v>
      </c>
      <c r="P741" s="263">
        <v>2091195.44</v>
      </c>
      <c r="Q741" s="263">
        <v>5718292.0499999998</v>
      </c>
      <c r="R741" s="263">
        <v>1493974.45</v>
      </c>
      <c r="S741" s="263">
        <v>0.99238292718935017</v>
      </c>
      <c r="T741" s="263">
        <v>0.41877103168542568</v>
      </c>
      <c r="U741" s="263">
        <v>0.84097248178792006</v>
      </c>
      <c r="V741" s="263">
        <v>0.56841054051756557</v>
      </c>
      <c r="W741" s="263">
        <v>-0.81499478694385497</v>
      </c>
      <c r="X741" s="263" t="s">
        <v>839</v>
      </c>
    </row>
    <row r="742" spans="1:24">
      <c r="A742" s="263" t="s">
        <v>4407</v>
      </c>
      <c r="B742" s="263" t="s">
        <v>4408</v>
      </c>
      <c r="C742" s="263" t="s">
        <v>4409</v>
      </c>
      <c r="D742" s="263" t="s">
        <v>1035</v>
      </c>
      <c r="E742" s="263" t="s">
        <v>1036</v>
      </c>
      <c r="F742" s="263" t="s">
        <v>1035</v>
      </c>
      <c r="G742" s="263" t="s">
        <v>1036</v>
      </c>
      <c r="H742" s="263" t="s">
        <v>4410</v>
      </c>
      <c r="I742" s="263" t="s">
        <v>2240</v>
      </c>
      <c r="J742" s="263">
        <v>0.75509999999999999</v>
      </c>
      <c r="K742" s="263" t="s">
        <v>4014</v>
      </c>
      <c r="L742" s="263">
        <v>114315.42</v>
      </c>
      <c r="M742" s="263">
        <v>81234.429999999993</v>
      </c>
      <c r="N742" s="263">
        <v>57838.03</v>
      </c>
      <c r="O742" s="263">
        <v>18814.86</v>
      </c>
      <c r="P742" s="263">
        <v>85242.51</v>
      </c>
      <c r="Q742" s="263">
        <v>61795.33</v>
      </c>
      <c r="R742" s="263">
        <v>109834.02</v>
      </c>
      <c r="S742" s="263">
        <v>0.66526235476408979</v>
      </c>
      <c r="T742" s="263">
        <v>0.50459279706087812</v>
      </c>
      <c r="U742" s="263">
        <v>0.84578236046999045</v>
      </c>
      <c r="V742" s="263">
        <v>0.79476224059731559</v>
      </c>
      <c r="W742" s="263">
        <v>-0.33140476356430942</v>
      </c>
      <c r="X742" s="263" t="s">
        <v>839</v>
      </c>
    </row>
    <row r="743" spans="1:24">
      <c r="A743" s="263" t="s">
        <v>4411</v>
      </c>
      <c r="B743" s="263" t="s">
        <v>4412</v>
      </c>
      <c r="C743" s="263" t="s">
        <v>4413</v>
      </c>
      <c r="D743" s="263" t="s">
        <v>859</v>
      </c>
      <c r="E743" s="263" t="s">
        <v>860</v>
      </c>
      <c r="F743" s="263" t="s">
        <v>1504</v>
      </c>
      <c r="G743" s="263" t="s">
        <v>1505</v>
      </c>
      <c r="H743" s="263" t="s">
        <v>4414</v>
      </c>
      <c r="I743" s="263" t="s">
        <v>2240</v>
      </c>
      <c r="J743" s="263">
        <v>0.75449999999999995</v>
      </c>
      <c r="K743" s="263" t="s">
        <v>4014</v>
      </c>
      <c r="L743" s="263">
        <v>97453.92</v>
      </c>
      <c r="M743" s="263">
        <v>42384.84</v>
      </c>
      <c r="N743" s="263">
        <v>84705.59</v>
      </c>
      <c r="O743" s="263">
        <v>42689.41</v>
      </c>
      <c r="P743" s="263">
        <v>171772.4</v>
      </c>
      <c r="Q743" s="263">
        <v>596346.55000000005</v>
      </c>
      <c r="R743" s="263">
        <v>31948.560000000001</v>
      </c>
      <c r="S743" s="263">
        <v>1.067097544029308</v>
      </c>
      <c r="T743" s="263">
        <v>0.35992148501101151</v>
      </c>
      <c r="U743" s="263">
        <v>0.84097248178792006</v>
      </c>
      <c r="V743" s="263">
        <v>0.25051051004433361</v>
      </c>
      <c r="W743" s="263">
        <v>-1.9970569626414829</v>
      </c>
      <c r="X743" s="263" t="s">
        <v>839</v>
      </c>
    </row>
    <row r="744" spans="1:24">
      <c r="A744" s="263" t="s">
        <v>4415</v>
      </c>
      <c r="B744" s="263" t="s">
        <v>4416</v>
      </c>
      <c r="C744" s="263" t="s">
        <v>4417</v>
      </c>
      <c r="D744" s="263" t="s">
        <v>832</v>
      </c>
      <c r="E744" s="263" t="s">
        <v>833</v>
      </c>
      <c r="F744" s="263" t="s">
        <v>843</v>
      </c>
      <c r="G744" s="263" t="s">
        <v>844</v>
      </c>
      <c r="H744" s="263" t="s">
        <v>4418</v>
      </c>
      <c r="I744" s="263" t="s">
        <v>2240</v>
      </c>
      <c r="J744" s="263">
        <v>0.74819999999999998</v>
      </c>
      <c r="K744" s="263" t="s">
        <v>4014</v>
      </c>
      <c r="L744" s="263">
        <v>3091344.64</v>
      </c>
      <c r="M744" s="263">
        <v>4813602.62</v>
      </c>
      <c r="N744" s="263">
        <v>10455913.779999999</v>
      </c>
      <c r="O744" s="263">
        <v>9226714.4000000004</v>
      </c>
      <c r="P744" s="263">
        <v>4373791.6500000004</v>
      </c>
      <c r="Q744" s="263">
        <v>1464845.33</v>
      </c>
      <c r="R744" s="263">
        <v>6979738.4100000001</v>
      </c>
      <c r="S744" s="263">
        <v>0.94535437505979714</v>
      </c>
      <c r="T744" s="263">
        <v>0.31900342681547372</v>
      </c>
      <c r="U744" s="263">
        <v>0.84097248178792006</v>
      </c>
      <c r="V744" s="263">
        <v>1.614142272361708</v>
      </c>
      <c r="W744" s="263">
        <v>0.69076774502504434</v>
      </c>
      <c r="X744" s="263" t="s">
        <v>839</v>
      </c>
    </row>
    <row r="745" spans="1:24">
      <c r="A745" s="263" t="s">
        <v>4419</v>
      </c>
      <c r="B745" s="263" t="s">
        <v>4420</v>
      </c>
      <c r="C745" s="263" t="s">
        <v>4421</v>
      </c>
      <c r="D745" s="263" t="s">
        <v>850</v>
      </c>
      <c r="E745" s="263" t="s">
        <v>851</v>
      </c>
      <c r="F745" s="263" t="s">
        <v>1042</v>
      </c>
      <c r="G745" s="263" t="s">
        <v>1043</v>
      </c>
      <c r="H745" s="263" t="s">
        <v>4422</v>
      </c>
      <c r="I745" s="263" t="s">
        <v>2240</v>
      </c>
      <c r="J745" s="263">
        <v>0.748</v>
      </c>
      <c r="K745" s="263" t="s">
        <v>4014</v>
      </c>
      <c r="L745" s="263">
        <v>683676.89</v>
      </c>
      <c r="M745" s="263">
        <v>320182.65999999997</v>
      </c>
      <c r="N745" s="263">
        <v>449213.93</v>
      </c>
      <c r="O745" s="263">
        <v>414220.24</v>
      </c>
      <c r="P745" s="263">
        <v>662838.6</v>
      </c>
      <c r="Q745" s="263">
        <v>826479.96</v>
      </c>
      <c r="R745" s="263">
        <v>482987.92</v>
      </c>
      <c r="S745" s="263">
        <v>1.2668893043936329</v>
      </c>
      <c r="T745" s="263">
        <v>0.20163378055348469</v>
      </c>
      <c r="U745" s="263">
        <v>0.84097248178792006</v>
      </c>
      <c r="V745" s="263">
        <v>0.71006727615679688</v>
      </c>
      <c r="W745" s="263">
        <v>-0.49397237396067312</v>
      </c>
      <c r="X745" s="263" t="s">
        <v>839</v>
      </c>
    </row>
    <row r="746" spans="1:24">
      <c r="A746" s="263" t="s">
        <v>4423</v>
      </c>
      <c r="B746" s="263" t="s">
        <v>4424</v>
      </c>
      <c r="C746" s="263" t="s">
        <v>4425</v>
      </c>
      <c r="D746" s="263" t="s">
        <v>850</v>
      </c>
      <c r="E746" s="263" t="s">
        <v>851</v>
      </c>
      <c r="F746" s="263" t="s">
        <v>1042</v>
      </c>
      <c r="G746" s="263" t="s">
        <v>1043</v>
      </c>
      <c r="H746" s="263" t="s">
        <v>4426</v>
      </c>
      <c r="I746" s="263" t="s">
        <v>2240</v>
      </c>
      <c r="J746" s="263">
        <v>0.74609999999999999</v>
      </c>
      <c r="K746" s="263" t="s">
        <v>4014</v>
      </c>
      <c r="L746" s="263">
        <v>1453377.29</v>
      </c>
      <c r="M746" s="263">
        <v>906398.86</v>
      </c>
      <c r="N746" s="263">
        <v>1720583.84</v>
      </c>
      <c r="O746" s="263">
        <v>1225119.58</v>
      </c>
      <c r="P746" s="263">
        <v>939038.11</v>
      </c>
      <c r="Q746" s="263">
        <v>748250.21</v>
      </c>
      <c r="R746" s="263">
        <v>1655607.27</v>
      </c>
      <c r="S746" s="263">
        <v>0.8013541880855154</v>
      </c>
      <c r="T746" s="263">
        <v>0.55517453838626374</v>
      </c>
      <c r="U746" s="263">
        <v>0.86227618108779291</v>
      </c>
      <c r="V746" s="263">
        <v>1.1903182646216</v>
      </c>
      <c r="W746" s="263">
        <v>0.25134736966883109</v>
      </c>
      <c r="X746" s="263" t="s">
        <v>839</v>
      </c>
    </row>
    <row r="747" spans="1:24">
      <c r="A747" s="263" t="s">
        <v>4427</v>
      </c>
      <c r="B747" s="263" t="s">
        <v>4428</v>
      </c>
      <c r="C747" s="263" t="s">
        <v>4429</v>
      </c>
      <c r="D747" s="263" t="s">
        <v>970</v>
      </c>
      <c r="E747" s="263" t="s">
        <v>971</v>
      </c>
      <c r="F747" s="263" t="s">
        <v>970</v>
      </c>
      <c r="G747" s="263" t="s">
        <v>971</v>
      </c>
      <c r="H747" s="263" t="s">
        <v>4430</v>
      </c>
      <c r="I747" s="263" t="s">
        <v>2240</v>
      </c>
      <c r="J747" s="263">
        <v>0.74339999999999995</v>
      </c>
      <c r="K747" s="263" t="s">
        <v>4014</v>
      </c>
      <c r="L747" s="263">
        <v>278737.84999999998</v>
      </c>
      <c r="M747" s="263">
        <v>122075.24</v>
      </c>
      <c r="N747" s="263">
        <v>208406.71</v>
      </c>
      <c r="O747" s="263">
        <v>362468.29</v>
      </c>
      <c r="P747" s="263">
        <v>2013196.8</v>
      </c>
      <c r="Q747" s="263">
        <v>767640.48</v>
      </c>
      <c r="R747" s="263">
        <v>201738.36</v>
      </c>
      <c r="S747" s="263">
        <v>1.42006250419771</v>
      </c>
      <c r="T747" s="263">
        <v>0.29497835016977692</v>
      </c>
      <c r="U747" s="263">
        <v>0.84097248178792006</v>
      </c>
      <c r="V747" s="263">
        <v>0.24434118542589581</v>
      </c>
      <c r="W747" s="263">
        <v>-2.0330310343859441</v>
      </c>
      <c r="X747" s="263" t="s">
        <v>839</v>
      </c>
    </row>
    <row r="748" spans="1:24">
      <c r="A748" s="263" t="s">
        <v>4431</v>
      </c>
      <c r="B748" s="263" t="s">
        <v>4432</v>
      </c>
      <c r="C748" s="263" t="s">
        <v>4433</v>
      </c>
      <c r="D748" s="263" t="s">
        <v>1150</v>
      </c>
      <c r="E748" s="263" t="s">
        <v>1151</v>
      </c>
      <c r="F748" s="263" t="s">
        <v>1150</v>
      </c>
      <c r="G748" s="263" t="s">
        <v>1151</v>
      </c>
      <c r="H748" s="263" t="s">
        <v>2906</v>
      </c>
      <c r="I748" s="263" t="s">
        <v>2240</v>
      </c>
      <c r="J748" s="263">
        <v>0.7419</v>
      </c>
      <c r="K748" s="263" t="s">
        <v>4014</v>
      </c>
      <c r="L748" s="263">
        <v>1296531.8500000001</v>
      </c>
      <c r="M748" s="263">
        <v>1459273.16</v>
      </c>
      <c r="N748" s="263">
        <v>1400964.35</v>
      </c>
      <c r="O748" s="263">
        <v>4783014.4000000004</v>
      </c>
      <c r="P748" s="263">
        <v>1169003.8</v>
      </c>
      <c r="Q748" s="263">
        <v>1517312.86</v>
      </c>
      <c r="R748" s="263">
        <v>1151957.2</v>
      </c>
      <c r="S748" s="263">
        <v>0.89348677340740346</v>
      </c>
      <c r="T748" s="263">
        <v>0.34401386510044829</v>
      </c>
      <c r="U748" s="263">
        <v>0.84097248178792006</v>
      </c>
      <c r="V748" s="263">
        <v>1.7468367460366669</v>
      </c>
      <c r="W748" s="263">
        <v>0.80474478473508815</v>
      </c>
      <c r="X748" s="263" t="s">
        <v>839</v>
      </c>
    </row>
    <row r="749" spans="1:24">
      <c r="A749" s="263" t="s">
        <v>4434</v>
      </c>
      <c r="B749" s="263" t="s">
        <v>4435</v>
      </c>
      <c r="C749" s="263" t="s">
        <v>4436</v>
      </c>
      <c r="D749" s="263" t="s">
        <v>850</v>
      </c>
      <c r="E749" s="263" t="s">
        <v>851</v>
      </c>
      <c r="F749" s="263" t="s">
        <v>1042</v>
      </c>
      <c r="G749" s="263" t="s">
        <v>1043</v>
      </c>
      <c r="H749" s="263" t="s">
        <v>4437</v>
      </c>
      <c r="I749" s="263" t="s">
        <v>2240</v>
      </c>
      <c r="J749" s="263">
        <v>0.74009999999999998</v>
      </c>
      <c r="K749" s="263" t="s">
        <v>4014</v>
      </c>
      <c r="L749" s="263">
        <v>656814.84</v>
      </c>
      <c r="M749" s="263">
        <v>756612.31</v>
      </c>
      <c r="N749" s="263">
        <v>653161.69999999995</v>
      </c>
      <c r="O749" s="263">
        <v>551712.62</v>
      </c>
      <c r="P749" s="263">
        <v>633734.48</v>
      </c>
      <c r="Q749" s="263">
        <v>679368.43</v>
      </c>
      <c r="R749" s="263">
        <v>652620.56000000006</v>
      </c>
      <c r="S749" s="263">
        <v>5.8108513085553787E-2</v>
      </c>
      <c r="T749" s="263">
        <v>0.98870124171481977</v>
      </c>
      <c r="U749" s="263">
        <v>0.99345960605712247</v>
      </c>
      <c r="V749" s="263">
        <v>0.99898390209483512</v>
      </c>
      <c r="W749" s="263">
        <v>-1.4666646725426319E-3</v>
      </c>
      <c r="X749" s="263" t="s">
        <v>839</v>
      </c>
    </row>
    <row r="750" spans="1:24">
      <c r="A750" s="263" t="s">
        <v>4438</v>
      </c>
      <c r="B750" s="263" t="s">
        <v>4439</v>
      </c>
      <c r="C750" s="263" t="s">
        <v>4440</v>
      </c>
      <c r="D750" s="263" t="s">
        <v>875</v>
      </c>
      <c r="E750" s="263" t="s">
        <v>876</v>
      </c>
      <c r="F750" s="263" t="s">
        <v>877</v>
      </c>
      <c r="G750" s="263" t="s">
        <v>878</v>
      </c>
      <c r="H750" s="263" t="s">
        <v>4441</v>
      </c>
      <c r="I750" s="263" t="s">
        <v>2240</v>
      </c>
      <c r="J750" s="263">
        <v>0.73939999999999995</v>
      </c>
      <c r="K750" s="263" t="s">
        <v>4014</v>
      </c>
      <c r="L750" s="263">
        <v>1080953.75</v>
      </c>
      <c r="M750" s="263">
        <v>606045.80000000005</v>
      </c>
      <c r="N750" s="263">
        <v>883346.27</v>
      </c>
      <c r="O750" s="263">
        <v>462004.15</v>
      </c>
      <c r="P750" s="263">
        <v>913352.02</v>
      </c>
      <c r="Q750" s="263">
        <v>3070957.45</v>
      </c>
      <c r="R750" s="263">
        <v>763576.18</v>
      </c>
      <c r="S750" s="263">
        <v>1.1725934364520629</v>
      </c>
      <c r="T750" s="263">
        <v>0.38406248317761699</v>
      </c>
      <c r="U750" s="263">
        <v>0.84097248178792006</v>
      </c>
      <c r="V750" s="263">
        <v>0.47900531839893828</v>
      </c>
      <c r="W750" s="263">
        <v>-1.061886420585243</v>
      </c>
      <c r="X750" s="263" t="s">
        <v>839</v>
      </c>
    </row>
    <row r="751" spans="1:24">
      <c r="A751" s="263" t="s">
        <v>4442</v>
      </c>
      <c r="B751" s="263" t="s">
        <v>4443</v>
      </c>
      <c r="C751" s="263" t="s">
        <v>4444</v>
      </c>
      <c r="D751" s="263" t="s">
        <v>875</v>
      </c>
      <c r="E751" s="263" t="s">
        <v>876</v>
      </c>
      <c r="F751" s="263" t="s">
        <v>1492</v>
      </c>
      <c r="G751" s="263" t="s">
        <v>1493</v>
      </c>
      <c r="H751" s="263" t="s">
        <v>4445</v>
      </c>
      <c r="I751" s="263" t="s">
        <v>2240</v>
      </c>
      <c r="J751" s="263">
        <v>0.73929999999999996</v>
      </c>
      <c r="K751" s="263" t="s">
        <v>4014</v>
      </c>
      <c r="L751" s="263">
        <v>357908529.22000003</v>
      </c>
      <c r="M751" s="263">
        <v>371373198.29000002</v>
      </c>
      <c r="N751" s="263">
        <v>307787765.37</v>
      </c>
      <c r="O751" s="263">
        <v>344891437.05000001</v>
      </c>
      <c r="P751" s="263">
        <v>389095220.77999997</v>
      </c>
      <c r="Q751" s="263">
        <v>400408267.31</v>
      </c>
      <c r="R751" s="263">
        <v>341798208.23000002</v>
      </c>
      <c r="S751" s="263">
        <v>1.172637967245876</v>
      </c>
      <c r="T751" s="263">
        <v>0.2326146339111631</v>
      </c>
      <c r="U751" s="263">
        <v>0.84097248178792006</v>
      </c>
      <c r="V751" s="263">
        <v>0.9161753233633656</v>
      </c>
      <c r="W751" s="263">
        <v>-0.12630438963975649</v>
      </c>
      <c r="X751" s="263" t="s">
        <v>839</v>
      </c>
    </row>
    <row r="752" spans="1:24">
      <c r="A752" s="263" t="s">
        <v>4446</v>
      </c>
      <c r="B752" s="263" t="s">
        <v>4447</v>
      </c>
      <c r="C752" s="263" t="s">
        <v>4448</v>
      </c>
      <c r="D752" s="263" t="s">
        <v>832</v>
      </c>
      <c r="E752" s="263" t="s">
        <v>833</v>
      </c>
      <c r="F752" s="263" t="s">
        <v>834</v>
      </c>
      <c r="G752" s="263" t="s">
        <v>835</v>
      </c>
      <c r="H752" s="263" t="s">
        <v>4449</v>
      </c>
      <c r="I752" s="263" t="s">
        <v>2240</v>
      </c>
      <c r="J752" s="263">
        <v>0.73219999999999996</v>
      </c>
      <c r="K752" s="263" t="s">
        <v>4014</v>
      </c>
      <c r="L752" s="263">
        <v>300303.18</v>
      </c>
      <c r="M752" s="263">
        <v>146893.46</v>
      </c>
      <c r="N752" s="263">
        <v>333615.8</v>
      </c>
      <c r="O752" s="263">
        <v>350269.63</v>
      </c>
      <c r="P752" s="263">
        <v>476485.52</v>
      </c>
      <c r="Q752" s="263">
        <v>277261.23</v>
      </c>
      <c r="R752" s="263">
        <v>389058.01</v>
      </c>
      <c r="S752" s="263">
        <v>1.0506279533286229</v>
      </c>
      <c r="T752" s="263">
        <v>0.25175948028201978</v>
      </c>
      <c r="U752" s="263">
        <v>0.84097248178792006</v>
      </c>
      <c r="V752" s="263">
        <v>0.74230663206198066</v>
      </c>
      <c r="W752" s="263">
        <v>-0.42991283637801092</v>
      </c>
      <c r="X752" s="263" t="s">
        <v>839</v>
      </c>
    </row>
    <row r="753" spans="1:24">
      <c r="A753" s="263" t="s">
        <v>4450</v>
      </c>
      <c r="B753" s="263" t="s">
        <v>4451</v>
      </c>
      <c r="C753" s="263" t="s">
        <v>4452</v>
      </c>
      <c r="D753" s="263" t="s">
        <v>850</v>
      </c>
      <c r="E753" s="263" t="s">
        <v>851</v>
      </c>
      <c r="F753" s="263" t="s">
        <v>1042</v>
      </c>
      <c r="G753" s="263" t="s">
        <v>1043</v>
      </c>
      <c r="H753" s="263" t="s">
        <v>4453</v>
      </c>
      <c r="I753" s="263" t="s">
        <v>2240</v>
      </c>
      <c r="J753" s="263">
        <v>0.72919999999999996</v>
      </c>
      <c r="K753" s="263" t="s">
        <v>4014</v>
      </c>
      <c r="L753" s="263">
        <v>725105.16</v>
      </c>
      <c r="M753" s="263">
        <v>543001.01</v>
      </c>
      <c r="N753" s="263">
        <v>288158.39</v>
      </c>
      <c r="O753" s="263">
        <v>46381.8</v>
      </c>
      <c r="P753" s="263">
        <v>186335.19</v>
      </c>
      <c r="Q753" s="263">
        <v>459021.46</v>
      </c>
      <c r="R753" s="263">
        <v>287606.93</v>
      </c>
      <c r="S753" s="263">
        <v>3.7392953632444513E-2</v>
      </c>
      <c r="T753" s="263">
        <v>0.61969062635231476</v>
      </c>
      <c r="U753" s="263">
        <v>0.88462809850415336</v>
      </c>
      <c r="V753" s="263">
        <v>1.2883512237423029</v>
      </c>
      <c r="W753" s="263">
        <v>0.36552594723887138</v>
      </c>
      <c r="X753" s="263" t="s">
        <v>839</v>
      </c>
    </row>
    <row r="754" spans="1:24">
      <c r="A754" s="263" t="s">
        <v>4454</v>
      </c>
      <c r="B754" s="263" t="s">
        <v>4455</v>
      </c>
      <c r="C754" s="263" t="s">
        <v>4456</v>
      </c>
      <c r="D754" s="263" t="s">
        <v>1035</v>
      </c>
      <c r="E754" s="263" t="s">
        <v>1036</v>
      </c>
      <c r="F754" s="263" t="s">
        <v>1035</v>
      </c>
      <c r="G754" s="263" t="s">
        <v>1036</v>
      </c>
      <c r="H754" s="263" t="s">
        <v>1591</v>
      </c>
      <c r="I754" s="263" t="s">
        <v>2240</v>
      </c>
      <c r="J754" s="263">
        <v>0.72909999999999997</v>
      </c>
      <c r="K754" s="263" t="s">
        <v>4014</v>
      </c>
      <c r="L754" s="263">
        <v>25153516.620000001</v>
      </c>
      <c r="M754" s="263">
        <v>5202400.8899999997</v>
      </c>
      <c r="N754" s="263">
        <v>25247771.149999999</v>
      </c>
      <c r="O754" s="263">
        <v>15063975.84</v>
      </c>
      <c r="P754" s="263">
        <v>635318.26</v>
      </c>
      <c r="Q754" s="263">
        <v>14501577.33</v>
      </c>
      <c r="R754" s="263">
        <v>24458158.309999999</v>
      </c>
      <c r="S754" s="263">
        <v>0.81970284084709666</v>
      </c>
      <c r="T754" s="263">
        <v>0.62461316899845309</v>
      </c>
      <c r="U754" s="263">
        <v>0.88705656741224448</v>
      </c>
      <c r="V754" s="263">
        <v>1.3385699261543369</v>
      </c>
      <c r="W754" s="263">
        <v>0.42069250654016399</v>
      </c>
      <c r="X754" s="263" t="s">
        <v>839</v>
      </c>
    </row>
    <row r="755" spans="1:24">
      <c r="A755" s="263" t="s">
        <v>4457</v>
      </c>
      <c r="B755" s="263" t="s">
        <v>4458</v>
      </c>
      <c r="C755" s="263" t="s">
        <v>4459</v>
      </c>
      <c r="D755" s="263" t="s">
        <v>832</v>
      </c>
      <c r="E755" s="263" t="s">
        <v>833</v>
      </c>
      <c r="F755" s="263" t="s">
        <v>843</v>
      </c>
      <c r="G755" s="263" t="s">
        <v>844</v>
      </c>
      <c r="H755" s="263" t="s">
        <v>4460</v>
      </c>
      <c r="I755" s="263" t="s">
        <v>2240</v>
      </c>
      <c r="J755" s="263">
        <v>0.72809999999999997</v>
      </c>
      <c r="K755" s="263" t="s">
        <v>4014</v>
      </c>
      <c r="L755" s="263">
        <v>48542918.780000001</v>
      </c>
      <c r="M755" s="263">
        <v>48118695.75</v>
      </c>
      <c r="N755" s="263">
        <v>41647579.68</v>
      </c>
      <c r="O755" s="263">
        <v>37393595.020000003</v>
      </c>
      <c r="P755" s="263">
        <v>44209072.32</v>
      </c>
      <c r="Q755" s="263">
        <v>48800023.490000002</v>
      </c>
      <c r="R755" s="263">
        <v>46195108.740000002</v>
      </c>
      <c r="S755" s="263">
        <v>0.65518886447349345</v>
      </c>
      <c r="T755" s="263">
        <v>0.45284234064306261</v>
      </c>
      <c r="U755" s="263">
        <v>0.84126491203261733</v>
      </c>
      <c r="V755" s="263">
        <v>0.94664591740235637</v>
      </c>
      <c r="W755" s="263">
        <v>-7.9103192669494976E-2</v>
      </c>
      <c r="X755" s="263" t="s">
        <v>839</v>
      </c>
    </row>
    <row r="756" spans="1:24">
      <c r="A756" s="263" t="s">
        <v>4461</v>
      </c>
      <c r="B756" s="263" t="s">
        <v>4462</v>
      </c>
      <c r="C756" s="263" t="s">
        <v>4462</v>
      </c>
      <c r="D756" s="263" t="s">
        <v>832</v>
      </c>
      <c r="E756" s="263" t="s">
        <v>833</v>
      </c>
      <c r="F756" s="263" t="s">
        <v>834</v>
      </c>
      <c r="G756" s="263" t="s">
        <v>835</v>
      </c>
      <c r="H756" s="263" t="s">
        <v>4463</v>
      </c>
      <c r="I756" s="263" t="s">
        <v>2240</v>
      </c>
      <c r="J756" s="263">
        <v>0.72660000000000002</v>
      </c>
      <c r="K756" s="263" t="s">
        <v>4014</v>
      </c>
      <c r="L756" s="263">
        <v>1809650.48</v>
      </c>
      <c r="M756" s="263">
        <v>2806316.68</v>
      </c>
      <c r="N756" s="263">
        <v>4508655.72</v>
      </c>
      <c r="O756" s="263">
        <v>1773183.34</v>
      </c>
      <c r="P756" s="263">
        <v>141674.71</v>
      </c>
      <c r="Q756" s="263">
        <v>567196.93999999994</v>
      </c>
      <c r="R756" s="263">
        <v>1566425.68</v>
      </c>
      <c r="S756" s="263">
        <v>1.679009458267164</v>
      </c>
      <c r="T756" s="263">
        <v>5.2449558648036833E-2</v>
      </c>
      <c r="U756" s="263">
        <v>0.84097248178792006</v>
      </c>
      <c r="V756" s="263">
        <v>3.5922138866132278</v>
      </c>
      <c r="W756" s="263">
        <v>1.8448732531886221</v>
      </c>
      <c r="X756" s="263" t="s">
        <v>839</v>
      </c>
    </row>
    <row r="757" spans="1:24">
      <c r="A757" s="263" t="s">
        <v>4464</v>
      </c>
      <c r="B757" s="263" t="s">
        <v>4465</v>
      </c>
      <c r="C757" s="263" t="s">
        <v>4466</v>
      </c>
      <c r="D757" s="263" t="s">
        <v>1320</v>
      </c>
      <c r="E757" s="263" t="s">
        <v>1321</v>
      </c>
      <c r="F757" s="263" t="s">
        <v>1320</v>
      </c>
      <c r="G757" s="263" t="s">
        <v>1321</v>
      </c>
      <c r="H757" s="263" t="s">
        <v>4467</v>
      </c>
      <c r="I757" s="263" t="s">
        <v>2240</v>
      </c>
      <c r="J757" s="263">
        <v>0.72529999999999994</v>
      </c>
      <c r="K757" s="263" t="s">
        <v>4014</v>
      </c>
      <c r="L757" s="263">
        <v>5297074.4800000004</v>
      </c>
      <c r="M757" s="263">
        <v>4148382.62</v>
      </c>
      <c r="N757" s="263">
        <v>2063844.95</v>
      </c>
      <c r="O757" s="263">
        <v>1200323.8500000001</v>
      </c>
      <c r="P757" s="263">
        <v>5205004.96</v>
      </c>
      <c r="Q757" s="263">
        <v>5905893.3799999999</v>
      </c>
      <c r="R757" s="263">
        <v>3873154.09</v>
      </c>
      <c r="S757" s="263">
        <v>1.1448897193494509</v>
      </c>
      <c r="T757" s="263">
        <v>0.16634845156008979</v>
      </c>
      <c r="U757" s="263">
        <v>0.84097248178792006</v>
      </c>
      <c r="V757" s="263">
        <v>0.63615763956586746</v>
      </c>
      <c r="W757" s="263">
        <v>-0.6525437859192551</v>
      </c>
      <c r="X757" s="263" t="s">
        <v>839</v>
      </c>
    </row>
    <row r="758" spans="1:24">
      <c r="A758" s="263" t="s">
        <v>4468</v>
      </c>
      <c r="B758" s="263" t="s">
        <v>4469</v>
      </c>
      <c r="C758" s="263" t="s">
        <v>4470</v>
      </c>
      <c r="D758" s="263" t="s">
        <v>1150</v>
      </c>
      <c r="E758" s="263" t="s">
        <v>1151</v>
      </c>
      <c r="F758" s="263" t="s">
        <v>1150</v>
      </c>
      <c r="G758" s="263" t="s">
        <v>1151</v>
      </c>
      <c r="H758" s="263" t="s">
        <v>4471</v>
      </c>
      <c r="I758" s="263" t="s">
        <v>2240</v>
      </c>
      <c r="J758" s="263">
        <v>0.72109999999999996</v>
      </c>
      <c r="K758" s="263" t="s">
        <v>4014</v>
      </c>
      <c r="L758" s="263">
        <v>875983.5</v>
      </c>
      <c r="M758" s="263">
        <v>439172.97</v>
      </c>
      <c r="N758" s="263">
        <v>612871.03</v>
      </c>
      <c r="O758" s="263">
        <v>665180.93999999994</v>
      </c>
      <c r="P758" s="263">
        <v>817947.18</v>
      </c>
      <c r="Q758" s="263">
        <v>971378.56</v>
      </c>
      <c r="R758" s="263">
        <v>601780.52</v>
      </c>
      <c r="S758" s="263">
        <v>0.95280116812196247</v>
      </c>
      <c r="T758" s="263">
        <v>0.34310800091364863</v>
      </c>
      <c r="U758" s="263">
        <v>0.84097248178792006</v>
      </c>
      <c r="V758" s="263">
        <v>0.81339184399107378</v>
      </c>
      <c r="W758" s="263">
        <v>-0.29797757014660342</v>
      </c>
      <c r="X758" s="263" t="s">
        <v>839</v>
      </c>
    </row>
    <row r="759" spans="1:24">
      <c r="A759" s="263" t="s">
        <v>4472</v>
      </c>
      <c r="B759" s="263" t="s">
        <v>4473</v>
      </c>
      <c r="C759" s="263" t="s">
        <v>4474</v>
      </c>
      <c r="D759" s="263" t="s">
        <v>1526</v>
      </c>
      <c r="E759" s="263" t="s">
        <v>1527</v>
      </c>
      <c r="F759" s="263" t="s">
        <v>1528</v>
      </c>
      <c r="G759" s="263" t="s">
        <v>1529</v>
      </c>
      <c r="H759" s="263" t="s">
        <v>4475</v>
      </c>
      <c r="I759" s="263" t="s">
        <v>2240</v>
      </c>
      <c r="J759" s="263">
        <v>0.72009999999999996</v>
      </c>
      <c r="K759" s="263" t="s">
        <v>4014</v>
      </c>
      <c r="L759" s="263">
        <v>8149449.29</v>
      </c>
      <c r="M759" s="263">
        <v>9033557.3399999999</v>
      </c>
      <c r="N759" s="263">
        <v>7404319.6600000001</v>
      </c>
      <c r="O759" s="263">
        <v>7804023.9500000002</v>
      </c>
      <c r="P759" s="263">
        <v>8114298.3499999996</v>
      </c>
      <c r="Q759" s="263">
        <v>8830768.6099999994</v>
      </c>
      <c r="R759" s="263">
        <v>7495627.7000000002</v>
      </c>
      <c r="S759" s="263">
        <v>0.10900940881272329</v>
      </c>
      <c r="T759" s="263">
        <v>0.92869095303288041</v>
      </c>
      <c r="U759" s="263">
        <v>0.97694904125590332</v>
      </c>
      <c r="V759" s="263">
        <v>0.99397799522282493</v>
      </c>
      <c r="W759" s="263">
        <v>-8.7141812630842988E-3</v>
      </c>
      <c r="X759" s="263" t="s">
        <v>839</v>
      </c>
    </row>
    <row r="760" spans="1:24">
      <c r="A760" s="263" t="s">
        <v>4476</v>
      </c>
      <c r="B760" s="263" t="s">
        <v>4477</v>
      </c>
      <c r="C760" s="263" t="s">
        <v>4478</v>
      </c>
      <c r="D760" s="263" t="s">
        <v>850</v>
      </c>
      <c r="E760" s="263" t="s">
        <v>851</v>
      </c>
      <c r="F760" s="263" t="s">
        <v>1028</v>
      </c>
      <c r="G760" s="263" t="s">
        <v>1029</v>
      </c>
      <c r="H760" s="263" t="s">
        <v>4479</v>
      </c>
      <c r="I760" s="263" t="s">
        <v>2240</v>
      </c>
      <c r="J760" s="263">
        <v>0.71379999999999999</v>
      </c>
      <c r="K760" s="263" t="s">
        <v>4014</v>
      </c>
      <c r="L760" s="263">
        <v>132741976.09999999</v>
      </c>
      <c r="M760" s="263">
        <v>36687630.18</v>
      </c>
      <c r="N760" s="263">
        <v>12956774.65</v>
      </c>
      <c r="O760" s="263">
        <v>55973528.729999997</v>
      </c>
      <c r="P760" s="263">
        <v>110634323.12</v>
      </c>
      <c r="Q760" s="263">
        <v>111165482.38</v>
      </c>
      <c r="R760" s="263">
        <v>106497620.11</v>
      </c>
      <c r="S760" s="263">
        <v>1.233072404102201</v>
      </c>
      <c r="T760" s="263">
        <v>0.1500945785654173</v>
      </c>
      <c r="U760" s="263">
        <v>0.84097248178792006</v>
      </c>
      <c r="V760" s="263">
        <v>0.54453650348562044</v>
      </c>
      <c r="W760" s="263">
        <v>-0.87689933036671985</v>
      </c>
      <c r="X760" s="263" t="s">
        <v>839</v>
      </c>
    </row>
    <row r="761" spans="1:24">
      <c r="A761" s="263" t="s">
        <v>4480</v>
      </c>
      <c r="B761" s="263" t="s">
        <v>4481</v>
      </c>
      <c r="C761" s="263" t="s">
        <v>4482</v>
      </c>
      <c r="D761" s="263" t="s">
        <v>1526</v>
      </c>
      <c r="E761" s="263" t="s">
        <v>1527</v>
      </c>
      <c r="F761" s="263" t="s">
        <v>1652</v>
      </c>
      <c r="G761" s="263" t="s">
        <v>1653</v>
      </c>
      <c r="H761" s="263" t="s">
        <v>4483</v>
      </c>
      <c r="I761" s="263" t="s">
        <v>2240</v>
      </c>
      <c r="J761" s="263">
        <v>0.71330000000000005</v>
      </c>
      <c r="K761" s="263" t="s">
        <v>4014</v>
      </c>
      <c r="L761" s="263">
        <v>643552.72</v>
      </c>
      <c r="M761" s="263">
        <v>329382.63</v>
      </c>
      <c r="N761" s="263">
        <v>349024.71</v>
      </c>
      <c r="O761" s="263">
        <v>506973.03</v>
      </c>
      <c r="P761" s="263">
        <v>345212.62</v>
      </c>
      <c r="Q761" s="263">
        <v>409860.62</v>
      </c>
      <c r="R761" s="263">
        <v>837108.7</v>
      </c>
      <c r="S761" s="263">
        <v>0.27074582719480861</v>
      </c>
      <c r="T761" s="263">
        <v>0.6971766110246107</v>
      </c>
      <c r="U761" s="263">
        <v>0.90999331568112651</v>
      </c>
      <c r="V761" s="263">
        <v>0.86152203026495833</v>
      </c>
      <c r="W761" s="263">
        <v>-0.2150404063330934</v>
      </c>
      <c r="X761" s="263" t="s">
        <v>839</v>
      </c>
    </row>
    <row r="762" spans="1:24">
      <c r="A762" s="263" t="s">
        <v>4484</v>
      </c>
      <c r="B762" s="263" t="s">
        <v>4485</v>
      </c>
      <c r="C762" s="263" t="s">
        <v>4486</v>
      </c>
      <c r="D762" s="263" t="s">
        <v>850</v>
      </c>
      <c r="E762" s="263" t="s">
        <v>851</v>
      </c>
      <c r="F762" s="263" t="s">
        <v>1042</v>
      </c>
      <c r="G762" s="263" t="s">
        <v>1043</v>
      </c>
      <c r="H762" s="263" t="s">
        <v>4487</v>
      </c>
      <c r="I762" s="263" t="s">
        <v>2240</v>
      </c>
      <c r="J762" s="263">
        <v>0.71130000000000004</v>
      </c>
      <c r="K762" s="263" t="s">
        <v>4014</v>
      </c>
      <c r="L762" s="263">
        <v>2225461.7799999998</v>
      </c>
      <c r="M762" s="263">
        <v>2118904.4500000002</v>
      </c>
      <c r="N762" s="263">
        <v>1911226.24</v>
      </c>
      <c r="O762" s="263">
        <v>1965371.73</v>
      </c>
      <c r="P762" s="263">
        <v>2106922.8199999998</v>
      </c>
      <c r="Q762" s="263">
        <v>2431925.81</v>
      </c>
      <c r="R762" s="263">
        <v>1970471.35</v>
      </c>
      <c r="S762" s="263">
        <v>0.72897892917622598</v>
      </c>
      <c r="T762" s="263">
        <v>0.51086761118692914</v>
      </c>
      <c r="U762" s="263">
        <v>0.84868197370079834</v>
      </c>
      <c r="V762" s="263">
        <v>0.94721463516070692</v>
      </c>
      <c r="W762" s="263">
        <v>-7.8236723051982204E-2</v>
      </c>
      <c r="X762" s="263" t="s">
        <v>839</v>
      </c>
    </row>
    <row r="763" spans="1:24">
      <c r="A763" s="263" t="s">
        <v>4488</v>
      </c>
      <c r="B763" s="263" t="s">
        <v>4489</v>
      </c>
      <c r="C763" s="263" t="s">
        <v>4490</v>
      </c>
      <c r="D763" s="263" t="s">
        <v>911</v>
      </c>
      <c r="E763" s="263" t="s">
        <v>912</v>
      </c>
      <c r="F763" s="263" t="s">
        <v>1687</v>
      </c>
      <c r="G763" s="263" t="s">
        <v>1688</v>
      </c>
      <c r="H763" s="263" t="s">
        <v>4491</v>
      </c>
      <c r="I763" s="263" t="s">
        <v>2240</v>
      </c>
      <c r="J763" s="263">
        <v>0.71020000000000005</v>
      </c>
      <c r="K763" s="263" t="s">
        <v>4014</v>
      </c>
      <c r="L763" s="263">
        <v>732430.99</v>
      </c>
      <c r="M763" s="263">
        <v>643951.15</v>
      </c>
      <c r="N763" s="263">
        <v>1001693.32</v>
      </c>
      <c r="O763" s="263">
        <v>1462291.52</v>
      </c>
      <c r="P763" s="263">
        <v>302919.12</v>
      </c>
      <c r="Q763" s="263">
        <v>289676.51</v>
      </c>
      <c r="R763" s="263">
        <v>711033.92</v>
      </c>
      <c r="S763" s="263">
        <v>1.67762293895437</v>
      </c>
      <c r="T763" s="263">
        <v>7.1489313889733702E-2</v>
      </c>
      <c r="U763" s="263">
        <v>0.84097248178792006</v>
      </c>
      <c r="V763" s="263">
        <v>2.209427697462059</v>
      </c>
      <c r="W763" s="263">
        <v>1.143672720314348</v>
      </c>
      <c r="X763" s="263" t="s">
        <v>839</v>
      </c>
    </row>
    <row r="764" spans="1:24">
      <c r="A764" s="263" t="s">
        <v>4492</v>
      </c>
      <c r="B764" s="263" t="s">
        <v>4493</v>
      </c>
      <c r="C764" s="263" t="s">
        <v>4494</v>
      </c>
      <c r="D764" s="263" t="s">
        <v>850</v>
      </c>
      <c r="E764" s="263" t="s">
        <v>851</v>
      </c>
      <c r="F764" s="263" t="s">
        <v>1042</v>
      </c>
      <c r="G764" s="263" t="s">
        <v>1043</v>
      </c>
      <c r="H764" s="263" t="s">
        <v>4495</v>
      </c>
      <c r="I764" s="263" t="s">
        <v>2240</v>
      </c>
      <c r="J764" s="263">
        <v>0.70979999999999999</v>
      </c>
      <c r="K764" s="263" t="s">
        <v>4014</v>
      </c>
      <c r="L764" s="263">
        <v>2711911.74</v>
      </c>
      <c r="M764" s="263">
        <v>2899618.28</v>
      </c>
      <c r="N764" s="263">
        <v>2262967.9700000002</v>
      </c>
      <c r="O764" s="263">
        <v>2652502.98</v>
      </c>
      <c r="P764" s="263">
        <v>3166984.01</v>
      </c>
      <c r="Q764" s="263">
        <v>2633914.13</v>
      </c>
      <c r="R764" s="263">
        <v>2319711.9</v>
      </c>
      <c r="S764" s="263">
        <v>0.24000358598738841</v>
      </c>
      <c r="T764" s="263">
        <v>0.80580894019118177</v>
      </c>
      <c r="U764" s="263">
        <v>0.94194692895618337</v>
      </c>
      <c r="V764" s="263">
        <v>0.97224847500496414</v>
      </c>
      <c r="W764" s="263">
        <v>-4.0603028127854088E-2</v>
      </c>
      <c r="X764" s="263" t="s">
        <v>839</v>
      </c>
    </row>
    <row r="765" spans="1:24">
      <c r="A765" s="263" t="s">
        <v>4496</v>
      </c>
      <c r="B765" s="263" t="s">
        <v>4497</v>
      </c>
      <c r="C765" s="263" t="s">
        <v>4498</v>
      </c>
      <c r="D765" s="263" t="s">
        <v>1150</v>
      </c>
      <c r="E765" s="263" t="s">
        <v>1151</v>
      </c>
      <c r="F765" s="263" t="s">
        <v>1150</v>
      </c>
      <c r="G765" s="263" t="s">
        <v>1151</v>
      </c>
      <c r="H765" s="263" t="s">
        <v>4499</v>
      </c>
      <c r="I765" s="263" t="s">
        <v>2240</v>
      </c>
      <c r="J765" s="263">
        <v>0.70909999999999995</v>
      </c>
      <c r="K765" s="263" t="s">
        <v>4014</v>
      </c>
      <c r="L765" s="263">
        <v>1641357.98</v>
      </c>
      <c r="M765" s="263">
        <v>1360345.46</v>
      </c>
      <c r="N765" s="263">
        <v>1601154.23</v>
      </c>
      <c r="O765" s="263">
        <v>1635852.33</v>
      </c>
      <c r="P765" s="263">
        <v>3142719.45</v>
      </c>
      <c r="Q765" s="263">
        <v>2468384.23</v>
      </c>
      <c r="R765" s="263">
        <v>523285.33</v>
      </c>
      <c r="S765" s="263">
        <v>0.1225581341679753</v>
      </c>
      <c r="T765" s="263">
        <v>0.60012209849752907</v>
      </c>
      <c r="U765" s="263">
        <v>0.87679873762025784</v>
      </c>
      <c r="V765" s="263">
        <v>0.76275444748816146</v>
      </c>
      <c r="W765" s="263">
        <v>-0.39070940795572368</v>
      </c>
      <c r="X765" s="263" t="s">
        <v>839</v>
      </c>
    </row>
    <row r="766" spans="1:24">
      <c r="A766" s="263" t="s">
        <v>4500</v>
      </c>
      <c r="B766" s="263" t="s">
        <v>4501</v>
      </c>
      <c r="C766" s="263" t="s">
        <v>4502</v>
      </c>
      <c r="D766" s="263" t="s">
        <v>1526</v>
      </c>
      <c r="E766" s="263" t="s">
        <v>1527</v>
      </c>
      <c r="F766" s="263" t="s">
        <v>1652</v>
      </c>
      <c r="G766" s="263" t="s">
        <v>1653</v>
      </c>
      <c r="H766" s="263" t="s">
        <v>4503</v>
      </c>
      <c r="I766" s="263" t="s">
        <v>2240</v>
      </c>
      <c r="J766" s="263">
        <v>0.70760000000000001</v>
      </c>
      <c r="K766" s="263" t="s">
        <v>4014</v>
      </c>
      <c r="L766" s="263">
        <v>2329824.77</v>
      </c>
      <c r="M766" s="263">
        <v>1980311.44</v>
      </c>
      <c r="N766" s="263">
        <v>3224664.26</v>
      </c>
      <c r="O766" s="263">
        <v>2186602.6800000002</v>
      </c>
      <c r="P766" s="263">
        <v>970916.08</v>
      </c>
      <c r="Q766" s="263">
        <v>791628.57</v>
      </c>
      <c r="R766" s="263">
        <v>2458344.84</v>
      </c>
      <c r="S766" s="263">
        <v>1.5516384460052799</v>
      </c>
      <c r="T766" s="263">
        <v>0.18180094925970411</v>
      </c>
      <c r="U766" s="263">
        <v>0.84097248178792006</v>
      </c>
      <c r="V766" s="263">
        <v>1.7273734315417959</v>
      </c>
      <c r="W766" s="263">
        <v>0.78858000504099457</v>
      </c>
      <c r="X766" s="263" t="s">
        <v>839</v>
      </c>
    </row>
    <row r="767" spans="1:24">
      <c r="A767" s="263" t="s">
        <v>4504</v>
      </c>
      <c r="B767" s="263" t="s">
        <v>4505</v>
      </c>
      <c r="C767" s="263" t="s">
        <v>4506</v>
      </c>
      <c r="D767" s="263" t="s">
        <v>970</v>
      </c>
      <c r="E767" s="263" t="s">
        <v>971</v>
      </c>
      <c r="F767" s="263" t="s">
        <v>970</v>
      </c>
      <c r="G767" s="263" t="s">
        <v>971</v>
      </c>
      <c r="H767" s="263" t="s">
        <v>1901</v>
      </c>
      <c r="I767" s="263" t="s">
        <v>2240</v>
      </c>
      <c r="J767" s="263">
        <v>0.70689999999999997</v>
      </c>
      <c r="K767" s="263" t="s">
        <v>4014</v>
      </c>
      <c r="L767" s="263">
        <v>2992791.27</v>
      </c>
      <c r="M767" s="263">
        <v>1424618.72</v>
      </c>
      <c r="N767" s="263">
        <v>986152.2</v>
      </c>
      <c r="O767" s="263">
        <v>293478.82</v>
      </c>
      <c r="P767" s="263">
        <v>961752.52</v>
      </c>
      <c r="Q767" s="263">
        <v>915579.09</v>
      </c>
      <c r="R767" s="263">
        <v>687668.62</v>
      </c>
      <c r="S767" s="263">
        <v>0.44594956963301802</v>
      </c>
      <c r="T767" s="263">
        <v>0.39496257114764638</v>
      </c>
      <c r="U767" s="263">
        <v>0.84097248178792006</v>
      </c>
      <c r="V767" s="263">
        <v>1.665801315542182</v>
      </c>
      <c r="W767" s="263">
        <v>0.73621633697265043</v>
      </c>
      <c r="X767" s="263" t="s">
        <v>839</v>
      </c>
    </row>
    <row r="768" spans="1:24">
      <c r="A768" s="263" t="s">
        <v>4507</v>
      </c>
      <c r="B768" s="263" t="s">
        <v>4508</v>
      </c>
      <c r="C768" s="263" t="s">
        <v>4508</v>
      </c>
      <c r="D768" s="263" t="s">
        <v>832</v>
      </c>
      <c r="E768" s="263" t="s">
        <v>833</v>
      </c>
      <c r="F768" s="263" t="s">
        <v>834</v>
      </c>
      <c r="G768" s="263" t="s">
        <v>835</v>
      </c>
      <c r="H768" s="263" t="s">
        <v>4509</v>
      </c>
      <c r="I768" s="263" t="s">
        <v>2240</v>
      </c>
      <c r="J768" s="263">
        <v>0.70330000000000004</v>
      </c>
      <c r="K768" s="263" t="s">
        <v>4014</v>
      </c>
      <c r="L768" s="263">
        <v>13939830.130000001</v>
      </c>
      <c r="M768" s="263">
        <v>3677932.48</v>
      </c>
      <c r="N768" s="263">
        <v>997531.22</v>
      </c>
      <c r="O768" s="263">
        <v>4409014.6900000004</v>
      </c>
      <c r="P768" s="263">
        <v>7698305.1100000003</v>
      </c>
      <c r="Q768" s="263">
        <v>8431161.3100000005</v>
      </c>
      <c r="R768" s="263">
        <v>11011868.98</v>
      </c>
      <c r="S768" s="263">
        <v>1.026449021820437</v>
      </c>
      <c r="T768" s="263">
        <v>0.33829343521071348</v>
      </c>
      <c r="U768" s="263">
        <v>0.84097248178792006</v>
      </c>
      <c r="V768" s="263">
        <v>0.63623366851728302</v>
      </c>
      <c r="W768" s="263">
        <v>-0.6523713757642895</v>
      </c>
      <c r="X768" s="263" t="s">
        <v>839</v>
      </c>
    </row>
    <row r="769" spans="1:24">
      <c r="A769" s="263" t="s">
        <v>4510</v>
      </c>
      <c r="B769" s="263" t="s">
        <v>4511</v>
      </c>
      <c r="C769" s="263" t="s">
        <v>4512</v>
      </c>
      <c r="D769" s="263" t="s">
        <v>850</v>
      </c>
      <c r="E769" s="263" t="s">
        <v>851</v>
      </c>
      <c r="F769" s="263" t="s">
        <v>1028</v>
      </c>
      <c r="G769" s="263" t="s">
        <v>1029</v>
      </c>
      <c r="H769" s="263" t="s">
        <v>1361</v>
      </c>
      <c r="I769" s="263" t="s">
        <v>2240</v>
      </c>
      <c r="J769" s="263">
        <v>0.70309999999999995</v>
      </c>
      <c r="K769" s="263" t="s">
        <v>4014</v>
      </c>
      <c r="L769" s="263">
        <v>4034438.15</v>
      </c>
      <c r="M769" s="263">
        <v>3017114.24</v>
      </c>
      <c r="N769" s="263">
        <v>2596015.96</v>
      </c>
      <c r="O769" s="263">
        <v>2684635.32</v>
      </c>
      <c r="P769" s="263">
        <v>3866965.93</v>
      </c>
      <c r="Q769" s="263">
        <v>5840375.71</v>
      </c>
      <c r="R769" s="263">
        <v>4504709.87</v>
      </c>
      <c r="S769" s="263">
        <v>1.6915943639643081</v>
      </c>
      <c r="T769" s="263">
        <v>8.2719900089577733E-2</v>
      </c>
      <c r="U769" s="263">
        <v>0.84097248178792006</v>
      </c>
      <c r="V769" s="263">
        <v>0.65079645581019985</v>
      </c>
      <c r="W769" s="263">
        <v>-0.6197217006669824</v>
      </c>
      <c r="X769" s="263" t="s">
        <v>839</v>
      </c>
    </row>
    <row r="770" spans="1:24">
      <c r="A770" s="263" t="s">
        <v>4513</v>
      </c>
      <c r="B770" s="263" t="s">
        <v>4514</v>
      </c>
      <c r="C770" s="263" t="s">
        <v>4514</v>
      </c>
      <c r="D770" s="263" t="s">
        <v>1269</v>
      </c>
      <c r="E770" s="263" t="s">
        <v>1270</v>
      </c>
      <c r="F770" s="263" t="s">
        <v>1792</v>
      </c>
      <c r="G770" s="263" t="s">
        <v>1793</v>
      </c>
      <c r="H770" s="263" t="s">
        <v>4515</v>
      </c>
      <c r="I770" s="263" t="s">
        <v>2240</v>
      </c>
      <c r="J770" s="263">
        <v>0.70220000000000005</v>
      </c>
      <c r="K770" s="263" t="s">
        <v>4014</v>
      </c>
      <c r="L770" s="263">
        <v>902091.17</v>
      </c>
      <c r="M770" s="263">
        <v>956867.3</v>
      </c>
      <c r="N770" s="263">
        <v>1288973.3999999999</v>
      </c>
      <c r="O770" s="263">
        <v>952647.57</v>
      </c>
      <c r="P770" s="263">
        <v>2122880.6800000002</v>
      </c>
      <c r="Q770" s="263">
        <v>755329.56</v>
      </c>
      <c r="R770" s="263">
        <v>788926.14</v>
      </c>
      <c r="S770" s="263">
        <v>0.24770225625317729</v>
      </c>
      <c r="T770" s="263">
        <v>0.70658965736569634</v>
      </c>
      <c r="U770" s="263">
        <v>0.91005080597195742</v>
      </c>
      <c r="V770" s="263">
        <v>0.83864745166635979</v>
      </c>
      <c r="W770" s="263">
        <v>-0.25386363299905618</v>
      </c>
      <c r="X770" s="263" t="s">
        <v>839</v>
      </c>
    </row>
    <row r="771" spans="1:24">
      <c r="A771" s="263" t="s">
        <v>4516</v>
      </c>
      <c r="B771" s="263" t="s">
        <v>4517</v>
      </c>
      <c r="C771" s="263" t="s">
        <v>4518</v>
      </c>
      <c r="D771" s="263" t="s">
        <v>1150</v>
      </c>
      <c r="E771" s="263" t="s">
        <v>1151</v>
      </c>
      <c r="F771" s="263" t="s">
        <v>1150</v>
      </c>
      <c r="G771" s="263" t="s">
        <v>1151</v>
      </c>
      <c r="H771" s="263" t="s">
        <v>4519</v>
      </c>
      <c r="I771" s="263" t="s">
        <v>2240</v>
      </c>
      <c r="J771" s="263">
        <v>0.70150000000000001</v>
      </c>
      <c r="K771" s="263" t="s">
        <v>4014</v>
      </c>
      <c r="L771" s="263">
        <v>7260706.6500000004</v>
      </c>
      <c r="M771" s="263">
        <v>6184660.25</v>
      </c>
      <c r="N771" s="263">
        <v>4914977.4000000004</v>
      </c>
      <c r="O771" s="263">
        <v>6699622.9199999999</v>
      </c>
      <c r="P771" s="263">
        <v>6852033.6500000004</v>
      </c>
      <c r="Q771" s="263">
        <v>8005357</v>
      </c>
      <c r="R771" s="263">
        <v>5981648.5099999998</v>
      </c>
      <c r="S771" s="263">
        <v>0.78951985053734441</v>
      </c>
      <c r="T771" s="263">
        <v>0.42227609145622741</v>
      </c>
      <c r="U771" s="263">
        <v>0.84097248178792006</v>
      </c>
      <c r="V771" s="263">
        <v>0.9019118046035669</v>
      </c>
      <c r="W771" s="263">
        <v>-0.14894173156417159</v>
      </c>
      <c r="X771" s="263" t="s">
        <v>839</v>
      </c>
    </row>
    <row r="772" spans="1:24">
      <c r="A772" s="263" t="s">
        <v>4520</v>
      </c>
      <c r="B772" s="263" t="s">
        <v>4521</v>
      </c>
      <c r="C772" s="263" t="s">
        <v>4521</v>
      </c>
      <c r="D772" s="263" t="s">
        <v>1269</v>
      </c>
      <c r="E772" s="263" t="s">
        <v>1270</v>
      </c>
      <c r="F772" s="263" t="s">
        <v>1792</v>
      </c>
      <c r="G772" s="263" t="s">
        <v>1793</v>
      </c>
      <c r="H772" s="263" t="s">
        <v>4522</v>
      </c>
      <c r="I772" s="263" t="s">
        <v>2240</v>
      </c>
      <c r="J772" s="263">
        <v>0.70040000000000002</v>
      </c>
      <c r="K772" s="263" t="s">
        <v>4014</v>
      </c>
      <c r="L772" s="263">
        <v>3261419.33</v>
      </c>
      <c r="M772" s="263">
        <v>3020223.71</v>
      </c>
      <c r="N772" s="263">
        <v>2806840.97</v>
      </c>
      <c r="O772" s="263">
        <v>2880019.4</v>
      </c>
      <c r="P772" s="263">
        <v>4163430.55</v>
      </c>
      <c r="Q772" s="263">
        <v>2507501.2599999998</v>
      </c>
      <c r="R772" s="263">
        <v>3308249.74</v>
      </c>
      <c r="S772" s="263">
        <v>0.58250449039590801</v>
      </c>
      <c r="T772" s="263">
        <v>0.55938537001726774</v>
      </c>
      <c r="U772" s="263">
        <v>0.86358766954471644</v>
      </c>
      <c r="V772" s="263">
        <v>0.899510396972385</v>
      </c>
      <c r="W772" s="263">
        <v>-0.15278813795333621</v>
      </c>
      <c r="X772" s="263" t="s">
        <v>839</v>
      </c>
    </row>
    <row r="773" spans="1:24">
      <c r="A773" s="263" t="s">
        <v>4523</v>
      </c>
      <c r="B773" s="263" t="s">
        <v>4524</v>
      </c>
      <c r="C773" s="263" t="s">
        <v>4525</v>
      </c>
      <c r="D773" s="263" t="s">
        <v>970</v>
      </c>
      <c r="E773" s="263" t="s">
        <v>971</v>
      </c>
      <c r="F773" s="263" t="s">
        <v>970</v>
      </c>
      <c r="G773" s="263" t="s">
        <v>971</v>
      </c>
      <c r="H773" s="263" t="s">
        <v>4526</v>
      </c>
      <c r="I773" s="263" t="s">
        <v>2240</v>
      </c>
      <c r="J773" s="263">
        <v>0.69979999999999998</v>
      </c>
      <c r="K773" s="263" t="s">
        <v>4014</v>
      </c>
      <c r="L773" s="263">
        <v>869963.78</v>
      </c>
      <c r="M773" s="263">
        <v>432927.43</v>
      </c>
      <c r="N773" s="263">
        <v>920567.23</v>
      </c>
      <c r="O773" s="263">
        <v>1685506.95</v>
      </c>
      <c r="P773" s="263">
        <v>1424636.12</v>
      </c>
      <c r="Q773" s="263">
        <v>1622873.24</v>
      </c>
      <c r="R773" s="263">
        <v>399381.61</v>
      </c>
      <c r="S773" s="263">
        <v>0.29262101368971799</v>
      </c>
      <c r="T773" s="263">
        <v>0.72886808665675074</v>
      </c>
      <c r="U773" s="263">
        <v>0.91821936000398297</v>
      </c>
      <c r="V773" s="263">
        <v>0.85054156572292161</v>
      </c>
      <c r="W773" s="263">
        <v>-0.23354635318208911</v>
      </c>
      <c r="X773" s="263" t="s">
        <v>839</v>
      </c>
    </row>
    <row r="774" spans="1:24">
      <c r="A774" s="263" t="s">
        <v>4527</v>
      </c>
      <c r="B774" s="263" t="s">
        <v>4528</v>
      </c>
      <c r="C774" s="263" t="s">
        <v>4528</v>
      </c>
      <c r="D774" s="263" t="s">
        <v>1526</v>
      </c>
      <c r="E774" s="263" t="s">
        <v>1527</v>
      </c>
      <c r="F774" s="263" t="s">
        <v>1652</v>
      </c>
      <c r="G774" s="263" t="s">
        <v>1653</v>
      </c>
      <c r="H774" s="263" t="s">
        <v>1591</v>
      </c>
      <c r="I774" s="263" t="s">
        <v>2240</v>
      </c>
      <c r="J774" s="263">
        <v>0.69750000000000001</v>
      </c>
      <c r="K774" s="263" t="s">
        <v>4014</v>
      </c>
      <c r="L774" s="263">
        <v>4549545.3899999997</v>
      </c>
      <c r="M774" s="263">
        <v>5611667.7000000002</v>
      </c>
      <c r="N774" s="263">
        <v>5070302.62</v>
      </c>
      <c r="O774" s="263">
        <v>6533929.0899999999</v>
      </c>
      <c r="P774" s="263">
        <v>4881755.0599999996</v>
      </c>
      <c r="Q774" s="263">
        <v>6139137.6299999999</v>
      </c>
      <c r="R774" s="263">
        <v>6141904.3700000001</v>
      </c>
      <c r="S774" s="263">
        <v>0.51373238040308455</v>
      </c>
      <c r="T774" s="263">
        <v>0.65967765963549274</v>
      </c>
      <c r="U774" s="263">
        <v>0.89451682648729836</v>
      </c>
      <c r="V774" s="263">
        <v>0.95113188968744933</v>
      </c>
      <c r="W774" s="263">
        <v>-7.2282687129633955E-2</v>
      </c>
      <c r="X774" s="263" t="s">
        <v>839</v>
      </c>
    </row>
    <row r="775" spans="1:24">
      <c r="A775" s="263" t="s">
        <v>4529</v>
      </c>
      <c r="B775" s="263" t="s">
        <v>4530</v>
      </c>
      <c r="C775" s="263" t="s">
        <v>4531</v>
      </c>
      <c r="D775" s="263" t="s">
        <v>859</v>
      </c>
      <c r="E775" s="263" t="s">
        <v>860</v>
      </c>
      <c r="F775" s="263" t="s">
        <v>859</v>
      </c>
      <c r="G775" s="263" t="s">
        <v>860</v>
      </c>
      <c r="H775" s="263" t="s">
        <v>4532</v>
      </c>
      <c r="I775" s="263" t="s">
        <v>2240</v>
      </c>
      <c r="J775" s="263">
        <v>0.69440000000000002</v>
      </c>
      <c r="K775" s="263" t="s">
        <v>4014</v>
      </c>
      <c r="L775" s="263">
        <v>7926013</v>
      </c>
      <c r="M775" s="263">
        <v>6770426.04</v>
      </c>
      <c r="N775" s="263">
        <v>5174867.13</v>
      </c>
      <c r="O775" s="263">
        <v>6878280.2800000003</v>
      </c>
      <c r="P775" s="263">
        <v>4466692.42</v>
      </c>
      <c r="Q775" s="263">
        <v>2343480.91</v>
      </c>
      <c r="R775" s="263">
        <v>7278443.0800000001</v>
      </c>
      <c r="S775" s="263">
        <v>1.327643378311639</v>
      </c>
      <c r="T775" s="263">
        <v>0.29710120152445979</v>
      </c>
      <c r="U775" s="263">
        <v>0.84097248178792006</v>
      </c>
      <c r="V775" s="263">
        <v>1.424000004944417</v>
      </c>
      <c r="W775" s="263">
        <v>0.50994915131364116</v>
      </c>
      <c r="X775" s="263" t="s">
        <v>839</v>
      </c>
    </row>
    <row r="776" spans="1:24">
      <c r="A776" s="263" t="s">
        <v>4533</v>
      </c>
      <c r="B776" s="263" t="s">
        <v>4534</v>
      </c>
      <c r="C776" s="263" t="s">
        <v>4535</v>
      </c>
      <c r="D776" s="263" t="s">
        <v>875</v>
      </c>
      <c r="E776" s="263" t="s">
        <v>876</v>
      </c>
      <c r="F776" s="263" t="s">
        <v>877</v>
      </c>
      <c r="G776" s="263" t="s">
        <v>878</v>
      </c>
      <c r="H776" s="263" t="s">
        <v>2360</v>
      </c>
      <c r="I776" s="263" t="s">
        <v>2240</v>
      </c>
      <c r="J776" s="263">
        <v>0.69340000000000002</v>
      </c>
      <c r="K776" s="263" t="s">
        <v>4014</v>
      </c>
      <c r="L776" s="263">
        <v>15148284.140000001</v>
      </c>
      <c r="M776" s="263">
        <v>14553254.5</v>
      </c>
      <c r="N776" s="263">
        <v>12715544.609999999</v>
      </c>
      <c r="O776" s="263">
        <v>7393480.6699999999</v>
      </c>
      <c r="P776" s="263">
        <v>16200859.300000001</v>
      </c>
      <c r="Q776" s="263">
        <v>16930532.100000001</v>
      </c>
      <c r="R776" s="263">
        <v>12773155.529999999</v>
      </c>
      <c r="S776" s="263">
        <v>0.96932794422679525</v>
      </c>
      <c r="T776" s="263">
        <v>0.24889907703493699</v>
      </c>
      <c r="U776" s="263">
        <v>0.84097248178792006</v>
      </c>
      <c r="V776" s="263">
        <v>0.81381748516039643</v>
      </c>
      <c r="W776" s="263">
        <v>-0.29722281732263128</v>
      </c>
      <c r="X776" s="263" t="s">
        <v>839</v>
      </c>
    </row>
    <row r="777" spans="1:24">
      <c r="A777" s="263" t="s">
        <v>4536</v>
      </c>
      <c r="B777" s="263" t="s">
        <v>4537</v>
      </c>
      <c r="C777" s="263" t="s">
        <v>4538</v>
      </c>
      <c r="D777" s="263" t="s">
        <v>970</v>
      </c>
      <c r="E777" s="263" t="s">
        <v>971</v>
      </c>
      <c r="F777" s="263" t="s">
        <v>970</v>
      </c>
      <c r="G777" s="263" t="s">
        <v>971</v>
      </c>
      <c r="H777" s="263" t="s">
        <v>4539</v>
      </c>
      <c r="I777" s="263" t="s">
        <v>2240</v>
      </c>
      <c r="J777" s="263">
        <v>0.69310000000000005</v>
      </c>
      <c r="K777" s="263" t="s">
        <v>4014</v>
      </c>
      <c r="L777" s="263">
        <v>636860.29</v>
      </c>
      <c r="M777" s="263">
        <v>568362.01</v>
      </c>
      <c r="N777" s="263">
        <v>633812.29</v>
      </c>
      <c r="O777" s="263">
        <v>647156.34</v>
      </c>
      <c r="P777" s="263">
        <v>435704.24</v>
      </c>
      <c r="Q777" s="263">
        <v>794883.5</v>
      </c>
      <c r="R777" s="263">
        <v>733816.95</v>
      </c>
      <c r="S777" s="263">
        <v>0.1196716135402132</v>
      </c>
      <c r="T777" s="263">
        <v>0.7939951603758918</v>
      </c>
      <c r="U777" s="263">
        <v>0.93800321352227178</v>
      </c>
      <c r="V777" s="263">
        <v>0.94921540708600127</v>
      </c>
      <c r="W777" s="263">
        <v>-7.5192577218781892E-2</v>
      </c>
      <c r="X777" s="263" t="s">
        <v>839</v>
      </c>
    </row>
    <row r="778" spans="1:24">
      <c r="A778" s="263" t="s">
        <v>4540</v>
      </c>
      <c r="B778" s="263" t="s">
        <v>4541</v>
      </c>
      <c r="C778" s="263" t="s">
        <v>4542</v>
      </c>
      <c r="D778" s="263" t="s">
        <v>850</v>
      </c>
      <c r="E778" s="263" t="s">
        <v>851</v>
      </c>
      <c r="F778" s="263" t="s">
        <v>1042</v>
      </c>
      <c r="G778" s="263" t="s">
        <v>1043</v>
      </c>
      <c r="H778" s="263" t="s">
        <v>4543</v>
      </c>
      <c r="I778" s="263" t="s">
        <v>2240</v>
      </c>
      <c r="J778" s="263">
        <v>0.69230000000000003</v>
      </c>
      <c r="K778" s="263" t="s">
        <v>4014</v>
      </c>
      <c r="L778" s="263">
        <v>3471782.67</v>
      </c>
      <c r="M778" s="263">
        <v>1194016.8400000001</v>
      </c>
      <c r="N778" s="263">
        <v>514135</v>
      </c>
      <c r="O778" s="263">
        <v>935790.09</v>
      </c>
      <c r="P778" s="263">
        <v>3789496.58</v>
      </c>
      <c r="Q778" s="263">
        <v>2385018.15</v>
      </c>
      <c r="R778" s="263">
        <v>2916531.45</v>
      </c>
      <c r="S778" s="263">
        <v>1.3550248015792361</v>
      </c>
      <c r="T778" s="263">
        <v>0.11549869796489159</v>
      </c>
      <c r="U778" s="263">
        <v>0.84097248178792006</v>
      </c>
      <c r="V778" s="263">
        <v>0.50453967114266707</v>
      </c>
      <c r="W778" s="263">
        <v>-0.98696038430568089</v>
      </c>
      <c r="X778" s="263" t="s">
        <v>839</v>
      </c>
    </row>
    <row r="779" spans="1:24">
      <c r="A779" s="263" t="s">
        <v>4544</v>
      </c>
      <c r="B779" s="263" t="s">
        <v>4545</v>
      </c>
      <c r="C779" s="263" t="s">
        <v>4546</v>
      </c>
      <c r="D779" s="263" t="s">
        <v>850</v>
      </c>
      <c r="E779" s="263" t="s">
        <v>851</v>
      </c>
      <c r="F779" s="263" t="s">
        <v>1042</v>
      </c>
      <c r="G779" s="263" t="s">
        <v>1043</v>
      </c>
      <c r="H779" s="263" t="s">
        <v>4547</v>
      </c>
      <c r="I779" s="263" t="s">
        <v>2240</v>
      </c>
      <c r="J779" s="263">
        <v>0.69079999999999997</v>
      </c>
      <c r="K779" s="263" t="s">
        <v>4014</v>
      </c>
      <c r="L779" s="263">
        <v>47229532.82</v>
      </c>
      <c r="M779" s="263">
        <v>32155535.789999999</v>
      </c>
      <c r="N779" s="263">
        <v>365518961.83999997</v>
      </c>
      <c r="O779" s="263">
        <v>362390912.79000002</v>
      </c>
      <c r="P779" s="263">
        <v>401382232.77999997</v>
      </c>
      <c r="Q779" s="263">
        <v>792933576.09000003</v>
      </c>
      <c r="R779" s="263">
        <v>52681308.289999999</v>
      </c>
      <c r="S779" s="263">
        <v>0.81061804284593231</v>
      </c>
      <c r="T779" s="263">
        <v>0.43214411837568589</v>
      </c>
      <c r="U779" s="263">
        <v>0.84126491203261733</v>
      </c>
      <c r="V779" s="263">
        <v>0.48554338987482443</v>
      </c>
      <c r="W779" s="263">
        <v>-1.0423278691499069</v>
      </c>
      <c r="X779" s="263" t="s">
        <v>839</v>
      </c>
    </row>
    <row r="780" spans="1:24">
      <c r="A780" s="263" t="s">
        <v>4548</v>
      </c>
      <c r="B780" s="263" t="s">
        <v>4549</v>
      </c>
      <c r="C780" s="263" t="s">
        <v>4550</v>
      </c>
      <c r="D780" s="263" t="s">
        <v>832</v>
      </c>
      <c r="E780" s="263" t="s">
        <v>833</v>
      </c>
      <c r="F780" s="263" t="s">
        <v>843</v>
      </c>
      <c r="G780" s="263" t="s">
        <v>844</v>
      </c>
      <c r="H780" s="263" t="s">
        <v>4551</v>
      </c>
      <c r="I780" s="263" t="s">
        <v>2240</v>
      </c>
      <c r="J780" s="263">
        <v>0.68740000000000001</v>
      </c>
      <c r="K780" s="263" t="s">
        <v>4014</v>
      </c>
      <c r="L780" s="263">
        <v>4987392.34</v>
      </c>
      <c r="M780" s="263">
        <v>2077622.19</v>
      </c>
      <c r="N780" s="263">
        <v>5189361.24</v>
      </c>
      <c r="O780" s="263">
        <v>4455743.76</v>
      </c>
      <c r="P780" s="263">
        <v>5433820.2800000003</v>
      </c>
      <c r="Q780" s="263">
        <v>5801825.9299999997</v>
      </c>
      <c r="R780" s="263">
        <v>3612339.06</v>
      </c>
      <c r="S780" s="263">
        <v>0.72957507406423083</v>
      </c>
      <c r="T780" s="263">
        <v>0.46988709488958919</v>
      </c>
      <c r="U780" s="263">
        <v>0.84126491203261733</v>
      </c>
      <c r="V780" s="263">
        <v>0.84405994615456659</v>
      </c>
      <c r="W780" s="263">
        <v>-0.2445826303758247</v>
      </c>
      <c r="X780" s="263" t="s">
        <v>839</v>
      </c>
    </row>
    <row r="781" spans="1:24">
      <c r="A781" s="263" t="s">
        <v>4552</v>
      </c>
      <c r="B781" s="263" t="s">
        <v>4553</v>
      </c>
      <c r="C781" s="263" t="s">
        <v>4554</v>
      </c>
      <c r="D781" s="263" t="s">
        <v>875</v>
      </c>
      <c r="E781" s="263" t="s">
        <v>876</v>
      </c>
      <c r="F781" s="263" t="s">
        <v>1492</v>
      </c>
      <c r="G781" s="263" t="s">
        <v>1493</v>
      </c>
      <c r="H781" s="263" t="s">
        <v>3070</v>
      </c>
      <c r="I781" s="263" t="s">
        <v>2240</v>
      </c>
      <c r="J781" s="263">
        <v>0.68730000000000002</v>
      </c>
      <c r="K781" s="263" t="s">
        <v>4014</v>
      </c>
      <c r="L781" s="263">
        <v>817683.67</v>
      </c>
      <c r="M781" s="263">
        <v>1359275.69</v>
      </c>
      <c r="N781" s="263">
        <v>2531900.8199999998</v>
      </c>
      <c r="O781" s="263">
        <v>859967.4</v>
      </c>
      <c r="P781" s="263">
        <v>2354902.17</v>
      </c>
      <c r="Q781" s="263">
        <v>983483.14</v>
      </c>
      <c r="R781" s="263">
        <v>979823.72</v>
      </c>
      <c r="S781" s="263">
        <v>0.19138371657546879</v>
      </c>
      <c r="T781" s="263">
        <v>0.94142168398745429</v>
      </c>
      <c r="U781" s="263">
        <v>0.97975730652512671</v>
      </c>
      <c r="V781" s="263">
        <v>0.9672113267291278</v>
      </c>
      <c r="W781" s="263">
        <v>-4.8096955221480352E-2</v>
      </c>
      <c r="X781" s="263" t="s">
        <v>839</v>
      </c>
    </row>
    <row r="782" spans="1:24">
      <c r="A782" s="263" t="s">
        <v>4555</v>
      </c>
      <c r="B782" s="263" t="s">
        <v>4556</v>
      </c>
      <c r="C782" s="263" t="s">
        <v>4557</v>
      </c>
      <c r="D782" s="263" t="s">
        <v>850</v>
      </c>
      <c r="E782" s="263" t="s">
        <v>851</v>
      </c>
      <c r="F782" s="263" t="s">
        <v>1042</v>
      </c>
      <c r="G782" s="263" t="s">
        <v>1043</v>
      </c>
      <c r="H782" s="263" t="s">
        <v>4558</v>
      </c>
      <c r="I782" s="263" t="s">
        <v>2240</v>
      </c>
      <c r="J782" s="263">
        <v>0.68669999999999998</v>
      </c>
      <c r="K782" s="263" t="s">
        <v>4014</v>
      </c>
      <c r="L782" s="263">
        <v>1313184.67</v>
      </c>
      <c r="M782" s="263">
        <v>1179709.8799999999</v>
      </c>
      <c r="N782" s="263">
        <v>490603.71</v>
      </c>
      <c r="O782" s="263">
        <v>606065.74</v>
      </c>
      <c r="P782" s="263">
        <v>3110843.15</v>
      </c>
      <c r="Q782" s="263">
        <v>3736825.42</v>
      </c>
      <c r="R782" s="263">
        <v>1150361.3400000001</v>
      </c>
      <c r="S782" s="263">
        <v>1.6554615073353049</v>
      </c>
      <c r="T782" s="263">
        <v>0.14358304606415689</v>
      </c>
      <c r="U782" s="263">
        <v>0.84097248178792006</v>
      </c>
      <c r="V782" s="263">
        <v>0.33660451764927202</v>
      </c>
      <c r="W782" s="263">
        <v>-1.5708735553363631</v>
      </c>
      <c r="X782" s="263" t="s">
        <v>839</v>
      </c>
    </row>
    <row r="783" spans="1:24">
      <c r="A783" s="263" t="s">
        <v>4559</v>
      </c>
      <c r="B783" s="263" t="s">
        <v>4560</v>
      </c>
      <c r="C783" s="263" t="s">
        <v>4561</v>
      </c>
      <c r="D783" s="263" t="s">
        <v>850</v>
      </c>
      <c r="E783" s="263" t="s">
        <v>851</v>
      </c>
      <c r="F783" s="263" t="s">
        <v>1042</v>
      </c>
      <c r="G783" s="263" t="s">
        <v>1043</v>
      </c>
      <c r="H783" s="263" t="s">
        <v>4562</v>
      </c>
      <c r="I783" s="263" t="s">
        <v>2240</v>
      </c>
      <c r="J783" s="263">
        <v>0.68620000000000003</v>
      </c>
      <c r="K783" s="263" t="s">
        <v>4014</v>
      </c>
      <c r="L783" s="263">
        <v>5091253.4800000004</v>
      </c>
      <c r="M783" s="263">
        <v>616458.23999999999</v>
      </c>
      <c r="N783" s="263">
        <v>698724.03</v>
      </c>
      <c r="O783" s="263">
        <v>2043268.12</v>
      </c>
      <c r="P783" s="263">
        <v>6600038.3099999996</v>
      </c>
      <c r="Q783" s="263">
        <v>21103982.420000002</v>
      </c>
      <c r="R783" s="263">
        <v>1187532.52</v>
      </c>
      <c r="S783" s="263">
        <v>1.220880337203976</v>
      </c>
      <c r="T783" s="263">
        <v>0.33279698266909352</v>
      </c>
      <c r="U783" s="263">
        <v>0.84097248178792006</v>
      </c>
      <c r="V783" s="263">
        <v>0.21934708209223749</v>
      </c>
      <c r="W783" s="263">
        <v>-2.1887125801375058</v>
      </c>
      <c r="X783" s="263" t="s">
        <v>839</v>
      </c>
    </row>
    <row r="784" spans="1:24">
      <c r="A784" s="263" t="s">
        <v>4563</v>
      </c>
      <c r="B784" s="263" t="s">
        <v>4564</v>
      </c>
      <c r="C784" s="263" t="s">
        <v>4565</v>
      </c>
      <c r="D784" s="263" t="s">
        <v>850</v>
      </c>
      <c r="E784" s="263" t="s">
        <v>851</v>
      </c>
      <c r="F784" s="263" t="s">
        <v>1042</v>
      </c>
      <c r="G784" s="263" t="s">
        <v>1043</v>
      </c>
      <c r="H784" s="263" t="s">
        <v>4566</v>
      </c>
      <c r="I784" s="263" t="s">
        <v>2240</v>
      </c>
      <c r="J784" s="263">
        <v>0.68600000000000005</v>
      </c>
      <c r="K784" s="263" t="s">
        <v>4014</v>
      </c>
      <c r="L784" s="263">
        <v>5054139.37</v>
      </c>
      <c r="M784" s="263">
        <v>2815204.57</v>
      </c>
      <c r="N784" s="263">
        <v>4113865.75</v>
      </c>
      <c r="O784" s="263">
        <v>4874206.29</v>
      </c>
      <c r="P784" s="263">
        <v>4372144.34</v>
      </c>
      <c r="Q784" s="263">
        <v>9037600.0299999993</v>
      </c>
      <c r="R784" s="263">
        <v>8791447.3200000003</v>
      </c>
      <c r="S784" s="263">
        <v>1.5100159042070429</v>
      </c>
      <c r="T784" s="263">
        <v>0.16033579199421921</v>
      </c>
      <c r="U784" s="263">
        <v>0.84097248178792006</v>
      </c>
      <c r="V784" s="263">
        <v>0.56947672726481469</v>
      </c>
      <c r="W784" s="263">
        <v>-0.81229121018960737</v>
      </c>
      <c r="X784" s="263" t="s">
        <v>839</v>
      </c>
    </row>
    <row r="785" spans="1:24">
      <c r="A785" s="263" t="s">
        <v>4567</v>
      </c>
      <c r="B785" s="263" t="s">
        <v>4568</v>
      </c>
      <c r="C785" s="263" t="s">
        <v>4569</v>
      </c>
      <c r="D785" s="263" t="s">
        <v>850</v>
      </c>
      <c r="E785" s="263" t="s">
        <v>851</v>
      </c>
      <c r="F785" s="263" t="s">
        <v>1042</v>
      </c>
      <c r="G785" s="263" t="s">
        <v>1043</v>
      </c>
      <c r="H785" s="263" t="s">
        <v>4570</v>
      </c>
      <c r="I785" s="263" t="s">
        <v>2240</v>
      </c>
      <c r="J785" s="263">
        <v>0.68479999999999996</v>
      </c>
      <c r="K785" s="263" t="s">
        <v>4014</v>
      </c>
      <c r="L785" s="263">
        <v>11300309.92</v>
      </c>
      <c r="M785" s="263">
        <v>11768460.640000001</v>
      </c>
      <c r="N785" s="263">
        <v>9455503.75</v>
      </c>
      <c r="O785" s="263">
        <v>10271676.91</v>
      </c>
      <c r="P785" s="263">
        <v>13491096.23</v>
      </c>
      <c r="Q785" s="263">
        <v>11055152.32</v>
      </c>
      <c r="R785" s="263">
        <v>8873832.8399999999</v>
      </c>
      <c r="S785" s="263">
        <v>0.25666752590753422</v>
      </c>
      <c r="T785" s="263">
        <v>0.78084245724714141</v>
      </c>
      <c r="U785" s="263">
        <v>0.9302141418824752</v>
      </c>
      <c r="V785" s="263">
        <v>0.96040949273702525</v>
      </c>
      <c r="W785" s="263">
        <v>-5.8278431576270669E-2</v>
      </c>
      <c r="X785" s="263" t="s">
        <v>839</v>
      </c>
    </row>
    <row r="786" spans="1:24">
      <c r="A786" s="263" t="s">
        <v>4571</v>
      </c>
      <c r="B786" s="263" t="s">
        <v>4572</v>
      </c>
      <c r="C786" s="263" t="s">
        <v>4573</v>
      </c>
      <c r="D786" s="263" t="s">
        <v>832</v>
      </c>
      <c r="E786" s="263" t="s">
        <v>833</v>
      </c>
      <c r="F786" s="263" t="s">
        <v>834</v>
      </c>
      <c r="G786" s="263" t="s">
        <v>835</v>
      </c>
      <c r="H786" s="263" t="s">
        <v>4574</v>
      </c>
      <c r="I786" s="263" t="s">
        <v>2240</v>
      </c>
      <c r="J786" s="263">
        <v>0.68430000000000002</v>
      </c>
      <c r="K786" s="263" t="s">
        <v>4014</v>
      </c>
      <c r="L786" s="263">
        <v>972240.45</v>
      </c>
      <c r="M786" s="263">
        <v>975577.86</v>
      </c>
      <c r="N786" s="263">
        <v>840718.79</v>
      </c>
      <c r="O786" s="263">
        <v>1085427.98</v>
      </c>
      <c r="P786" s="263">
        <v>1520311.1</v>
      </c>
      <c r="Q786" s="263">
        <v>759821.74</v>
      </c>
      <c r="R786" s="263">
        <v>1071191.29</v>
      </c>
      <c r="S786" s="263">
        <v>0.54897451088665661</v>
      </c>
      <c r="T786" s="263">
        <v>0.57327789310934174</v>
      </c>
      <c r="U786" s="263">
        <v>0.86924258911925811</v>
      </c>
      <c r="V786" s="263">
        <v>0.86696293682580916</v>
      </c>
      <c r="W786" s="263">
        <v>-0.2059577761813636</v>
      </c>
      <c r="X786" s="263" t="s">
        <v>839</v>
      </c>
    </row>
    <row r="787" spans="1:24">
      <c r="A787" s="263" t="s">
        <v>4575</v>
      </c>
      <c r="B787" s="263" t="s">
        <v>4576</v>
      </c>
      <c r="C787" s="263" t="s">
        <v>4577</v>
      </c>
      <c r="D787" s="263" t="s">
        <v>875</v>
      </c>
      <c r="E787" s="263" t="s">
        <v>876</v>
      </c>
      <c r="F787" s="263" t="s">
        <v>877</v>
      </c>
      <c r="G787" s="263" t="s">
        <v>878</v>
      </c>
      <c r="H787" s="263" t="s">
        <v>2019</v>
      </c>
      <c r="I787" s="263" t="s">
        <v>2240</v>
      </c>
      <c r="J787" s="263">
        <v>0.68369999999999997</v>
      </c>
      <c r="K787" s="263" t="s">
        <v>4014</v>
      </c>
      <c r="L787" s="263">
        <v>8011069.8799999999</v>
      </c>
      <c r="M787" s="263">
        <v>9529417.4499999993</v>
      </c>
      <c r="N787" s="263">
        <v>12724184.77</v>
      </c>
      <c r="O787" s="263">
        <v>8759368.5600000005</v>
      </c>
      <c r="P787" s="263">
        <v>5594513.9500000002</v>
      </c>
      <c r="Q787" s="263">
        <v>5210594.72</v>
      </c>
      <c r="R787" s="263">
        <v>9168919.2599999998</v>
      </c>
      <c r="S787" s="263">
        <v>1.530290705194594</v>
      </c>
      <c r="T787" s="263">
        <v>0.12538694678854409</v>
      </c>
      <c r="U787" s="263">
        <v>0.84097248178792006</v>
      </c>
      <c r="V787" s="263">
        <v>1.4653043741388221</v>
      </c>
      <c r="W787" s="263">
        <v>0.55120037348740192</v>
      </c>
      <c r="X787" s="263" t="s">
        <v>839</v>
      </c>
    </row>
    <row r="788" spans="1:24">
      <c r="A788" s="263" t="s">
        <v>4578</v>
      </c>
      <c r="B788" s="263" t="s">
        <v>4579</v>
      </c>
      <c r="C788" s="263" t="s">
        <v>4580</v>
      </c>
      <c r="D788" s="263" t="s">
        <v>1269</v>
      </c>
      <c r="E788" s="263" t="s">
        <v>1270</v>
      </c>
      <c r="F788" s="263" t="s">
        <v>1271</v>
      </c>
      <c r="G788" s="263" t="s">
        <v>1272</v>
      </c>
      <c r="H788" s="263" t="s">
        <v>4581</v>
      </c>
      <c r="I788" s="263" t="s">
        <v>2240</v>
      </c>
      <c r="J788" s="263">
        <v>0.68110000000000004</v>
      </c>
      <c r="K788" s="263" t="s">
        <v>4014</v>
      </c>
      <c r="L788" s="263">
        <v>12627171.220000001</v>
      </c>
      <c r="M788" s="263">
        <v>13791999.390000001</v>
      </c>
      <c r="N788" s="263">
        <v>13832411.460000001</v>
      </c>
      <c r="O788" s="263">
        <v>10086536.050000001</v>
      </c>
      <c r="P788" s="263">
        <v>8608924.3300000001</v>
      </c>
      <c r="Q788" s="263">
        <v>10523580.15</v>
      </c>
      <c r="R788" s="263">
        <v>11585403.130000001</v>
      </c>
      <c r="S788" s="263">
        <v>1.42506523711182</v>
      </c>
      <c r="T788" s="263">
        <v>0.1186629938292849</v>
      </c>
      <c r="U788" s="263">
        <v>0.84097248178792006</v>
      </c>
      <c r="V788" s="263">
        <v>1.2290416739748771</v>
      </c>
      <c r="W788" s="263">
        <v>0.29753383500883629</v>
      </c>
      <c r="X788" s="263" t="s">
        <v>839</v>
      </c>
    </row>
    <row r="789" spans="1:24">
      <c r="A789" s="263" t="s">
        <v>4582</v>
      </c>
      <c r="B789" s="263" t="s">
        <v>4583</v>
      </c>
      <c r="C789" s="263" t="s">
        <v>4584</v>
      </c>
      <c r="D789" s="263" t="s">
        <v>1269</v>
      </c>
      <c r="E789" s="263" t="s">
        <v>1270</v>
      </c>
      <c r="F789" s="263" t="s">
        <v>1271</v>
      </c>
      <c r="G789" s="263" t="s">
        <v>1272</v>
      </c>
      <c r="H789" s="263" t="s">
        <v>4585</v>
      </c>
      <c r="I789" s="263" t="s">
        <v>2240</v>
      </c>
      <c r="J789" s="263">
        <v>0.6784</v>
      </c>
      <c r="K789" s="263" t="s">
        <v>4014</v>
      </c>
      <c r="L789" s="263">
        <v>170916.7</v>
      </c>
      <c r="M789" s="263">
        <v>621339.28</v>
      </c>
      <c r="N789" s="263">
        <v>26311.05</v>
      </c>
      <c r="O789" s="263">
        <v>26610.36</v>
      </c>
      <c r="P789" s="263">
        <v>326839.76</v>
      </c>
      <c r="Q789" s="263">
        <v>622750.57999999996</v>
      </c>
      <c r="R789" s="263">
        <v>235031.24</v>
      </c>
      <c r="S789" s="263">
        <v>1.1677594366704169</v>
      </c>
      <c r="T789" s="263">
        <v>0.36207996486370292</v>
      </c>
      <c r="U789" s="263">
        <v>0.84097248178792006</v>
      </c>
      <c r="V789" s="263">
        <v>0.53509327636931958</v>
      </c>
      <c r="W789" s="263">
        <v>-0.90213769379256836</v>
      </c>
      <c r="X789" s="263" t="s">
        <v>839</v>
      </c>
    </row>
    <row r="790" spans="1:24">
      <c r="A790" s="263" t="s">
        <v>4586</v>
      </c>
      <c r="B790" s="263" t="s">
        <v>4587</v>
      </c>
      <c r="C790" s="263" t="s">
        <v>4588</v>
      </c>
      <c r="D790" s="263" t="s">
        <v>859</v>
      </c>
      <c r="E790" s="263" t="s">
        <v>860</v>
      </c>
      <c r="F790" s="263" t="s">
        <v>859</v>
      </c>
      <c r="G790" s="263" t="s">
        <v>860</v>
      </c>
      <c r="H790" s="263" t="s">
        <v>4589</v>
      </c>
      <c r="I790" s="263" t="s">
        <v>2240</v>
      </c>
      <c r="J790" s="263">
        <v>0.6764</v>
      </c>
      <c r="K790" s="263" t="s">
        <v>4014</v>
      </c>
      <c r="L790" s="263">
        <v>926709.31</v>
      </c>
      <c r="M790" s="263">
        <v>1018411.11</v>
      </c>
      <c r="N790" s="263">
        <v>1046177.6</v>
      </c>
      <c r="O790" s="263">
        <v>1276602.83</v>
      </c>
      <c r="P790" s="263">
        <v>754319.05</v>
      </c>
      <c r="Q790" s="263">
        <v>760069.79</v>
      </c>
      <c r="R790" s="263">
        <v>1052567.1599999999</v>
      </c>
      <c r="S790" s="263">
        <v>1.424069159652644</v>
      </c>
      <c r="T790" s="263">
        <v>0.16104453756096909</v>
      </c>
      <c r="U790" s="263">
        <v>0.84097248178792006</v>
      </c>
      <c r="V790" s="263">
        <v>1.2469733168390891</v>
      </c>
      <c r="W790" s="263">
        <v>0.31843059421666819</v>
      </c>
      <c r="X790" s="263" t="s">
        <v>839</v>
      </c>
    </row>
    <row r="791" spans="1:24">
      <c r="A791" s="263" t="s">
        <v>4590</v>
      </c>
      <c r="B791" s="263" t="s">
        <v>4591</v>
      </c>
      <c r="C791" s="263" t="s">
        <v>4592</v>
      </c>
      <c r="D791" s="263" t="s">
        <v>1035</v>
      </c>
      <c r="E791" s="263" t="s">
        <v>1036</v>
      </c>
      <c r="F791" s="263" t="s">
        <v>1035</v>
      </c>
      <c r="G791" s="263" t="s">
        <v>1036</v>
      </c>
      <c r="H791" s="263" t="s">
        <v>1591</v>
      </c>
      <c r="I791" s="263" t="s">
        <v>2240</v>
      </c>
      <c r="J791" s="263">
        <v>0.67559999999999998</v>
      </c>
      <c r="K791" s="263" t="s">
        <v>4014</v>
      </c>
      <c r="L791" s="263">
        <v>695490.11</v>
      </c>
      <c r="M791" s="263">
        <v>719162.92</v>
      </c>
      <c r="N791" s="263">
        <v>1269350.8799999999</v>
      </c>
      <c r="O791" s="263">
        <v>839828.96</v>
      </c>
      <c r="P791" s="263">
        <v>1006538.22</v>
      </c>
      <c r="Q791" s="263">
        <v>609093.02</v>
      </c>
      <c r="R791" s="263">
        <v>774908.09</v>
      </c>
      <c r="S791" s="263">
        <v>0.38465799329650818</v>
      </c>
      <c r="T791" s="263">
        <v>0.65328681318523651</v>
      </c>
      <c r="U791" s="263">
        <v>0.89322908271327239</v>
      </c>
      <c r="V791" s="263">
        <v>1.1055558130055949</v>
      </c>
      <c r="W791" s="263">
        <v>0.1447718601734381</v>
      </c>
      <c r="X791" s="263" t="s">
        <v>839</v>
      </c>
    </row>
    <row r="792" spans="1:24">
      <c r="A792" s="263" t="s">
        <v>4593</v>
      </c>
      <c r="B792" s="263" t="s">
        <v>4594</v>
      </c>
      <c r="C792" s="263" t="s">
        <v>4595</v>
      </c>
      <c r="D792" s="263" t="s">
        <v>875</v>
      </c>
      <c r="E792" s="263" t="s">
        <v>876</v>
      </c>
      <c r="F792" s="263" t="s">
        <v>877</v>
      </c>
      <c r="G792" s="263" t="s">
        <v>878</v>
      </c>
      <c r="H792" s="263" t="s">
        <v>4596</v>
      </c>
      <c r="I792" s="263" t="s">
        <v>2240</v>
      </c>
      <c r="J792" s="263">
        <v>0.67420000000000002</v>
      </c>
      <c r="K792" s="263" t="s">
        <v>4014</v>
      </c>
      <c r="L792" s="263">
        <v>8694674.1999999993</v>
      </c>
      <c r="M792" s="263">
        <v>3182575.77</v>
      </c>
      <c r="N792" s="263">
        <v>5901887.1500000004</v>
      </c>
      <c r="O792" s="263">
        <v>5331510.0199999996</v>
      </c>
      <c r="P792" s="263">
        <v>3986994.79</v>
      </c>
      <c r="Q792" s="263">
        <v>5208511.9400000004</v>
      </c>
      <c r="R792" s="263">
        <v>5406828.7300000004</v>
      </c>
      <c r="S792" s="263">
        <v>0.50020459512935445</v>
      </c>
      <c r="T792" s="263">
        <v>0.49813323155810479</v>
      </c>
      <c r="U792" s="263">
        <v>0.84384108972137684</v>
      </c>
      <c r="V792" s="263">
        <v>1.187000901498259</v>
      </c>
      <c r="W792" s="263">
        <v>0.2473210306719632</v>
      </c>
      <c r="X792" s="263" t="s">
        <v>839</v>
      </c>
    </row>
    <row r="793" spans="1:24">
      <c r="A793" s="263" t="s">
        <v>4597</v>
      </c>
      <c r="B793" s="263" t="s">
        <v>4598</v>
      </c>
      <c r="C793" s="263" t="s">
        <v>4599</v>
      </c>
      <c r="D793" s="263" t="s">
        <v>850</v>
      </c>
      <c r="E793" s="263" t="s">
        <v>851</v>
      </c>
      <c r="F793" s="263" t="s">
        <v>1042</v>
      </c>
      <c r="G793" s="263" t="s">
        <v>1043</v>
      </c>
      <c r="H793" s="263" t="s">
        <v>4600</v>
      </c>
      <c r="I793" s="263" t="s">
        <v>2240</v>
      </c>
      <c r="J793" s="263">
        <v>0.67410000000000003</v>
      </c>
      <c r="K793" s="263" t="s">
        <v>4014</v>
      </c>
      <c r="L793" s="263">
        <v>577938.6</v>
      </c>
      <c r="M793" s="263">
        <v>1639356.36</v>
      </c>
      <c r="N793" s="263">
        <v>2015611.86</v>
      </c>
      <c r="O793" s="263">
        <v>1558400.44</v>
      </c>
      <c r="P793" s="263">
        <v>922541.6</v>
      </c>
      <c r="Q793" s="263">
        <v>816881.37</v>
      </c>
      <c r="R793" s="263">
        <v>1480258.05</v>
      </c>
      <c r="S793" s="263">
        <v>0.56189430059524592</v>
      </c>
      <c r="T793" s="263">
        <v>0.35836402542366808</v>
      </c>
      <c r="U793" s="263">
        <v>0.84097248178792006</v>
      </c>
      <c r="V793" s="263">
        <v>1.3490406093085581</v>
      </c>
      <c r="W793" s="263">
        <v>0.43193377746798989</v>
      </c>
      <c r="X793" s="263" t="s">
        <v>839</v>
      </c>
    </row>
    <row r="794" spans="1:24">
      <c r="A794" s="263" t="s">
        <v>4601</v>
      </c>
      <c r="B794" s="263" t="s">
        <v>4602</v>
      </c>
      <c r="C794" s="263" t="s">
        <v>4603</v>
      </c>
      <c r="D794" s="263" t="s">
        <v>1526</v>
      </c>
      <c r="E794" s="263" t="s">
        <v>1527</v>
      </c>
      <c r="F794" s="263" t="s">
        <v>2201</v>
      </c>
      <c r="G794" s="263" t="s">
        <v>2202</v>
      </c>
      <c r="H794" s="263" t="s">
        <v>4604</v>
      </c>
      <c r="I794" s="263" t="s">
        <v>2240</v>
      </c>
      <c r="J794" s="263">
        <v>0.67120000000000002</v>
      </c>
      <c r="K794" s="263" t="s">
        <v>4014</v>
      </c>
      <c r="L794" s="263">
        <v>18228105.989999998</v>
      </c>
      <c r="M794" s="263">
        <v>16585002.52</v>
      </c>
      <c r="N794" s="263">
        <v>18717787.170000002</v>
      </c>
      <c r="O794" s="263">
        <v>20725984.899999999</v>
      </c>
      <c r="P794" s="263">
        <v>22836622.649999999</v>
      </c>
      <c r="Q794" s="263">
        <v>23150924.370000001</v>
      </c>
      <c r="R794" s="263">
        <v>18509105.34</v>
      </c>
      <c r="S794" s="263">
        <v>1.451483771184271</v>
      </c>
      <c r="T794" s="263">
        <v>0.17936387712738591</v>
      </c>
      <c r="U794" s="263">
        <v>0.84097248178792006</v>
      </c>
      <c r="V794" s="263">
        <v>0.86349691646228566</v>
      </c>
      <c r="W794" s="263">
        <v>-0.2117370689716247</v>
      </c>
      <c r="X794" s="263" t="s">
        <v>839</v>
      </c>
    </row>
    <row r="795" spans="1:24">
      <c r="A795" s="263" t="s">
        <v>4605</v>
      </c>
      <c r="B795" s="263" t="s">
        <v>4606</v>
      </c>
      <c r="C795" s="263" t="s">
        <v>4607</v>
      </c>
      <c r="D795" s="263" t="s">
        <v>850</v>
      </c>
      <c r="E795" s="263" t="s">
        <v>851</v>
      </c>
      <c r="F795" s="263" t="s">
        <v>1042</v>
      </c>
      <c r="G795" s="263" t="s">
        <v>1043</v>
      </c>
      <c r="H795" s="263" t="s">
        <v>4608</v>
      </c>
      <c r="I795" s="263" t="s">
        <v>2240</v>
      </c>
      <c r="J795" s="263">
        <v>0.66639999999999999</v>
      </c>
      <c r="K795" s="263" t="s">
        <v>4014</v>
      </c>
      <c r="L795" s="263">
        <v>348662.91</v>
      </c>
      <c r="M795" s="263">
        <v>459951.29</v>
      </c>
      <c r="N795" s="263">
        <v>374205.31</v>
      </c>
      <c r="O795" s="263">
        <v>384408.04</v>
      </c>
      <c r="P795" s="263">
        <v>535663.93000000005</v>
      </c>
      <c r="Q795" s="263">
        <v>544993.19999999995</v>
      </c>
      <c r="R795" s="263">
        <v>449649.78</v>
      </c>
      <c r="S795" s="263">
        <v>1.836338974936502</v>
      </c>
      <c r="T795" s="263">
        <v>3.5471137033895948E-2</v>
      </c>
      <c r="U795" s="263">
        <v>0.84097248178792006</v>
      </c>
      <c r="V795" s="263">
        <v>0.7680947232343085</v>
      </c>
      <c r="W795" s="263">
        <v>-0.38064385644922077</v>
      </c>
      <c r="X795" s="263" t="s">
        <v>1390</v>
      </c>
    </row>
    <row r="796" spans="1:24">
      <c r="A796" s="263" t="s">
        <v>4609</v>
      </c>
      <c r="B796" s="263" t="s">
        <v>4610</v>
      </c>
      <c r="C796" s="263" t="s">
        <v>4611</v>
      </c>
      <c r="D796" s="263" t="s">
        <v>850</v>
      </c>
      <c r="E796" s="263" t="s">
        <v>851</v>
      </c>
      <c r="F796" s="263" t="s">
        <v>1042</v>
      </c>
      <c r="G796" s="263" t="s">
        <v>1043</v>
      </c>
      <c r="H796" s="263" t="s">
        <v>4612</v>
      </c>
      <c r="I796" s="263" t="s">
        <v>2240</v>
      </c>
      <c r="J796" s="263">
        <v>0.66510000000000002</v>
      </c>
      <c r="K796" s="263" t="s">
        <v>4014</v>
      </c>
      <c r="L796" s="263">
        <v>5866470.7000000002</v>
      </c>
      <c r="M796" s="263">
        <v>3608903.82</v>
      </c>
      <c r="N796" s="263">
        <v>3950548.32</v>
      </c>
      <c r="O796" s="263">
        <v>8722252.5099999998</v>
      </c>
      <c r="P796" s="263">
        <v>9711849.0199999996</v>
      </c>
      <c r="Q796" s="263">
        <v>5711444.9500000002</v>
      </c>
      <c r="R796" s="263">
        <v>5997355.4500000002</v>
      </c>
      <c r="S796" s="263">
        <v>0.93546412692640513</v>
      </c>
      <c r="T796" s="263">
        <v>0.4032007322804933</v>
      </c>
      <c r="U796" s="263">
        <v>0.84097248178792006</v>
      </c>
      <c r="V796" s="263">
        <v>0.77547282469365952</v>
      </c>
      <c r="W796" s="263">
        <v>-0.36685186986924162</v>
      </c>
      <c r="X796" s="263" t="s">
        <v>839</v>
      </c>
    </row>
    <row r="797" spans="1:24">
      <c r="A797" s="263" t="s">
        <v>4613</v>
      </c>
      <c r="B797" s="263" t="s">
        <v>4614</v>
      </c>
      <c r="C797" s="263" t="s">
        <v>4615</v>
      </c>
      <c r="D797" s="263" t="s">
        <v>850</v>
      </c>
      <c r="E797" s="263" t="s">
        <v>851</v>
      </c>
      <c r="F797" s="263" t="s">
        <v>852</v>
      </c>
      <c r="G797" s="263" t="s">
        <v>853</v>
      </c>
      <c r="H797" s="263" t="s">
        <v>4616</v>
      </c>
      <c r="I797" s="263" t="s">
        <v>2240</v>
      </c>
      <c r="J797" s="263">
        <v>0.66490000000000005</v>
      </c>
      <c r="K797" s="263" t="s">
        <v>4014</v>
      </c>
      <c r="L797" s="263">
        <v>846743.94</v>
      </c>
      <c r="M797" s="263">
        <v>1733882.2</v>
      </c>
      <c r="N797" s="263">
        <v>1222691.18</v>
      </c>
      <c r="O797" s="263">
        <v>1630222.79</v>
      </c>
      <c r="P797" s="263">
        <v>474435.61</v>
      </c>
      <c r="Q797" s="263">
        <v>1077913.33</v>
      </c>
      <c r="R797" s="263">
        <v>1454880.5</v>
      </c>
      <c r="S797" s="263">
        <v>0.95371175729588553</v>
      </c>
      <c r="T797" s="263">
        <v>0.36885955902263068</v>
      </c>
      <c r="U797" s="263">
        <v>0.84097248178792006</v>
      </c>
      <c r="V797" s="263">
        <v>1.3551194425989661</v>
      </c>
      <c r="W797" s="263">
        <v>0.43842001884904769</v>
      </c>
      <c r="X797" s="263" t="s">
        <v>839</v>
      </c>
    </row>
    <row r="798" spans="1:24">
      <c r="A798" s="263" t="s">
        <v>4617</v>
      </c>
      <c r="B798" s="263" t="s">
        <v>4618</v>
      </c>
      <c r="C798" s="263" t="s">
        <v>4619</v>
      </c>
      <c r="D798" s="263" t="s">
        <v>850</v>
      </c>
      <c r="E798" s="263" t="s">
        <v>851</v>
      </c>
      <c r="F798" s="263" t="s">
        <v>1042</v>
      </c>
      <c r="G798" s="263" t="s">
        <v>1043</v>
      </c>
      <c r="H798" s="263" t="s">
        <v>4620</v>
      </c>
      <c r="I798" s="263" t="s">
        <v>2240</v>
      </c>
      <c r="J798" s="263">
        <v>0.66479999999999995</v>
      </c>
      <c r="K798" s="263" t="s">
        <v>4014</v>
      </c>
      <c r="L798" s="263">
        <v>5065436.0999999996</v>
      </c>
      <c r="M798" s="263">
        <v>2804925.37</v>
      </c>
      <c r="N798" s="263">
        <v>7607461.04</v>
      </c>
      <c r="O798" s="263">
        <v>6123993.6699999999</v>
      </c>
      <c r="P798" s="263">
        <v>2151848.0699999998</v>
      </c>
      <c r="Q798" s="263">
        <v>3186470.92</v>
      </c>
      <c r="R798" s="263">
        <v>5849218.8300000001</v>
      </c>
      <c r="S798" s="263">
        <v>1.0035420725564479</v>
      </c>
      <c r="T798" s="263">
        <v>0.31830383144774982</v>
      </c>
      <c r="U798" s="263">
        <v>0.84097248178792006</v>
      </c>
      <c r="V798" s="263">
        <v>1.4481615522261539</v>
      </c>
      <c r="W798" s="263">
        <v>0.53422255379869532</v>
      </c>
      <c r="X798" s="263" t="s">
        <v>839</v>
      </c>
    </row>
    <row r="799" spans="1:24">
      <c r="A799" s="263" t="s">
        <v>4621</v>
      </c>
      <c r="B799" s="263" t="s">
        <v>4622</v>
      </c>
      <c r="C799" s="263" t="s">
        <v>4623</v>
      </c>
      <c r="D799" s="263" t="s">
        <v>1150</v>
      </c>
      <c r="E799" s="263" t="s">
        <v>1151</v>
      </c>
      <c r="F799" s="263" t="s">
        <v>1150</v>
      </c>
      <c r="G799" s="263" t="s">
        <v>1151</v>
      </c>
      <c r="H799" s="263" t="s">
        <v>1136</v>
      </c>
      <c r="I799" s="263" t="s">
        <v>2240</v>
      </c>
      <c r="J799" s="263">
        <v>0.66310000000000002</v>
      </c>
      <c r="K799" s="263" t="s">
        <v>4014</v>
      </c>
      <c r="L799" s="263">
        <v>59608213.469999999</v>
      </c>
      <c r="M799" s="263">
        <v>73515729.680000007</v>
      </c>
      <c r="N799" s="263">
        <v>53137364.030000001</v>
      </c>
      <c r="O799" s="263">
        <v>54380618.640000001</v>
      </c>
      <c r="P799" s="263">
        <v>56638847.890000001</v>
      </c>
      <c r="Q799" s="263">
        <v>62975837.210000001</v>
      </c>
      <c r="R799" s="263">
        <v>54462902.469999999</v>
      </c>
      <c r="S799" s="263">
        <v>0.31961794963832513</v>
      </c>
      <c r="T799" s="263">
        <v>0.70671816667996434</v>
      </c>
      <c r="U799" s="263">
        <v>0.91005080597195742</v>
      </c>
      <c r="V799" s="263">
        <v>1.036787370990105</v>
      </c>
      <c r="W799" s="263">
        <v>5.2120050108985169E-2</v>
      </c>
      <c r="X799" s="263" t="s">
        <v>839</v>
      </c>
    </row>
    <row r="800" spans="1:24">
      <c r="A800" s="263" t="s">
        <v>4624</v>
      </c>
      <c r="B800" s="263" t="s">
        <v>4625</v>
      </c>
      <c r="C800" s="263" t="s">
        <v>4626</v>
      </c>
      <c r="D800" s="263" t="s">
        <v>1150</v>
      </c>
      <c r="E800" s="263" t="s">
        <v>1151</v>
      </c>
      <c r="F800" s="263" t="s">
        <v>1150</v>
      </c>
      <c r="G800" s="263" t="s">
        <v>1151</v>
      </c>
      <c r="H800" s="263" t="s">
        <v>4627</v>
      </c>
      <c r="I800" s="263" t="s">
        <v>2240</v>
      </c>
      <c r="J800" s="263">
        <v>0.65659999999999996</v>
      </c>
      <c r="K800" s="263" t="s">
        <v>4014</v>
      </c>
      <c r="L800" s="263">
        <v>66034896.359999999</v>
      </c>
      <c r="M800" s="263">
        <v>102230992.75</v>
      </c>
      <c r="N800" s="263">
        <v>63986984.07</v>
      </c>
      <c r="O800" s="263">
        <v>63840210.789999999</v>
      </c>
      <c r="P800" s="263">
        <v>62364786.579999998</v>
      </c>
      <c r="Q800" s="263">
        <v>57251968.420000002</v>
      </c>
      <c r="R800" s="263">
        <v>70204502.5</v>
      </c>
      <c r="S800" s="263">
        <v>0.91372638659836503</v>
      </c>
      <c r="T800" s="263">
        <v>0.35051930635709982</v>
      </c>
      <c r="U800" s="263">
        <v>0.84097248178792006</v>
      </c>
      <c r="V800" s="263">
        <v>1.169889062490802</v>
      </c>
      <c r="W800" s="263">
        <v>0.22637172931069499</v>
      </c>
      <c r="X800" s="263" t="s">
        <v>839</v>
      </c>
    </row>
    <row r="801" spans="1:24">
      <c r="A801" s="263" t="s">
        <v>4628</v>
      </c>
      <c r="B801" s="263" t="s">
        <v>4629</v>
      </c>
      <c r="C801" s="263" t="s">
        <v>4630</v>
      </c>
      <c r="D801" s="263" t="s">
        <v>1526</v>
      </c>
      <c r="E801" s="263" t="s">
        <v>1527</v>
      </c>
      <c r="F801" s="263" t="s">
        <v>1652</v>
      </c>
      <c r="G801" s="263" t="s">
        <v>1653</v>
      </c>
      <c r="H801" s="263" t="s">
        <v>2250</v>
      </c>
      <c r="I801" s="263" t="s">
        <v>2240</v>
      </c>
      <c r="J801" s="263">
        <v>0.65580000000000005</v>
      </c>
      <c r="K801" s="263" t="s">
        <v>4014</v>
      </c>
      <c r="L801" s="263">
        <v>3221088.73</v>
      </c>
      <c r="M801" s="263">
        <v>2173768.67</v>
      </c>
      <c r="N801" s="263">
        <v>3408962.85</v>
      </c>
      <c r="O801" s="263">
        <v>2969177.5</v>
      </c>
      <c r="P801" s="263">
        <v>4763366.08</v>
      </c>
      <c r="Q801" s="263">
        <v>1896812.71</v>
      </c>
      <c r="R801" s="263">
        <v>3318376.36</v>
      </c>
      <c r="S801" s="263">
        <v>0.23986414053462041</v>
      </c>
      <c r="T801" s="263">
        <v>0.69619697636348377</v>
      </c>
      <c r="U801" s="263">
        <v>0.90995661635567193</v>
      </c>
      <c r="V801" s="263">
        <v>0.88487242689639301</v>
      </c>
      <c r="W801" s="263">
        <v>-0.17645861974887311</v>
      </c>
      <c r="X801" s="263" t="s">
        <v>839</v>
      </c>
    </row>
    <row r="802" spans="1:24">
      <c r="A802" s="263" t="s">
        <v>4631</v>
      </c>
      <c r="B802" s="263" t="s">
        <v>4632</v>
      </c>
      <c r="C802" s="263" t="s">
        <v>4633</v>
      </c>
      <c r="D802" s="263" t="s">
        <v>850</v>
      </c>
      <c r="E802" s="263" t="s">
        <v>851</v>
      </c>
      <c r="F802" s="263" t="s">
        <v>1028</v>
      </c>
      <c r="G802" s="263" t="s">
        <v>1029</v>
      </c>
      <c r="H802" s="263" t="s">
        <v>2663</v>
      </c>
      <c r="I802" s="263" t="s">
        <v>2240</v>
      </c>
      <c r="J802" s="263">
        <v>0.65569999999999995</v>
      </c>
      <c r="K802" s="263" t="s">
        <v>4014</v>
      </c>
      <c r="L802" s="263">
        <v>1689813.46</v>
      </c>
      <c r="M802" s="263">
        <v>2493160.38</v>
      </c>
      <c r="N802" s="263">
        <v>1392647.49</v>
      </c>
      <c r="O802" s="263">
        <v>1565346.62</v>
      </c>
      <c r="P802" s="263">
        <v>1564355.11</v>
      </c>
      <c r="Q802" s="263">
        <v>1815542.34</v>
      </c>
      <c r="R802" s="263">
        <v>2703205.54</v>
      </c>
      <c r="S802" s="263">
        <v>0.52572024045094323</v>
      </c>
      <c r="T802" s="263">
        <v>0.59812780010120303</v>
      </c>
      <c r="U802" s="263">
        <v>0.87679873762025784</v>
      </c>
      <c r="V802" s="263">
        <v>0.88042664595754272</v>
      </c>
      <c r="W802" s="263">
        <v>-0.18372528608556049</v>
      </c>
      <c r="X802" s="263" t="s">
        <v>839</v>
      </c>
    </row>
    <row r="803" spans="1:24">
      <c r="A803" s="263" t="s">
        <v>4634</v>
      </c>
      <c r="B803" s="263" t="s">
        <v>4635</v>
      </c>
      <c r="C803" s="263" t="s">
        <v>4636</v>
      </c>
      <c r="D803" s="263" t="s">
        <v>859</v>
      </c>
      <c r="E803" s="263" t="s">
        <v>860</v>
      </c>
      <c r="F803" s="263" t="s">
        <v>859</v>
      </c>
      <c r="G803" s="263" t="s">
        <v>860</v>
      </c>
      <c r="H803" s="263" t="s">
        <v>4637</v>
      </c>
      <c r="I803" s="263" t="s">
        <v>2240</v>
      </c>
      <c r="J803" s="263">
        <v>0.65539999999999998</v>
      </c>
      <c r="K803" s="263" t="s">
        <v>4014</v>
      </c>
      <c r="L803" s="263">
        <v>17565218.140000001</v>
      </c>
      <c r="M803" s="263">
        <v>21162182.27</v>
      </c>
      <c r="N803" s="263">
        <v>10500121.92</v>
      </c>
      <c r="O803" s="263">
        <v>15169591.050000001</v>
      </c>
      <c r="P803" s="263">
        <v>38637904.850000001</v>
      </c>
      <c r="Q803" s="263">
        <v>16500146.720000001</v>
      </c>
      <c r="R803" s="263">
        <v>9858425.6199999992</v>
      </c>
      <c r="S803" s="263">
        <v>0.44277825211803779</v>
      </c>
      <c r="T803" s="263">
        <v>0.59207035667346797</v>
      </c>
      <c r="U803" s="263">
        <v>0.87438331340072806</v>
      </c>
      <c r="V803" s="263">
        <v>0.74308388889776378</v>
      </c>
      <c r="W803" s="263">
        <v>-0.42840300489732852</v>
      </c>
      <c r="X803" s="263" t="s">
        <v>839</v>
      </c>
    </row>
    <row r="804" spans="1:24">
      <c r="A804" s="263" t="s">
        <v>4638</v>
      </c>
      <c r="B804" s="263" t="s">
        <v>4639</v>
      </c>
      <c r="C804" s="263" t="s">
        <v>4640</v>
      </c>
      <c r="D804" s="263" t="s">
        <v>911</v>
      </c>
      <c r="E804" s="263" t="s">
        <v>912</v>
      </c>
      <c r="F804" s="263" t="s">
        <v>911</v>
      </c>
      <c r="G804" s="263" t="s">
        <v>912</v>
      </c>
      <c r="H804" s="263" t="s">
        <v>4641</v>
      </c>
      <c r="I804" s="263" t="s">
        <v>2240</v>
      </c>
      <c r="J804" s="263">
        <v>0.65300000000000002</v>
      </c>
      <c r="K804" s="263" t="s">
        <v>4014</v>
      </c>
      <c r="L804" s="263">
        <v>1750664.88</v>
      </c>
      <c r="M804" s="263">
        <v>1089533.3600000001</v>
      </c>
      <c r="N804" s="263">
        <v>1468946.15</v>
      </c>
      <c r="O804" s="263">
        <v>1470147.41</v>
      </c>
      <c r="P804" s="263">
        <v>1709614.94</v>
      </c>
      <c r="Q804" s="263">
        <v>3674779.42</v>
      </c>
      <c r="R804" s="263">
        <v>1314045.8600000001</v>
      </c>
      <c r="S804" s="263">
        <v>1.1149882298865119</v>
      </c>
      <c r="T804" s="263">
        <v>0.39354694505863058</v>
      </c>
      <c r="U804" s="263">
        <v>0.84097248178792006</v>
      </c>
      <c r="V804" s="263">
        <v>0.6470862928743133</v>
      </c>
      <c r="W804" s="263">
        <v>-0.627969977723007</v>
      </c>
      <c r="X804" s="263" t="s">
        <v>839</v>
      </c>
    </row>
    <row r="805" spans="1:24">
      <c r="A805" s="263" t="s">
        <v>4642</v>
      </c>
      <c r="B805" s="263" t="s">
        <v>4643</v>
      </c>
      <c r="C805" s="263" t="s">
        <v>4644</v>
      </c>
      <c r="D805" s="263" t="s">
        <v>970</v>
      </c>
      <c r="E805" s="263" t="s">
        <v>971</v>
      </c>
      <c r="F805" s="263" t="s">
        <v>970</v>
      </c>
      <c r="G805" s="263" t="s">
        <v>971</v>
      </c>
      <c r="H805" s="263" t="s">
        <v>4645</v>
      </c>
      <c r="I805" s="263" t="s">
        <v>2240</v>
      </c>
      <c r="J805" s="263">
        <v>0.65229999999999999</v>
      </c>
      <c r="K805" s="263" t="s">
        <v>4014</v>
      </c>
      <c r="L805" s="263">
        <v>20047031.350000001</v>
      </c>
      <c r="M805" s="263">
        <v>5561456.7599999998</v>
      </c>
      <c r="N805" s="263">
        <v>13618622.99</v>
      </c>
      <c r="O805" s="263">
        <v>15262619.92</v>
      </c>
      <c r="P805" s="263">
        <v>9455059.0600000005</v>
      </c>
      <c r="Q805" s="263">
        <v>34025025.840000004</v>
      </c>
      <c r="R805" s="263">
        <v>33992453.32</v>
      </c>
      <c r="S805" s="263">
        <v>1.0329264054954299</v>
      </c>
      <c r="T805" s="263">
        <v>0.27113321922521399</v>
      </c>
      <c r="U805" s="263">
        <v>0.84097248178792006</v>
      </c>
      <c r="V805" s="263">
        <v>0.52750689733371692</v>
      </c>
      <c r="W805" s="263">
        <v>-0.92273813721143771</v>
      </c>
      <c r="X805" s="263" t="s">
        <v>839</v>
      </c>
    </row>
    <row r="806" spans="1:24">
      <c r="A806" s="263" t="s">
        <v>4646</v>
      </c>
      <c r="B806" s="263" t="s">
        <v>4647</v>
      </c>
      <c r="C806" s="263" t="s">
        <v>4648</v>
      </c>
      <c r="D806" s="263" t="s">
        <v>850</v>
      </c>
      <c r="E806" s="263" t="s">
        <v>851</v>
      </c>
      <c r="F806" s="263" t="s">
        <v>1028</v>
      </c>
      <c r="G806" s="263" t="s">
        <v>1029</v>
      </c>
      <c r="H806" s="263" t="s">
        <v>4649</v>
      </c>
      <c r="I806" s="263" t="s">
        <v>2240</v>
      </c>
      <c r="J806" s="263">
        <v>0.65190000000000003</v>
      </c>
      <c r="K806" s="263" t="s">
        <v>4014</v>
      </c>
      <c r="L806" s="263">
        <v>71912467.629999995</v>
      </c>
      <c r="M806" s="263">
        <v>51472121.259999998</v>
      </c>
      <c r="N806" s="263">
        <v>74367583.230000004</v>
      </c>
      <c r="O806" s="263">
        <v>70792431.260000005</v>
      </c>
      <c r="P806" s="263">
        <v>37330070.159999996</v>
      </c>
      <c r="Q806" s="263">
        <v>25325888.109999999</v>
      </c>
      <c r="R806" s="263">
        <v>80158298.890000001</v>
      </c>
      <c r="S806" s="263">
        <v>1.295832257931798</v>
      </c>
      <c r="T806" s="263">
        <v>0.36240699435663321</v>
      </c>
      <c r="U806" s="263">
        <v>0.84097248178792006</v>
      </c>
      <c r="V806" s="263">
        <v>1.4102825343925911</v>
      </c>
      <c r="W806" s="263">
        <v>0.49598421945682541</v>
      </c>
      <c r="X806" s="263" t="s">
        <v>839</v>
      </c>
    </row>
    <row r="807" spans="1:24">
      <c r="A807" s="263" t="s">
        <v>4650</v>
      </c>
      <c r="B807" s="263" t="s">
        <v>4651</v>
      </c>
      <c r="C807" s="263" t="s">
        <v>4652</v>
      </c>
      <c r="D807" s="263" t="s">
        <v>850</v>
      </c>
      <c r="E807" s="263" t="s">
        <v>851</v>
      </c>
      <c r="F807" s="263" t="s">
        <v>1042</v>
      </c>
      <c r="G807" s="263" t="s">
        <v>1043</v>
      </c>
      <c r="H807" s="263" t="s">
        <v>4653</v>
      </c>
      <c r="I807" s="263" t="s">
        <v>2240</v>
      </c>
      <c r="J807" s="263">
        <v>0.64849999999999997</v>
      </c>
      <c r="K807" s="263" t="s">
        <v>4014</v>
      </c>
      <c r="L807" s="263">
        <v>1306330.93</v>
      </c>
      <c r="M807" s="263">
        <v>1282808.3600000001</v>
      </c>
      <c r="N807" s="263">
        <v>1235897.68</v>
      </c>
      <c r="O807" s="263">
        <v>1156210.47</v>
      </c>
      <c r="P807" s="263">
        <v>1471367.41</v>
      </c>
      <c r="Q807" s="263">
        <v>1529097.97</v>
      </c>
      <c r="R807" s="263">
        <v>1260277.92</v>
      </c>
      <c r="S807" s="263">
        <v>1.571153371454703</v>
      </c>
      <c r="T807" s="263">
        <v>0.1529531505378251</v>
      </c>
      <c r="U807" s="263">
        <v>0.84097248178792006</v>
      </c>
      <c r="V807" s="263">
        <v>0.87682719116169228</v>
      </c>
      <c r="W807" s="263">
        <v>-0.18963555668715759</v>
      </c>
      <c r="X807" s="263" t="s">
        <v>839</v>
      </c>
    </row>
    <row r="808" spans="1:24">
      <c r="A808" s="263" t="s">
        <v>4654</v>
      </c>
      <c r="B808" s="263" t="s">
        <v>4655</v>
      </c>
      <c r="C808" s="263" t="s">
        <v>4656</v>
      </c>
      <c r="D808" s="263" t="s">
        <v>859</v>
      </c>
      <c r="E808" s="263" t="s">
        <v>860</v>
      </c>
      <c r="F808" s="263" t="s">
        <v>859</v>
      </c>
      <c r="G808" s="263" t="s">
        <v>860</v>
      </c>
      <c r="H808" s="263" t="s">
        <v>4657</v>
      </c>
      <c r="I808" s="263" t="s">
        <v>2240</v>
      </c>
      <c r="J808" s="263">
        <v>0.64839999999999998</v>
      </c>
      <c r="K808" s="263" t="s">
        <v>4014</v>
      </c>
      <c r="L808" s="263">
        <v>2258550.1800000002</v>
      </c>
      <c r="M808" s="263">
        <v>1630398.96</v>
      </c>
      <c r="N808" s="263">
        <v>1345161.14</v>
      </c>
      <c r="O808" s="263">
        <v>1788864.43</v>
      </c>
      <c r="P808" s="263">
        <v>1257583.45</v>
      </c>
      <c r="Q808" s="263">
        <v>1545929.32</v>
      </c>
      <c r="R808" s="263">
        <v>1243476.9099999999</v>
      </c>
      <c r="S808" s="263">
        <v>1.4345008886031321</v>
      </c>
      <c r="T808" s="263">
        <v>0.12577028249156191</v>
      </c>
      <c r="U808" s="263">
        <v>0.84097248178792006</v>
      </c>
      <c r="V808" s="263">
        <v>1.301518276295679</v>
      </c>
      <c r="W808" s="263">
        <v>0.3801955706248627</v>
      </c>
      <c r="X808" s="263" t="s">
        <v>839</v>
      </c>
    </row>
    <row r="809" spans="1:24">
      <c r="A809" s="263" t="s">
        <v>4658</v>
      </c>
      <c r="B809" s="263" t="s">
        <v>4659</v>
      </c>
      <c r="C809" s="263" t="s">
        <v>4660</v>
      </c>
      <c r="D809" s="263" t="s">
        <v>850</v>
      </c>
      <c r="E809" s="263" t="s">
        <v>851</v>
      </c>
      <c r="F809" s="263" t="s">
        <v>1042</v>
      </c>
      <c r="G809" s="263" t="s">
        <v>1043</v>
      </c>
      <c r="H809" s="263" t="s">
        <v>4661</v>
      </c>
      <c r="I809" s="263" t="s">
        <v>2240</v>
      </c>
      <c r="J809" s="263">
        <v>0.64749999999999996</v>
      </c>
      <c r="K809" s="263" t="s">
        <v>4014</v>
      </c>
      <c r="L809" s="263">
        <v>15521303.369999999</v>
      </c>
      <c r="M809" s="263">
        <v>9237246.2300000004</v>
      </c>
      <c r="N809" s="263">
        <v>8638017.1899999995</v>
      </c>
      <c r="O809" s="263">
        <v>13496368.83</v>
      </c>
      <c r="P809" s="263">
        <v>6340159.5700000003</v>
      </c>
      <c r="Q809" s="263">
        <v>11247305.67</v>
      </c>
      <c r="R809" s="263">
        <v>7278574.4500000002</v>
      </c>
      <c r="S809" s="263">
        <v>1.2908104036441761</v>
      </c>
      <c r="T809" s="263">
        <v>0.1869680727713888</v>
      </c>
      <c r="U809" s="263">
        <v>0.84097248178792006</v>
      </c>
      <c r="V809" s="263">
        <v>1.414366829356573</v>
      </c>
      <c r="W809" s="263">
        <v>0.50015634522381514</v>
      </c>
      <c r="X809" s="263" t="s">
        <v>839</v>
      </c>
    </row>
    <row r="810" spans="1:24">
      <c r="A810" s="263" t="s">
        <v>4662</v>
      </c>
      <c r="B810" s="263" t="s">
        <v>4663</v>
      </c>
      <c r="C810" s="263" t="s">
        <v>4664</v>
      </c>
      <c r="D810" s="263" t="s">
        <v>911</v>
      </c>
      <c r="E810" s="263" t="s">
        <v>912</v>
      </c>
      <c r="F810" s="263" t="s">
        <v>1687</v>
      </c>
      <c r="G810" s="263" t="s">
        <v>1688</v>
      </c>
      <c r="H810" s="263" t="s">
        <v>4665</v>
      </c>
      <c r="I810" s="263" t="s">
        <v>2240</v>
      </c>
      <c r="J810" s="263">
        <v>0.64590000000000003</v>
      </c>
      <c r="K810" s="263" t="s">
        <v>4014</v>
      </c>
      <c r="L810" s="263">
        <v>17295821.780000001</v>
      </c>
      <c r="M810" s="263">
        <v>18773384.780000001</v>
      </c>
      <c r="N810" s="263">
        <v>19491094.27</v>
      </c>
      <c r="O810" s="263">
        <v>18729461.079999998</v>
      </c>
      <c r="P810" s="263">
        <v>23419871.02</v>
      </c>
      <c r="Q810" s="263">
        <v>25793080.600000001</v>
      </c>
      <c r="R810" s="263">
        <v>24581933.010000002</v>
      </c>
      <c r="S810" s="263">
        <v>2.156551274795965</v>
      </c>
      <c r="T810" s="263">
        <v>2.4981859944812239E-3</v>
      </c>
      <c r="U810" s="263">
        <v>0.84097248178792006</v>
      </c>
      <c r="V810" s="263">
        <v>0.75502958927113906</v>
      </c>
      <c r="W810" s="263">
        <v>-0.4053949107698348</v>
      </c>
      <c r="X810" s="263" t="s">
        <v>1390</v>
      </c>
    </row>
    <row r="811" spans="1:24">
      <c r="A811" s="263" t="s">
        <v>4666</v>
      </c>
      <c r="B811" s="263" t="s">
        <v>4667</v>
      </c>
      <c r="C811" s="263" t="s">
        <v>4668</v>
      </c>
      <c r="D811" s="263" t="s">
        <v>850</v>
      </c>
      <c r="E811" s="263" t="s">
        <v>851</v>
      </c>
      <c r="F811" s="263" t="s">
        <v>1042</v>
      </c>
      <c r="G811" s="263" t="s">
        <v>1043</v>
      </c>
      <c r="H811" s="263" t="s">
        <v>4669</v>
      </c>
      <c r="I811" s="263" t="s">
        <v>2240</v>
      </c>
      <c r="J811" s="263">
        <v>0.64559999999999995</v>
      </c>
      <c r="K811" s="263" t="s">
        <v>4014</v>
      </c>
      <c r="L811" s="263">
        <v>502128.54</v>
      </c>
      <c r="M811" s="263">
        <v>71876.23</v>
      </c>
      <c r="N811" s="263">
        <v>679926.12</v>
      </c>
      <c r="O811" s="263">
        <v>970867.12</v>
      </c>
      <c r="P811" s="263">
        <v>262010.13</v>
      </c>
      <c r="Q811" s="263">
        <v>124558.75</v>
      </c>
      <c r="R811" s="263">
        <v>438942.44</v>
      </c>
      <c r="S811" s="263">
        <v>0.61600644791626769</v>
      </c>
      <c r="T811" s="263">
        <v>0.24643041585046449</v>
      </c>
      <c r="U811" s="263">
        <v>0.84097248178792006</v>
      </c>
      <c r="V811" s="263">
        <v>2.021290886114075</v>
      </c>
      <c r="W811" s="263">
        <v>1.015276956431125</v>
      </c>
      <c r="X811" s="263" t="s">
        <v>839</v>
      </c>
    </row>
    <row r="812" spans="1:24">
      <c r="A812" s="263" t="s">
        <v>4670</v>
      </c>
      <c r="B812" s="263" t="s">
        <v>4671</v>
      </c>
      <c r="C812" s="263" t="s">
        <v>4672</v>
      </c>
      <c r="D812" s="263" t="s">
        <v>850</v>
      </c>
      <c r="E812" s="263" t="s">
        <v>851</v>
      </c>
      <c r="F812" s="263" t="s">
        <v>1042</v>
      </c>
      <c r="G812" s="263" t="s">
        <v>1043</v>
      </c>
      <c r="H812" s="263" t="s">
        <v>4673</v>
      </c>
      <c r="I812" s="263" t="s">
        <v>2240</v>
      </c>
      <c r="J812" s="263">
        <v>0.64539999999999997</v>
      </c>
      <c r="K812" s="263" t="s">
        <v>4014</v>
      </c>
      <c r="L812" s="263">
        <v>6180846.2599999998</v>
      </c>
      <c r="M812" s="263">
        <v>4870320.63</v>
      </c>
      <c r="N812" s="263">
        <v>3960999.49</v>
      </c>
      <c r="O812" s="263">
        <v>4934618.6500000004</v>
      </c>
      <c r="P812" s="263">
        <v>7658312.1699999999</v>
      </c>
      <c r="Q812" s="263">
        <v>5091089.9000000004</v>
      </c>
      <c r="R812" s="263">
        <v>5033648.38</v>
      </c>
      <c r="S812" s="263">
        <v>0.8955052596421188</v>
      </c>
      <c r="T812" s="263">
        <v>0.40486535458386341</v>
      </c>
      <c r="U812" s="263">
        <v>0.84097248178792006</v>
      </c>
      <c r="V812" s="263">
        <v>0.84125548732838473</v>
      </c>
      <c r="W812" s="263">
        <v>-0.24938408474464019</v>
      </c>
      <c r="X812" s="263" t="s">
        <v>839</v>
      </c>
    </row>
    <row r="813" spans="1:24">
      <c r="A813" s="263" t="s">
        <v>4674</v>
      </c>
      <c r="B813" s="263" t="s">
        <v>4675</v>
      </c>
      <c r="C813" s="263" t="s">
        <v>4676</v>
      </c>
      <c r="D813" s="263" t="s">
        <v>911</v>
      </c>
      <c r="E813" s="263" t="s">
        <v>912</v>
      </c>
      <c r="F813" s="263" t="s">
        <v>911</v>
      </c>
      <c r="G813" s="263" t="s">
        <v>912</v>
      </c>
      <c r="H813" s="263" t="s">
        <v>4677</v>
      </c>
      <c r="I813" s="263" t="s">
        <v>2240</v>
      </c>
      <c r="J813" s="263">
        <v>0.64500000000000002</v>
      </c>
      <c r="K813" s="263" t="s">
        <v>4014</v>
      </c>
      <c r="L813" s="263">
        <v>8296782.5700000003</v>
      </c>
      <c r="M813" s="263">
        <v>9507884.4499999993</v>
      </c>
      <c r="N813" s="263">
        <v>7709131.4800000004</v>
      </c>
      <c r="O813" s="263">
        <v>8785034.9000000004</v>
      </c>
      <c r="P813" s="263">
        <v>14075764.380000001</v>
      </c>
      <c r="Q813" s="263">
        <v>10086030.720000001</v>
      </c>
      <c r="R813" s="263">
        <v>12278957.67</v>
      </c>
      <c r="S813" s="263">
        <v>1.8622232652198369</v>
      </c>
      <c r="T813" s="263">
        <v>7.7887845276503276E-2</v>
      </c>
      <c r="U813" s="263">
        <v>0.84097248178792006</v>
      </c>
      <c r="V813" s="263">
        <v>0.70591640113366405</v>
      </c>
      <c r="W813" s="263">
        <v>-0.50243075389961467</v>
      </c>
      <c r="X813" s="263" t="s">
        <v>839</v>
      </c>
    </row>
    <row r="814" spans="1:24">
      <c r="A814" s="263" t="s">
        <v>4678</v>
      </c>
      <c r="B814" s="263" t="s">
        <v>4679</v>
      </c>
      <c r="C814" s="263" t="s">
        <v>4680</v>
      </c>
      <c r="D814" s="263" t="s">
        <v>1150</v>
      </c>
      <c r="E814" s="263" t="s">
        <v>1151</v>
      </c>
      <c r="F814" s="263" t="s">
        <v>1150</v>
      </c>
      <c r="G814" s="263" t="s">
        <v>1151</v>
      </c>
      <c r="H814" s="263" t="s">
        <v>4681</v>
      </c>
      <c r="I814" s="263" t="s">
        <v>2240</v>
      </c>
      <c r="J814" s="263">
        <v>0.64159999999999995</v>
      </c>
      <c r="K814" s="263" t="s">
        <v>4014</v>
      </c>
      <c r="L814" s="263">
        <v>2230888.37</v>
      </c>
      <c r="M814" s="263">
        <v>711599.18</v>
      </c>
      <c r="N814" s="263">
        <v>2360412.63</v>
      </c>
      <c r="O814" s="263">
        <v>1271843.79</v>
      </c>
      <c r="P814" s="263">
        <v>3576939.19</v>
      </c>
      <c r="Q814" s="263">
        <v>5219436.13</v>
      </c>
      <c r="R814" s="263">
        <v>883416.65</v>
      </c>
      <c r="S814" s="263">
        <v>0.93368185088319566</v>
      </c>
      <c r="T814" s="263">
        <v>0.33683205930762672</v>
      </c>
      <c r="U814" s="263">
        <v>0.84097248178792006</v>
      </c>
      <c r="V814" s="263">
        <v>0.50941776360303326</v>
      </c>
      <c r="W814" s="263">
        <v>-0.97307882703972426</v>
      </c>
      <c r="X814" s="263" t="s">
        <v>839</v>
      </c>
    </row>
    <row r="815" spans="1:24">
      <c r="A815" s="263" t="s">
        <v>4682</v>
      </c>
      <c r="B815" s="263" t="s">
        <v>4683</v>
      </c>
      <c r="C815" s="263" t="s">
        <v>4684</v>
      </c>
      <c r="D815" s="263" t="s">
        <v>970</v>
      </c>
      <c r="E815" s="263" t="s">
        <v>971</v>
      </c>
      <c r="F815" s="263" t="s">
        <v>970</v>
      </c>
      <c r="G815" s="263" t="s">
        <v>971</v>
      </c>
      <c r="H815" s="263" t="s">
        <v>1901</v>
      </c>
      <c r="I815" s="263" t="s">
        <v>2240</v>
      </c>
      <c r="J815" s="263">
        <v>0.64049999999999996</v>
      </c>
      <c r="K815" s="263" t="s">
        <v>4014</v>
      </c>
      <c r="L815" s="263">
        <v>1756632.01</v>
      </c>
      <c r="M815" s="263">
        <v>1824439.22</v>
      </c>
      <c r="N815" s="263">
        <v>904193.74</v>
      </c>
      <c r="O815" s="263">
        <v>2340737.9900000002</v>
      </c>
      <c r="P815" s="263">
        <v>1559308.17</v>
      </c>
      <c r="Q815" s="263">
        <v>1316715.26</v>
      </c>
      <c r="R815" s="263">
        <v>1446592.44</v>
      </c>
      <c r="S815" s="263">
        <v>0.49758860897808388</v>
      </c>
      <c r="T815" s="263">
        <v>0.44303564729799377</v>
      </c>
      <c r="U815" s="263">
        <v>0.84126491203261733</v>
      </c>
      <c r="V815" s="263">
        <v>1.1843528025542549</v>
      </c>
      <c r="W815" s="263">
        <v>0.24409890417449731</v>
      </c>
      <c r="X815" s="263" t="s">
        <v>839</v>
      </c>
    </row>
    <row r="816" spans="1:24">
      <c r="A816" s="263" t="s">
        <v>4685</v>
      </c>
      <c r="B816" s="263" t="s">
        <v>4686</v>
      </c>
      <c r="C816" s="263" t="s">
        <v>4687</v>
      </c>
      <c r="D816" s="263" t="s">
        <v>850</v>
      </c>
      <c r="E816" s="263" t="s">
        <v>851</v>
      </c>
      <c r="F816" s="263" t="s">
        <v>1042</v>
      </c>
      <c r="G816" s="263" t="s">
        <v>1043</v>
      </c>
      <c r="H816" s="263" t="s">
        <v>4688</v>
      </c>
      <c r="I816" s="263" t="s">
        <v>2240</v>
      </c>
      <c r="J816" s="263">
        <v>0.63939999999999997</v>
      </c>
      <c r="K816" s="263" t="s">
        <v>4014</v>
      </c>
      <c r="L816" s="263">
        <v>230639.23</v>
      </c>
      <c r="M816" s="263">
        <v>4343484.63</v>
      </c>
      <c r="N816" s="263">
        <v>3803538.18</v>
      </c>
      <c r="O816" s="263">
        <v>5186006.55</v>
      </c>
      <c r="P816" s="263">
        <v>7867725.6799999997</v>
      </c>
      <c r="Q816" s="263">
        <v>1220812.83</v>
      </c>
      <c r="R816" s="263">
        <v>3808244.3</v>
      </c>
      <c r="S816" s="263">
        <v>0.51942770524693205</v>
      </c>
      <c r="T816" s="263">
        <v>0.70808206997056788</v>
      </c>
      <c r="U816" s="263">
        <v>0.91005080597195742</v>
      </c>
      <c r="V816" s="263">
        <v>0.78878210111534008</v>
      </c>
      <c r="W816" s="263">
        <v>-0.34230128014556821</v>
      </c>
      <c r="X816" s="263" t="s">
        <v>839</v>
      </c>
    </row>
    <row r="817" spans="1:24">
      <c r="A817" s="263" t="s">
        <v>4689</v>
      </c>
      <c r="B817" s="263" t="s">
        <v>4690</v>
      </c>
      <c r="C817" s="263" t="s">
        <v>4691</v>
      </c>
      <c r="D817" s="263" t="s">
        <v>850</v>
      </c>
      <c r="E817" s="263" t="s">
        <v>851</v>
      </c>
      <c r="F817" s="263" t="s">
        <v>1042</v>
      </c>
      <c r="G817" s="263" t="s">
        <v>1043</v>
      </c>
      <c r="H817" s="263" t="s">
        <v>4692</v>
      </c>
      <c r="I817" s="263" t="s">
        <v>2240</v>
      </c>
      <c r="J817" s="263">
        <v>0.63890000000000002</v>
      </c>
      <c r="K817" s="263" t="s">
        <v>4014</v>
      </c>
      <c r="L817" s="263">
        <v>78563.47</v>
      </c>
      <c r="M817" s="263">
        <v>246491.18</v>
      </c>
      <c r="N817" s="263">
        <v>462173.33</v>
      </c>
      <c r="O817" s="263">
        <v>367203.27</v>
      </c>
      <c r="P817" s="263">
        <v>295343.05</v>
      </c>
      <c r="Q817" s="263">
        <v>339305.85</v>
      </c>
      <c r="R817" s="263">
        <v>277700.67</v>
      </c>
      <c r="S817" s="263">
        <v>0.60006692848214027</v>
      </c>
      <c r="T817" s="263">
        <v>0.86553355191803916</v>
      </c>
      <c r="U817" s="263">
        <v>0.96106885906370954</v>
      </c>
      <c r="V817" s="263">
        <v>0.94900405060748816</v>
      </c>
      <c r="W817" s="263">
        <v>-7.551384981288041E-2</v>
      </c>
      <c r="X817" s="263" t="s">
        <v>839</v>
      </c>
    </row>
    <row r="818" spans="1:24">
      <c r="A818" s="263" t="s">
        <v>4693</v>
      </c>
      <c r="B818" s="263" t="s">
        <v>4694</v>
      </c>
      <c r="C818" s="263" t="s">
        <v>4695</v>
      </c>
      <c r="D818" s="263" t="s">
        <v>850</v>
      </c>
      <c r="E818" s="263" t="s">
        <v>851</v>
      </c>
      <c r="F818" s="263" t="s">
        <v>1042</v>
      </c>
      <c r="G818" s="263" t="s">
        <v>1043</v>
      </c>
      <c r="H818" s="263" t="s">
        <v>4696</v>
      </c>
      <c r="I818" s="263" t="s">
        <v>2240</v>
      </c>
      <c r="J818" s="263">
        <v>0.63880000000000003</v>
      </c>
      <c r="K818" s="263" t="s">
        <v>4014</v>
      </c>
      <c r="L818" s="263">
        <v>23605148.600000001</v>
      </c>
      <c r="M818" s="263">
        <v>19183845.719999999</v>
      </c>
      <c r="N818" s="263">
        <v>22552386.420000002</v>
      </c>
      <c r="O818" s="263">
        <v>19294376.050000001</v>
      </c>
      <c r="P818" s="263">
        <v>19052141.300000001</v>
      </c>
      <c r="Q818" s="263">
        <v>34046156.700000003</v>
      </c>
      <c r="R818" s="263">
        <v>34819895.619999997</v>
      </c>
      <c r="S818" s="263">
        <v>1.298204174695178</v>
      </c>
      <c r="T818" s="263">
        <v>0.25031251364273632</v>
      </c>
      <c r="U818" s="263">
        <v>0.84097248178792006</v>
      </c>
      <c r="V818" s="263">
        <v>0.72199865555540754</v>
      </c>
      <c r="W818" s="263">
        <v>-0.46993194423662271</v>
      </c>
      <c r="X818" s="263" t="s">
        <v>839</v>
      </c>
    </row>
    <row r="819" spans="1:24">
      <c r="A819" s="263" t="s">
        <v>4697</v>
      </c>
      <c r="B819" s="263" t="s">
        <v>4698</v>
      </c>
      <c r="C819" s="263" t="s">
        <v>4699</v>
      </c>
      <c r="D819" s="263" t="s">
        <v>1035</v>
      </c>
      <c r="E819" s="263" t="s">
        <v>1036</v>
      </c>
      <c r="F819" s="263" t="s">
        <v>1035</v>
      </c>
      <c r="G819" s="263" t="s">
        <v>1036</v>
      </c>
      <c r="H819" s="263" t="s">
        <v>4700</v>
      </c>
      <c r="I819" s="263" t="s">
        <v>2240</v>
      </c>
      <c r="J819" s="263">
        <v>0.63839999999999997</v>
      </c>
      <c r="K819" s="263" t="s">
        <v>4014</v>
      </c>
      <c r="L819" s="263">
        <v>1005476.37</v>
      </c>
      <c r="M819" s="263">
        <v>725928.11</v>
      </c>
      <c r="N819" s="263">
        <v>452088.51</v>
      </c>
      <c r="O819" s="263">
        <v>684578.16</v>
      </c>
      <c r="P819" s="263">
        <v>1579254.92</v>
      </c>
      <c r="Q819" s="263">
        <v>820189.31</v>
      </c>
      <c r="R819" s="263">
        <v>500342.16</v>
      </c>
      <c r="S819" s="263">
        <v>0.6216387128490839</v>
      </c>
      <c r="T819" s="263">
        <v>0.5248653414191069</v>
      </c>
      <c r="U819" s="263">
        <v>0.85640605652560875</v>
      </c>
      <c r="V819" s="263">
        <v>0.74179717855010685</v>
      </c>
      <c r="W819" s="263">
        <v>-0.43090331437390011</v>
      </c>
      <c r="X819" s="263" t="s">
        <v>839</v>
      </c>
    </row>
    <row r="820" spans="1:24">
      <c r="A820" s="263" t="s">
        <v>4701</v>
      </c>
      <c r="B820" s="263" t="s">
        <v>4702</v>
      </c>
      <c r="C820" s="263" t="s">
        <v>4702</v>
      </c>
      <c r="D820" s="263" t="s">
        <v>1150</v>
      </c>
      <c r="E820" s="263" t="s">
        <v>1151</v>
      </c>
      <c r="F820" s="263" t="s">
        <v>1150</v>
      </c>
      <c r="G820" s="263" t="s">
        <v>1151</v>
      </c>
      <c r="H820" s="263" t="s">
        <v>4585</v>
      </c>
      <c r="I820" s="263" t="s">
        <v>2240</v>
      </c>
      <c r="J820" s="263">
        <v>0.63749999999999996</v>
      </c>
      <c r="K820" s="263" t="s">
        <v>4014</v>
      </c>
      <c r="L820" s="263">
        <v>1231821.3</v>
      </c>
      <c r="M820" s="263">
        <v>1149924.19</v>
      </c>
      <c r="N820" s="263">
        <v>1282043.79</v>
      </c>
      <c r="O820" s="263">
        <v>1347068.8</v>
      </c>
      <c r="P820" s="263">
        <v>1579596.26</v>
      </c>
      <c r="Q820" s="263">
        <v>2468945.6800000002</v>
      </c>
      <c r="R820" s="263">
        <v>898338.52</v>
      </c>
      <c r="S820" s="263">
        <v>0.8140957558122911</v>
      </c>
      <c r="T820" s="263">
        <v>0.47569500216839228</v>
      </c>
      <c r="U820" s="263">
        <v>0.84126491203261733</v>
      </c>
      <c r="V820" s="263">
        <v>0.75969969163152162</v>
      </c>
      <c r="W820" s="263">
        <v>-0.39649885924552231</v>
      </c>
      <c r="X820" s="263" t="s">
        <v>839</v>
      </c>
    </row>
    <row r="821" spans="1:24">
      <c r="A821" s="263" t="s">
        <v>4703</v>
      </c>
      <c r="B821" s="263" t="s">
        <v>4704</v>
      </c>
      <c r="C821" s="263" t="s">
        <v>4705</v>
      </c>
      <c r="D821" s="263" t="s">
        <v>1150</v>
      </c>
      <c r="E821" s="263" t="s">
        <v>1151</v>
      </c>
      <c r="F821" s="263" t="s">
        <v>1150</v>
      </c>
      <c r="G821" s="263" t="s">
        <v>1151</v>
      </c>
      <c r="H821" s="263" t="s">
        <v>4706</v>
      </c>
      <c r="I821" s="263" t="s">
        <v>2240</v>
      </c>
      <c r="J821" s="263">
        <v>0.63580000000000003</v>
      </c>
      <c r="K821" s="263" t="s">
        <v>4014</v>
      </c>
      <c r="L821" s="263">
        <v>7440892.2999999998</v>
      </c>
      <c r="M821" s="263">
        <v>7989278.4400000004</v>
      </c>
      <c r="N821" s="263">
        <v>9586451.7599999998</v>
      </c>
      <c r="O821" s="263">
        <v>9561521.3000000007</v>
      </c>
      <c r="P821" s="263">
        <v>8594319.9299999997</v>
      </c>
      <c r="Q821" s="263">
        <v>4688080.53</v>
      </c>
      <c r="R821" s="263">
        <v>8572251.1099999994</v>
      </c>
      <c r="S821" s="263">
        <v>0.98677840834974773</v>
      </c>
      <c r="T821" s="263">
        <v>0.41244902477328738</v>
      </c>
      <c r="U821" s="263">
        <v>0.84097248178792006</v>
      </c>
      <c r="V821" s="263">
        <v>1.1866401881052731</v>
      </c>
      <c r="W821" s="263">
        <v>0.24688254868786769</v>
      </c>
      <c r="X821" s="263" t="s">
        <v>839</v>
      </c>
    </row>
    <row r="822" spans="1:24">
      <c r="A822" s="263" t="s">
        <v>4707</v>
      </c>
      <c r="B822" s="263" t="s">
        <v>4708</v>
      </c>
      <c r="C822" s="263" t="s">
        <v>4709</v>
      </c>
      <c r="D822" s="263" t="s">
        <v>850</v>
      </c>
      <c r="E822" s="263" t="s">
        <v>851</v>
      </c>
      <c r="F822" s="263" t="s">
        <v>1042</v>
      </c>
      <c r="G822" s="263" t="s">
        <v>1043</v>
      </c>
      <c r="H822" s="263" t="s">
        <v>4710</v>
      </c>
      <c r="I822" s="263" t="s">
        <v>2240</v>
      </c>
      <c r="J822" s="263">
        <v>0.63490000000000002</v>
      </c>
      <c r="K822" s="263" t="s">
        <v>4014</v>
      </c>
      <c r="L822" s="263">
        <v>701447.08</v>
      </c>
      <c r="M822" s="263">
        <v>685695.96</v>
      </c>
      <c r="N822" s="263">
        <v>342726.15</v>
      </c>
      <c r="O822" s="263">
        <v>460123.24</v>
      </c>
      <c r="P822" s="263">
        <v>772395.27</v>
      </c>
      <c r="Q822" s="263">
        <v>896005.95</v>
      </c>
      <c r="R822" s="263">
        <v>821749.64</v>
      </c>
      <c r="S822" s="263">
        <v>1.5036416949135309</v>
      </c>
      <c r="T822" s="263">
        <v>4.1709932003476738E-2</v>
      </c>
      <c r="U822" s="263">
        <v>0.84097248178792006</v>
      </c>
      <c r="V822" s="263">
        <v>0.6595963115664405</v>
      </c>
      <c r="W822" s="263">
        <v>-0.60034476357663225</v>
      </c>
      <c r="X822" s="263" t="s">
        <v>1390</v>
      </c>
    </row>
    <row r="823" spans="1:24">
      <c r="A823" s="263" t="s">
        <v>4711</v>
      </c>
      <c r="B823" s="263" t="s">
        <v>4712</v>
      </c>
      <c r="C823" s="263" t="s">
        <v>4713</v>
      </c>
      <c r="D823" s="263" t="s">
        <v>1526</v>
      </c>
      <c r="E823" s="263" t="s">
        <v>1527</v>
      </c>
      <c r="F823" s="263" t="s">
        <v>1652</v>
      </c>
      <c r="G823" s="263" t="s">
        <v>1653</v>
      </c>
      <c r="H823" s="263" t="s">
        <v>4714</v>
      </c>
      <c r="I823" s="263" t="s">
        <v>2240</v>
      </c>
      <c r="J823" s="263">
        <v>0.63119999999999998</v>
      </c>
      <c r="K823" s="263" t="s">
        <v>4014</v>
      </c>
      <c r="L823" s="263">
        <v>10365751.300000001</v>
      </c>
      <c r="M823" s="263">
        <v>10128180.43</v>
      </c>
      <c r="N823" s="263">
        <v>7130228.8799999999</v>
      </c>
      <c r="O823" s="263">
        <v>10473520.43</v>
      </c>
      <c r="P823" s="263">
        <v>12690272.82</v>
      </c>
      <c r="Q823" s="263">
        <v>9164939.75</v>
      </c>
      <c r="R823" s="263">
        <v>7244672.1799999997</v>
      </c>
      <c r="S823" s="263">
        <v>2.0389519140420351E-2</v>
      </c>
      <c r="T823" s="263">
        <v>0.92782917836650958</v>
      </c>
      <c r="U823" s="263">
        <v>0.97694904125590332</v>
      </c>
      <c r="V823" s="263">
        <v>0.98190288468410503</v>
      </c>
      <c r="W823" s="263">
        <v>-2.634775335462709E-2</v>
      </c>
      <c r="X823" s="263" t="s">
        <v>839</v>
      </c>
    </row>
    <row r="824" spans="1:24">
      <c r="A824" s="263" t="s">
        <v>4715</v>
      </c>
      <c r="B824" s="263" t="s">
        <v>4716</v>
      </c>
      <c r="C824" s="263" t="s">
        <v>4717</v>
      </c>
      <c r="D824" s="263" t="s">
        <v>911</v>
      </c>
      <c r="E824" s="263" t="s">
        <v>912</v>
      </c>
      <c r="F824" s="263" t="s">
        <v>911</v>
      </c>
      <c r="G824" s="263" t="s">
        <v>912</v>
      </c>
      <c r="H824" s="263" t="s">
        <v>4718</v>
      </c>
      <c r="I824" s="263" t="s">
        <v>2240</v>
      </c>
      <c r="J824" s="263">
        <v>0.63060000000000005</v>
      </c>
      <c r="K824" s="263" t="s">
        <v>4014</v>
      </c>
      <c r="L824" s="263">
        <v>2231506.44</v>
      </c>
      <c r="M824" s="263">
        <v>2300909.35</v>
      </c>
      <c r="N824" s="263">
        <v>1580579.12</v>
      </c>
      <c r="O824" s="263">
        <v>3421676.37</v>
      </c>
      <c r="P824" s="263">
        <v>2244684</v>
      </c>
      <c r="Q824" s="263">
        <v>605902.16</v>
      </c>
      <c r="R824" s="263">
        <v>3424584.95</v>
      </c>
      <c r="S824" s="263">
        <v>0.69858951839248717</v>
      </c>
      <c r="T824" s="263">
        <v>0.76832365707223937</v>
      </c>
      <c r="U824" s="263">
        <v>0.92618716976331672</v>
      </c>
      <c r="V824" s="263">
        <v>1.1395710705966711</v>
      </c>
      <c r="W824" s="263">
        <v>0.18849090266376861</v>
      </c>
      <c r="X824" s="263" t="s">
        <v>839</v>
      </c>
    </row>
    <row r="825" spans="1:24">
      <c r="A825" s="263" t="s">
        <v>4719</v>
      </c>
      <c r="B825" s="263" t="s">
        <v>4720</v>
      </c>
      <c r="C825" s="263" t="s">
        <v>4721</v>
      </c>
      <c r="D825" s="263" t="s">
        <v>850</v>
      </c>
      <c r="E825" s="263" t="s">
        <v>851</v>
      </c>
      <c r="F825" s="263" t="s">
        <v>1042</v>
      </c>
      <c r="G825" s="263" t="s">
        <v>1043</v>
      </c>
      <c r="H825" s="263" t="s">
        <v>4722</v>
      </c>
      <c r="I825" s="263" t="s">
        <v>2240</v>
      </c>
      <c r="J825" s="263">
        <v>0.62990000000000002</v>
      </c>
      <c r="K825" s="263" t="s">
        <v>4014</v>
      </c>
      <c r="L825" s="263">
        <v>421184.45</v>
      </c>
      <c r="M825" s="263">
        <v>81853.81</v>
      </c>
      <c r="N825" s="263">
        <v>192450.93</v>
      </c>
      <c r="O825" s="263">
        <v>182561.89</v>
      </c>
      <c r="P825" s="263">
        <v>167089.96</v>
      </c>
      <c r="Q825" s="263">
        <v>80492.039999999994</v>
      </c>
      <c r="R825" s="263">
        <v>196983.36</v>
      </c>
      <c r="S825" s="263">
        <v>0.70093685565230701</v>
      </c>
      <c r="T825" s="263">
        <v>0.41917296392382247</v>
      </c>
      <c r="U825" s="263">
        <v>0.84097248178792006</v>
      </c>
      <c r="V825" s="263">
        <v>1.4813081927930689</v>
      </c>
      <c r="W825" s="263">
        <v>0.56687183100997907</v>
      </c>
      <c r="X825" s="263" t="s">
        <v>839</v>
      </c>
    </row>
    <row r="826" spans="1:24">
      <c r="A826" s="263" t="s">
        <v>4723</v>
      </c>
      <c r="B826" s="263" t="s">
        <v>4724</v>
      </c>
      <c r="C826" s="263" t="s">
        <v>4725</v>
      </c>
      <c r="D826" s="263" t="s">
        <v>911</v>
      </c>
      <c r="E826" s="263" t="s">
        <v>912</v>
      </c>
      <c r="F826" s="263" t="s">
        <v>911</v>
      </c>
      <c r="G826" s="263" t="s">
        <v>912</v>
      </c>
      <c r="H826" s="263" t="s">
        <v>4726</v>
      </c>
      <c r="I826" s="263" t="s">
        <v>2240</v>
      </c>
      <c r="J826" s="263">
        <v>0.62860000000000005</v>
      </c>
      <c r="K826" s="263" t="s">
        <v>4014</v>
      </c>
      <c r="L826" s="263">
        <v>36050.14</v>
      </c>
      <c r="M826" s="263">
        <v>49701.16</v>
      </c>
      <c r="N826" s="263">
        <v>1437471.6</v>
      </c>
      <c r="O826" s="263">
        <v>1135612.6399999999</v>
      </c>
      <c r="P826" s="263">
        <v>5333905.83</v>
      </c>
      <c r="Q826" s="263">
        <v>6495419.7400000002</v>
      </c>
      <c r="R826" s="263">
        <v>1287875.51</v>
      </c>
      <c r="S826" s="263">
        <v>1.6388563482819309</v>
      </c>
      <c r="T826" s="263">
        <v>0.1369261439572772</v>
      </c>
      <c r="U826" s="263">
        <v>0.84097248178792006</v>
      </c>
      <c r="V826" s="263">
        <v>0.15202379248729181</v>
      </c>
      <c r="W826" s="263">
        <v>-2.717630964526101</v>
      </c>
      <c r="X826" s="263" t="s">
        <v>839</v>
      </c>
    </row>
    <row r="827" spans="1:24">
      <c r="A827" s="263" t="s">
        <v>4727</v>
      </c>
      <c r="B827" s="263" t="s">
        <v>4728</v>
      </c>
      <c r="C827" s="263" t="s">
        <v>4728</v>
      </c>
      <c r="D827" s="263" t="s">
        <v>1269</v>
      </c>
      <c r="E827" s="263" t="s">
        <v>1270</v>
      </c>
      <c r="F827" s="263" t="s">
        <v>1820</v>
      </c>
      <c r="G827" s="263" t="s">
        <v>1821</v>
      </c>
      <c r="H827" s="263" t="s">
        <v>4729</v>
      </c>
      <c r="I827" s="263" t="s">
        <v>2240</v>
      </c>
      <c r="J827" s="263">
        <v>0.625</v>
      </c>
      <c r="K827" s="263" t="s">
        <v>4014</v>
      </c>
      <c r="L827" s="263">
        <v>2665142.2999999998</v>
      </c>
      <c r="M827" s="263">
        <v>422182.55</v>
      </c>
      <c r="N827" s="263">
        <v>1271257.24</v>
      </c>
      <c r="O827" s="263">
        <v>2351595.06</v>
      </c>
      <c r="P827" s="263">
        <v>280712.21999999997</v>
      </c>
      <c r="Q827" s="263">
        <v>1182425.1499999999</v>
      </c>
      <c r="R827" s="263">
        <v>3104426.85</v>
      </c>
      <c r="S827" s="263">
        <v>0.42280444433058328</v>
      </c>
      <c r="T827" s="263">
        <v>0.88288951481980971</v>
      </c>
      <c r="U827" s="263">
        <v>0.96891464703302199</v>
      </c>
      <c r="V827" s="263">
        <v>1.101819836591154</v>
      </c>
      <c r="W827" s="263">
        <v>0.13988834178045381</v>
      </c>
      <c r="X827" s="263" t="s">
        <v>839</v>
      </c>
    </row>
    <row r="828" spans="1:24">
      <c r="A828" s="263" t="s">
        <v>4730</v>
      </c>
      <c r="B828" s="263" t="s">
        <v>4731</v>
      </c>
      <c r="C828" s="263" t="s">
        <v>4732</v>
      </c>
      <c r="D828" s="263" t="s">
        <v>850</v>
      </c>
      <c r="E828" s="263" t="s">
        <v>851</v>
      </c>
      <c r="F828" s="263" t="s">
        <v>1042</v>
      </c>
      <c r="G828" s="263" t="s">
        <v>1043</v>
      </c>
      <c r="H828" s="263" t="s">
        <v>4733</v>
      </c>
      <c r="I828" s="263" t="s">
        <v>2240</v>
      </c>
      <c r="J828" s="263">
        <v>0.62409999999999999</v>
      </c>
      <c r="K828" s="263" t="s">
        <v>4014</v>
      </c>
      <c r="L828" s="263">
        <v>151941.54999999999</v>
      </c>
      <c r="M828" s="263">
        <v>462654.24</v>
      </c>
      <c r="N828" s="263">
        <v>1526405.26</v>
      </c>
      <c r="O828" s="263">
        <v>1067098.7</v>
      </c>
      <c r="P828" s="263">
        <v>290160.83</v>
      </c>
      <c r="Q828" s="263">
        <v>633227.36</v>
      </c>
      <c r="R828" s="263">
        <v>963757.58</v>
      </c>
      <c r="S828" s="263">
        <v>2.6965418515560068E-2</v>
      </c>
      <c r="T828" s="263">
        <v>0.65537285051111982</v>
      </c>
      <c r="U828" s="263">
        <v>0.89324209485400574</v>
      </c>
      <c r="V828" s="263">
        <v>1.274980900124107</v>
      </c>
      <c r="W828" s="263">
        <v>0.35047563492520911</v>
      </c>
      <c r="X828" s="263" t="s">
        <v>839</v>
      </c>
    </row>
    <row r="829" spans="1:24">
      <c r="A829" s="263" t="s">
        <v>4734</v>
      </c>
      <c r="B829" s="263" t="s">
        <v>4735</v>
      </c>
      <c r="C829" s="263" t="s">
        <v>4735</v>
      </c>
      <c r="D829" s="263" t="s">
        <v>1269</v>
      </c>
      <c r="E829" s="263" t="s">
        <v>1270</v>
      </c>
      <c r="F829" s="263" t="s">
        <v>1820</v>
      </c>
      <c r="G829" s="263" t="s">
        <v>1821</v>
      </c>
      <c r="H829" s="263" t="s">
        <v>4736</v>
      </c>
      <c r="I829" s="263" t="s">
        <v>2240</v>
      </c>
      <c r="J829" s="263">
        <v>0.62380000000000002</v>
      </c>
      <c r="K829" s="263" t="s">
        <v>4014</v>
      </c>
      <c r="L829" s="263">
        <v>4568951.78</v>
      </c>
      <c r="M829" s="263">
        <v>2919850.31</v>
      </c>
      <c r="N829" s="263">
        <v>3402876.65</v>
      </c>
      <c r="O829" s="263">
        <v>1920533.82</v>
      </c>
      <c r="P829" s="263">
        <v>5113744.1900000004</v>
      </c>
      <c r="Q829" s="263">
        <v>5993750.0800000001</v>
      </c>
      <c r="R829" s="263">
        <v>3995054.0800000001</v>
      </c>
      <c r="S829" s="263">
        <v>1.480680041154159</v>
      </c>
      <c r="T829" s="263">
        <v>7.3702023644792364E-2</v>
      </c>
      <c r="U829" s="263">
        <v>0.84097248178792006</v>
      </c>
      <c r="V829" s="263">
        <v>0.63626079502006694</v>
      </c>
      <c r="W829" s="263">
        <v>-0.65230986622979581</v>
      </c>
      <c r="X829" s="263" t="s">
        <v>839</v>
      </c>
    </row>
    <row r="830" spans="1:24">
      <c r="A830" s="263" t="s">
        <v>4737</v>
      </c>
      <c r="B830" s="263" t="s">
        <v>4738</v>
      </c>
      <c r="C830" s="263" t="s">
        <v>4739</v>
      </c>
      <c r="D830" s="263" t="s">
        <v>850</v>
      </c>
      <c r="E830" s="263" t="s">
        <v>851</v>
      </c>
      <c r="F830" s="263" t="s">
        <v>1042</v>
      </c>
      <c r="G830" s="263" t="s">
        <v>1043</v>
      </c>
      <c r="H830" s="263" t="s">
        <v>4740</v>
      </c>
      <c r="I830" s="263" t="s">
        <v>2240</v>
      </c>
      <c r="J830" s="263">
        <v>0.61660000000000004</v>
      </c>
      <c r="K830" s="263" t="s">
        <v>4014</v>
      </c>
      <c r="L830" s="263">
        <v>2138173.2200000002</v>
      </c>
      <c r="M830" s="263">
        <v>1392853.22</v>
      </c>
      <c r="N830" s="263">
        <v>1775123.38</v>
      </c>
      <c r="O830" s="263">
        <v>2552991.5699999998</v>
      </c>
      <c r="P830" s="263">
        <v>1370465.37</v>
      </c>
      <c r="Q830" s="263">
        <v>1593777.55</v>
      </c>
      <c r="R830" s="263">
        <v>1651401.15</v>
      </c>
      <c r="S830" s="263">
        <v>1.1798076088057421</v>
      </c>
      <c r="T830" s="263">
        <v>0.18597429193344589</v>
      </c>
      <c r="U830" s="263">
        <v>0.84097248178792006</v>
      </c>
      <c r="V830" s="263">
        <v>1.277038686932374</v>
      </c>
      <c r="W830" s="263">
        <v>0.35280223107044228</v>
      </c>
      <c r="X830" s="263" t="s">
        <v>839</v>
      </c>
    </row>
    <row r="831" spans="1:24">
      <c r="A831" s="263" t="s">
        <v>4741</v>
      </c>
      <c r="B831" s="263" t="s">
        <v>4742</v>
      </c>
      <c r="C831" s="263" t="s">
        <v>4743</v>
      </c>
      <c r="D831" s="263" t="s">
        <v>850</v>
      </c>
      <c r="E831" s="263" t="s">
        <v>851</v>
      </c>
      <c r="F831" s="263" t="s">
        <v>1042</v>
      </c>
      <c r="G831" s="263" t="s">
        <v>1043</v>
      </c>
      <c r="H831" s="263" t="s">
        <v>4744</v>
      </c>
      <c r="I831" s="263" t="s">
        <v>2240</v>
      </c>
      <c r="J831" s="263">
        <v>0.61539999999999995</v>
      </c>
      <c r="K831" s="263" t="s">
        <v>4014</v>
      </c>
      <c r="L831" s="263">
        <v>3102029.94</v>
      </c>
      <c r="M831" s="263">
        <v>4063974.78</v>
      </c>
      <c r="N831" s="263">
        <v>3259727.02</v>
      </c>
      <c r="O831" s="263">
        <v>4067866.82</v>
      </c>
      <c r="P831" s="263">
        <v>5456705.7800000003</v>
      </c>
      <c r="Q831" s="263">
        <v>3581500.69</v>
      </c>
      <c r="R831" s="263">
        <v>2664197.91</v>
      </c>
      <c r="S831" s="263">
        <v>0.25513429611161481</v>
      </c>
      <c r="T831" s="263">
        <v>0.77334619644234193</v>
      </c>
      <c r="U831" s="263">
        <v>0.92668722167368955</v>
      </c>
      <c r="V831" s="263">
        <v>0.92888594232632382</v>
      </c>
      <c r="W831" s="263">
        <v>-0.1064266355693462</v>
      </c>
      <c r="X831" s="263" t="s">
        <v>839</v>
      </c>
    </row>
    <row r="832" spans="1:24">
      <c r="A832" s="263" t="s">
        <v>4745</v>
      </c>
      <c r="B832" s="263" t="s">
        <v>4746</v>
      </c>
      <c r="C832" s="263" t="s">
        <v>4747</v>
      </c>
      <c r="D832" s="263" t="s">
        <v>859</v>
      </c>
      <c r="E832" s="263" t="s">
        <v>860</v>
      </c>
      <c r="F832" s="263" t="s">
        <v>859</v>
      </c>
      <c r="G832" s="263" t="s">
        <v>860</v>
      </c>
      <c r="H832" s="263" t="s">
        <v>4748</v>
      </c>
      <c r="I832" s="263" t="s">
        <v>2240</v>
      </c>
      <c r="J832" s="263">
        <v>0.61480000000000001</v>
      </c>
      <c r="K832" s="263" t="s">
        <v>4014</v>
      </c>
      <c r="L832" s="263">
        <v>5695144.1600000001</v>
      </c>
      <c r="M832" s="263">
        <v>3006599.76</v>
      </c>
      <c r="N832" s="263">
        <v>970538.92</v>
      </c>
      <c r="O832" s="263">
        <v>1527073.93</v>
      </c>
      <c r="P832" s="263">
        <v>5551638.4800000004</v>
      </c>
      <c r="Q832" s="263">
        <v>6045179.7400000002</v>
      </c>
      <c r="R832" s="263">
        <v>3234931.72</v>
      </c>
      <c r="S832" s="263">
        <v>1.2052035029376751</v>
      </c>
      <c r="T832" s="263">
        <v>0.17734940377088201</v>
      </c>
      <c r="U832" s="263">
        <v>0.84097248178792006</v>
      </c>
      <c r="V832" s="263">
        <v>0.56632006415151304</v>
      </c>
      <c r="W832" s="263">
        <v>-0.82031045091899368</v>
      </c>
      <c r="X832" s="263" t="s">
        <v>839</v>
      </c>
    </row>
    <row r="833" spans="1:24">
      <c r="A833" s="263" t="s">
        <v>4749</v>
      </c>
      <c r="B833" s="263" t="s">
        <v>4750</v>
      </c>
      <c r="C833" s="263" t="s">
        <v>4751</v>
      </c>
      <c r="D833" s="263" t="s">
        <v>850</v>
      </c>
      <c r="E833" s="263" t="s">
        <v>851</v>
      </c>
      <c r="F833" s="263" t="s">
        <v>1028</v>
      </c>
      <c r="G833" s="263" t="s">
        <v>1029</v>
      </c>
      <c r="H833" s="263" t="s">
        <v>4752</v>
      </c>
      <c r="I833" s="263" t="s">
        <v>2240</v>
      </c>
      <c r="J833" s="263">
        <v>0.61419999999999997</v>
      </c>
      <c r="K833" s="263" t="s">
        <v>4014</v>
      </c>
      <c r="L833" s="263">
        <v>19783403.890000001</v>
      </c>
      <c r="M833" s="263">
        <v>27561297.550000001</v>
      </c>
      <c r="N833" s="263">
        <v>24886377.289999999</v>
      </c>
      <c r="O833" s="263">
        <v>17249978.870000001</v>
      </c>
      <c r="P833" s="263">
        <v>20857276.079999998</v>
      </c>
      <c r="Q833" s="263">
        <v>19429849.219999999</v>
      </c>
      <c r="R833" s="263">
        <v>16609106.460000001</v>
      </c>
      <c r="S833" s="263">
        <v>0.95198963268972392</v>
      </c>
      <c r="T833" s="263">
        <v>0.26370880365531552</v>
      </c>
      <c r="U833" s="263">
        <v>0.84097248178792006</v>
      </c>
      <c r="V833" s="263">
        <v>1.1795296652173231</v>
      </c>
      <c r="W833" s="263">
        <v>0.23821170287049109</v>
      </c>
      <c r="X833" s="263" t="s">
        <v>839</v>
      </c>
    </row>
    <row r="834" spans="1:24">
      <c r="A834" s="263" t="s">
        <v>4753</v>
      </c>
      <c r="B834" s="263" t="s">
        <v>4754</v>
      </c>
      <c r="C834" s="263" t="s">
        <v>4755</v>
      </c>
      <c r="D834" s="263" t="s">
        <v>859</v>
      </c>
      <c r="E834" s="263" t="s">
        <v>860</v>
      </c>
      <c r="F834" s="263" t="s">
        <v>859</v>
      </c>
      <c r="G834" s="263" t="s">
        <v>860</v>
      </c>
      <c r="H834" s="263" t="s">
        <v>4756</v>
      </c>
      <c r="I834" s="263" t="s">
        <v>2240</v>
      </c>
      <c r="J834" s="263">
        <v>0.61360000000000003</v>
      </c>
      <c r="K834" s="263" t="s">
        <v>4014</v>
      </c>
      <c r="L834" s="263">
        <v>2031581.96</v>
      </c>
      <c r="M834" s="263">
        <v>1629564.94</v>
      </c>
      <c r="N834" s="263">
        <v>1092994.6499999999</v>
      </c>
      <c r="O834" s="263">
        <v>1520142.56</v>
      </c>
      <c r="P834" s="263">
        <v>23827970.309999999</v>
      </c>
      <c r="Q834" s="263">
        <v>7496486.9100000001</v>
      </c>
      <c r="R834" s="263">
        <v>946675.53</v>
      </c>
      <c r="S834" s="263">
        <v>1.3256727396875501</v>
      </c>
      <c r="T834" s="263">
        <v>0.30932135285108547</v>
      </c>
      <c r="U834" s="263">
        <v>0.84097248178792006</v>
      </c>
      <c r="V834" s="263">
        <v>0.14581803244882999</v>
      </c>
      <c r="W834" s="263">
        <v>-2.7777589546748058</v>
      </c>
      <c r="X834" s="263" t="s">
        <v>839</v>
      </c>
    </row>
    <row r="835" spans="1:24">
      <c r="A835" s="263" t="s">
        <v>4757</v>
      </c>
      <c r="B835" s="263" t="s">
        <v>4758</v>
      </c>
      <c r="C835" s="263" t="s">
        <v>4759</v>
      </c>
      <c r="D835" s="263" t="s">
        <v>850</v>
      </c>
      <c r="E835" s="263" t="s">
        <v>851</v>
      </c>
      <c r="F835" s="263" t="s">
        <v>1042</v>
      </c>
      <c r="G835" s="263" t="s">
        <v>1043</v>
      </c>
      <c r="H835" s="263" t="s">
        <v>4760</v>
      </c>
      <c r="I835" s="263" t="s">
        <v>2240</v>
      </c>
      <c r="J835" s="263">
        <v>0.60089999999999999</v>
      </c>
      <c r="K835" s="263" t="s">
        <v>4014</v>
      </c>
      <c r="L835" s="263">
        <v>2653465.7999999998</v>
      </c>
      <c r="M835" s="263">
        <v>2153523.9</v>
      </c>
      <c r="N835" s="263">
        <v>1983055.47</v>
      </c>
      <c r="O835" s="263">
        <v>2491526.86</v>
      </c>
      <c r="P835" s="263">
        <v>1535548.41</v>
      </c>
      <c r="Q835" s="263">
        <v>746098.58</v>
      </c>
      <c r="R835" s="263">
        <v>3047502.15</v>
      </c>
      <c r="S835" s="263">
        <v>1.129256424117967</v>
      </c>
      <c r="T835" s="263">
        <v>0.50753584252289596</v>
      </c>
      <c r="U835" s="263">
        <v>0.84634100000775891</v>
      </c>
      <c r="V835" s="263">
        <v>1.306245863950432</v>
      </c>
      <c r="W835" s="263">
        <v>0.38542646910345468</v>
      </c>
      <c r="X835" s="263" t="s">
        <v>839</v>
      </c>
    </row>
    <row r="836" spans="1:24">
      <c r="A836" s="263" t="s">
        <v>4761</v>
      </c>
      <c r="B836" s="263" t="s">
        <v>4762</v>
      </c>
      <c r="C836" s="263" t="s">
        <v>4763</v>
      </c>
      <c r="D836" s="263" t="s">
        <v>875</v>
      </c>
      <c r="E836" s="263" t="s">
        <v>876</v>
      </c>
      <c r="F836" s="263" t="s">
        <v>877</v>
      </c>
      <c r="G836" s="263" t="s">
        <v>878</v>
      </c>
      <c r="H836" s="263" t="s">
        <v>4764</v>
      </c>
      <c r="I836" s="263" t="s">
        <v>2240</v>
      </c>
      <c r="J836" s="263">
        <v>0.59470000000000001</v>
      </c>
      <c r="K836" s="263" t="s">
        <v>4014</v>
      </c>
      <c r="L836" s="263">
        <v>977351.52</v>
      </c>
      <c r="M836" s="263">
        <v>170269.44</v>
      </c>
      <c r="N836" s="263">
        <v>175552.26</v>
      </c>
      <c r="O836" s="263">
        <v>401082.52</v>
      </c>
      <c r="P836" s="263">
        <v>463911.38</v>
      </c>
      <c r="Q836" s="263">
        <v>622340.6</v>
      </c>
      <c r="R836" s="263">
        <v>223909.16</v>
      </c>
      <c r="S836" s="263">
        <v>0.31833919236386088</v>
      </c>
      <c r="T836" s="263">
        <v>0.98075914505773509</v>
      </c>
      <c r="U836" s="263">
        <v>0.99001158982243076</v>
      </c>
      <c r="V836" s="263">
        <v>0.98704790236718509</v>
      </c>
      <c r="W836" s="263">
        <v>-1.8807993153402591E-2</v>
      </c>
      <c r="X836" s="263" t="s">
        <v>839</v>
      </c>
    </row>
    <row r="837" spans="1:24">
      <c r="A837" s="263" t="s">
        <v>4765</v>
      </c>
      <c r="B837" s="263" t="s">
        <v>4766</v>
      </c>
      <c r="C837" s="263" t="s">
        <v>4767</v>
      </c>
      <c r="D837" s="263" t="s">
        <v>1269</v>
      </c>
      <c r="E837" s="263" t="s">
        <v>1270</v>
      </c>
      <c r="F837" s="263" t="s">
        <v>4768</v>
      </c>
      <c r="G837" s="263" t="s">
        <v>4769</v>
      </c>
      <c r="H837" s="263" t="s">
        <v>4770</v>
      </c>
      <c r="I837" s="263" t="s">
        <v>2240</v>
      </c>
      <c r="J837" s="263">
        <v>0.59209999999999996</v>
      </c>
      <c r="K837" s="263" t="s">
        <v>4014</v>
      </c>
      <c r="L837" s="263">
        <v>1678483.88</v>
      </c>
      <c r="M837" s="263">
        <v>1877544.94</v>
      </c>
      <c r="N837" s="263">
        <v>2473076.36</v>
      </c>
      <c r="O837" s="263">
        <v>1714165.19</v>
      </c>
      <c r="P837" s="263">
        <v>1740967.27</v>
      </c>
      <c r="Q837" s="263">
        <v>1949777.75</v>
      </c>
      <c r="R837" s="263">
        <v>1507724.11</v>
      </c>
      <c r="S837" s="263">
        <v>0.69868768797035719</v>
      </c>
      <c r="T837" s="263">
        <v>0.40762553176792188</v>
      </c>
      <c r="U837" s="263">
        <v>0.84097248178792006</v>
      </c>
      <c r="V837" s="263">
        <v>1.117146727675191</v>
      </c>
      <c r="W837" s="263">
        <v>0.15981868392987211</v>
      </c>
      <c r="X837" s="263" t="s">
        <v>839</v>
      </c>
    </row>
    <row r="838" spans="1:24">
      <c r="A838" s="263" t="s">
        <v>4771</v>
      </c>
      <c r="B838" s="263" t="s">
        <v>4772</v>
      </c>
      <c r="C838" s="263" t="s">
        <v>4773</v>
      </c>
      <c r="D838" s="263" t="s">
        <v>850</v>
      </c>
      <c r="E838" s="263" t="s">
        <v>851</v>
      </c>
      <c r="F838" s="263" t="s">
        <v>1042</v>
      </c>
      <c r="G838" s="263" t="s">
        <v>1043</v>
      </c>
      <c r="H838" s="263" t="s">
        <v>4774</v>
      </c>
      <c r="I838" s="263" t="s">
        <v>2240</v>
      </c>
      <c r="J838" s="263">
        <v>0.59009999999999996</v>
      </c>
      <c r="K838" s="263" t="s">
        <v>4014</v>
      </c>
      <c r="L838" s="263">
        <v>1947377.07</v>
      </c>
      <c r="M838" s="263">
        <v>1814201.84</v>
      </c>
      <c r="N838" s="263">
        <v>4022334.85</v>
      </c>
      <c r="O838" s="263">
        <v>4014111.15</v>
      </c>
      <c r="P838" s="263">
        <v>2015001.31</v>
      </c>
      <c r="Q838" s="263">
        <v>2591541.4</v>
      </c>
      <c r="R838" s="263">
        <v>3674156.56</v>
      </c>
      <c r="S838" s="263">
        <v>3.8603691009754207E-2</v>
      </c>
      <c r="T838" s="263">
        <v>0.8193053155175658</v>
      </c>
      <c r="U838" s="263">
        <v>0.94468870204391242</v>
      </c>
      <c r="V838" s="263">
        <v>1.068571432675637</v>
      </c>
      <c r="W838" s="263">
        <v>9.5683353596463752E-2</v>
      </c>
      <c r="X838" s="263" t="s">
        <v>839</v>
      </c>
    </row>
    <row r="839" spans="1:24">
      <c r="A839" s="263" t="s">
        <v>4775</v>
      </c>
      <c r="B839" s="263" t="s">
        <v>4776</v>
      </c>
      <c r="C839" s="263" t="s">
        <v>4777</v>
      </c>
      <c r="D839" s="263" t="s">
        <v>1526</v>
      </c>
      <c r="E839" s="263" t="s">
        <v>1527</v>
      </c>
      <c r="F839" s="263" t="s">
        <v>1652</v>
      </c>
      <c r="G839" s="263" t="s">
        <v>1653</v>
      </c>
      <c r="H839" s="263" t="s">
        <v>4778</v>
      </c>
      <c r="I839" s="263" t="s">
        <v>2240</v>
      </c>
      <c r="J839" s="263">
        <v>0.58979999999999999</v>
      </c>
      <c r="K839" s="263" t="s">
        <v>4014</v>
      </c>
      <c r="L839" s="263">
        <v>8845615.7699999996</v>
      </c>
      <c r="M839" s="263">
        <v>5086970.1399999997</v>
      </c>
      <c r="N839" s="263">
        <v>7476921.5700000003</v>
      </c>
      <c r="O839" s="263">
        <v>4164832.11</v>
      </c>
      <c r="P839" s="263">
        <v>14973723.119999999</v>
      </c>
      <c r="Q839" s="263">
        <v>10176387.890000001</v>
      </c>
      <c r="R839" s="263">
        <v>4594263.7699999996</v>
      </c>
      <c r="S839" s="263">
        <v>0.95770249769687155</v>
      </c>
      <c r="T839" s="263">
        <v>0.36334173328679981</v>
      </c>
      <c r="U839" s="263">
        <v>0.84097248178792006</v>
      </c>
      <c r="V839" s="263">
        <v>0.6448531809583391</v>
      </c>
      <c r="W839" s="263">
        <v>-0.63295736724190177</v>
      </c>
      <c r="X839" s="263" t="s">
        <v>839</v>
      </c>
    </row>
    <row r="840" spans="1:24">
      <c r="A840" s="263" t="s">
        <v>4779</v>
      </c>
      <c r="B840" s="263" t="s">
        <v>4780</v>
      </c>
      <c r="C840" s="263" t="s">
        <v>4781</v>
      </c>
      <c r="D840" s="263" t="s">
        <v>1526</v>
      </c>
      <c r="E840" s="263" t="s">
        <v>1527</v>
      </c>
      <c r="F840" s="263" t="s">
        <v>1652</v>
      </c>
      <c r="G840" s="263" t="s">
        <v>1653</v>
      </c>
      <c r="H840" s="263" t="s">
        <v>4782</v>
      </c>
      <c r="I840" s="263" t="s">
        <v>2240</v>
      </c>
      <c r="J840" s="263">
        <v>0.58850000000000002</v>
      </c>
      <c r="K840" s="263" t="s">
        <v>4014</v>
      </c>
      <c r="L840" s="263">
        <v>1723313.72</v>
      </c>
      <c r="M840" s="263">
        <v>1215652.2</v>
      </c>
      <c r="N840" s="263">
        <v>1300114.32</v>
      </c>
      <c r="O840" s="263">
        <v>1179730.17</v>
      </c>
      <c r="P840" s="263">
        <v>3102531.5</v>
      </c>
      <c r="Q840" s="263">
        <v>3399237.24</v>
      </c>
      <c r="R840" s="263">
        <v>791981.32</v>
      </c>
      <c r="S840" s="263">
        <v>0.9675933394086107</v>
      </c>
      <c r="T840" s="263">
        <v>0.32075929404870251</v>
      </c>
      <c r="U840" s="263">
        <v>0.84097248178792006</v>
      </c>
      <c r="V840" s="263">
        <v>0.55720415068623841</v>
      </c>
      <c r="W840" s="263">
        <v>-0.84372209008504306</v>
      </c>
      <c r="X840" s="263" t="s">
        <v>839</v>
      </c>
    </row>
    <row r="841" spans="1:24">
      <c r="A841" s="263" t="s">
        <v>4783</v>
      </c>
      <c r="B841" s="263" t="s">
        <v>4784</v>
      </c>
      <c r="C841" s="263" t="s">
        <v>4785</v>
      </c>
      <c r="D841" s="263" t="s">
        <v>1211</v>
      </c>
      <c r="E841" s="263" t="s">
        <v>1212</v>
      </c>
      <c r="F841" s="263" t="s">
        <v>2502</v>
      </c>
      <c r="G841" s="263" t="s">
        <v>2503</v>
      </c>
      <c r="H841" s="263" t="s">
        <v>3105</v>
      </c>
      <c r="I841" s="263" t="s">
        <v>2240</v>
      </c>
      <c r="J841" s="263">
        <v>0.58689999999999998</v>
      </c>
      <c r="K841" s="263" t="s">
        <v>4014</v>
      </c>
      <c r="L841" s="263">
        <v>1795553.67</v>
      </c>
      <c r="M841" s="263">
        <v>800057.07</v>
      </c>
      <c r="N841" s="263">
        <v>1790060.39</v>
      </c>
      <c r="O841" s="263">
        <v>2185188.77</v>
      </c>
      <c r="P841" s="263">
        <v>899197.13</v>
      </c>
      <c r="Q841" s="263">
        <v>1465428.97</v>
      </c>
      <c r="R841" s="263">
        <v>1255638.78</v>
      </c>
      <c r="S841" s="263">
        <v>0.8207571807557541</v>
      </c>
      <c r="T841" s="263">
        <v>0.26025719509749601</v>
      </c>
      <c r="U841" s="263">
        <v>0.84097248178792006</v>
      </c>
      <c r="V841" s="263">
        <v>1.361266395789249</v>
      </c>
      <c r="W841" s="263">
        <v>0.44494942560436018</v>
      </c>
      <c r="X841" s="263" t="s">
        <v>839</v>
      </c>
    </row>
    <row r="842" spans="1:24">
      <c r="A842" s="263" t="s">
        <v>4786</v>
      </c>
      <c r="B842" s="263" t="s">
        <v>4787</v>
      </c>
      <c r="C842" s="263" t="s">
        <v>4788</v>
      </c>
      <c r="D842" s="263" t="s">
        <v>970</v>
      </c>
      <c r="E842" s="263" t="s">
        <v>971</v>
      </c>
      <c r="F842" s="263" t="s">
        <v>970</v>
      </c>
      <c r="G842" s="263" t="s">
        <v>971</v>
      </c>
      <c r="H842" s="263" t="s">
        <v>4789</v>
      </c>
      <c r="I842" s="263" t="s">
        <v>2240</v>
      </c>
      <c r="J842" s="263">
        <v>0.58430000000000004</v>
      </c>
      <c r="K842" s="263" t="s">
        <v>4014</v>
      </c>
      <c r="L842" s="263">
        <v>3267997.41</v>
      </c>
      <c r="M842" s="263">
        <v>3418729.84</v>
      </c>
      <c r="N842" s="263">
        <v>923083.94</v>
      </c>
      <c r="O842" s="263">
        <v>8884695.3699999992</v>
      </c>
      <c r="P842" s="263">
        <v>3785830.3999999999</v>
      </c>
      <c r="Q842" s="263">
        <v>2805120.43</v>
      </c>
      <c r="R842" s="263">
        <v>3910021.18</v>
      </c>
      <c r="S842" s="263">
        <v>0.17495126392332491</v>
      </c>
      <c r="T842" s="263">
        <v>0.7396994053032625</v>
      </c>
      <c r="U842" s="263">
        <v>0.9203295047297485</v>
      </c>
      <c r="V842" s="263">
        <v>1.178069983256721</v>
      </c>
      <c r="W842" s="263">
        <v>0.236425245024451</v>
      </c>
      <c r="X842" s="263" t="s">
        <v>839</v>
      </c>
    </row>
    <row r="843" spans="1:24">
      <c r="A843" s="263" t="s">
        <v>4790</v>
      </c>
      <c r="B843" s="263" t="s">
        <v>4791</v>
      </c>
      <c r="C843" s="263" t="s">
        <v>4792</v>
      </c>
      <c r="D843" s="263" t="s">
        <v>1526</v>
      </c>
      <c r="E843" s="263" t="s">
        <v>1527</v>
      </c>
      <c r="F843" s="263" t="s">
        <v>1528</v>
      </c>
      <c r="G843" s="263" t="s">
        <v>1529</v>
      </c>
      <c r="H843" s="263" t="s">
        <v>4793</v>
      </c>
      <c r="I843" s="263" t="s">
        <v>2240</v>
      </c>
      <c r="J843" s="263">
        <v>0.58130000000000004</v>
      </c>
      <c r="K843" s="263" t="s">
        <v>4014</v>
      </c>
      <c r="L843" s="263">
        <v>3248397.84</v>
      </c>
      <c r="M843" s="263">
        <v>5987610.8499999996</v>
      </c>
      <c r="N843" s="263">
        <v>1768564.61</v>
      </c>
      <c r="O843" s="263">
        <v>2831450.17</v>
      </c>
      <c r="P843" s="263">
        <v>2910039.9</v>
      </c>
      <c r="Q843" s="263">
        <v>1590870.46</v>
      </c>
      <c r="R843" s="263">
        <v>5348923.92</v>
      </c>
      <c r="S843" s="263">
        <v>0.26338417838759248</v>
      </c>
      <c r="T843" s="263">
        <v>0.90716602262509705</v>
      </c>
      <c r="U843" s="263">
        <v>0.97605862774304475</v>
      </c>
      <c r="V843" s="263">
        <v>1.053522049966916</v>
      </c>
      <c r="W843" s="263">
        <v>7.5220509736630164E-2</v>
      </c>
      <c r="X843" s="263" t="s">
        <v>839</v>
      </c>
    </row>
    <row r="844" spans="1:24">
      <c r="A844" s="263" t="s">
        <v>4794</v>
      </c>
      <c r="B844" s="263" t="s">
        <v>4795</v>
      </c>
      <c r="C844" s="263" t="s">
        <v>4796</v>
      </c>
      <c r="D844" s="263" t="s">
        <v>850</v>
      </c>
      <c r="E844" s="263" t="s">
        <v>851</v>
      </c>
      <c r="F844" s="263" t="s">
        <v>1042</v>
      </c>
      <c r="G844" s="263" t="s">
        <v>1043</v>
      </c>
      <c r="H844" s="263" t="s">
        <v>4774</v>
      </c>
      <c r="I844" s="263" t="s">
        <v>2240</v>
      </c>
      <c r="J844" s="263">
        <v>0.58050000000000002</v>
      </c>
      <c r="K844" s="263" t="s">
        <v>4014</v>
      </c>
      <c r="L844" s="263">
        <v>453747.34</v>
      </c>
      <c r="M844" s="263">
        <v>565217.27</v>
      </c>
      <c r="N844" s="263">
        <v>1474632.09</v>
      </c>
      <c r="O844" s="263">
        <v>1338529.82</v>
      </c>
      <c r="P844" s="263">
        <v>648506.6</v>
      </c>
      <c r="Q844" s="263">
        <v>848560.51</v>
      </c>
      <c r="R844" s="263">
        <v>950191.92</v>
      </c>
      <c r="S844" s="263">
        <v>3.8214545923421508E-2</v>
      </c>
      <c r="T844" s="263">
        <v>0.63585660686139489</v>
      </c>
      <c r="U844" s="263">
        <v>0.88846116023132615</v>
      </c>
      <c r="V844" s="263">
        <v>1.174413846171404</v>
      </c>
      <c r="W844" s="263">
        <v>0.23194088256238041</v>
      </c>
      <c r="X844" s="263" t="s">
        <v>839</v>
      </c>
    </row>
    <row r="845" spans="1:24">
      <c r="A845" s="263" t="s">
        <v>4797</v>
      </c>
      <c r="B845" s="263" t="s">
        <v>4798</v>
      </c>
      <c r="C845" s="263" t="s">
        <v>4799</v>
      </c>
      <c r="D845" s="263" t="s">
        <v>832</v>
      </c>
      <c r="E845" s="263" t="s">
        <v>833</v>
      </c>
      <c r="F845" s="263" t="s">
        <v>843</v>
      </c>
      <c r="G845" s="263" t="s">
        <v>844</v>
      </c>
      <c r="H845" s="263" t="s">
        <v>3727</v>
      </c>
      <c r="I845" s="263" t="s">
        <v>2240</v>
      </c>
      <c r="J845" s="263">
        <v>0.5796</v>
      </c>
      <c r="K845" s="263" t="s">
        <v>4014</v>
      </c>
      <c r="L845" s="263">
        <v>41005490.43</v>
      </c>
      <c r="M845" s="263">
        <v>9155751.7300000004</v>
      </c>
      <c r="N845" s="263">
        <v>9268974.0600000005</v>
      </c>
      <c r="O845" s="263">
        <v>22405306.670000002</v>
      </c>
      <c r="P845" s="263">
        <v>39599509.539999999</v>
      </c>
      <c r="Q845" s="263">
        <v>7951279.5099999998</v>
      </c>
      <c r="R845" s="263">
        <v>7750874.2000000002</v>
      </c>
      <c r="S845" s="263">
        <v>0.37766408688623848</v>
      </c>
      <c r="T845" s="263">
        <v>0.88385247418873836</v>
      </c>
      <c r="U845" s="263">
        <v>0.96906787342351663</v>
      </c>
      <c r="V845" s="263">
        <v>1.1098516493082149</v>
      </c>
      <c r="W845" s="263">
        <v>0.15036684854767399</v>
      </c>
      <c r="X845" s="263" t="s">
        <v>839</v>
      </c>
    </row>
    <row r="846" spans="1:24">
      <c r="A846" s="263" t="s">
        <v>4800</v>
      </c>
      <c r="B846" s="263" t="s">
        <v>4801</v>
      </c>
      <c r="C846" s="263" t="s">
        <v>4802</v>
      </c>
      <c r="D846" s="263" t="s">
        <v>1269</v>
      </c>
      <c r="E846" s="263" t="s">
        <v>1270</v>
      </c>
      <c r="F846" s="263" t="s">
        <v>1820</v>
      </c>
      <c r="G846" s="263" t="s">
        <v>1821</v>
      </c>
      <c r="H846" s="263" t="s">
        <v>4803</v>
      </c>
      <c r="I846" s="263" t="s">
        <v>2240</v>
      </c>
      <c r="J846" s="263">
        <v>0.57210000000000005</v>
      </c>
      <c r="K846" s="263" t="s">
        <v>4014</v>
      </c>
      <c r="L846" s="263">
        <v>2406205.13</v>
      </c>
      <c r="M846" s="263">
        <v>1686173.54</v>
      </c>
      <c r="N846" s="263">
        <v>129646.94</v>
      </c>
      <c r="O846" s="263">
        <v>1018017.1</v>
      </c>
      <c r="P846" s="263">
        <v>1817367.24</v>
      </c>
      <c r="Q846" s="263">
        <v>1239467.83</v>
      </c>
      <c r="R846" s="263">
        <v>4449152.13</v>
      </c>
      <c r="S846" s="263">
        <v>0.89266663740334073</v>
      </c>
      <c r="T846" s="263">
        <v>0.35882403409008939</v>
      </c>
      <c r="U846" s="263">
        <v>0.84097248178792006</v>
      </c>
      <c r="V846" s="263">
        <v>0.52358629555083702</v>
      </c>
      <c r="W846" s="263">
        <v>-0.93350075848960345</v>
      </c>
      <c r="X846" s="263" t="s">
        <v>839</v>
      </c>
    </row>
    <row r="847" spans="1:24">
      <c r="A847" s="263" t="s">
        <v>4804</v>
      </c>
      <c r="B847" s="263" t="s">
        <v>4805</v>
      </c>
      <c r="C847" s="263" t="s">
        <v>4806</v>
      </c>
      <c r="D847" s="263" t="s">
        <v>1872</v>
      </c>
      <c r="E847" s="263" t="s">
        <v>1873</v>
      </c>
      <c r="F847" s="263" t="s">
        <v>3155</v>
      </c>
      <c r="G847" s="263" t="s">
        <v>3156</v>
      </c>
      <c r="H847" s="263" t="s">
        <v>4807</v>
      </c>
      <c r="I847" s="263" t="s">
        <v>2240</v>
      </c>
      <c r="J847" s="263">
        <v>0.55300000000000005</v>
      </c>
      <c r="K847" s="263" t="s">
        <v>4014</v>
      </c>
      <c r="L847" s="263">
        <v>339806.23</v>
      </c>
      <c r="M847" s="263">
        <v>983339.56</v>
      </c>
      <c r="N847" s="263">
        <v>334184.06</v>
      </c>
      <c r="O847" s="263">
        <v>492866.11</v>
      </c>
      <c r="P847" s="263">
        <v>355957.96</v>
      </c>
      <c r="Q847" s="263">
        <v>1199428.93</v>
      </c>
      <c r="R847" s="263">
        <v>724513.12</v>
      </c>
      <c r="S847" s="263">
        <v>0.76220081166912446</v>
      </c>
      <c r="T847" s="263">
        <v>0.48873034384798458</v>
      </c>
      <c r="U847" s="263">
        <v>0.84126491203261733</v>
      </c>
      <c r="V847" s="263">
        <v>0.70733232287673886</v>
      </c>
      <c r="W847" s="263">
        <v>-0.49953990542289761</v>
      </c>
      <c r="X847" s="263" t="s">
        <v>839</v>
      </c>
    </row>
    <row r="848" spans="1:24">
      <c r="A848" s="263" t="s">
        <v>4808</v>
      </c>
      <c r="B848" s="263" t="s">
        <v>4809</v>
      </c>
      <c r="C848" s="263" t="s">
        <v>4810</v>
      </c>
      <c r="D848" s="263" t="s">
        <v>859</v>
      </c>
      <c r="E848" s="263" t="s">
        <v>860</v>
      </c>
      <c r="F848" s="263" t="s">
        <v>859</v>
      </c>
      <c r="G848" s="263" t="s">
        <v>860</v>
      </c>
      <c r="H848" s="263" t="s">
        <v>2589</v>
      </c>
      <c r="I848" s="263" t="s">
        <v>2240</v>
      </c>
      <c r="J848" s="263">
        <v>0.54949999999999999</v>
      </c>
      <c r="K848" s="263" t="s">
        <v>4014</v>
      </c>
      <c r="L848" s="263">
        <v>70734337.349999994</v>
      </c>
      <c r="M848" s="263">
        <v>76843148.370000005</v>
      </c>
      <c r="N848" s="263">
        <v>64973843.520000003</v>
      </c>
      <c r="O848" s="263">
        <v>60170576.090000004</v>
      </c>
      <c r="P848" s="263">
        <v>76118168.159999996</v>
      </c>
      <c r="Q848" s="263">
        <v>73889903.519999996</v>
      </c>
      <c r="R848" s="263">
        <v>67577888.859999999</v>
      </c>
      <c r="S848" s="263">
        <v>0.83153351768963091</v>
      </c>
      <c r="T848" s="263">
        <v>0.37123157881324759</v>
      </c>
      <c r="U848" s="263">
        <v>0.84097248178792006</v>
      </c>
      <c r="V848" s="263">
        <v>0.94004883628462799</v>
      </c>
      <c r="W848" s="263">
        <v>-8.9192386995494324E-2</v>
      </c>
      <c r="X848" s="263" t="s">
        <v>839</v>
      </c>
    </row>
    <row r="849" spans="1:24">
      <c r="A849" s="263" t="s">
        <v>4811</v>
      </c>
      <c r="B849" s="263" t="s">
        <v>4812</v>
      </c>
      <c r="C849" s="263" t="s">
        <v>4813</v>
      </c>
      <c r="D849" s="263" t="s">
        <v>1150</v>
      </c>
      <c r="E849" s="263" t="s">
        <v>1151</v>
      </c>
      <c r="F849" s="263" t="s">
        <v>1150</v>
      </c>
      <c r="G849" s="263" t="s">
        <v>1151</v>
      </c>
      <c r="H849" s="263" t="s">
        <v>4814</v>
      </c>
      <c r="I849" s="263" t="s">
        <v>2240</v>
      </c>
      <c r="J849" s="263">
        <v>0.54859999999999998</v>
      </c>
      <c r="K849" s="263" t="s">
        <v>4014</v>
      </c>
      <c r="L849" s="263">
        <v>1693640.77</v>
      </c>
      <c r="M849" s="263">
        <v>2714709.18</v>
      </c>
      <c r="N849" s="263">
        <v>5540092.3200000003</v>
      </c>
      <c r="O849" s="263">
        <v>4990148.71</v>
      </c>
      <c r="P849" s="263">
        <v>2377772.61</v>
      </c>
      <c r="Q849" s="263">
        <v>3527789.94</v>
      </c>
      <c r="R849" s="263">
        <v>3859701.69</v>
      </c>
      <c r="S849" s="263">
        <v>5.8630212191857649E-2</v>
      </c>
      <c r="T849" s="263">
        <v>0.66106957491751006</v>
      </c>
      <c r="U849" s="263">
        <v>0.89537271539460217</v>
      </c>
      <c r="V849" s="263">
        <v>1.147326171585501</v>
      </c>
      <c r="W849" s="263">
        <v>0.19827559120925931</v>
      </c>
      <c r="X849" s="263" t="s">
        <v>839</v>
      </c>
    </row>
    <row r="850" spans="1:24">
      <c r="A850" s="263" t="s">
        <v>4815</v>
      </c>
      <c r="B850" s="263" t="s">
        <v>4816</v>
      </c>
      <c r="C850" s="263" t="s">
        <v>4817</v>
      </c>
      <c r="D850" s="263" t="s">
        <v>1150</v>
      </c>
      <c r="E850" s="263" t="s">
        <v>1151</v>
      </c>
      <c r="F850" s="263" t="s">
        <v>1150</v>
      </c>
      <c r="G850" s="263" t="s">
        <v>1151</v>
      </c>
      <c r="H850" s="263" t="s">
        <v>4818</v>
      </c>
      <c r="I850" s="263" t="s">
        <v>2240</v>
      </c>
      <c r="J850" s="263">
        <v>0.54400000000000004</v>
      </c>
      <c r="K850" s="263" t="s">
        <v>4014</v>
      </c>
      <c r="L850" s="263">
        <v>10807144.939999999</v>
      </c>
      <c r="M850" s="263">
        <v>10361685.59</v>
      </c>
      <c r="N850" s="263">
        <v>13439937.939999999</v>
      </c>
      <c r="O850" s="263">
        <v>9566492.6500000004</v>
      </c>
      <c r="P850" s="263">
        <v>6846991.21</v>
      </c>
      <c r="Q850" s="263">
        <v>7881246.54</v>
      </c>
      <c r="R850" s="263">
        <v>15943604.279999999</v>
      </c>
      <c r="S850" s="263">
        <v>0.62942303447231707</v>
      </c>
      <c r="T850" s="263">
        <v>0.80657796868478526</v>
      </c>
      <c r="U850" s="263">
        <v>0.94194692895618337</v>
      </c>
      <c r="V850" s="263">
        <v>1.080190938894191</v>
      </c>
      <c r="W850" s="263">
        <v>0.1112863515072951</v>
      </c>
      <c r="X850" s="263" t="s">
        <v>839</v>
      </c>
    </row>
    <row r="851" spans="1:24">
      <c r="A851" s="263" t="s">
        <v>4819</v>
      </c>
      <c r="B851" s="263" t="s">
        <v>4820</v>
      </c>
      <c r="C851" s="263" t="s">
        <v>4821</v>
      </c>
      <c r="D851" s="263" t="s">
        <v>1526</v>
      </c>
      <c r="E851" s="263" t="s">
        <v>1527</v>
      </c>
      <c r="F851" s="263" t="s">
        <v>1528</v>
      </c>
      <c r="G851" s="263" t="s">
        <v>1529</v>
      </c>
      <c r="H851" s="263" t="s">
        <v>4822</v>
      </c>
      <c r="I851" s="263" t="s">
        <v>2240</v>
      </c>
      <c r="J851" s="263">
        <v>0.5393</v>
      </c>
      <c r="K851" s="263" t="s">
        <v>4014</v>
      </c>
      <c r="L851" s="263">
        <v>1882745.45</v>
      </c>
      <c r="M851" s="263">
        <v>995798.67</v>
      </c>
      <c r="N851" s="263">
        <v>1387339.71</v>
      </c>
      <c r="O851" s="263">
        <v>1677832.07</v>
      </c>
      <c r="P851" s="263">
        <v>1211025.1299999999</v>
      </c>
      <c r="Q851" s="263">
        <v>706660.44</v>
      </c>
      <c r="R851" s="263">
        <v>1603202.93</v>
      </c>
      <c r="S851" s="263">
        <v>0.98673787821914616</v>
      </c>
      <c r="T851" s="263">
        <v>0.38843157402173739</v>
      </c>
      <c r="U851" s="263">
        <v>0.84097248178792006</v>
      </c>
      <c r="V851" s="263">
        <v>1.266097158430322</v>
      </c>
      <c r="W851" s="263">
        <v>0.34038811930594631</v>
      </c>
      <c r="X851" s="263" t="s">
        <v>839</v>
      </c>
    </row>
    <row r="852" spans="1:24">
      <c r="A852" s="263" t="s">
        <v>4823</v>
      </c>
      <c r="B852" s="263" t="s">
        <v>4824</v>
      </c>
      <c r="C852" s="263" t="s">
        <v>4825</v>
      </c>
      <c r="D852" s="263" t="s">
        <v>1526</v>
      </c>
      <c r="E852" s="263" t="s">
        <v>1527</v>
      </c>
      <c r="F852" s="263" t="s">
        <v>1652</v>
      </c>
      <c r="G852" s="263" t="s">
        <v>1653</v>
      </c>
      <c r="H852" s="263" t="s">
        <v>4826</v>
      </c>
      <c r="I852" s="263" t="s">
        <v>2240</v>
      </c>
      <c r="J852" s="263">
        <v>0.5343</v>
      </c>
      <c r="K852" s="263" t="s">
        <v>4014</v>
      </c>
      <c r="L852" s="263">
        <v>4097968.29</v>
      </c>
      <c r="M852" s="263">
        <v>4465328.08</v>
      </c>
      <c r="N852" s="263">
        <v>4871413.24</v>
      </c>
      <c r="O852" s="263">
        <v>4152158.49</v>
      </c>
      <c r="P852" s="263">
        <v>5818193.3300000001</v>
      </c>
      <c r="Q852" s="263">
        <v>6623941.7000000002</v>
      </c>
      <c r="R852" s="263">
        <v>7262956.25</v>
      </c>
      <c r="S852" s="263">
        <v>2.0675245443291592</v>
      </c>
      <c r="T852" s="263">
        <v>2.1501978897511979E-2</v>
      </c>
      <c r="U852" s="263">
        <v>0.84097248178792006</v>
      </c>
      <c r="V852" s="263">
        <v>0.66937782157789638</v>
      </c>
      <c r="W852" s="263">
        <v>-0.57910734372794725</v>
      </c>
      <c r="X852" s="263" t="s">
        <v>1390</v>
      </c>
    </row>
    <row r="853" spans="1:24">
      <c r="A853" s="263" t="s">
        <v>4827</v>
      </c>
      <c r="B853" s="263" t="s">
        <v>4828</v>
      </c>
      <c r="C853" s="263" t="s">
        <v>4829</v>
      </c>
      <c r="D853" s="263" t="s">
        <v>850</v>
      </c>
      <c r="E853" s="263" t="s">
        <v>851</v>
      </c>
      <c r="F853" s="263" t="s">
        <v>1042</v>
      </c>
      <c r="G853" s="263" t="s">
        <v>1043</v>
      </c>
      <c r="H853" s="263" t="s">
        <v>4830</v>
      </c>
      <c r="I853" s="263" t="s">
        <v>2240</v>
      </c>
      <c r="J853" s="263">
        <v>0.53049999999999997</v>
      </c>
      <c r="K853" s="263" t="s">
        <v>4014</v>
      </c>
      <c r="L853" s="263">
        <v>17293770.559999999</v>
      </c>
      <c r="M853" s="263">
        <v>11066917.119999999</v>
      </c>
      <c r="N853" s="263">
        <v>11059287.289999999</v>
      </c>
      <c r="O853" s="263">
        <v>11833343.800000001</v>
      </c>
      <c r="P853" s="263">
        <v>17607523.960000001</v>
      </c>
      <c r="Q853" s="263">
        <v>14062282.08</v>
      </c>
      <c r="R853" s="263">
        <v>12809677.57</v>
      </c>
      <c r="S853" s="263">
        <v>0.87969855573245548</v>
      </c>
      <c r="T853" s="263">
        <v>0.3786665789634121</v>
      </c>
      <c r="U853" s="263">
        <v>0.84097248178792006</v>
      </c>
      <c r="V853" s="263">
        <v>0.86421842066659715</v>
      </c>
      <c r="W853" s="263">
        <v>-0.21053211283599149</v>
      </c>
      <c r="X853" s="263" t="s">
        <v>839</v>
      </c>
    </row>
    <row r="854" spans="1:24">
      <c r="A854" s="263" t="s">
        <v>4831</v>
      </c>
      <c r="B854" s="263" t="s">
        <v>4832</v>
      </c>
      <c r="C854" s="263" t="s">
        <v>4833</v>
      </c>
      <c r="D854" s="263" t="s">
        <v>850</v>
      </c>
      <c r="E854" s="263" t="s">
        <v>851</v>
      </c>
      <c r="F854" s="263" t="s">
        <v>1042</v>
      </c>
      <c r="G854" s="263" t="s">
        <v>1043</v>
      </c>
      <c r="H854" s="263" t="s">
        <v>4834</v>
      </c>
      <c r="I854" s="263" t="s">
        <v>2240</v>
      </c>
      <c r="J854" s="263">
        <v>0.52159999999999995</v>
      </c>
      <c r="K854" s="263" t="s">
        <v>4014</v>
      </c>
      <c r="L854" s="263">
        <v>1031404.12</v>
      </c>
      <c r="M854" s="263">
        <v>635950.31000000006</v>
      </c>
      <c r="N854" s="263">
        <v>1698396</v>
      </c>
      <c r="O854" s="263">
        <v>1719273.59</v>
      </c>
      <c r="P854" s="263">
        <v>742998.01</v>
      </c>
      <c r="Q854" s="263">
        <v>999698.33</v>
      </c>
      <c r="R854" s="263">
        <v>1093140.2</v>
      </c>
      <c r="S854" s="263">
        <v>0.68997419414800232</v>
      </c>
      <c r="T854" s="263">
        <v>0.31878634469574169</v>
      </c>
      <c r="U854" s="263">
        <v>0.84097248178792006</v>
      </c>
      <c r="V854" s="263">
        <v>1.344847617698022</v>
      </c>
      <c r="W854" s="263">
        <v>0.42744271282218099</v>
      </c>
      <c r="X854" s="263" t="s">
        <v>839</v>
      </c>
    </row>
    <row r="855" spans="1:24">
      <c r="A855" s="263" t="s">
        <v>4835</v>
      </c>
      <c r="B855" s="263" t="s">
        <v>4836</v>
      </c>
      <c r="C855" s="263" t="s">
        <v>4837</v>
      </c>
      <c r="D855" s="263" t="s">
        <v>875</v>
      </c>
      <c r="E855" s="263" t="s">
        <v>876</v>
      </c>
      <c r="F855" s="263" t="s">
        <v>911</v>
      </c>
      <c r="G855" s="263" t="s">
        <v>912</v>
      </c>
      <c r="H855" s="263" t="s">
        <v>4838</v>
      </c>
      <c r="I855" s="263" t="s">
        <v>2240</v>
      </c>
      <c r="J855" s="263">
        <v>0.51890000000000003</v>
      </c>
      <c r="K855" s="263" t="s">
        <v>4014</v>
      </c>
      <c r="L855" s="263">
        <v>36154.04</v>
      </c>
      <c r="M855" s="263">
        <v>95828.96</v>
      </c>
      <c r="N855" s="263">
        <v>47840.93</v>
      </c>
      <c r="O855" s="263">
        <v>21122.44</v>
      </c>
      <c r="P855" s="263">
        <v>26059.27</v>
      </c>
      <c r="Q855" s="263">
        <v>42888.38</v>
      </c>
      <c r="R855" s="263">
        <v>36944.74</v>
      </c>
      <c r="S855" s="263">
        <v>0.55908234541833168</v>
      </c>
      <c r="T855" s="263">
        <v>0.43232493313400561</v>
      </c>
      <c r="U855" s="263">
        <v>0.84126491203261733</v>
      </c>
      <c r="V855" s="263">
        <v>1.423235206042663</v>
      </c>
      <c r="W855" s="263">
        <v>0.5091741035725077</v>
      </c>
      <c r="X855" s="263" t="s">
        <v>839</v>
      </c>
    </row>
    <row r="856" spans="1:24">
      <c r="A856" s="263" t="s">
        <v>4839</v>
      </c>
      <c r="B856" s="263" t="s">
        <v>4840</v>
      </c>
      <c r="C856" s="263" t="s">
        <v>4841</v>
      </c>
      <c r="D856" s="263" t="s">
        <v>970</v>
      </c>
      <c r="E856" s="263" t="s">
        <v>971</v>
      </c>
      <c r="F856" s="263" t="s">
        <v>970</v>
      </c>
      <c r="G856" s="263" t="s">
        <v>971</v>
      </c>
      <c r="H856" s="263" t="s">
        <v>3709</v>
      </c>
      <c r="I856" s="263" t="s">
        <v>2240</v>
      </c>
      <c r="J856" s="263">
        <v>0.51870000000000005</v>
      </c>
      <c r="K856" s="263" t="s">
        <v>4014</v>
      </c>
      <c r="L856" s="263">
        <v>10813998.59</v>
      </c>
      <c r="M856" s="263">
        <v>7739284.7999999998</v>
      </c>
      <c r="N856" s="263">
        <v>10596350.279999999</v>
      </c>
      <c r="O856" s="263">
        <v>7771754.7999999998</v>
      </c>
      <c r="P856" s="263">
        <v>8855242.9000000004</v>
      </c>
      <c r="Q856" s="263">
        <v>6764945.1399999997</v>
      </c>
      <c r="R856" s="263">
        <v>10865808.5</v>
      </c>
      <c r="S856" s="263">
        <v>0.38900510502615931</v>
      </c>
      <c r="T856" s="263">
        <v>0.79700428392309253</v>
      </c>
      <c r="U856" s="263">
        <v>0.93830393849260729</v>
      </c>
      <c r="V856" s="263">
        <v>1.045497431470253</v>
      </c>
      <c r="W856" s="263">
        <v>6.418951758537754E-2</v>
      </c>
      <c r="X856" s="263" t="s">
        <v>839</v>
      </c>
    </row>
    <row r="857" spans="1:24">
      <c r="A857" s="263" t="s">
        <v>4842</v>
      </c>
      <c r="B857" s="263" t="s">
        <v>4843</v>
      </c>
      <c r="C857" s="263" t="s">
        <v>4844</v>
      </c>
      <c r="D857" s="263" t="s">
        <v>832</v>
      </c>
      <c r="E857" s="263" t="s">
        <v>833</v>
      </c>
      <c r="F857" s="263" t="s">
        <v>843</v>
      </c>
      <c r="G857" s="263" t="s">
        <v>844</v>
      </c>
      <c r="H857" s="263" t="s">
        <v>4845</v>
      </c>
      <c r="I857" s="263" t="s">
        <v>2240</v>
      </c>
      <c r="J857" s="263">
        <v>0.51670000000000005</v>
      </c>
      <c r="K857" s="263" t="s">
        <v>4014</v>
      </c>
      <c r="L857" s="263">
        <v>1736636.21</v>
      </c>
      <c r="M857" s="263">
        <v>1141478.73</v>
      </c>
      <c r="N857" s="263">
        <v>2045315.77</v>
      </c>
      <c r="O857" s="263">
        <v>1519953.64</v>
      </c>
      <c r="P857" s="263">
        <v>1550915.34</v>
      </c>
      <c r="Q857" s="263">
        <v>1317310</v>
      </c>
      <c r="R857" s="263">
        <v>1301983.8400000001</v>
      </c>
      <c r="S857" s="263">
        <v>0.76257230691026412</v>
      </c>
      <c r="T857" s="263">
        <v>0.34518949313756941</v>
      </c>
      <c r="U857" s="263">
        <v>0.84097248178792006</v>
      </c>
      <c r="V857" s="263">
        <v>1.158823947171878</v>
      </c>
      <c r="W857" s="263">
        <v>0.21266140341541009</v>
      </c>
      <c r="X857" s="263" t="s">
        <v>839</v>
      </c>
    </row>
    <row r="858" spans="1:24">
      <c r="A858" s="263" t="s">
        <v>4846</v>
      </c>
      <c r="B858" s="263" t="s">
        <v>4847</v>
      </c>
      <c r="C858" s="263" t="s">
        <v>4848</v>
      </c>
      <c r="D858" s="263" t="s">
        <v>850</v>
      </c>
      <c r="E858" s="263" t="s">
        <v>851</v>
      </c>
      <c r="F858" s="263" t="s">
        <v>1042</v>
      </c>
      <c r="G858" s="263" t="s">
        <v>1043</v>
      </c>
      <c r="H858" s="263" t="s">
        <v>4849</v>
      </c>
      <c r="I858" s="263" t="s">
        <v>2240</v>
      </c>
      <c r="J858" s="263">
        <v>0.51639999999999997</v>
      </c>
      <c r="K858" s="263" t="s">
        <v>4014</v>
      </c>
      <c r="L858" s="263">
        <v>142131.59</v>
      </c>
      <c r="M858" s="263">
        <v>31494.3</v>
      </c>
      <c r="N858" s="263">
        <v>244811.08</v>
      </c>
      <c r="O858" s="263">
        <v>13231.53</v>
      </c>
      <c r="P858" s="263">
        <v>673920.19</v>
      </c>
      <c r="Q858" s="263">
        <v>736976.36</v>
      </c>
      <c r="R858" s="263">
        <v>173965.78</v>
      </c>
      <c r="S858" s="263">
        <v>1.5746178963966639</v>
      </c>
      <c r="T858" s="263">
        <v>0.132368872237109</v>
      </c>
      <c r="U858" s="263">
        <v>0.84097248178792006</v>
      </c>
      <c r="V858" s="263">
        <v>0.2042772857122549</v>
      </c>
      <c r="W858" s="263">
        <v>-2.2913993000776611</v>
      </c>
      <c r="X858" s="263" t="s">
        <v>839</v>
      </c>
    </row>
    <row r="859" spans="1:24">
      <c r="A859" s="263" t="s">
        <v>4850</v>
      </c>
      <c r="B859" s="263" t="s">
        <v>4851</v>
      </c>
      <c r="C859" s="263" t="s">
        <v>4852</v>
      </c>
      <c r="D859" s="263" t="s">
        <v>1269</v>
      </c>
      <c r="E859" s="263" t="s">
        <v>1270</v>
      </c>
      <c r="F859" s="263" t="s">
        <v>4853</v>
      </c>
      <c r="G859" s="263" t="s">
        <v>4854</v>
      </c>
      <c r="H859" s="263" t="s">
        <v>4855</v>
      </c>
      <c r="I859" s="263" t="s">
        <v>2240</v>
      </c>
      <c r="J859" s="263">
        <v>0.51629999999999998</v>
      </c>
      <c r="K859" s="263" t="s">
        <v>4014</v>
      </c>
      <c r="L859" s="263">
        <v>60919857.100000001</v>
      </c>
      <c r="M859" s="263">
        <v>12615152.300000001</v>
      </c>
      <c r="N859" s="263">
        <v>3340363.92</v>
      </c>
      <c r="O859" s="263">
        <v>8827474.2599999998</v>
      </c>
      <c r="P859" s="263">
        <v>8344514.1500000004</v>
      </c>
      <c r="Q859" s="263">
        <v>14843644.48</v>
      </c>
      <c r="R859" s="263">
        <v>34265549.25</v>
      </c>
      <c r="S859" s="263">
        <v>0.22602726765740649</v>
      </c>
      <c r="T859" s="263">
        <v>0.88893349573431069</v>
      </c>
      <c r="U859" s="263">
        <v>0.97012028231737002</v>
      </c>
      <c r="V859" s="263">
        <v>1.118763924153541</v>
      </c>
      <c r="W859" s="263">
        <v>0.16190563829399021</v>
      </c>
      <c r="X859" s="263" t="s">
        <v>839</v>
      </c>
    </row>
    <row r="860" spans="1:24">
      <c r="A860" s="263" t="s">
        <v>4856</v>
      </c>
      <c r="B860" s="263" t="s">
        <v>4857</v>
      </c>
      <c r="C860" s="263" t="s">
        <v>4858</v>
      </c>
      <c r="D860" s="263" t="s">
        <v>859</v>
      </c>
      <c r="E860" s="263" t="s">
        <v>860</v>
      </c>
      <c r="F860" s="263" t="s">
        <v>859</v>
      </c>
      <c r="G860" s="263" t="s">
        <v>860</v>
      </c>
      <c r="H860" s="263" t="s">
        <v>2250</v>
      </c>
      <c r="I860" s="263" t="s">
        <v>2240</v>
      </c>
      <c r="J860" s="263">
        <v>0.51400000000000001</v>
      </c>
      <c r="K860" s="263" t="s">
        <v>4014</v>
      </c>
      <c r="L860" s="263">
        <v>445306.86</v>
      </c>
      <c r="M860" s="263">
        <v>826320.96</v>
      </c>
      <c r="N860" s="263">
        <v>355291.27</v>
      </c>
      <c r="O860" s="263">
        <v>410572.02</v>
      </c>
      <c r="P860" s="263">
        <v>1794809.65</v>
      </c>
      <c r="Q860" s="263">
        <v>389304.74</v>
      </c>
      <c r="R860" s="263">
        <v>417653.5</v>
      </c>
      <c r="S860" s="263">
        <v>0.64558507319390968</v>
      </c>
      <c r="T860" s="263">
        <v>0.52393220331595947</v>
      </c>
      <c r="U860" s="263">
        <v>0.85640605652560875</v>
      </c>
      <c r="V860" s="263">
        <v>0.58733845489191583</v>
      </c>
      <c r="W860" s="263">
        <v>-0.76773599618765365</v>
      </c>
      <c r="X860" s="263" t="s">
        <v>839</v>
      </c>
    </row>
    <row r="861" spans="1:24">
      <c r="A861" s="263" t="s">
        <v>4859</v>
      </c>
      <c r="B861" s="263" t="s">
        <v>4860</v>
      </c>
      <c r="C861" s="263" t="s">
        <v>4861</v>
      </c>
      <c r="D861" s="263" t="s">
        <v>859</v>
      </c>
      <c r="E861" s="263" t="s">
        <v>860</v>
      </c>
      <c r="F861" s="263" t="s">
        <v>859</v>
      </c>
      <c r="G861" s="263" t="s">
        <v>860</v>
      </c>
      <c r="H861" s="263" t="s">
        <v>4862</v>
      </c>
      <c r="I861" s="263" t="s">
        <v>2240</v>
      </c>
      <c r="J861" s="263">
        <v>0.51160000000000005</v>
      </c>
      <c r="K861" s="263" t="s">
        <v>4014</v>
      </c>
      <c r="L861" s="263">
        <v>7395310.1900000004</v>
      </c>
      <c r="M861" s="263">
        <v>8790370.5299999993</v>
      </c>
      <c r="N861" s="263">
        <v>7817938.9299999997</v>
      </c>
      <c r="O861" s="263">
        <v>10127750.68</v>
      </c>
      <c r="P861" s="263">
        <v>10562426.52</v>
      </c>
      <c r="Q861" s="263">
        <v>7073518.8799999999</v>
      </c>
      <c r="R861" s="263">
        <v>7783647.79</v>
      </c>
      <c r="S861" s="263">
        <v>7.4700170990912529E-2</v>
      </c>
      <c r="T861" s="263">
        <v>0.96398940073616868</v>
      </c>
      <c r="U861" s="263">
        <v>0.98526919998203299</v>
      </c>
      <c r="V861" s="263">
        <v>1.0070392376527251</v>
      </c>
      <c r="W861" s="263">
        <v>1.0119896715272671E-2</v>
      </c>
      <c r="X861" s="263" t="s">
        <v>839</v>
      </c>
    </row>
    <row r="862" spans="1:24">
      <c r="A862" s="263" t="s">
        <v>4863</v>
      </c>
      <c r="B862" s="263" t="s">
        <v>4864</v>
      </c>
      <c r="C862" s="263" t="s">
        <v>4865</v>
      </c>
      <c r="D862" s="263" t="s">
        <v>970</v>
      </c>
      <c r="E862" s="263" t="s">
        <v>971</v>
      </c>
      <c r="F862" s="263" t="s">
        <v>970</v>
      </c>
      <c r="G862" s="263" t="s">
        <v>971</v>
      </c>
      <c r="H862" s="263" t="s">
        <v>4866</v>
      </c>
      <c r="I862" s="263" t="s">
        <v>2240</v>
      </c>
      <c r="J862" s="263">
        <v>0.50949999999999995</v>
      </c>
      <c r="K862" s="263" t="s">
        <v>4014</v>
      </c>
      <c r="L862" s="263">
        <v>1127425.24</v>
      </c>
      <c r="M862" s="263">
        <v>1453331.38</v>
      </c>
      <c r="N862" s="263">
        <v>1352550.76</v>
      </c>
      <c r="O862" s="263">
        <v>438976.29</v>
      </c>
      <c r="P862" s="263">
        <v>505559.15</v>
      </c>
      <c r="Q862" s="263">
        <v>341761.9</v>
      </c>
      <c r="R862" s="263">
        <v>1010546.35</v>
      </c>
      <c r="S862" s="263">
        <v>1.218606528692922</v>
      </c>
      <c r="T862" s="263">
        <v>0.18070958362898371</v>
      </c>
      <c r="U862" s="263">
        <v>0.84097248178792006</v>
      </c>
      <c r="V862" s="263">
        <v>1.7650413331435819</v>
      </c>
      <c r="W862" s="263">
        <v>0.81970196843869547</v>
      </c>
      <c r="X862" s="263" t="s">
        <v>839</v>
      </c>
    </row>
    <row r="863" spans="1:24">
      <c r="A863" s="263" t="s">
        <v>4867</v>
      </c>
      <c r="B863" s="263" t="s">
        <v>4868</v>
      </c>
      <c r="C863" s="263" t="s">
        <v>4014</v>
      </c>
      <c r="D863" s="263" t="s">
        <v>850</v>
      </c>
      <c r="E863" s="263" t="s">
        <v>851</v>
      </c>
      <c r="F863" s="263" t="s">
        <v>1042</v>
      </c>
      <c r="G863" s="263" t="s">
        <v>1043</v>
      </c>
      <c r="H863" s="263" t="s">
        <v>4869</v>
      </c>
      <c r="I863" s="263" t="s">
        <v>1302</v>
      </c>
      <c r="J863" s="263">
        <v>0.7853</v>
      </c>
      <c r="K863" s="263" t="s">
        <v>4014</v>
      </c>
      <c r="L863" s="263">
        <v>1117241.01</v>
      </c>
      <c r="M863" s="263">
        <v>629373.19999999995</v>
      </c>
      <c r="N863" s="263">
        <v>699197.5</v>
      </c>
      <c r="O863" s="263">
        <v>1614965.53</v>
      </c>
      <c r="P863" s="263">
        <v>4292842.46</v>
      </c>
      <c r="Q863" s="263">
        <v>2563346.35</v>
      </c>
      <c r="R863" s="263">
        <v>1007541.75</v>
      </c>
      <c r="S863" s="263">
        <v>1.4978782036094</v>
      </c>
      <c r="T863" s="263">
        <v>0.22852454301951389</v>
      </c>
      <c r="U863" s="263">
        <v>0.84097248178792006</v>
      </c>
      <c r="V863" s="263">
        <v>0.38729492405192478</v>
      </c>
      <c r="W863" s="263">
        <v>-1.3684955015848881</v>
      </c>
      <c r="X863" s="263" t="s">
        <v>839</v>
      </c>
    </row>
    <row r="864" spans="1:24">
      <c r="A864" s="263" t="s">
        <v>4870</v>
      </c>
      <c r="B864" s="263" t="s">
        <v>4871</v>
      </c>
      <c r="C864" s="263" t="s">
        <v>4014</v>
      </c>
      <c r="D864" s="263" t="s">
        <v>850</v>
      </c>
      <c r="E864" s="263" t="s">
        <v>851</v>
      </c>
      <c r="F864" s="263" t="s">
        <v>1042</v>
      </c>
      <c r="G864" s="263" t="s">
        <v>1043</v>
      </c>
      <c r="H864" s="263" t="s">
        <v>4118</v>
      </c>
      <c r="I864" s="263" t="s">
        <v>1302</v>
      </c>
      <c r="J864" s="263">
        <v>0.7843</v>
      </c>
      <c r="K864" s="263" t="s">
        <v>4014</v>
      </c>
      <c r="L864" s="263">
        <v>1906152.57</v>
      </c>
      <c r="M864" s="263">
        <v>681090.37</v>
      </c>
      <c r="N864" s="263">
        <v>2152300.69</v>
      </c>
      <c r="O864" s="263">
        <v>1698886.87</v>
      </c>
      <c r="P864" s="263">
        <v>2366836.64</v>
      </c>
      <c r="Q864" s="263">
        <v>6157782.3399999999</v>
      </c>
      <c r="R864" s="263">
        <v>718297.87</v>
      </c>
      <c r="S864" s="263">
        <v>0.68697886313540435</v>
      </c>
      <c r="T864" s="263">
        <v>0.45871202858007731</v>
      </c>
      <c r="U864" s="263">
        <v>0.84126491203261733</v>
      </c>
      <c r="V864" s="263">
        <v>0.52243495785640437</v>
      </c>
      <c r="W864" s="263">
        <v>-0.93667665926125032</v>
      </c>
      <c r="X864" s="263" t="s">
        <v>839</v>
      </c>
    </row>
    <row r="865" spans="1:24">
      <c r="A865" s="263" t="s">
        <v>4872</v>
      </c>
      <c r="B865" s="263" t="s">
        <v>4873</v>
      </c>
      <c r="C865" s="263" t="s">
        <v>4014</v>
      </c>
      <c r="D865" s="263" t="s">
        <v>1269</v>
      </c>
      <c r="E865" s="263" t="s">
        <v>1270</v>
      </c>
      <c r="F865" s="263" t="s">
        <v>4874</v>
      </c>
      <c r="G865" s="263" t="s">
        <v>4875</v>
      </c>
      <c r="H865" s="263" t="s">
        <v>2365</v>
      </c>
      <c r="I865" s="263" t="s">
        <v>2014</v>
      </c>
      <c r="J865" s="263">
        <v>0.90749999999999997</v>
      </c>
      <c r="K865" s="263" t="s">
        <v>4014</v>
      </c>
      <c r="L865" s="263">
        <v>31281534.149999999</v>
      </c>
      <c r="M865" s="263">
        <v>33835864.899999999</v>
      </c>
      <c r="N865" s="263">
        <v>14368433.970000001</v>
      </c>
      <c r="O865" s="263">
        <v>12109476.43</v>
      </c>
      <c r="P865" s="263">
        <v>1576877.74</v>
      </c>
      <c r="Q865" s="263">
        <v>38374750.270000003</v>
      </c>
      <c r="R865" s="263">
        <v>20955386.289999999</v>
      </c>
      <c r="S865" s="263">
        <v>0.73051555625182707</v>
      </c>
      <c r="T865" s="263">
        <v>0.8423921062243831</v>
      </c>
      <c r="U865" s="263">
        <v>0.95335065758848969</v>
      </c>
      <c r="V865" s="263">
        <v>1.127891144838141</v>
      </c>
      <c r="W865" s="263">
        <v>0.1736278369030991</v>
      </c>
      <c r="X865" s="263" t="s">
        <v>839</v>
      </c>
    </row>
    <row r="866" spans="1:24">
      <c r="A866" s="263" t="s">
        <v>4876</v>
      </c>
      <c r="B866" s="263" t="s">
        <v>4877</v>
      </c>
      <c r="C866" s="263" t="s">
        <v>4014</v>
      </c>
      <c r="D866" s="263" t="s">
        <v>850</v>
      </c>
      <c r="E866" s="263" t="s">
        <v>851</v>
      </c>
      <c r="F866" s="263" t="s">
        <v>1042</v>
      </c>
      <c r="G866" s="263" t="s">
        <v>1043</v>
      </c>
      <c r="H866" s="263" t="s">
        <v>1078</v>
      </c>
      <c r="I866" s="263" t="s">
        <v>2014</v>
      </c>
      <c r="J866" s="263">
        <v>0.87170000000000003</v>
      </c>
      <c r="K866" s="263" t="s">
        <v>4014</v>
      </c>
      <c r="L866" s="263">
        <v>1966675.9</v>
      </c>
      <c r="M866" s="263">
        <v>379154.35</v>
      </c>
      <c r="N866" s="263">
        <v>1158724.44</v>
      </c>
      <c r="O866" s="263">
        <v>705519.52</v>
      </c>
      <c r="P866" s="263">
        <v>2184302.42</v>
      </c>
      <c r="Q866" s="263">
        <v>3106084.18</v>
      </c>
      <c r="R866" s="263">
        <v>2061891.23</v>
      </c>
      <c r="S866" s="263">
        <v>1.5847795335126429</v>
      </c>
      <c r="T866" s="263">
        <v>3.3464657987984432E-2</v>
      </c>
      <c r="U866" s="263">
        <v>0.84097248178792006</v>
      </c>
      <c r="V866" s="263">
        <v>0.42946631377503308</v>
      </c>
      <c r="W866" s="263">
        <v>-1.2193831203470089</v>
      </c>
      <c r="X866" s="263" t="s">
        <v>1390</v>
      </c>
    </row>
    <row r="867" spans="1:24">
      <c r="A867" s="263" t="s">
        <v>4878</v>
      </c>
      <c r="B867" s="263" t="s">
        <v>4879</v>
      </c>
      <c r="C867" s="263" t="s">
        <v>4014</v>
      </c>
      <c r="D867" s="263" t="s">
        <v>850</v>
      </c>
      <c r="E867" s="263" t="s">
        <v>851</v>
      </c>
      <c r="F867" s="263" t="s">
        <v>1042</v>
      </c>
      <c r="G867" s="263" t="s">
        <v>1043</v>
      </c>
      <c r="H867" s="263" t="s">
        <v>4880</v>
      </c>
      <c r="I867" s="263" t="s">
        <v>2240</v>
      </c>
      <c r="J867" s="263">
        <v>0.87590000000000001</v>
      </c>
      <c r="K867" s="263" t="s">
        <v>4014</v>
      </c>
      <c r="L867" s="263">
        <v>53365.07</v>
      </c>
      <c r="M867" s="263">
        <v>115590.17</v>
      </c>
      <c r="N867" s="263">
        <v>101555.08</v>
      </c>
      <c r="O867" s="263">
        <v>149485.54999999999</v>
      </c>
      <c r="P867" s="263">
        <v>218389.78</v>
      </c>
      <c r="Q867" s="263">
        <v>194667.19</v>
      </c>
      <c r="R867" s="263">
        <v>61893.67</v>
      </c>
      <c r="S867" s="263">
        <v>0.85309181783972488</v>
      </c>
      <c r="T867" s="263">
        <v>0.39359460863022411</v>
      </c>
      <c r="U867" s="263">
        <v>0.84097248178792006</v>
      </c>
      <c r="V867" s="263">
        <v>0.66322029274452599</v>
      </c>
      <c r="W867" s="263">
        <v>-0.59243994481786932</v>
      </c>
      <c r="X867" s="263" t="s">
        <v>839</v>
      </c>
    </row>
    <row r="868" spans="1:24">
      <c r="A868" s="263" t="s">
        <v>4881</v>
      </c>
      <c r="B868" s="263" t="s">
        <v>4882</v>
      </c>
      <c r="C868" s="263" t="s">
        <v>4014</v>
      </c>
      <c r="D868" s="263" t="s">
        <v>1269</v>
      </c>
      <c r="E868" s="263" t="s">
        <v>1270</v>
      </c>
      <c r="F868" s="263" t="s">
        <v>1271</v>
      </c>
      <c r="G868" s="263" t="s">
        <v>1272</v>
      </c>
      <c r="H868" s="263" t="s">
        <v>4394</v>
      </c>
      <c r="I868" s="263" t="s">
        <v>2240</v>
      </c>
      <c r="J868" s="263">
        <v>0.81669999999999998</v>
      </c>
      <c r="K868" s="263" t="s">
        <v>4014</v>
      </c>
      <c r="L868" s="263">
        <v>14959608.859999999</v>
      </c>
      <c r="M868" s="263">
        <v>6481271.5</v>
      </c>
      <c r="N868" s="263">
        <v>4775611.83</v>
      </c>
      <c r="O868" s="263">
        <v>18650278.460000001</v>
      </c>
      <c r="P868" s="263">
        <v>12834886.85</v>
      </c>
      <c r="Q868" s="263">
        <v>13687549.67</v>
      </c>
      <c r="R868" s="263">
        <v>8707054.1799999997</v>
      </c>
      <c r="S868" s="263">
        <v>0.41429160209243959</v>
      </c>
      <c r="T868" s="263">
        <v>0.89263426302188664</v>
      </c>
      <c r="U868" s="263">
        <v>0.97100788130939042</v>
      </c>
      <c r="V868" s="263">
        <v>0.95516788119505802</v>
      </c>
      <c r="W868" s="263">
        <v>-6.6173770030543755E-2</v>
      </c>
      <c r="X868" s="263" t="s">
        <v>839</v>
      </c>
    </row>
    <row r="869" spans="1:24">
      <c r="A869" s="263" t="s">
        <v>4883</v>
      </c>
      <c r="B869" s="263" t="s">
        <v>4884</v>
      </c>
      <c r="C869" s="263" t="s">
        <v>4014</v>
      </c>
      <c r="D869" s="263" t="s">
        <v>859</v>
      </c>
      <c r="E869" s="263" t="s">
        <v>860</v>
      </c>
      <c r="F869" s="263" t="s">
        <v>859</v>
      </c>
      <c r="G869" s="263" t="s">
        <v>860</v>
      </c>
      <c r="H869" s="263" t="s">
        <v>4885</v>
      </c>
      <c r="I869" s="263" t="s">
        <v>2240</v>
      </c>
      <c r="J869" s="263">
        <v>0.80910000000000004</v>
      </c>
      <c r="K869" s="263" t="s">
        <v>4014</v>
      </c>
      <c r="L869" s="263">
        <v>4241553.51</v>
      </c>
      <c r="M869" s="263">
        <v>8186319.6399999997</v>
      </c>
      <c r="N869" s="263">
        <v>15540874.619999999</v>
      </c>
      <c r="O869" s="263">
        <v>6169344.7000000002</v>
      </c>
      <c r="P869" s="263">
        <v>8379859</v>
      </c>
      <c r="Q869" s="263">
        <v>7239601.4400000004</v>
      </c>
      <c r="R869" s="263">
        <v>9321808.0299999993</v>
      </c>
      <c r="S869" s="263">
        <v>0.32172574035472862</v>
      </c>
      <c r="T869" s="263">
        <v>0.93574650856576014</v>
      </c>
      <c r="U869" s="263">
        <v>0.97975730652512671</v>
      </c>
      <c r="V869" s="263">
        <v>1.026554418565224</v>
      </c>
      <c r="W869" s="263">
        <v>3.78101080244179E-2</v>
      </c>
      <c r="X869" s="263" t="s">
        <v>839</v>
      </c>
    </row>
    <row r="870" spans="1:24">
      <c r="A870" s="263" t="s">
        <v>4886</v>
      </c>
      <c r="B870" s="263" t="s">
        <v>4887</v>
      </c>
      <c r="C870" s="263" t="s">
        <v>4014</v>
      </c>
      <c r="D870" s="263" t="s">
        <v>875</v>
      </c>
      <c r="E870" s="263" t="s">
        <v>876</v>
      </c>
      <c r="F870" s="263" t="s">
        <v>1799</v>
      </c>
      <c r="G870" s="263" t="s">
        <v>1800</v>
      </c>
      <c r="H870" s="263" t="s">
        <v>4041</v>
      </c>
      <c r="I870" s="263" t="s">
        <v>2240</v>
      </c>
      <c r="J870" s="263">
        <v>0.80730000000000002</v>
      </c>
      <c r="K870" s="263" t="s">
        <v>4014</v>
      </c>
      <c r="L870" s="263">
        <v>3209638.96</v>
      </c>
      <c r="M870" s="263">
        <v>2137446.75</v>
      </c>
      <c r="N870" s="263">
        <v>2295236.54</v>
      </c>
      <c r="O870" s="263">
        <v>1921211.39</v>
      </c>
      <c r="P870" s="263">
        <v>2195019.2000000002</v>
      </c>
      <c r="Q870" s="263">
        <v>3915584.84</v>
      </c>
      <c r="R870" s="263">
        <v>2698596.32</v>
      </c>
      <c r="S870" s="263">
        <v>0.88362188171932687</v>
      </c>
      <c r="T870" s="263">
        <v>0.41496785833261168</v>
      </c>
      <c r="U870" s="263">
        <v>0.84097248178792006</v>
      </c>
      <c r="V870" s="263">
        <v>0.81422262372063925</v>
      </c>
      <c r="W870" s="263">
        <v>-0.29650478660506863</v>
      </c>
      <c r="X870" s="263" t="s">
        <v>839</v>
      </c>
    </row>
    <row r="871" spans="1:24">
      <c r="A871" s="263" t="s">
        <v>4888</v>
      </c>
      <c r="B871" s="263" t="s">
        <v>4889</v>
      </c>
      <c r="C871" s="263" t="s">
        <v>4014</v>
      </c>
      <c r="D871" s="263" t="s">
        <v>875</v>
      </c>
      <c r="E871" s="263" t="s">
        <v>876</v>
      </c>
      <c r="F871" s="263" t="s">
        <v>1799</v>
      </c>
      <c r="G871" s="263" t="s">
        <v>1800</v>
      </c>
      <c r="H871" s="263" t="s">
        <v>4041</v>
      </c>
      <c r="I871" s="263" t="s">
        <v>2240</v>
      </c>
      <c r="J871" s="263">
        <v>0.78339999999999999</v>
      </c>
      <c r="K871" s="263" t="s">
        <v>4014</v>
      </c>
      <c r="L871" s="263">
        <v>2814281.75</v>
      </c>
      <c r="M871" s="263">
        <v>4153548.89</v>
      </c>
      <c r="N871" s="263">
        <v>3547678.79</v>
      </c>
      <c r="O871" s="263">
        <v>2010935.19</v>
      </c>
      <c r="P871" s="263">
        <v>834961.88</v>
      </c>
      <c r="Q871" s="263">
        <v>9615959.9600000009</v>
      </c>
      <c r="R871" s="263">
        <v>5230121.26</v>
      </c>
      <c r="S871" s="263">
        <v>0.21595494687414671</v>
      </c>
      <c r="T871" s="263">
        <v>0.49684334923905699</v>
      </c>
      <c r="U871" s="263">
        <v>0.84384108972137684</v>
      </c>
      <c r="V871" s="263">
        <v>0.59912044148389587</v>
      </c>
      <c r="W871" s="263">
        <v>-0.73908203700719133</v>
      </c>
      <c r="X871" s="263" t="s">
        <v>839</v>
      </c>
    </row>
    <row r="872" spans="1:24">
      <c r="A872" s="263" t="s">
        <v>4890</v>
      </c>
      <c r="B872" s="263" t="s">
        <v>4891</v>
      </c>
      <c r="C872" s="263" t="s">
        <v>4014</v>
      </c>
      <c r="D872" s="263" t="s">
        <v>850</v>
      </c>
      <c r="E872" s="263" t="s">
        <v>851</v>
      </c>
      <c r="F872" s="263" t="s">
        <v>1042</v>
      </c>
      <c r="G872" s="263" t="s">
        <v>1043</v>
      </c>
      <c r="H872" s="263" t="s">
        <v>4892</v>
      </c>
      <c r="I872" s="263" t="s">
        <v>2240</v>
      </c>
      <c r="J872" s="263">
        <v>0.78</v>
      </c>
      <c r="K872" s="263" t="s">
        <v>4014</v>
      </c>
      <c r="L872" s="263">
        <v>1733443.58</v>
      </c>
      <c r="M872" s="263">
        <v>812702</v>
      </c>
      <c r="N872" s="263">
        <v>831287.25</v>
      </c>
      <c r="O872" s="263">
        <v>604557.36</v>
      </c>
      <c r="P872" s="263">
        <v>637834.94999999995</v>
      </c>
      <c r="Q872" s="263">
        <v>1242595.83</v>
      </c>
      <c r="R872" s="263">
        <v>1004638.09</v>
      </c>
      <c r="S872" s="263">
        <v>4.5901145525287831E-2</v>
      </c>
      <c r="T872" s="263">
        <v>0.91661069913426352</v>
      </c>
      <c r="U872" s="263">
        <v>0.97667961746767307</v>
      </c>
      <c r="V872" s="263">
        <v>1.035154714521598</v>
      </c>
      <c r="W872" s="263">
        <v>4.9846409456025857E-2</v>
      </c>
      <c r="X872" s="263" t="s">
        <v>839</v>
      </c>
    </row>
    <row r="873" spans="1:24">
      <c r="A873" s="263" t="s">
        <v>4893</v>
      </c>
      <c r="B873" s="263" t="s">
        <v>4894</v>
      </c>
      <c r="C873" s="263" t="s">
        <v>4014</v>
      </c>
      <c r="D873" s="263" t="s">
        <v>875</v>
      </c>
      <c r="E873" s="263" t="s">
        <v>876</v>
      </c>
      <c r="F873" s="263" t="s">
        <v>911</v>
      </c>
      <c r="G873" s="263" t="s">
        <v>912</v>
      </c>
      <c r="H873" s="263" t="s">
        <v>4895</v>
      </c>
      <c r="I873" s="263" t="s">
        <v>2240</v>
      </c>
      <c r="J873" s="263">
        <v>0.77869999999999995</v>
      </c>
      <c r="K873" s="263" t="s">
        <v>4014</v>
      </c>
      <c r="L873" s="263">
        <v>756087.42</v>
      </c>
      <c r="M873" s="263">
        <v>1158218.51</v>
      </c>
      <c r="N873" s="263">
        <v>667077.63</v>
      </c>
      <c r="O873" s="263">
        <v>1070950.05</v>
      </c>
      <c r="P873" s="263">
        <v>1077140.8</v>
      </c>
      <c r="Q873" s="263">
        <v>1185637.8899999999</v>
      </c>
      <c r="R873" s="263">
        <v>1315019.7</v>
      </c>
      <c r="S873" s="263">
        <v>1.370464008851114</v>
      </c>
      <c r="T873" s="263">
        <v>0.10307384807919991</v>
      </c>
      <c r="U873" s="263">
        <v>0.84097248178792006</v>
      </c>
      <c r="V873" s="263">
        <v>0.76562452908365253</v>
      </c>
      <c r="W873" s="263">
        <v>-0.38529104324987018</v>
      </c>
      <c r="X873" s="263" t="s">
        <v>839</v>
      </c>
    </row>
    <row r="874" spans="1:24">
      <c r="A874" s="263" t="s">
        <v>4896</v>
      </c>
      <c r="B874" s="263" t="s">
        <v>4897</v>
      </c>
      <c r="C874" s="263" t="s">
        <v>4014</v>
      </c>
      <c r="D874" s="263" t="s">
        <v>850</v>
      </c>
      <c r="E874" s="263" t="s">
        <v>851</v>
      </c>
      <c r="F874" s="263" t="s">
        <v>1042</v>
      </c>
      <c r="G874" s="263" t="s">
        <v>1043</v>
      </c>
      <c r="H874" s="263" t="s">
        <v>4898</v>
      </c>
      <c r="I874" s="263" t="s">
        <v>2240</v>
      </c>
      <c r="J874" s="263">
        <v>0.77649999999999997</v>
      </c>
      <c r="K874" s="263" t="s">
        <v>4014</v>
      </c>
      <c r="L874" s="263">
        <v>1899969.55</v>
      </c>
      <c r="M874" s="263">
        <v>2800309.71</v>
      </c>
      <c r="N874" s="263">
        <v>2539538</v>
      </c>
      <c r="O874" s="263">
        <v>2452279.75</v>
      </c>
      <c r="P874" s="263">
        <v>2435545.85</v>
      </c>
      <c r="Q874" s="263">
        <v>261675.8</v>
      </c>
      <c r="R874" s="263">
        <v>2237299.0099999998</v>
      </c>
      <c r="S874" s="263">
        <v>1.1041099419761831</v>
      </c>
      <c r="T874" s="263">
        <v>0.37956951252148952</v>
      </c>
      <c r="U874" s="263">
        <v>0.84097248178792006</v>
      </c>
      <c r="V874" s="263">
        <v>1.473106155259263</v>
      </c>
      <c r="W874" s="263">
        <v>0.55886139788755695</v>
      </c>
      <c r="X874" s="263" t="s">
        <v>839</v>
      </c>
    </row>
    <row r="875" spans="1:24">
      <c r="A875" s="263" t="s">
        <v>4899</v>
      </c>
      <c r="B875" s="263" t="s">
        <v>4900</v>
      </c>
      <c r="C875" s="263" t="s">
        <v>4014</v>
      </c>
      <c r="D875" s="263" t="s">
        <v>850</v>
      </c>
      <c r="E875" s="263" t="s">
        <v>851</v>
      </c>
      <c r="F875" s="263" t="s">
        <v>1042</v>
      </c>
      <c r="G875" s="263" t="s">
        <v>1043</v>
      </c>
      <c r="H875" s="263" t="s">
        <v>4901</v>
      </c>
      <c r="I875" s="263" t="s">
        <v>2240</v>
      </c>
      <c r="J875" s="263">
        <v>0.77129999999999999</v>
      </c>
      <c r="K875" s="263" t="s">
        <v>4014</v>
      </c>
      <c r="L875" s="263">
        <v>13395749.1</v>
      </c>
      <c r="M875" s="263">
        <v>5667119.5700000003</v>
      </c>
      <c r="N875" s="263">
        <v>2275169.79</v>
      </c>
      <c r="O875" s="263">
        <v>9389328.7699999996</v>
      </c>
      <c r="P875" s="263">
        <v>16170481.17</v>
      </c>
      <c r="Q875" s="263">
        <v>2639548.35</v>
      </c>
      <c r="R875" s="263">
        <v>9455260.25</v>
      </c>
      <c r="S875" s="263">
        <v>0.15372295614758219</v>
      </c>
      <c r="T875" s="263">
        <v>0.72627869328885086</v>
      </c>
      <c r="U875" s="263">
        <v>0.91670779839246919</v>
      </c>
      <c r="V875" s="263">
        <v>0.81532952996504882</v>
      </c>
      <c r="W875" s="263">
        <v>-0.29454482675777099</v>
      </c>
      <c r="X875" s="263" t="s">
        <v>839</v>
      </c>
    </row>
    <row r="876" spans="1:24">
      <c r="A876" s="263" t="s">
        <v>4902</v>
      </c>
      <c r="B876" s="263" t="s">
        <v>4903</v>
      </c>
      <c r="C876" s="263" t="s">
        <v>4014</v>
      </c>
      <c r="D876" s="263" t="s">
        <v>850</v>
      </c>
      <c r="E876" s="263" t="s">
        <v>851</v>
      </c>
      <c r="F876" s="263" t="s">
        <v>1042</v>
      </c>
      <c r="G876" s="263" t="s">
        <v>1043</v>
      </c>
      <c r="H876" s="263" t="s">
        <v>4904</v>
      </c>
      <c r="I876" s="263" t="s">
        <v>2240</v>
      </c>
      <c r="J876" s="263">
        <v>0.77039999999999997</v>
      </c>
      <c r="K876" s="263" t="s">
        <v>4014</v>
      </c>
      <c r="L876" s="263">
        <v>744356.61</v>
      </c>
      <c r="M876" s="263">
        <v>488490.52</v>
      </c>
      <c r="N876" s="263">
        <v>474830.99</v>
      </c>
      <c r="O876" s="263">
        <v>383492.46</v>
      </c>
      <c r="P876" s="263">
        <v>442656.28</v>
      </c>
      <c r="Q876" s="263">
        <v>852576.17</v>
      </c>
      <c r="R876" s="263">
        <v>476449.18</v>
      </c>
      <c r="S876" s="263">
        <v>0.40589555907121477</v>
      </c>
      <c r="T876" s="263">
        <v>0.68384490778066609</v>
      </c>
      <c r="U876" s="263">
        <v>0.90460446744748579</v>
      </c>
      <c r="V876" s="263">
        <v>0.8852481780262067</v>
      </c>
      <c r="W876" s="263">
        <v>-0.17584612555133031</v>
      </c>
      <c r="X876" s="263" t="s">
        <v>839</v>
      </c>
    </row>
    <row r="877" spans="1:24">
      <c r="A877" s="263" t="s">
        <v>4905</v>
      </c>
      <c r="B877" s="263" t="s">
        <v>4906</v>
      </c>
      <c r="C877" s="263" t="s">
        <v>4014</v>
      </c>
      <c r="D877" s="263" t="s">
        <v>850</v>
      </c>
      <c r="E877" s="263" t="s">
        <v>851</v>
      </c>
      <c r="F877" s="263" t="s">
        <v>1042</v>
      </c>
      <c r="G877" s="263" t="s">
        <v>1043</v>
      </c>
      <c r="H877" s="263" t="s">
        <v>4907</v>
      </c>
      <c r="I877" s="263" t="s">
        <v>2240</v>
      </c>
      <c r="J877" s="263">
        <v>0.76390000000000002</v>
      </c>
      <c r="K877" s="263" t="s">
        <v>4014</v>
      </c>
      <c r="L877" s="263">
        <v>584894.55000000005</v>
      </c>
      <c r="M877" s="263">
        <v>192213.88</v>
      </c>
      <c r="N877" s="263">
        <v>93998.3</v>
      </c>
      <c r="O877" s="263">
        <v>364532.43</v>
      </c>
      <c r="P877" s="263">
        <v>709621.63</v>
      </c>
      <c r="Q877" s="263">
        <v>875731.94</v>
      </c>
      <c r="R877" s="263">
        <v>325337.32</v>
      </c>
      <c r="S877" s="263">
        <v>1.271287078149347</v>
      </c>
      <c r="T877" s="263">
        <v>0.17500573776472991</v>
      </c>
      <c r="U877" s="263">
        <v>0.84097248178792006</v>
      </c>
      <c r="V877" s="263">
        <v>0.48502317923335048</v>
      </c>
      <c r="W877" s="263">
        <v>-1.0438743996166031</v>
      </c>
      <c r="X877" s="263" t="s">
        <v>839</v>
      </c>
    </row>
    <row r="878" spans="1:24">
      <c r="A878" s="263" t="s">
        <v>4908</v>
      </c>
      <c r="B878" s="263" t="s">
        <v>4909</v>
      </c>
      <c r="C878" s="263" t="s">
        <v>4014</v>
      </c>
      <c r="D878" s="263" t="s">
        <v>875</v>
      </c>
      <c r="E878" s="263" t="s">
        <v>876</v>
      </c>
      <c r="F878" s="263" t="s">
        <v>911</v>
      </c>
      <c r="G878" s="263" t="s">
        <v>912</v>
      </c>
      <c r="H878" s="263" t="s">
        <v>4910</v>
      </c>
      <c r="I878" s="263" t="s">
        <v>2240</v>
      </c>
      <c r="J878" s="263">
        <v>0.75939999999999996</v>
      </c>
      <c r="K878" s="263" t="s">
        <v>4014</v>
      </c>
      <c r="L878" s="263">
        <v>523647.8</v>
      </c>
      <c r="M878" s="263">
        <v>696464.13</v>
      </c>
      <c r="N878" s="263">
        <v>1128703.29</v>
      </c>
      <c r="O878" s="263">
        <v>805883.33</v>
      </c>
      <c r="P878" s="263">
        <v>302699.56</v>
      </c>
      <c r="Q878" s="263">
        <v>655211.46</v>
      </c>
      <c r="R878" s="263">
        <v>768264.15</v>
      </c>
      <c r="S878" s="263">
        <v>0.9799604258512975</v>
      </c>
      <c r="T878" s="263">
        <v>0.31564256017487419</v>
      </c>
      <c r="U878" s="263">
        <v>0.84097248178792006</v>
      </c>
      <c r="V878" s="263">
        <v>1.370674282436817</v>
      </c>
      <c r="W878" s="263">
        <v>0.4548857797663528</v>
      </c>
      <c r="X878" s="263" t="s">
        <v>839</v>
      </c>
    </row>
    <row r="879" spans="1:24">
      <c r="A879" s="263" t="s">
        <v>4911</v>
      </c>
      <c r="B879" s="263" t="s">
        <v>4912</v>
      </c>
      <c r="C879" s="263" t="s">
        <v>4014</v>
      </c>
      <c r="D879" s="263" t="s">
        <v>850</v>
      </c>
      <c r="E879" s="263" t="s">
        <v>851</v>
      </c>
      <c r="F879" s="263" t="s">
        <v>1042</v>
      </c>
      <c r="G879" s="263" t="s">
        <v>1043</v>
      </c>
      <c r="H879" s="263" t="s">
        <v>4913</v>
      </c>
      <c r="I879" s="263" t="s">
        <v>2240</v>
      </c>
      <c r="J879" s="263">
        <v>0.74939999999999996</v>
      </c>
      <c r="K879" s="263" t="s">
        <v>4014</v>
      </c>
      <c r="L879" s="263">
        <v>551322.49</v>
      </c>
      <c r="M879" s="263">
        <v>567355.93000000005</v>
      </c>
      <c r="N879" s="263">
        <v>986432.96</v>
      </c>
      <c r="O879" s="263">
        <v>963281.17</v>
      </c>
      <c r="P879" s="263">
        <v>547379.91</v>
      </c>
      <c r="Q879" s="263">
        <v>551269.56999999995</v>
      </c>
      <c r="R879" s="263">
        <v>984663.73</v>
      </c>
      <c r="S879" s="263">
        <v>0.37239151606724058</v>
      </c>
      <c r="T879" s="263">
        <v>0.71791298825127403</v>
      </c>
      <c r="U879" s="263">
        <v>0.91350976006508211</v>
      </c>
      <c r="V879" s="263">
        <v>1.1046319878612969</v>
      </c>
      <c r="W879" s="263">
        <v>0.1435658105957302</v>
      </c>
      <c r="X879" s="263" t="s">
        <v>839</v>
      </c>
    </row>
    <row r="880" spans="1:24">
      <c r="A880" s="263" t="s">
        <v>4914</v>
      </c>
      <c r="B880" s="263" t="s">
        <v>4915</v>
      </c>
      <c r="C880" s="263" t="s">
        <v>4014</v>
      </c>
      <c r="D880" s="263" t="s">
        <v>850</v>
      </c>
      <c r="E880" s="263" t="s">
        <v>851</v>
      </c>
      <c r="F880" s="263" t="s">
        <v>1042</v>
      </c>
      <c r="G880" s="263" t="s">
        <v>1043</v>
      </c>
      <c r="H880" s="263" t="s">
        <v>4916</v>
      </c>
      <c r="I880" s="263" t="s">
        <v>2240</v>
      </c>
      <c r="J880" s="263">
        <v>0.74609999999999999</v>
      </c>
      <c r="K880" s="263" t="s">
        <v>4014</v>
      </c>
      <c r="L880" s="263">
        <v>13212517.77</v>
      </c>
      <c r="M880" s="263">
        <v>1204870.75</v>
      </c>
      <c r="N880" s="263">
        <v>843340.5</v>
      </c>
      <c r="O880" s="263">
        <v>2397604.92</v>
      </c>
      <c r="P880" s="263">
        <v>6578429.2000000002</v>
      </c>
      <c r="Q880" s="263">
        <v>7453944.75</v>
      </c>
      <c r="R880" s="263">
        <v>7057193.7699999996</v>
      </c>
      <c r="S880" s="263">
        <v>1.1582481051455491</v>
      </c>
      <c r="T880" s="263">
        <v>0.44146172323368849</v>
      </c>
      <c r="U880" s="263">
        <v>0.84126491203261733</v>
      </c>
      <c r="V880" s="263">
        <v>0.62797638296020986</v>
      </c>
      <c r="W880" s="263">
        <v>-0.67121779186420827</v>
      </c>
      <c r="X880" s="263" t="s">
        <v>839</v>
      </c>
    </row>
    <row r="881" spans="1:24">
      <c r="A881" s="263" t="s">
        <v>4917</v>
      </c>
      <c r="B881" s="263" t="s">
        <v>4918</v>
      </c>
      <c r="C881" s="263" t="s">
        <v>4014</v>
      </c>
      <c r="D881" s="263" t="s">
        <v>970</v>
      </c>
      <c r="E881" s="263" t="s">
        <v>971</v>
      </c>
      <c r="F881" s="263" t="s">
        <v>970</v>
      </c>
      <c r="G881" s="263" t="s">
        <v>971</v>
      </c>
      <c r="H881" s="263" t="s">
        <v>4919</v>
      </c>
      <c r="I881" s="263" t="s">
        <v>2240</v>
      </c>
      <c r="J881" s="263">
        <v>0.74260000000000004</v>
      </c>
      <c r="K881" s="263" t="s">
        <v>4014</v>
      </c>
      <c r="L881" s="263">
        <v>1956436.46</v>
      </c>
      <c r="M881" s="263">
        <v>2176059.34</v>
      </c>
      <c r="N881" s="263">
        <v>2362364.2400000002</v>
      </c>
      <c r="O881" s="263">
        <v>2686740.66</v>
      </c>
      <c r="P881" s="263">
        <v>3468758.64</v>
      </c>
      <c r="Q881" s="263">
        <v>3822618.23</v>
      </c>
      <c r="R881" s="263">
        <v>2459644.8199999998</v>
      </c>
      <c r="S881" s="263">
        <v>1.7241059859215699</v>
      </c>
      <c r="T881" s="263">
        <v>0.13109280608685581</v>
      </c>
      <c r="U881" s="263">
        <v>0.84097248178792006</v>
      </c>
      <c r="V881" s="263">
        <v>0.70620297481873406</v>
      </c>
      <c r="W881" s="263">
        <v>-0.50184519654941306</v>
      </c>
      <c r="X881" s="263" t="s">
        <v>839</v>
      </c>
    </row>
    <row r="882" spans="1:24">
      <c r="A882" s="263" t="s">
        <v>4920</v>
      </c>
      <c r="B882" s="263" t="s">
        <v>4921</v>
      </c>
      <c r="C882" s="263" t="s">
        <v>4014</v>
      </c>
      <c r="D882" s="263" t="s">
        <v>911</v>
      </c>
      <c r="E882" s="263" t="s">
        <v>912</v>
      </c>
      <c r="F882" s="263" t="s">
        <v>911</v>
      </c>
      <c r="G882" s="263" t="s">
        <v>912</v>
      </c>
      <c r="H882" s="263" t="s">
        <v>4922</v>
      </c>
      <c r="I882" s="263" t="s">
        <v>2240</v>
      </c>
      <c r="J882" s="263">
        <v>0.74219999999999997</v>
      </c>
      <c r="K882" s="263" t="s">
        <v>4014</v>
      </c>
      <c r="L882" s="263">
        <v>2540314285.25</v>
      </c>
      <c r="M882" s="263">
        <v>1101725439.1700001</v>
      </c>
      <c r="N882" s="263">
        <v>2348970558.6799998</v>
      </c>
      <c r="O882" s="263">
        <v>1136435153.3499999</v>
      </c>
      <c r="P882" s="263">
        <v>3280429744.5500002</v>
      </c>
      <c r="Q882" s="263">
        <v>2694678678.8400002</v>
      </c>
      <c r="R882" s="263">
        <v>2425316778.6399999</v>
      </c>
      <c r="S882" s="263">
        <v>1.4047937305089619</v>
      </c>
      <c r="T882" s="263">
        <v>8.0011496844117777E-2</v>
      </c>
      <c r="U882" s="263">
        <v>0.84097248178792006</v>
      </c>
      <c r="V882" s="263">
        <v>0.63634684540083941</v>
      </c>
      <c r="W882" s="263">
        <v>-0.6521147637428184</v>
      </c>
      <c r="X882" s="263" t="s">
        <v>839</v>
      </c>
    </row>
    <row r="883" spans="1:24">
      <c r="A883" s="263" t="s">
        <v>4923</v>
      </c>
      <c r="B883" s="263" t="s">
        <v>4924</v>
      </c>
      <c r="C883" s="263" t="s">
        <v>4014</v>
      </c>
      <c r="D883" s="263" t="s">
        <v>850</v>
      </c>
      <c r="E883" s="263" t="s">
        <v>851</v>
      </c>
      <c r="F883" s="263" t="s">
        <v>1042</v>
      </c>
      <c r="G883" s="263" t="s">
        <v>1043</v>
      </c>
      <c r="H883" s="263" t="s">
        <v>4925</v>
      </c>
      <c r="I883" s="263" t="s">
        <v>2240</v>
      </c>
      <c r="J883" s="263">
        <v>0.7379</v>
      </c>
      <c r="K883" s="263" t="s">
        <v>4014</v>
      </c>
      <c r="L883" s="263">
        <v>381015.8</v>
      </c>
      <c r="M883" s="263">
        <v>598412.89</v>
      </c>
      <c r="N883" s="263">
        <v>288460.81</v>
      </c>
      <c r="O883" s="263">
        <v>105521.26</v>
      </c>
      <c r="P883" s="263">
        <v>167967.57</v>
      </c>
      <c r="Q883" s="263">
        <v>73606.73</v>
      </c>
      <c r="R883" s="263">
        <v>296102.49</v>
      </c>
      <c r="S883" s="263">
        <v>1.086661223705832</v>
      </c>
      <c r="T883" s="263">
        <v>0.23635743923957081</v>
      </c>
      <c r="U883" s="263">
        <v>0.84097248178792006</v>
      </c>
      <c r="V883" s="263">
        <v>1.9157569922257569</v>
      </c>
      <c r="W883" s="263">
        <v>0.93791457133232237</v>
      </c>
      <c r="X883" s="263" t="s">
        <v>839</v>
      </c>
    </row>
    <row r="884" spans="1:24">
      <c r="A884" s="263" t="s">
        <v>4926</v>
      </c>
      <c r="B884" s="263" t="s">
        <v>4927</v>
      </c>
      <c r="C884" s="263" t="s">
        <v>4014</v>
      </c>
      <c r="D884" s="263" t="s">
        <v>850</v>
      </c>
      <c r="E884" s="263" t="s">
        <v>851</v>
      </c>
      <c r="F884" s="263" t="s">
        <v>1042</v>
      </c>
      <c r="G884" s="263" t="s">
        <v>1043</v>
      </c>
      <c r="H884" s="263" t="s">
        <v>4928</v>
      </c>
      <c r="I884" s="263" t="s">
        <v>2240</v>
      </c>
      <c r="J884" s="263">
        <v>0.73529999999999995</v>
      </c>
      <c r="K884" s="263" t="s">
        <v>4014</v>
      </c>
      <c r="L884" s="263">
        <v>17725469.760000002</v>
      </c>
      <c r="M884" s="263">
        <v>11469282.779999999</v>
      </c>
      <c r="N884" s="263">
        <v>10456732.84</v>
      </c>
      <c r="O884" s="263">
        <v>17797915.390000001</v>
      </c>
      <c r="P884" s="263">
        <v>5563692.2199999997</v>
      </c>
      <c r="Q884" s="263">
        <v>13664382.66</v>
      </c>
      <c r="R884" s="263">
        <v>20379539.59</v>
      </c>
      <c r="S884" s="263">
        <v>0.55569603748221219</v>
      </c>
      <c r="T884" s="263">
        <v>0.82235425819464736</v>
      </c>
      <c r="U884" s="263">
        <v>0.94660583159270828</v>
      </c>
      <c r="V884" s="263">
        <v>1.0878476564180719</v>
      </c>
      <c r="W884" s="263">
        <v>0.1214765338686285</v>
      </c>
      <c r="X884" s="263" t="s">
        <v>839</v>
      </c>
    </row>
    <row r="885" spans="1:24">
      <c r="A885" s="263" t="s">
        <v>4929</v>
      </c>
      <c r="B885" s="263" t="s">
        <v>4930</v>
      </c>
      <c r="C885" s="263" t="s">
        <v>4014</v>
      </c>
      <c r="D885" s="263" t="s">
        <v>859</v>
      </c>
      <c r="E885" s="263" t="s">
        <v>860</v>
      </c>
      <c r="F885" s="263" t="s">
        <v>859</v>
      </c>
      <c r="G885" s="263" t="s">
        <v>860</v>
      </c>
      <c r="H885" s="263" t="s">
        <v>4931</v>
      </c>
      <c r="I885" s="263" t="s">
        <v>2240</v>
      </c>
      <c r="J885" s="263">
        <v>0.71530000000000005</v>
      </c>
      <c r="K885" s="263" t="s">
        <v>4014</v>
      </c>
      <c r="L885" s="263">
        <v>3924253.41</v>
      </c>
      <c r="M885" s="263">
        <v>4161279.99</v>
      </c>
      <c r="N885" s="263">
        <v>4359216.53</v>
      </c>
      <c r="O885" s="263">
        <v>3711645.35</v>
      </c>
      <c r="P885" s="263">
        <v>1962816.81</v>
      </c>
      <c r="Q885" s="263">
        <v>2090273.16</v>
      </c>
      <c r="R885" s="263">
        <v>4474203.17</v>
      </c>
      <c r="S885" s="263">
        <v>1.482132821791214</v>
      </c>
      <c r="T885" s="263">
        <v>0.27894175529853238</v>
      </c>
      <c r="U885" s="263">
        <v>0.84097248178792006</v>
      </c>
      <c r="V885" s="263">
        <v>1.421001513734756</v>
      </c>
      <c r="W885" s="263">
        <v>0.50690809142549453</v>
      </c>
      <c r="X885" s="263" t="s">
        <v>839</v>
      </c>
    </row>
    <row r="886" spans="1:24">
      <c r="A886" s="263" t="s">
        <v>4932</v>
      </c>
      <c r="B886" s="263" t="s">
        <v>4933</v>
      </c>
      <c r="C886" s="263" t="s">
        <v>4014</v>
      </c>
      <c r="D886" s="263" t="s">
        <v>850</v>
      </c>
      <c r="E886" s="263" t="s">
        <v>851</v>
      </c>
      <c r="F886" s="263" t="s">
        <v>1042</v>
      </c>
      <c r="G886" s="263" t="s">
        <v>1043</v>
      </c>
      <c r="H886" s="263" t="s">
        <v>4934</v>
      </c>
      <c r="I886" s="263" t="s">
        <v>2240</v>
      </c>
      <c r="J886" s="263">
        <v>0.71250000000000002</v>
      </c>
      <c r="K886" s="263" t="s">
        <v>4014</v>
      </c>
      <c r="L886" s="263">
        <v>30743819.890000001</v>
      </c>
      <c r="M886" s="263">
        <v>20624335.75</v>
      </c>
      <c r="N886" s="263">
        <v>19555435.859999999</v>
      </c>
      <c r="O886" s="263">
        <v>17350908.210000001</v>
      </c>
      <c r="P886" s="263">
        <v>6742966.7999999998</v>
      </c>
      <c r="Q886" s="263">
        <v>33935840.82</v>
      </c>
      <c r="R886" s="263">
        <v>20929744.989999998</v>
      </c>
      <c r="S886" s="263">
        <v>0.58145738188152973</v>
      </c>
      <c r="T886" s="263">
        <v>0.8685517262750716</v>
      </c>
      <c r="U886" s="263">
        <v>0.96225139355569977</v>
      </c>
      <c r="V886" s="263">
        <v>1.0746214929216471</v>
      </c>
      <c r="W886" s="263">
        <v>0.1038285980072747</v>
      </c>
      <c r="X886" s="263" t="s">
        <v>839</v>
      </c>
    </row>
    <row r="887" spans="1:24">
      <c r="A887" s="263" t="s">
        <v>4935</v>
      </c>
      <c r="B887" s="263" t="s">
        <v>4936</v>
      </c>
      <c r="C887" s="263" t="s">
        <v>4014</v>
      </c>
      <c r="D887" s="263" t="s">
        <v>850</v>
      </c>
      <c r="E887" s="263" t="s">
        <v>851</v>
      </c>
      <c r="F887" s="263" t="s">
        <v>1042</v>
      </c>
      <c r="G887" s="263" t="s">
        <v>1043</v>
      </c>
      <c r="H887" s="263" t="s">
        <v>4937</v>
      </c>
      <c r="I887" s="263" t="s">
        <v>2240</v>
      </c>
      <c r="J887" s="263">
        <v>0.70140000000000002</v>
      </c>
      <c r="K887" s="263" t="s">
        <v>4014</v>
      </c>
      <c r="L887" s="263">
        <v>677242.87</v>
      </c>
      <c r="M887" s="263">
        <v>380498.4</v>
      </c>
      <c r="N887" s="263">
        <v>375254.03</v>
      </c>
      <c r="O887" s="263">
        <v>499497.1</v>
      </c>
      <c r="P887" s="263">
        <v>685666.82</v>
      </c>
      <c r="Q887" s="263">
        <v>880594.5</v>
      </c>
      <c r="R887" s="263">
        <v>589593.26</v>
      </c>
      <c r="S887" s="263">
        <v>1.5194060167242029</v>
      </c>
      <c r="T887" s="263">
        <v>9.6173550015297954E-2</v>
      </c>
      <c r="U887" s="263">
        <v>0.84097248178792006</v>
      </c>
      <c r="V887" s="263">
        <v>0.67229455708464336</v>
      </c>
      <c r="W887" s="263">
        <v>-0.57283462536963259</v>
      </c>
      <c r="X887" s="263" t="s">
        <v>839</v>
      </c>
    </row>
    <row r="888" spans="1:24">
      <c r="A888" s="263" t="s">
        <v>4938</v>
      </c>
      <c r="B888" s="263" t="s">
        <v>4939</v>
      </c>
      <c r="C888" s="263" t="s">
        <v>4014</v>
      </c>
      <c r="D888" s="263" t="s">
        <v>1035</v>
      </c>
      <c r="E888" s="263" t="s">
        <v>1036</v>
      </c>
      <c r="F888" s="263" t="s">
        <v>1035</v>
      </c>
      <c r="G888" s="263" t="s">
        <v>1036</v>
      </c>
      <c r="H888" s="263" t="s">
        <v>4940</v>
      </c>
      <c r="I888" s="263" t="s">
        <v>2240</v>
      </c>
      <c r="J888" s="263">
        <v>0.69259999999999999</v>
      </c>
      <c r="K888" s="263" t="s">
        <v>4014</v>
      </c>
      <c r="L888" s="263">
        <v>8528170.0399999991</v>
      </c>
      <c r="M888" s="263">
        <v>3916188.89</v>
      </c>
      <c r="N888" s="263">
        <v>8291274.8799999999</v>
      </c>
      <c r="O888" s="263">
        <v>9792600.0399999991</v>
      </c>
      <c r="P888" s="263">
        <v>8646453.5500000007</v>
      </c>
      <c r="Q888" s="263">
        <v>17174418.050000001</v>
      </c>
      <c r="R888" s="263">
        <v>5105870.91</v>
      </c>
      <c r="S888" s="263">
        <v>0.6484778624487284</v>
      </c>
      <c r="T888" s="263">
        <v>0.54108915172058614</v>
      </c>
      <c r="U888" s="263">
        <v>0.86227618108779291</v>
      </c>
      <c r="V888" s="263">
        <v>0.74033582360303996</v>
      </c>
      <c r="W888" s="263">
        <v>-0.4337482550307058</v>
      </c>
      <c r="X888" s="263" t="s">
        <v>839</v>
      </c>
    </row>
    <row r="889" spans="1:24">
      <c r="A889" s="263" t="s">
        <v>4941</v>
      </c>
      <c r="B889" s="263" t="s">
        <v>4942</v>
      </c>
      <c r="C889" s="263" t="s">
        <v>4014</v>
      </c>
      <c r="D889" s="263" t="s">
        <v>970</v>
      </c>
      <c r="E889" s="263" t="s">
        <v>971</v>
      </c>
      <c r="F889" s="263" t="s">
        <v>970</v>
      </c>
      <c r="G889" s="263" t="s">
        <v>971</v>
      </c>
      <c r="H889" s="263" t="s">
        <v>4943</v>
      </c>
      <c r="I889" s="263" t="s">
        <v>2240</v>
      </c>
      <c r="J889" s="263">
        <v>0.69110000000000005</v>
      </c>
      <c r="K889" s="263" t="s">
        <v>4014</v>
      </c>
      <c r="L889" s="263">
        <v>18192933.260000002</v>
      </c>
      <c r="M889" s="263">
        <v>21689017.469999999</v>
      </c>
      <c r="N889" s="263">
        <v>19102154.670000002</v>
      </c>
      <c r="O889" s="263">
        <v>22131667.280000001</v>
      </c>
      <c r="P889" s="263">
        <v>17894768.100000001</v>
      </c>
      <c r="Q889" s="263">
        <v>15865141.68</v>
      </c>
      <c r="R889" s="263">
        <v>12067760.890000001</v>
      </c>
      <c r="S889" s="263">
        <v>1.631355356278559</v>
      </c>
      <c r="T889" s="263">
        <v>7.7285666689845128E-2</v>
      </c>
      <c r="U889" s="263">
        <v>0.84097248178792006</v>
      </c>
      <c r="V889" s="263">
        <v>1.327513020421206</v>
      </c>
      <c r="W889" s="263">
        <v>0.40872601124033908</v>
      </c>
      <c r="X889" s="263" t="s">
        <v>839</v>
      </c>
    </row>
    <row r="890" spans="1:24">
      <c r="A890" s="263" t="s">
        <v>4944</v>
      </c>
      <c r="B890" s="263" t="s">
        <v>4945</v>
      </c>
      <c r="C890" s="263" t="s">
        <v>4014</v>
      </c>
      <c r="D890" s="263" t="s">
        <v>875</v>
      </c>
      <c r="E890" s="263" t="s">
        <v>876</v>
      </c>
      <c r="F890" s="263" t="s">
        <v>1492</v>
      </c>
      <c r="G890" s="263" t="s">
        <v>1493</v>
      </c>
      <c r="H890" s="263" t="s">
        <v>2303</v>
      </c>
      <c r="I890" s="263" t="s">
        <v>2240</v>
      </c>
      <c r="J890" s="263">
        <v>0.68730000000000002</v>
      </c>
      <c r="K890" s="263" t="s">
        <v>4014</v>
      </c>
      <c r="L890" s="263">
        <v>201643448.22</v>
      </c>
      <c r="M890" s="263">
        <v>136563638.44999999</v>
      </c>
      <c r="N890" s="263">
        <v>204117365.90000001</v>
      </c>
      <c r="O890" s="263">
        <v>177124768.49000001</v>
      </c>
      <c r="P890" s="263">
        <v>137453573.34999999</v>
      </c>
      <c r="Q890" s="263">
        <v>134700908.25</v>
      </c>
      <c r="R890" s="263">
        <v>213272916.93000001</v>
      </c>
      <c r="S890" s="263">
        <v>0.72087998658297314</v>
      </c>
      <c r="T890" s="263">
        <v>0.58631204266313763</v>
      </c>
      <c r="U890" s="263">
        <v>0.87346684100903715</v>
      </c>
      <c r="V890" s="263">
        <v>1.111570787782084</v>
      </c>
      <c r="W890" s="263">
        <v>0.15259982594501831</v>
      </c>
      <c r="X890" s="263" t="s">
        <v>839</v>
      </c>
    </row>
    <row r="891" spans="1:24">
      <c r="A891" s="263" t="s">
        <v>4946</v>
      </c>
      <c r="B891" s="263" t="s">
        <v>4947</v>
      </c>
      <c r="C891" s="263" t="s">
        <v>4014</v>
      </c>
      <c r="D891" s="263" t="s">
        <v>850</v>
      </c>
      <c r="E891" s="263" t="s">
        <v>851</v>
      </c>
      <c r="F891" s="263" t="s">
        <v>1042</v>
      </c>
      <c r="G891" s="263" t="s">
        <v>1043</v>
      </c>
      <c r="H891" s="263" t="s">
        <v>4948</v>
      </c>
      <c r="I891" s="263" t="s">
        <v>2240</v>
      </c>
      <c r="J891" s="263">
        <v>0.67600000000000005</v>
      </c>
      <c r="K891" s="263" t="s">
        <v>4014</v>
      </c>
      <c r="L891" s="263">
        <v>180884.2</v>
      </c>
      <c r="M891" s="263">
        <v>1145919.32</v>
      </c>
      <c r="N891" s="263">
        <v>1563988.3</v>
      </c>
      <c r="O891" s="263">
        <v>1044272.79</v>
      </c>
      <c r="P891" s="263">
        <v>764598.52</v>
      </c>
      <c r="Q891" s="263">
        <v>593629.72</v>
      </c>
      <c r="R891" s="263">
        <v>287548.93</v>
      </c>
      <c r="S891" s="263">
        <v>0.50711049352091908</v>
      </c>
      <c r="T891" s="263">
        <v>0.24472174770254609</v>
      </c>
      <c r="U891" s="263">
        <v>0.84097248178792006</v>
      </c>
      <c r="V891" s="263">
        <v>1.7932551935326699</v>
      </c>
      <c r="W891" s="263">
        <v>0.8425808090352882</v>
      </c>
      <c r="X891" s="263" t="s">
        <v>839</v>
      </c>
    </row>
    <row r="892" spans="1:24">
      <c r="A892" s="263" t="s">
        <v>4949</v>
      </c>
      <c r="B892" s="263" t="s">
        <v>4950</v>
      </c>
      <c r="C892" s="263" t="s">
        <v>4014</v>
      </c>
      <c r="D892" s="263" t="s">
        <v>850</v>
      </c>
      <c r="E892" s="263" t="s">
        <v>851</v>
      </c>
      <c r="F892" s="263" t="s">
        <v>1042</v>
      </c>
      <c r="G892" s="263" t="s">
        <v>1043</v>
      </c>
      <c r="H892" s="263" t="s">
        <v>4951</v>
      </c>
      <c r="I892" s="263" t="s">
        <v>2240</v>
      </c>
      <c r="J892" s="263">
        <v>0.66439999999999999</v>
      </c>
      <c r="K892" s="263" t="s">
        <v>4014</v>
      </c>
      <c r="L892" s="263">
        <v>6648445.7999999998</v>
      </c>
      <c r="M892" s="263">
        <v>6733720.6200000001</v>
      </c>
      <c r="N892" s="263">
        <v>37792305.469999999</v>
      </c>
      <c r="O892" s="263">
        <v>8483921.1600000001</v>
      </c>
      <c r="P892" s="263">
        <v>8158688.8399999999</v>
      </c>
      <c r="Q892" s="263">
        <v>14669065.9</v>
      </c>
      <c r="R892" s="263">
        <v>6404977.0999999996</v>
      </c>
      <c r="S892" s="263">
        <v>0.23990449301491651</v>
      </c>
      <c r="T892" s="263">
        <v>0.55864272116357716</v>
      </c>
      <c r="U892" s="263">
        <v>0.86358766954471644</v>
      </c>
      <c r="V892" s="263">
        <v>1.5306060012590319</v>
      </c>
      <c r="W892" s="263">
        <v>0.61410296135961728</v>
      </c>
      <c r="X892" s="263" t="s">
        <v>839</v>
      </c>
    </row>
    <row r="893" spans="1:24">
      <c r="A893" s="263" t="s">
        <v>4952</v>
      </c>
      <c r="B893" s="263" t="s">
        <v>4953</v>
      </c>
      <c r="C893" s="263" t="s">
        <v>4014</v>
      </c>
      <c r="D893" s="263" t="s">
        <v>850</v>
      </c>
      <c r="E893" s="263" t="s">
        <v>851</v>
      </c>
      <c r="F893" s="263" t="s">
        <v>1042</v>
      </c>
      <c r="G893" s="263" t="s">
        <v>1043</v>
      </c>
      <c r="H893" s="263" t="s">
        <v>4954</v>
      </c>
      <c r="I893" s="263" t="s">
        <v>2240</v>
      </c>
      <c r="J893" s="263">
        <v>0.66439999999999999</v>
      </c>
      <c r="K893" s="263" t="s">
        <v>4014</v>
      </c>
      <c r="L893" s="263">
        <v>1833781.68</v>
      </c>
      <c r="M893" s="263">
        <v>3415473.05</v>
      </c>
      <c r="N893" s="263">
        <v>3725903.66</v>
      </c>
      <c r="O893" s="263">
        <v>1861495.93</v>
      </c>
      <c r="P893" s="263">
        <v>4779949.13</v>
      </c>
      <c r="Q893" s="263">
        <v>6953126.5899999999</v>
      </c>
      <c r="R893" s="263">
        <v>5148573.76</v>
      </c>
      <c r="S893" s="263">
        <v>1.849871741095982</v>
      </c>
      <c r="T893" s="263">
        <v>2.510610613086112E-2</v>
      </c>
      <c r="U893" s="263">
        <v>0.84097248178792006</v>
      </c>
      <c r="V893" s="263">
        <v>0.48143937294923628</v>
      </c>
      <c r="W893" s="263">
        <v>-1.0545739621405641</v>
      </c>
      <c r="X893" s="263" t="s">
        <v>1390</v>
      </c>
    </row>
    <row r="894" spans="1:24">
      <c r="A894" s="263" t="s">
        <v>4955</v>
      </c>
      <c r="B894" s="263" t="s">
        <v>4956</v>
      </c>
      <c r="C894" s="263" t="s">
        <v>4014</v>
      </c>
      <c r="D894" s="263" t="s">
        <v>1113</v>
      </c>
      <c r="E894" s="263" t="s">
        <v>1114</v>
      </c>
      <c r="F894" s="263" t="s">
        <v>4957</v>
      </c>
      <c r="G894" s="263" t="s">
        <v>4958</v>
      </c>
      <c r="H894" s="263" t="s">
        <v>4959</v>
      </c>
      <c r="I894" s="263" t="s">
        <v>2240</v>
      </c>
      <c r="J894" s="263">
        <v>0.65859999999999996</v>
      </c>
      <c r="K894" s="263" t="s">
        <v>4014</v>
      </c>
      <c r="L894" s="263">
        <v>375141.43</v>
      </c>
      <c r="M894" s="263">
        <v>536129.72</v>
      </c>
      <c r="N894" s="263">
        <v>482873.61</v>
      </c>
      <c r="O894" s="263">
        <v>572147.91</v>
      </c>
      <c r="P894" s="263">
        <v>1260187.0900000001</v>
      </c>
      <c r="Q894" s="263">
        <v>538804.75</v>
      </c>
      <c r="R894" s="263">
        <v>432425.53</v>
      </c>
      <c r="S894" s="263">
        <v>1.0129891248676191</v>
      </c>
      <c r="T894" s="263">
        <v>0.43498045382728467</v>
      </c>
      <c r="U894" s="263">
        <v>0.84126491203261733</v>
      </c>
      <c r="V894" s="263">
        <v>0.66088913814451478</v>
      </c>
      <c r="W894" s="263">
        <v>-0.59751980993663301</v>
      </c>
      <c r="X894" s="263" t="s">
        <v>839</v>
      </c>
    </row>
    <row r="895" spans="1:24">
      <c r="A895" s="263" t="s">
        <v>4960</v>
      </c>
      <c r="B895" s="263" t="s">
        <v>4961</v>
      </c>
      <c r="C895" s="263" t="s">
        <v>4014</v>
      </c>
      <c r="D895" s="263" t="s">
        <v>850</v>
      </c>
      <c r="E895" s="263" t="s">
        <v>851</v>
      </c>
      <c r="F895" s="263" t="s">
        <v>1042</v>
      </c>
      <c r="G895" s="263" t="s">
        <v>1043</v>
      </c>
      <c r="H895" s="263" t="s">
        <v>4962</v>
      </c>
      <c r="I895" s="263" t="s">
        <v>2240</v>
      </c>
      <c r="J895" s="263">
        <v>0.65069999999999995</v>
      </c>
      <c r="K895" s="263" t="s">
        <v>4014</v>
      </c>
      <c r="L895" s="263">
        <v>1071585.04</v>
      </c>
      <c r="M895" s="263">
        <v>514670.72</v>
      </c>
      <c r="N895" s="263">
        <v>151352.44</v>
      </c>
      <c r="O895" s="263">
        <v>745306.04</v>
      </c>
      <c r="P895" s="263">
        <v>1431255.84</v>
      </c>
      <c r="Q895" s="263">
        <v>102777.47</v>
      </c>
      <c r="R895" s="263">
        <v>938451.52</v>
      </c>
      <c r="S895" s="263">
        <v>4.4144675469068528E-2</v>
      </c>
      <c r="T895" s="263">
        <v>0.67083853960547057</v>
      </c>
      <c r="U895" s="263">
        <v>0.90031580514896115</v>
      </c>
      <c r="V895" s="263">
        <v>0.75316364226186183</v>
      </c>
      <c r="W895" s="263">
        <v>-0.40896473698850561</v>
      </c>
      <c r="X895" s="263" t="s">
        <v>839</v>
      </c>
    </row>
    <row r="896" spans="1:24">
      <c r="A896" s="263" t="s">
        <v>4963</v>
      </c>
      <c r="B896" s="263" t="s">
        <v>4964</v>
      </c>
      <c r="C896" s="263" t="s">
        <v>4014</v>
      </c>
      <c r="D896" s="263" t="s">
        <v>850</v>
      </c>
      <c r="E896" s="263" t="s">
        <v>851</v>
      </c>
      <c r="F896" s="263" t="s">
        <v>1042</v>
      </c>
      <c r="G896" s="263" t="s">
        <v>1043</v>
      </c>
      <c r="H896" s="263" t="s">
        <v>4965</v>
      </c>
      <c r="I896" s="263" t="s">
        <v>2240</v>
      </c>
      <c r="J896" s="263">
        <v>0.64849999999999997</v>
      </c>
      <c r="K896" s="263" t="s">
        <v>4014</v>
      </c>
      <c r="L896" s="263">
        <v>418386.25</v>
      </c>
      <c r="M896" s="263">
        <v>187310.14</v>
      </c>
      <c r="N896" s="263">
        <v>15242.01</v>
      </c>
      <c r="O896" s="263">
        <v>184125.89</v>
      </c>
      <c r="P896" s="263">
        <v>517396.88</v>
      </c>
      <c r="Q896" s="263">
        <v>495023.59</v>
      </c>
      <c r="R896" s="263">
        <v>770537.52</v>
      </c>
      <c r="S896" s="263">
        <v>1.334985530078072</v>
      </c>
      <c r="T896" s="263">
        <v>2.5232411081887951E-2</v>
      </c>
      <c r="U896" s="263">
        <v>0.84097248178792006</v>
      </c>
      <c r="V896" s="263">
        <v>0.33864971630655188</v>
      </c>
      <c r="W896" s="263">
        <v>-1.5621343077030141</v>
      </c>
      <c r="X896" s="263" t="s">
        <v>1390</v>
      </c>
    </row>
    <row r="897" spans="1:24">
      <c r="A897" s="263" t="s">
        <v>4966</v>
      </c>
      <c r="B897" s="263" t="s">
        <v>4967</v>
      </c>
      <c r="C897" s="263" t="s">
        <v>4014</v>
      </c>
      <c r="D897" s="263" t="s">
        <v>970</v>
      </c>
      <c r="E897" s="263" t="s">
        <v>971</v>
      </c>
      <c r="F897" s="263" t="s">
        <v>970</v>
      </c>
      <c r="G897" s="263" t="s">
        <v>971</v>
      </c>
      <c r="H897" s="263" t="s">
        <v>4968</v>
      </c>
      <c r="I897" s="263" t="s">
        <v>2240</v>
      </c>
      <c r="J897" s="263">
        <v>0.627</v>
      </c>
      <c r="K897" s="263" t="s">
        <v>4014</v>
      </c>
      <c r="L897" s="263">
        <v>189926.13</v>
      </c>
      <c r="M897" s="263">
        <v>314653.5</v>
      </c>
      <c r="N897" s="263">
        <v>690502.23</v>
      </c>
      <c r="O897" s="263">
        <v>514458.87</v>
      </c>
      <c r="P897" s="263">
        <v>174233.44</v>
      </c>
      <c r="Q897" s="263">
        <v>350488.63</v>
      </c>
      <c r="R897" s="263">
        <v>174616.95999999999</v>
      </c>
      <c r="S897" s="263">
        <v>1.090092653794863</v>
      </c>
      <c r="T897" s="263">
        <v>0.18828953365830481</v>
      </c>
      <c r="U897" s="263">
        <v>0.84097248178792006</v>
      </c>
      <c r="V897" s="263">
        <v>1.8333819399440641</v>
      </c>
      <c r="W897" s="263">
        <v>0.87450736714523747</v>
      </c>
      <c r="X897" s="263" t="s">
        <v>839</v>
      </c>
    </row>
    <row r="898" spans="1:24">
      <c r="A898" s="263" t="s">
        <v>4969</v>
      </c>
      <c r="B898" s="263" t="s">
        <v>4970</v>
      </c>
      <c r="C898" s="263" t="s">
        <v>4014</v>
      </c>
      <c r="D898" s="263" t="s">
        <v>859</v>
      </c>
      <c r="E898" s="263" t="s">
        <v>860</v>
      </c>
      <c r="F898" s="263" t="s">
        <v>859</v>
      </c>
      <c r="G898" s="263" t="s">
        <v>860</v>
      </c>
      <c r="H898" s="263" t="s">
        <v>4971</v>
      </c>
      <c r="I898" s="263" t="s">
        <v>2240</v>
      </c>
      <c r="J898" s="263">
        <v>0.62119999999999997</v>
      </c>
      <c r="K898" s="263" t="s">
        <v>4014</v>
      </c>
      <c r="L898" s="263">
        <v>12636670.710000001</v>
      </c>
      <c r="M898" s="263">
        <v>7259213.71</v>
      </c>
      <c r="N898" s="263">
        <v>10368454.949999999</v>
      </c>
      <c r="O898" s="263">
        <v>15655307.82</v>
      </c>
      <c r="P898" s="263">
        <v>15581442.26</v>
      </c>
      <c r="Q898" s="263">
        <v>10740843.949999999</v>
      </c>
      <c r="R898" s="263">
        <v>4022830.44</v>
      </c>
      <c r="S898" s="263">
        <v>0.51614100790981787</v>
      </c>
      <c r="T898" s="263">
        <v>0.74194698933814873</v>
      </c>
      <c r="U898" s="263">
        <v>0.9203295047297485</v>
      </c>
      <c r="V898" s="263">
        <v>1.1349350140824059</v>
      </c>
      <c r="W898" s="263">
        <v>0.18260969174951899</v>
      </c>
      <c r="X898" s="263" t="s">
        <v>839</v>
      </c>
    </row>
    <row r="899" spans="1:24">
      <c r="A899" s="263" t="s">
        <v>4972</v>
      </c>
      <c r="B899" s="263" t="s">
        <v>4973</v>
      </c>
      <c r="C899" s="263" t="s">
        <v>4014</v>
      </c>
      <c r="D899" s="263" t="s">
        <v>850</v>
      </c>
      <c r="E899" s="263" t="s">
        <v>851</v>
      </c>
      <c r="F899" s="263" t="s">
        <v>1042</v>
      </c>
      <c r="G899" s="263" t="s">
        <v>1043</v>
      </c>
      <c r="H899" s="263" t="s">
        <v>4974</v>
      </c>
      <c r="I899" s="263" t="s">
        <v>2240</v>
      </c>
      <c r="J899" s="263">
        <v>0.61950000000000005</v>
      </c>
      <c r="K899" s="263" t="s">
        <v>4014</v>
      </c>
      <c r="L899" s="263">
        <v>14392909.49</v>
      </c>
      <c r="M899" s="263">
        <v>11814070</v>
      </c>
      <c r="N899" s="263">
        <v>8622160.3900000006</v>
      </c>
      <c r="O899" s="263">
        <v>14850921.119999999</v>
      </c>
      <c r="P899" s="263">
        <v>18362310.949999999</v>
      </c>
      <c r="Q899" s="263">
        <v>9493123.7899999991</v>
      </c>
      <c r="R899" s="263">
        <v>14496775.039999999</v>
      </c>
      <c r="S899" s="263">
        <v>0.44427798361964987</v>
      </c>
      <c r="T899" s="263">
        <v>0.6014607926861969</v>
      </c>
      <c r="U899" s="263">
        <v>0.87679873762025784</v>
      </c>
      <c r="V899" s="263">
        <v>0.8797662729654151</v>
      </c>
      <c r="W899" s="263">
        <v>-0.18480780025243021</v>
      </c>
      <c r="X899" s="263" t="s">
        <v>839</v>
      </c>
    </row>
    <row r="900" spans="1:24">
      <c r="A900" s="263" t="s">
        <v>4975</v>
      </c>
      <c r="B900" s="263" t="s">
        <v>4976</v>
      </c>
      <c r="C900" s="263" t="s">
        <v>4014</v>
      </c>
      <c r="D900" s="263" t="s">
        <v>911</v>
      </c>
      <c r="E900" s="263" t="s">
        <v>912</v>
      </c>
      <c r="F900" s="263" t="s">
        <v>911</v>
      </c>
      <c r="G900" s="263" t="s">
        <v>912</v>
      </c>
      <c r="H900" s="263" t="s">
        <v>4001</v>
      </c>
      <c r="I900" s="263" t="s">
        <v>2240</v>
      </c>
      <c r="J900" s="263">
        <v>0.61819999999999997</v>
      </c>
      <c r="K900" s="263" t="s">
        <v>4014</v>
      </c>
      <c r="L900" s="263">
        <v>21117736.940000001</v>
      </c>
      <c r="M900" s="263">
        <v>26605757.309999999</v>
      </c>
      <c r="N900" s="263">
        <v>20276458.23</v>
      </c>
      <c r="O900" s="263">
        <v>22937972.27</v>
      </c>
      <c r="P900" s="263">
        <v>41349513.100000001</v>
      </c>
      <c r="Q900" s="263">
        <v>33787970.039999999</v>
      </c>
      <c r="R900" s="263">
        <v>24412259.210000001</v>
      </c>
      <c r="S900" s="263">
        <v>1.679153204806114</v>
      </c>
      <c r="T900" s="263">
        <v>0.1583720892407941</v>
      </c>
      <c r="U900" s="263">
        <v>0.84097248178792006</v>
      </c>
      <c r="V900" s="263">
        <v>0.68511923740302882</v>
      </c>
      <c r="W900" s="263">
        <v>-0.54557299989477603</v>
      </c>
      <c r="X900" s="263" t="s">
        <v>839</v>
      </c>
    </row>
    <row r="901" spans="1:24">
      <c r="A901" s="263" t="s">
        <v>4977</v>
      </c>
      <c r="B901" s="263" t="s">
        <v>4978</v>
      </c>
      <c r="C901" s="263" t="s">
        <v>4014</v>
      </c>
      <c r="D901" s="263" t="s">
        <v>859</v>
      </c>
      <c r="E901" s="263" t="s">
        <v>860</v>
      </c>
      <c r="F901" s="263" t="s">
        <v>2384</v>
      </c>
      <c r="G901" s="263" t="s">
        <v>2385</v>
      </c>
      <c r="H901" s="263" t="s">
        <v>4979</v>
      </c>
      <c r="I901" s="263" t="s">
        <v>2240</v>
      </c>
      <c r="J901" s="263">
        <v>0.6099</v>
      </c>
      <c r="K901" s="263" t="s">
        <v>4014</v>
      </c>
      <c r="L901" s="263">
        <v>188558.55</v>
      </c>
      <c r="M901" s="263">
        <v>396450.37</v>
      </c>
      <c r="N901" s="263">
        <v>254185.13</v>
      </c>
      <c r="O901" s="263">
        <v>472580.64</v>
      </c>
      <c r="P901" s="263">
        <v>447087.3</v>
      </c>
      <c r="Q901" s="263">
        <v>589034.30000000005</v>
      </c>
      <c r="R901" s="263">
        <v>699710.08</v>
      </c>
      <c r="S901" s="263">
        <v>1.614938975410372</v>
      </c>
      <c r="T901" s="263">
        <v>5.538780052610752E-2</v>
      </c>
      <c r="U901" s="263">
        <v>0.84097248178792006</v>
      </c>
      <c r="V901" s="263">
        <v>0.56677789029636783</v>
      </c>
      <c r="W901" s="263">
        <v>-0.81914461429891672</v>
      </c>
      <c r="X901" s="263" t="s">
        <v>839</v>
      </c>
    </row>
    <row r="902" spans="1:24">
      <c r="A902" s="263" t="s">
        <v>4980</v>
      </c>
      <c r="B902" s="263" t="s">
        <v>4981</v>
      </c>
      <c r="C902" s="263" t="s">
        <v>4014</v>
      </c>
      <c r="D902" s="263" t="s">
        <v>850</v>
      </c>
      <c r="E902" s="263" t="s">
        <v>851</v>
      </c>
      <c r="F902" s="263" t="s">
        <v>1042</v>
      </c>
      <c r="G902" s="263" t="s">
        <v>1043</v>
      </c>
      <c r="H902" s="263" t="s">
        <v>4982</v>
      </c>
      <c r="I902" s="263" t="s">
        <v>2240</v>
      </c>
      <c r="J902" s="263">
        <v>0.5917</v>
      </c>
      <c r="K902" s="263" t="s">
        <v>4014</v>
      </c>
      <c r="L902" s="263">
        <v>719719.84</v>
      </c>
      <c r="M902" s="263">
        <v>605009.94999999995</v>
      </c>
      <c r="N902" s="263">
        <v>905247.19</v>
      </c>
      <c r="O902" s="263">
        <v>3734225.52</v>
      </c>
      <c r="P902" s="263">
        <v>2883876.53</v>
      </c>
      <c r="Q902" s="263">
        <v>1771751.71</v>
      </c>
      <c r="R902" s="263">
        <v>2193522.6800000002</v>
      </c>
      <c r="S902" s="263">
        <v>1.2229613161514561</v>
      </c>
      <c r="T902" s="263">
        <v>0.38721481679449271</v>
      </c>
      <c r="U902" s="263">
        <v>0.84097248178792006</v>
      </c>
      <c r="V902" s="263">
        <v>0.65309582563556656</v>
      </c>
      <c r="W902" s="263">
        <v>-0.61463340782231479</v>
      </c>
      <c r="X902" s="263" t="s">
        <v>839</v>
      </c>
    </row>
    <row r="903" spans="1:24">
      <c r="A903" s="263" t="s">
        <v>4983</v>
      </c>
      <c r="B903" s="263" t="s">
        <v>4984</v>
      </c>
      <c r="C903" s="263" t="s">
        <v>4014</v>
      </c>
      <c r="D903" s="263" t="s">
        <v>1035</v>
      </c>
      <c r="E903" s="263" t="s">
        <v>1036</v>
      </c>
      <c r="F903" s="263" t="s">
        <v>1035</v>
      </c>
      <c r="G903" s="263" t="s">
        <v>1036</v>
      </c>
      <c r="H903" s="263" t="s">
        <v>4985</v>
      </c>
      <c r="I903" s="263" t="s">
        <v>2240</v>
      </c>
      <c r="J903" s="263">
        <v>0.58809999999999996</v>
      </c>
      <c r="K903" s="263" t="s">
        <v>4014</v>
      </c>
      <c r="L903" s="263">
        <v>865940.49</v>
      </c>
      <c r="M903" s="263">
        <v>102938.11</v>
      </c>
      <c r="N903" s="263">
        <v>306762.28999999998</v>
      </c>
      <c r="O903" s="263">
        <v>223180.72</v>
      </c>
      <c r="P903" s="263">
        <v>133579.06</v>
      </c>
      <c r="Q903" s="263">
        <v>119472.01</v>
      </c>
      <c r="R903" s="263">
        <v>179989.44</v>
      </c>
      <c r="S903" s="263">
        <v>1.1653496421819209</v>
      </c>
      <c r="T903" s="263">
        <v>0.26646546913659669</v>
      </c>
      <c r="U903" s="263">
        <v>0.84097248178792006</v>
      </c>
      <c r="V903" s="263">
        <v>2.595868473136612</v>
      </c>
      <c r="W903" s="263">
        <v>1.3762172870502041</v>
      </c>
      <c r="X903" s="263" t="s">
        <v>839</v>
      </c>
    </row>
    <row r="904" spans="1:24">
      <c r="A904" s="263" t="s">
        <v>4986</v>
      </c>
      <c r="B904" s="263" t="s">
        <v>4987</v>
      </c>
      <c r="C904" s="263" t="s">
        <v>4014</v>
      </c>
      <c r="D904" s="263" t="s">
        <v>1872</v>
      </c>
      <c r="E904" s="263" t="s">
        <v>1873</v>
      </c>
      <c r="F904" s="263" t="s">
        <v>3155</v>
      </c>
      <c r="G904" s="263" t="s">
        <v>3156</v>
      </c>
      <c r="H904" s="263" t="s">
        <v>4988</v>
      </c>
      <c r="I904" s="263" t="s">
        <v>2240</v>
      </c>
      <c r="J904" s="263">
        <v>0.58499999999999996</v>
      </c>
      <c r="K904" s="263" t="s">
        <v>4014</v>
      </c>
      <c r="L904" s="263">
        <v>18505427.879999999</v>
      </c>
      <c r="M904" s="263">
        <v>4580943.38</v>
      </c>
      <c r="N904" s="263">
        <v>277825.33</v>
      </c>
      <c r="O904" s="263">
        <v>3950860.59</v>
      </c>
      <c r="P904" s="263">
        <v>12448515.93</v>
      </c>
      <c r="Q904" s="263">
        <v>10827723.35</v>
      </c>
      <c r="R904" s="263">
        <v>14088155.07</v>
      </c>
      <c r="S904" s="263">
        <v>1.0564659338370399</v>
      </c>
      <c r="T904" s="263">
        <v>0.2566901500014499</v>
      </c>
      <c r="U904" s="263">
        <v>0.84097248178792006</v>
      </c>
      <c r="V904" s="263">
        <v>0.54828382050303459</v>
      </c>
      <c r="W904" s="263">
        <v>-0.86700519361164619</v>
      </c>
      <c r="X904" s="263" t="s">
        <v>839</v>
      </c>
    </row>
    <row r="905" spans="1:24">
      <c r="A905" s="263" t="s">
        <v>4989</v>
      </c>
      <c r="B905" s="263" t="s">
        <v>4990</v>
      </c>
      <c r="C905" s="263" t="s">
        <v>4014</v>
      </c>
      <c r="D905" s="263" t="s">
        <v>850</v>
      </c>
      <c r="E905" s="263" t="s">
        <v>851</v>
      </c>
      <c r="F905" s="263" t="s">
        <v>1042</v>
      </c>
      <c r="G905" s="263" t="s">
        <v>1043</v>
      </c>
      <c r="H905" s="263" t="s">
        <v>4991</v>
      </c>
      <c r="I905" s="263" t="s">
        <v>2240</v>
      </c>
      <c r="J905" s="263">
        <v>0.56769999999999998</v>
      </c>
      <c r="K905" s="263" t="s">
        <v>4014</v>
      </c>
      <c r="L905" s="263">
        <v>9570365.8399999999</v>
      </c>
      <c r="M905" s="263">
        <v>10435646.24</v>
      </c>
      <c r="N905" s="263">
        <v>7229832.1699999999</v>
      </c>
      <c r="O905" s="263">
        <v>9490577.8900000006</v>
      </c>
      <c r="P905" s="263">
        <v>16882085.960000001</v>
      </c>
      <c r="Q905" s="263">
        <v>12249029.880000001</v>
      </c>
      <c r="R905" s="263">
        <v>9985634.8399999999</v>
      </c>
      <c r="S905" s="263">
        <v>1.5303723371338189</v>
      </c>
      <c r="T905" s="263">
        <v>0.18934953866781029</v>
      </c>
      <c r="U905" s="263">
        <v>0.84097248178792006</v>
      </c>
      <c r="V905" s="263">
        <v>0.70416934244702956</v>
      </c>
      <c r="W905" s="263">
        <v>-0.50600567720412037</v>
      </c>
      <c r="X905" s="263" t="s">
        <v>839</v>
      </c>
    </row>
    <row r="906" spans="1:24">
      <c r="A906" s="263" t="s">
        <v>4992</v>
      </c>
      <c r="B906" s="263" t="s">
        <v>4993</v>
      </c>
      <c r="C906" s="263" t="s">
        <v>4014</v>
      </c>
      <c r="D906" s="263" t="s">
        <v>850</v>
      </c>
      <c r="E906" s="263" t="s">
        <v>851</v>
      </c>
      <c r="F906" s="263" t="s">
        <v>1042</v>
      </c>
      <c r="G906" s="263" t="s">
        <v>1043</v>
      </c>
      <c r="H906" s="263" t="s">
        <v>4994</v>
      </c>
      <c r="I906" s="263" t="s">
        <v>2240</v>
      </c>
      <c r="J906" s="263">
        <v>0.56079999999999997</v>
      </c>
      <c r="K906" s="263" t="s">
        <v>4014</v>
      </c>
      <c r="L906" s="263">
        <v>3514373.86</v>
      </c>
      <c r="M906" s="263">
        <v>2341123.88</v>
      </c>
      <c r="N906" s="263">
        <v>1594462.51</v>
      </c>
      <c r="O906" s="263">
        <v>1190843.6499999999</v>
      </c>
      <c r="P906" s="263">
        <v>1073985.9099999999</v>
      </c>
      <c r="Q906" s="263">
        <v>1799256.36</v>
      </c>
      <c r="R906" s="263">
        <v>1354174.15</v>
      </c>
      <c r="S906" s="263">
        <v>1.123936622649546</v>
      </c>
      <c r="T906" s="263">
        <v>0.24649918000570969</v>
      </c>
      <c r="U906" s="263">
        <v>0.84097248178792006</v>
      </c>
      <c r="V906" s="263">
        <v>1.532993743966202</v>
      </c>
      <c r="W906" s="263">
        <v>0.61635180947721779</v>
      </c>
      <c r="X906" s="263" t="s">
        <v>839</v>
      </c>
    </row>
    <row r="907" spans="1:24">
      <c r="A907" s="263" t="s">
        <v>4995</v>
      </c>
      <c r="B907" s="263" t="s">
        <v>4996</v>
      </c>
      <c r="C907" s="263" t="s">
        <v>4014</v>
      </c>
      <c r="D907" s="263" t="s">
        <v>850</v>
      </c>
      <c r="E907" s="263" t="s">
        <v>851</v>
      </c>
      <c r="F907" s="263" t="s">
        <v>1042</v>
      </c>
      <c r="G907" s="263" t="s">
        <v>1043</v>
      </c>
      <c r="H907" s="263" t="s">
        <v>4997</v>
      </c>
      <c r="I907" s="263" t="s">
        <v>2240</v>
      </c>
      <c r="J907" s="263">
        <v>0.55700000000000005</v>
      </c>
      <c r="K907" s="263" t="s">
        <v>4014</v>
      </c>
      <c r="L907" s="263">
        <v>88085.21</v>
      </c>
      <c r="M907" s="263">
        <v>466561.44</v>
      </c>
      <c r="N907" s="263">
        <v>542041.77</v>
      </c>
      <c r="O907" s="263">
        <v>153782.35999999999</v>
      </c>
      <c r="P907" s="263">
        <v>677320.33</v>
      </c>
      <c r="Q907" s="263">
        <v>945751.82</v>
      </c>
      <c r="R907" s="263">
        <v>700895.44</v>
      </c>
      <c r="S907" s="263">
        <v>1.6111822769674811</v>
      </c>
      <c r="T907" s="263">
        <v>2.2471086944155751E-2</v>
      </c>
      <c r="U907" s="263">
        <v>0.84097248178792006</v>
      </c>
      <c r="V907" s="263">
        <v>0.40355686931072909</v>
      </c>
      <c r="W907" s="263">
        <v>-1.3091561021986999</v>
      </c>
      <c r="X907" s="263" t="s">
        <v>1390</v>
      </c>
    </row>
    <row r="908" spans="1:24">
      <c r="A908" s="263" t="s">
        <v>4998</v>
      </c>
      <c r="B908" s="263" t="s">
        <v>4999</v>
      </c>
      <c r="C908" s="263" t="s">
        <v>5000</v>
      </c>
      <c r="D908" s="263" t="s">
        <v>850</v>
      </c>
      <c r="E908" s="263" t="s">
        <v>851</v>
      </c>
      <c r="F908" s="263" t="s">
        <v>852</v>
      </c>
      <c r="G908" s="263" t="s">
        <v>853</v>
      </c>
      <c r="H908" s="263" t="s">
        <v>5001</v>
      </c>
      <c r="I908" s="263" t="s">
        <v>837</v>
      </c>
      <c r="J908" s="263">
        <v>0.98150000000000004</v>
      </c>
      <c r="K908" s="263" t="s">
        <v>5002</v>
      </c>
      <c r="L908" s="263">
        <v>79161273.790000007</v>
      </c>
      <c r="M908" s="263">
        <v>122192911.26000001</v>
      </c>
      <c r="N908" s="263">
        <v>127252884.56</v>
      </c>
      <c r="O908" s="263">
        <v>75959238.180000007</v>
      </c>
      <c r="P908" s="263">
        <v>114283875.91</v>
      </c>
      <c r="Q908" s="263">
        <v>105263167.70999999</v>
      </c>
      <c r="R908" s="263">
        <v>92219647.900000006</v>
      </c>
      <c r="S908" s="263">
        <v>0.35476931944668111</v>
      </c>
      <c r="T908" s="263">
        <v>0.86248395620165297</v>
      </c>
      <c r="U908" s="263">
        <v>0.95935527492739459</v>
      </c>
      <c r="V908" s="263">
        <v>0.97324293805464202</v>
      </c>
      <c r="W908" s="263">
        <v>-3.9128123612271262E-2</v>
      </c>
      <c r="X908" s="263" t="s">
        <v>839</v>
      </c>
    </row>
    <row r="909" spans="1:24">
      <c r="A909" s="263" t="s">
        <v>5003</v>
      </c>
      <c r="B909" s="263" t="s">
        <v>5004</v>
      </c>
      <c r="C909" s="263" t="s">
        <v>5005</v>
      </c>
      <c r="D909" s="263" t="s">
        <v>859</v>
      </c>
      <c r="E909" s="263" t="s">
        <v>860</v>
      </c>
      <c r="F909" s="263" t="s">
        <v>859</v>
      </c>
      <c r="G909" s="263" t="s">
        <v>860</v>
      </c>
      <c r="H909" s="263" t="s">
        <v>5006</v>
      </c>
      <c r="I909" s="263" t="s">
        <v>837</v>
      </c>
      <c r="J909" s="263">
        <v>0.97850000000000004</v>
      </c>
      <c r="K909" s="263" t="s">
        <v>5007</v>
      </c>
      <c r="L909" s="263">
        <v>491312781.24000001</v>
      </c>
      <c r="M909" s="263">
        <v>443629833.77999997</v>
      </c>
      <c r="N909" s="263">
        <v>745878751.36000001</v>
      </c>
      <c r="O909" s="263">
        <v>502489506.48000002</v>
      </c>
      <c r="P909" s="263">
        <v>660706563.80999994</v>
      </c>
      <c r="Q909" s="263">
        <v>622001986.47000003</v>
      </c>
      <c r="R909" s="263">
        <v>796714313.69000006</v>
      </c>
      <c r="S909" s="263">
        <v>1.365170666941846</v>
      </c>
      <c r="T909" s="263">
        <v>0.14795570207228639</v>
      </c>
      <c r="U909" s="263">
        <v>0.84097248178792006</v>
      </c>
      <c r="V909" s="263">
        <v>0.78747001536702554</v>
      </c>
      <c r="W909" s="263">
        <v>-0.34470310409204119</v>
      </c>
      <c r="X909" s="263" t="s">
        <v>839</v>
      </c>
    </row>
    <row r="910" spans="1:24">
      <c r="A910" s="263" t="s">
        <v>5008</v>
      </c>
      <c r="B910" s="263" t="s">
        <v>631</v>
      </c>
      <c r="C910" s="263" t="s">
        <v>5009</v>
      </c>
      <c r="D910" s="263" t="s">
        <v>859</v>
      </c>
      <c r="E910" s="263" t="s">
        <v>860</v>
      </c>
      <c r="F910" s="263" t="s">
        <v>859</v>
      </c>
      <c r="G910" s="263" t="s">
        <v>860</v>
      </c>
      <c r="H910" s="263" t="s">
        <v>5010</v>
      </c>
      <c r="I910" s="263" t="s">
        <v>837</v>
      </c>
      <c r="J910" s="263">
        <v>0.97799999999999998</v>
      </c>
      <c r="K910" s="263" t="s">
        <v>5011</v>
      </c>
      <c r="L910" s="263">
        <v>770600660.88999999</v>
      </c>
      <c r="M910" s="263">
        <v>625068873.13</v>
      </c>
      <c r="N910" s="263">
        <v>597963706.49000001</v>
      </c>
      <c r="O910" s="263">
        <v>712385135.62</v>
      </c>
      <c r="P910" s="263">
        <v>768536548.09000003</v>
      </c>
      <c r="Q910" s="263">
        <v>885274818.16999996</v>
      </c>
      <c r="R910" s="263">
        <v>716023461.48000002</v>
      </c>
      <c r="S910" s="263">
        <v>1.3823327664064351</v>
      </c>
      <c r="T910" s="263">
        <v>0.14693205240461851</v>
      </c>
      <c r="U910" s="263">
        <v>0.84097248178792006</v>
      </c>
      <c r="V910" s="263">
        <v>0.85639461381068138</v>
      </c>
      <c r="W910" s="263">
        <v>-0.22365237278964689</v>
      </c>
      <c r="X910" s="263" t="s">
        <v>839</v>
      </c>
    </row>
    <row r="911" spans="1:24">
      <c r="A911" s="263" t="s">
        <v>5012</v>
      </c>
      <c r="B911" s="263" t="s">
        <v>5013</v>
      </c>
      <c r="C911" s="263" t="s">
        <v>5014</v>
      </c>
      <c r="D911" s="263" t="s">
        <v>1150</v>
      </c>
      <c r="E911" s="263" t="s">
        <v>1151</v>
      </c>
      <c r="F911" s="263" t="s">
        <v>1150</v>
      </c>
      <c r="G911" s="263" t="s">
        <v>1151</v>
      </c>
      <c r="H911" s="263" t="s">
        <v>5015</v>
      </c>
      <c r="I911" s="263" t="s">
        <v>837</v>
      </c>
      <c r="J911" s="263">
        <v>0.97440000000000004</v>
      </c>
      <c r="K911" s="263" t="s">
        <v>5016</v>
      </c>
      <c r="L911" s="263">
        <v>13681737.689999999</v>
      </c>
      <c r="M911" s="263">
        <v>23917152.469999999</v>
      </c>
      <c r="N911" s="263">
        <v>29228668.280000001</v>
      </c>
      <c r="O911" s="263">
        <v>32663643.93</v>
      </c>
      <c r="P911" s="263">
        <v>28213367.440000001</v>
      </c>
      <c r="Q911" s="263">
        <v>26993934.039999999</v>
      </c>
      <c r="R911" s="263">
        <v>24652538.579999998</v>
      </c>
      <c r="S911" s="263">
        <v>0.60207782737756199</v>
      </c>
      <c r="T911" s="263">
        <v>0.7071100944780877</v>
      </c>
      <c r="U911" s="263">
        <v>0.91005080597195742</v>
      </c>
      <c r="V911" s="263">
        <v>0.9343670325590181</v>
      </c>
      <c r="W911" s="263">
        <v>-9.7938722641472201E-2</v>
      </c>
      <c r="X911" s="263" t="s">
        <v>839</v>
      </c>
    </row>
    <row r="912" spans="1:24">
      <c r="A912" s="263" t="s">
        <v>5017</v>
      </c>
      <c r="B912" s="263" t="s">
        <v>5018</v>
      </c>
      <c r="C912" s="263" t="s">
        <v>5019</v>
      </c>
      <c r="D912" s="263" t="s">
        <v>977</v>
      </c>
      <c r="E912" s="263" t="s">
        <v>978</v>
      </c>
      <c r="F912" s="263" t="s">
        <v>977</v>
      </c>
      <c r="G912" s="263" t="s">
        <v>978</v>
      </c>
      <c r="H912" s="263" t="s">
        <v>5020</v>
      </c>
      <c r="I912" s="263" t="s">
        <v>837</v>
      </c>
      <c r="J912" s="263">
        <v>0.97240000000000004</v>
      </c>
      <c r="K912" s="263" t="s">
        <v>5021</v>
      </c>
      <c r="L912" s="263">
        <v>12357196.939999999</v>
      </c>
      <c r="M912" s="263">
        <v>13961033.189999999</v>
      </c>
      <c r="N912" s="263">
        <v>7856945.4299999997</v>
      </c>
      <c r="O912" s="263">
        <v>13944145.890000001</v>
      </c>
      <c r="P912" s="263">
        <v>14748972.609999999</v>
      </c>
      <c r="Q912" s="263">
        <v>17086088.710000001</v>
      </c>
      <c r="R912" s="263">
        <v>14529304.23</v>
      </c>
      <c r="S912" s="263">
        <v>1.2936215601076131</v>
      </c>
      <c r="T912" s="263">
        <v>9.9297474654519588E-2</v>
      </c>
      <c r="U912" s="263">
        <v>0.84097248178792006</v>
      </c>
      <c r="V912" s="263">
        <v>0.77838854601775087</v>
      </c>
      <c r="W912" s="263">
        <v>-0.36143761386002388</v>
      </c>
      <c r="X912" s="263" t="s">
        <v>839</v>
      </c>
    </row>
    <row r="913" spans="1:24">
      <c r="A913" s="263" t="s">
        <v>5022</v>
      </c>
      <c r="B913" s="263" t="s">
        <v>5023</v>
      </c>
      <c r="C913" s="263" t="s">
        <v>5024</v>
      </c>
      <c r="D913" s="263" t="s">
        <v>875</v>
      </c>
      <c r="E913" s="263" t="s">
        <v>876</v>
      </c>
      <c r="F913" s="263" t="s">
        <v>1492</v>
      </c>
      <c r="G913" s="263" t="s">
        <v>1493</v>
      </c>
      <c r="H913" s="263" t="s">
        <v>5025</v>
      </c>
      <c r="I913" s="263" t="s">
        <v>837</v>
      </c>
      <c r="J913" s="263">
        <v>0.96970000000000001</v>
      </c>
      <c r="K913" s="263" t="s">
        <v>5026</v>
      </c>
      <c r="L913" s="263">
        <v>232018134.06999999</v>
      </c>
      <c r="M913" s="263">
        <v>314227904.93000001</v>
      </c>
      <c r="N913" s="263">
        <v>208871332.46000001</v>
      </c>
      <c r="O913" s="263">
        <v>237002893.66</v>
      </c>
      <c r="P913" s="263">
        <v>186291629.18000001</v>
      </c>
      <c r="Q913" s="263">
        <v>227799513.78</v>
      </c>
      <c r="R913" s="263">
        <v>288914944.51999998</v>
      </c>
      <c r="S913" s="263">
        <v>0.45547971864809139</v>
      </c>
      <c r="T913" s="263">
        <v>0.73359368216724841</v>
      </c>
      <c r="U913" s="263">
        <v>0.91914649955573402</v>
      </c>
      <c r="V913" s="263">
        <v>1.058440619635699</v>
      </c>
      <c r="W913" s="263">
        <v>8.1940333908456592E-2</v>
      </c>
      <c r="X913" s="263" t="s">
        <v>839</v>
      </c>
    </row>
    <row r="914" spans="1:24">
      <c r="A914" s="263" t="s">
        <v>5027</v>
      </c>
      <c r="B914" s="263" t="s">
        <v>454</v>
      </c>
      <c r="C914" s="263" t="s">
        <v>5028</v>
      </c>
      <c r="D914" s="263" t="s">
        <v>1150</v>
      </c>
      <c r="E914" s="263" t="s">
        <v>1151</v>
      </c>
      <c r="F914" s="263" t="s">
        <v>1150</v>
      </c>
      <c r="G914" s="263" t="s">
        <v>1151</v>
      </c>
      <c r="H914" s="263" t="s">
        <v>5015</v>
      </c>
      <c r="I914" s="263" t="s">
        <v>837</v>
      </c>
      <c r="J914" s="263">
        <v>0.96730000000000005</v>
      </c>
      <c r="K914" s="263" t="s">
        <v>5029</v>
      </c>
      <c r="L914" s="263">
        <v>145353845.72</v>
      </c>
      <c r="M914" s="263">
        <v>444705991.52999997</v>
      </c>
      <c r="N914" s="263">
        <v>396385570.63999999</v>
      </c>
      <c r="O914" s="263">
        <v>390585290.10000002</v>
      </c>
      <c r="P914" s="263">
        <v>425682854.17000002</v>
      </c>
      <c r="Q914" s="263">
        <v>392656319.86000001</v>
      </c>
      <c r="R914" s="263">
        <v>344756032.80000001</v>
      </c>
      <c r="S914" s="263">
        <v>0.70974051398066074</v>
      </c>
      <c r="T914" s="263">
        <v>0.57823842303184736</v>
      </c>
      <c r="U914" s="263">
        <v>0.87087219949902028</v>
      </c>
      <c r="V914" s="263">
        <v>0.88795226515231596</v>
      </c>
      <c r="W914" s="263">
        <v>-0.17144597313076679</v>
      </c>
      <c r="X914" s="263" t="s">
        <v>839</v>
      </c>
    </row>
    <row r="915" spans="1:24">
      <c r="A915" s="263" t="s">
        <v>5030</v>
      </c>
      <c r="B915" s="263" t="s">
        <v>5031</v>
      </c>
      <c r="C915" s="263" t="s">
        <v>5032</v>
      </c>
      <c r="D915" s="263" t="s">
        <v>875</v>
      </c>
      <c r="E915" s="263" t="s">
        <v>876</v>
      </c>
      <c r="F915" s="263" t="s">
        <v>1492</v>
      </c>
      <c r="G915" s="263" t="s">
        <v>1493</v>
      </c>
      <c r="H915" s="263" t="s">
        <v>5033</v>
      </c>
      <c r="I915" s="263" t="s">
        <v>837</v>
      </c>
      <c r="J915" s="263">
        <v>0.96640000000000004</v>
      </c>
      <c r="K915" s="263" t="s">
        <v>5034</v>
      </c>
      <c r="L915" s="263">
        <v>645909.55000000005</v>
      </c>
      <c r="M915" s="263">
        <v>470327.29</v>
      </c>
      <c r="N915" s="263">
        <v>742576.57</v>
      </c>
      <c r="O915" s="263">
        <v>386929.04</v>
      </c>
      <c r="P915" s="263">
        <v>936267.81</v>
      </c>
      <c r="Q915" s="263">
        <v>698450.29</v>
      </c>
      <c r="R915" s="263">
        <v>444559.85</v>
      </c>
      <c r="S915" s="263">
        <v>0.76074552120573047</v>
      </c>
      <c r="T915" s="263">
        <v>0.47479315478205159</v>
      </c>
      <c r="U915" s="263">
        <v>0.84126491203261733</v>
      </c>
      <c r="V915" s="263">
        <v>0.81004410088607925</v>
      </c>
      <c r="W915" s="263">
        <v>-0.30392764072012068</v>
      </c>
      <c r="X915" s="263" t="s">
        <v>839</v>
      </c>
    </row>
    <row r="916" spans="1:24">
      <c r="A916" s="263" t="s">
        <v>5035</v>
      </c>
      <c r="B916" s="263" t="s">
        <v>5036</v>
      </c>
      <c r="C916" s="263" t="s">
        <v>5037</v>
      </c>
      <c r="D916" s="263" t="s">
        <v>1211</v>
      </c>
      <c r="E916" s="263" t="s">
        <v>1212</v>
      </c>
      <c r="F916" s="263" t="s">
        <v>1213</v>
      </c>
      <c r="G916" s="263" t="s">
        <v>1214</v>
      </c>
      <c r="H916" s="263" t="s">
        <v>1215</v>
      </c>
      <c r="I916" s="263" t="s">
        <v>837</v>
      </c>
      <c r="J916" s="263">
        <v>0.96209999999999996</v>
      </c>
      <c r="K916" s="263" t="s">
        <v>5038</v>
      </c>
      <c r="L916" s="263">
        <v>109344781.98999999</v>
      </c>
      <c r="M916" s="263">
        <v>85634346.650000006</v>
      </c>
      <c r="N916" s="263">
        <v>79032069.959999993</v>
      </c>
      <c r="O916" s="263">
        <v>93794935.879999995</v>
      </c>
      <c r="P916" s="263">
        <v>83448544.689999998</v>
      </c>
      <c r="Q916" s="263">
        <v>62244520.689999998</v>
      </c>
      <c r="R916" s="263">
        <v>89696901.920000002</v>
      </c>
      <c r="S916" s="263">
        <v>1.2179699756973641</v>
      </c>
      <c r="T916" s="263">
        <v>0.26831690473232522</v>
      </c>
      <c r="U916" s="263">
        <v>0.84097248178792006</v>
      </c>
      <c r="V916" s="263">
        <v>1.171904665369313</v>
      </c>
      <c r="W916" s="263">
        <v>0.2288552110629192</v>
      </c>
      <c r="X916" s="263" t="s">
        <v>839</v>
      </c>
    </row>
    <row r="917" spans="1:24">
      <c r="A917" s="263" t="s">
        <v>5039</v>
      </c>
      <c r="B917" s="263" t="s">
        <v>5040</v>
      </c>
      <c r="C917" s="263" t="s">
        <v>5041</v>
      </c>
      <c r="D917" s="263" t="s">
        <v>859</v>
      </c>
      <c r="E917" s="263" t="s">
        <v>860</v>
      </c>
      <c r="F917" s="263" t="s">
        <v>859</v>
      </c>
      <c r="G917" s="263" t="s">
        <v>860</v>
      </c>
      <c r="H917" s="263" t="s">
        <v>5042</v>
      </c>
      <c r="I917" s="263" t="s">
        <v>837</v>
      </c>
      <c r="J917" s="263">
        <v>0.96040000000000003</v>
      </c>
      <c r="K917" s="263" t="s">
        <v>5043</v>
      </c>
      <c r="L917" s="263">
        <v>7611320.5300000003</v>
      </c>
      <c r="M917" s="263">
        <v>365901.49</v>
      </c>
      <c r="N917" s="263">
        <v>667298.02</v>
      </c>
      <c r="O917" s="263">
        <v>825533.09</v>
      </c>
      <c r="P917" s="263">
        <v>8925385.6799999997</v>
      </c>
      <c r="Q917" s="263">
        <v>46812207.280000001</v>
      </c>
      <c r="R917" s="263">
        <v>1013317.52</v>
      </c>
      <c r="S917" s="263">
        <v>1.2795482161680001</v>
      </c>
      <c r="T917" s="263">
        <v>0.36207727049214578</v>
      </c>
      <c r="U917" s="263">
        <v>0.84097248178792006</v>
      </c>
      <c r="V917" s="263">
        <v>0.12515287926531249</v>
      </c>
      <c r="W917" s="263">
        <v>-2.99823661285828</v>
      </c>
      <c r="X917" s="263" t="s">
        <v>839</v>
      </c>
    </row>
    <row r="918" spans="1:24">
      <c r="A918" s="263" t="s">
        <v>5044</v>
      </c>
      <c r="B918" s="263" t="s">
        <v>5045</v>
      </c>
      <c r="C918" s="263" t="s">
        <v>5046</v>
      </c>
      <c r="D918" s="263" t="s">
        <v>884</v>
      </c>
      <c r="E918" s="263" t="s">
        <v>885</v>
      </c>
      <c r="F918" s="263" t="s">
        <v>884</v>
      </c>
      <c r="G918" s="263" t="s">
        <v>885</v>
      </c>
      <c r="H918" s="263" t="s">
        <v>5047</v>
      </c>
      <c r="I918" s="263" t="s">
        <v>837</v>
      </c>
      <c r="J918" s="263">
        <v>0.95960000000000001</v>
      </c>
      <c r="K918" s="263" t="s">
        <v>5048</v>
      </c>
      <c r="L918" s="263">
        <v>871096455.02999997</v>
      </c>
      <c r="M918" s="263">
        <v>1163906845.5699999</v>
      </c>
      <c r="N918" s="263">
        <v>1121018635.96</v>
      </c>
      <c r="O918" s="263">
        <v>1381372822.3699999</v>
      </c>
      <c r="P918" s="263">
        <v>1079350350.0799999</v>
      </c>
      <c r="Q918" s="263">
        <v>889173822.95000005</v>
      </c>
      <c r="R918" s="263">
        <v>1154116906.8699999</v>
      </c>
      <c r="S918" s="263">
        <v>0.53733616655501637</v>
      </c>
      <c r="T918" s="263">
        <v>0.50770267067697261</v>
      </c>
      <c r="U918" s="263">
        <v>0.84634100000775891</v>
      </c>
      <c r="V918" s="263">
        <v>1.0897973805258721</v>
      </c>
      <c r="W918" s="263">
        <v>0.124059928320273</v>
      </c>
      <c r="X918" s="263" t="s">
        <v>839</v>
      </c>
    </row>
    <row r="919" spans="1:24">
      <c r="A919" s="263" t="s">
        <v>5049</v>
      </c>
      <c r="B919" s="263" t="s">
        <v>5050</v>
      </c>
      <c r="C919" s="263" t="s">
        <v>5051</v>
      </c>
      <c r="D919" s="263" t="s">
        <v>977</v>
      </c>
      <c r="E919" s="263" t="s">
        <v>978</v>
      </c>
      <c r="F919" s="263" t="s">
        <v>977</v>
      </c>
      <c r="G919" s="263" t="s">
        <v>978</v>
      </c>
      <c r="H919" s="263" t="s">
        <v>1019</v>
      </c>
      <c r="I919" s="263" t="s">
        <v>837</v>
      </c>
      <c r="J919" s="263">
        <v>0.95630000000000004</v>
      </c>
      <c r="K919" s="263" t="s">
        <v>5052</v>
      </c>
      <c r="L919" s="263">
        <v>35716235.299999997</v>
      </c>
      <c r="M919" s="263">
        <v>22615739.579999998</v>
      </c>
      <c r="N919" s="263">
        <v>48345068.890000001</v>
      </c>
      <c r="O919" s="263">
        <v>15729843.210000001</v>
      </c>
      <c r="P919" s="263">
        <v>202547985.78</v>
      </c>
      <c r="Q919" s="263">
        <v>202009830.11000001</v>
      </c>
      <c r="R919" s="263">
        <v>18195908.789999999</v>
      </c>
      <c r="S919" s="263">
        <v>1.344467041314664</v>
      </c>
      <c r="T919" s="263">
        <v>0.21269219505787179</v>
      </c>
      <c r="U919" s="263">
        <v>0.84097248178792006</v>
      </c>
      <c r="V919" s="263">
        <v>0.21715992048205171</v>
      </c>
      <c r="W919" s="263">
        <v>-2.2031702341823971</v>
      </c>
      <c r="X919" s="263" t="s">
        <v>839</v>
      </c>
    </row>
    <row r="920" spans="1:24">
      <c r="A920" s="263" t="s">
        <v>5053</v>
      </c>
      <c r="B920" s="263" t="s">
        <v>5054</v>
      </c>
      <c r="C920" s="263" t="s">
        <v>5055</v>
      </c>
      <c r="D920" s="263" t="s">
        <v>859</v>
      </c>
      <c r="E920" s="263" t="s">
        <v>860</v>
      </c>
      <c r="F920" s="263" t="s">
        <v>859</v>
      </c>
      <c r="G920" s="263" t="s">
        <v>860</v>
      </c>
      <c r="H920" s="263" t="s">
        <v>5056</v>
      </c>
      <c r="I920" s="263" t="s">
        <v>837</v>
      </c>
      <c r="J920" s="263">
        <v>0.95230000000000004</v>
      </c>
      <c r="K920" s="263" t="s">
        <v>5057</v>
      </c>
      <c r="L920" s="263">
        <v>124134331.19</v>
      </c>
      <c r="M920" s="263">
        <v>135317785.03999999</v>
      </c>
      <c r="N920" s="263">
        <v>80428703.849999994</v>
      </c>
      <c r="O920" s="263">
        <v>89286119.489999995</v>
      </c>
      <c r="P920" s="263">
        <v>68464532.870000005</v>
      </c>
      <c r="Q920" s="263">
        <v>104556024.56999999</v>
      </c>
      <c r="R920" s="263">
        <v>116859593.38</v>
      </c>
      <c r="S920" s="263">
        <v>0.58996127365332551</v>
      </c>
      <c r="T920" s="263">
        <v>0.61300558360465307</v>
      </c>
      <c r="U920" s="263">
        <v>0.88149978241011206</v>
      </c>
      <c r="V920" s="263">
        <v>1.110373386266682</v>
      </c>
      <c r="W920" s="263">
        <v>0.15104489453348549</v>
      </c>
      <c r="X920" s="263" t="s">
        <v>839</v>
      </c>
    </row>
    <row r="921" spans="1:24">
      <c r="A921" s="263" t="s">
        <v>5058</v>
      </c>
      <c r="B921" s="263" t="s">
        <v>5059</v>
      </c>
      <c r="C921" s="263" t="s">
        <v>5060</v>
      </c>
      <c r="D921" s="263" t="s">
        <v>1150</v>
      </c>
      <c r="E921" s="263" t="s">
        <v>1151</v>
      </c>
      <c r="F921" s="263" t="s">
        <v>1150</v>
      </c>
      <c r="G921" s="263" t="s">
        <v>1151</v>
      </c>
      <c r="H921" s="263" t="s">
        <v>5061</v>
      </c>
      <c r="I921" s="263" t="s">
        <v>837</v>
      </c>
      <c r="J921" s="263">
        <v>0.95230000000000004</v>
      </c>
      <c r="K921" s="263" t="s">
        <v>5062</v>
      </c>
      <c r="L921" s="263">
        <v>15842682.189999999</v>
      </c>
      <c r="M921" s="263">
        <v>11556977.689999999</v>
      </c>
      <c r="N921" s="263">
        <v>18325231.219999999</v>
      </c>
      <c r="O921" s="263">
        <v>11458399.710000001</v>
      </c>
      <c r="P921" s="263">
        <v>16510409.560000001</v>
      </c>
      <c r="Q921" s="263">
        <v>33528121.460000001</v>
      </c>
      <c r="R921" s="263">
        <v>17878040.449999999</v>
      </c>
      <c r="S921" s="263">
        <v>1.437386457173532</v>
      </c>
      <c r="T921" s="263">
        <v>0.26218113840132262</v>
      </c>
      <c r="U921" s="263">
        <v>0.84097248178792006</v>
      </c>
      <c r="V921" s="263">
        <v>0.63147280817089224</v>
      </c>
      <c r="W921" s="263">
        <v>-0.66320748337908708</v>
      </c>
      <c r="X921" s="263" t="s">
        <v>839</v>
      </c>
    </row>
    <row r="922" spans="1:24">
      <c r="A922" s="263" t="s">
        <v>5063</v>
      </c>
      <c r="B922" s="263" t="s">
        <v>5064</v>
      </c>
      <c r="C922" s="263" t="s">
        <v>5065</v>
      </c>
      <c r="D922" s="263" t="s">
        <v>850</v>
      </c>
      <c r="E922" s="263" t="s">
        <v>851</v>
      </c>
      <c r="F922" s="263" t="s">
        <v>852</v>
      </c>
      <c r="G922" s="263" t="s">
        <v>853</v>
      </c>
      <c r="H922" s="263" t="s">
        <v>2054</v>
      </c>
      <c r="I922" s="263" t="s">
        <v>837</v>
      </c>
      <c r="J922" s="263">
        <v>0.95169999999999999</v>
      </c>
      <c r="K922" s="263" t="s">
        <v>5066</v>
      </c>
      <c r="L922" s="263">
        <v>20151476.309999999</v>
      </c>
      <c r="M922" s="263">
        <v>24879415.32</v>
      </c>
      <c r="N922" s="263">
        <v>17111993.960000001</v>
      </c>
      <c r="O922" s="263">
        <v>21080605.48</v>
      </c>
      <c r="P922" s="263">
        <v>19109000.809999999</v>
      </c>
      <c r="Q922" s="263">
        <v>23030272.699999999</v>
      </c>
      <c r="R922" s="263">
        <v>19267077.420000002</v>
      </c>
      <c r="S922" s="263">
        <v>0.1056532574851948</v>
      </c>
      <c r="T922" s="263">
        <v>0.87585813229950737</v>
      </c>
      <c r="U922" s="263">
        <v>0.96479646393684615</v>
      </c>
      <c r="V922" s="263">
        <v>1.0164684492269009</v>
      </c>
      <c r="W922" s="263">
        <v>2.356543520201505E-2</v>
      </c>
      <c r="X922" s="263" t="s">
        <v>839</v>
      </c>
    </row>
    <row r="923" spans="1:24">
      <c r="A923" s="263" t="s">
        <v>5067</v>
      </c>
      <c r="B923" s="263" t="s">
        <v>5068</v>
      </c>
      <c r="C923" s="263" t="s">
        <v>5069</v>
      </c>
      <c r="D923" s="263" t="s">
        <v>1150</v>
      </c>
      <c r="E923" s="263" t="s">
        <v>1151</v>
      </c>
      <c r="F923" s="263" t="s">
        <v>1150</v>
      </c>
      <c r="G923" s="263" t="s">
        <v>1151</v>
      </c>
      <c r="H923" s="263" t="s">
        <v>5070</v>
      </c>
      <c r="I923" s="263" t="s">
        <v>837</v>
      </c>
      <c r="J923" s="263">
        <v>0.9506</v>
      </c>
      <c r="K923" s="263" t="s">
        <v>5071</v>
      </c>
      <c r="L923" s="263">
        <v>20732135.859999999</v>
      </c>
      <c r="M923" s="263">
        <v>16255919.470000001</v>
      </c>
      <c r="N923" s="263">
        <v>45429064.439999998</v>
      </c>
      <c r="O923" s="263">
        <v>35699309</v>
      </c>
      <c r="P923" s="263">
        <v>104595718.14</v>
      </c>
      <c r="Q923" s="263">
        <v>68077868.409999996</v>
      </c>
      <c r="R923" s="263">
        <v>25896742.550000001</v>
      </c>
      <c r="S923" s="263">
        <v>1.4034339021901721</v>
      </c>
      <c r="T923" s="263">
        <v>0.243599142929253</v>
      </c>
      <c r="U923" s="263">
        <v>0.84097248178792006</v>
      </c>
      <c r="V923" s="263">
        <v>0.44612567234497269</v>
      </c>
      <c r="W923" s="263">
        <v>-1.164477924361393</v>
      </c>
      <c r="X923" s="263" t="s">
        <v>839</v>
      </c>
    </row>
    <row r="924" spans="1:24">
      <c r="A924" s="263" t="s">
        <v>5072</v>
      </c>
      <c r="B924" s="263" t="s">
        <v>5073</v>
      </c>
      <c r="C924" s="263" t="s">
        <v>5074</v>
      </c>
      <c r="D924" s="263" t="s">
        <v>850</v>
      </c>
      <c r="E924" s="263" t="s">
        <v>851</v>
      </c>
      <c r="F924" s="263" t="s">
        <v>852</v>
      </c>
      <c r="G924" s="263" t="s">
        <v>853</v>
      </c>
      <c r="H924" s="263" t="s">
        <v>5075</v>
      </c>
      <c r="I924" s="263" t="s">
        <v>837</v>
      </c>
      <c r="J924" s="263">
        <v>0.95</v>
      </c>
      <c r="K924" s="263" t="s">
        <v>5076</v>
      </c>
      <c r="L924" s="263">
        <v>22512355.52</v>
      </c>
      <c r="M924" s="263">
        <v>15692833.4</v>
      </c>
      <c r="N924" s="263">
        <v>15951752.16</v>
      </c>
      <c r="O924" s="263">
        <v>16596760.939999999</v>
      </c>
      <c r="P924" s="263">
        <v>24181416.719999999</v>
      </c>
      <c r="Q924" s="263">
        <v>12595994.800000001</v>
      </c>
      <c r="R924" s="263">
        <v>17444490.379999999</v>
      </c>
      <c r="S924" s="263">
        <v>8.2754176947901908E-2</v>
      </c>
      <c r="T924" s="263">
        <v>0.92431958406525505</v>
      </c>
      <c r="U924" s="263">
        <v>0.97681754352451522</v>
      </c>
      <c r="V924" s="263">
        <v>0.97866866811250663</v>
      </c>
      <c r="W924" s="263">
        <v>-3.1107582124803562E-2</v>
      </c>
      <c r="X924" s="263" t="s">
        <v>839</v>
      </c>
    </row>
    <row r="925" spans="1:24">
      <c r="A925" s="263" t="s">
        <v>5077</v>
      </c>
      <c r="B925" s="263" t="s">
        <v>5078</v>
      </c>
      <c r="C925" s="263" t="s">
        <v>5079</v>
      </c>
      <c r="D925" s="263" t="s">
        <v>977</v>
      </c>
      <c r="E925" s="263" t="s">
        <v>978</v>
      </c>
      <c r="F925" s="263" t="s">
        <v>977</v>
      </c>
      <c r="G925" s="263" t="s">
        <v>978</v>
      </c>
      <c r="H925" s="263" t="s">
        <v>5020</v>
      </c>
      <c r="I925" s="263" t="s">
        <v>837</v>
      </c>
      <c r="J925" s="263">
        <v>0.94969999999999999</v>
      </c>
      <c r="K925" s="263" t="s">
        <v>5080</v>
      </c>
      <c r="L925" s="263">
        <v>47971025.170000002</v>
      </c>
      <c r="M925" s="263">
        <v>23828473.989999998</v>
      </c>
      <c r="N925" s="263">
        <v>12961699.300000001</v>
      </c>
      <c r="O925" s="263">
        <v>61221179.039999999</v>
      </c>
      <c r="P925" s="263">
        <v>175418021.19</v>
      </c>
      <c r="Q925" s="263">
        <v>131960291.23999999</v>
      </c>
      <c r="R925" s="263">
        <v>28940274.93</v>
      </c>
      <c r="S925" s="263">
        <v>1.3451852253573191</v>
      </c>
      <c r="T925" s="263">
        <v>0.21908700749687751</v>
      </c>
      <c r="U925" s="263">
        <v>0.84097248178792006</v>
      </c>
      <c r="V925" s="263">
        <v>0.32554484717731008</v>
      </c>
      <c r="W925" s="263">
        <v>-1.619071791608601</v>
      </c>
      <c r="X925" s="263" t="s">
        <v>839</v>
      </c>
    </row>
    <row r="926" spans="1:24">
      <c r="A926" s="263" t="s">
        <v>5081</v>
      </c>
      <c r="B926" s="263" t="s">
        <v>5082</v>
      </c>
      <c r="C926" s="263" t="s">
        <v>5082</v>
      </c>
      <c r="D926" s="263" t="s">
        <v>1269</v>
      </c>
      <c r="E926" s="263" t="s">
        <v>1270</v>
      </c>
      <c r="F926" s="263" t="s">
        <v>1792</v>
      </c>
      <c r="G926" s="263" t="s">
        <v>1793</v>
      </c>
      <c r="H926" s="263" t="s">
        <v>2196</v>
      </c>
      <c r="I926" s="263" t="s">
        <v>837</v>
      </c>
      <c r="J926" s="263">
        <v>0.94799999999999995</v>
      </c>
      <c r="K926" s="263" t="s">
        <v>5083</v>
      </c>
      <c r="L926" s="263">
        <v>6946584.0700000003</v>
      </c>
      <c r="M926" s="263">
        <v>5806251.2400000002</v>
      </c>
      <c r="N926" s="263">
        <v>5481358</v>
      </c>
      <c r="O926" s="263">
        <v>5551252.71</v>
      </c>
      <c r="P926" s="263">
        <v>6786867.1399999997</v>
      </c>
      <c r="Q926" s="263">
        <v>7950537.5199999996</v>
      </c>
      <c r="R926" s="263">
        <v>6372327.8700000001</v>
      </c>
      <c r="S926" s="263">
        <v>1.447416022730023</v>
      </c>
      <c r="T926" s="263">
        <v>0.13607738274431991</v>
      </c>
      <c r="U926" s="263">
        <v>0.84097248178792006</v>
      </c>
      <c r="V926" s="263">
        <v>0.84506445023157284</v>
      </c>
      <c r="W926" s="263">
        <v>-0.24286671978405469</v>
      </c>
      <c r="X926" s="263" t="s">
        <v>839</v>
      </c>
    </row>
    <row r="927" spans="1:24">
      <c r="A927" s="263" t="s">
        <v>5084</v>
      </c>
      <c r="B927" s="263" t="s">
        <v>5085</v>
      </c>
      <c r="C927" s="263" t="s">
        <v>5086</v>
      </c>
      <c r="D927" s="263" t="s">
        <v>875</v>
      </c>
      <c r="E927" s="263" t="s">
        <v>876</v>
      </c>
      <c r="F927" s="263" t="s">
        <v>1492</v>
      </c>
      <c r="G927" s="263" t="s">
        <v>1493</v>
      </c>
      <c r="H927" s="263" t="s">
        <v>5087</v>
      </c>
      <c r="I927" s="263" t="s">
        <v>837</v>
      </c>
      <c r="J927" s="263">
        <v>0.9476</v>
      </c>
      <c r="K927" s="263" t="s">
        <v>5088</v>
      </c>
      <c r="L927" s="263">
        <v>29178230.460000001</v>
      </c>
      <c r="M927" s="263">
        <v>19614342.859999999</v>
      </c>
      <c r="N927" s="263">
        <v>20447589.5</v>
      </c>
      <c r="O927" s="263">
        <v>26706206.809999999</v>
      </c>
      <c r="P927" s="263">
        <v>21606153.199999999</v>
      </c>
      <c r="Q927" s="263">
        <v>18790092.100000001</v>
      </c>
      <c r="R927" s="263">
        <v>28944779.579999998</v>
      </c>
      <c r="S927" s="263">
        <v>0.34072690735153333</v>
      </c>
      <c r="T927" s="263">
        <v>0.83050633550657249</v>
      </c>
      <c r="U927" s="263">
        <v>0.94903490960314163</v>
      </c>
      <c r="V927" s="263">
        <v>1.0377662768473921</v>
      </c>
      <c r="W927" s="263">
        <v>5.348156007243602E-2</v>
      </c>
      <c r="X927" s="263" t="s">
        <v>839</v>
      </c>
    </row>
    <row r="928" spans="1:24">
      <c r="A928" s="263" t="s">
        <v>5089</v>
      </c>
      <c r="B928" s="263" t="s">
        <v>5090</v>
      </c>
      <c r="C928" s="263" t="s">
        <v>5091</v>
      </c>
      <c r="D928" s="263" t="s">
        <v>1150</v>
      </c>
      <c r="E928" s="263" t="s">
        <v>1151</v>
      </c>
      <c r="F928" s="263" t="s">
        <v>1150</v>
      </c>
      <c r="G928" s="263" t="s">
        <v>1151</v>
      </c>
      <c r="H928" s="263" t="s">
        <v>2192</v>
      </c>
      <c r="I928" s="263" t="s">
        <v>837</v>
      </c>
      <c r="J928" s="263">
        <v>0.94750000000000001</v>
      </c>
      <c r="K928" s="263" t="s">
        <v>5092</v>
      </c>
      <c r="L928" s="263">
        <v>5106856.84</v>
      </c>
      <c r="M928" s="263">
        <v>4693850.09</v>
      </c>
      <c r="N928" s="263">
        <v>4736134.1399999997</v>
      </c>
      <c r="O928" s="263">
        <v>4799991.03</v>
      </c>
      <c r="P928" s="263">
        <v>9001885.5199999996</v>
      </c>
      <c r="Q928" s="263">
        <v>5996712.5899999999</v>
      </c>
      <c r="R928" s="263">
        <v>4365704.5999999996</v>
      </c>
      <c r="S928" s="263">
        <v>1.2043238365765361</v>
      </c>
      <c r="T928" s="263">
        <v>0.35495768065315703</v>
      </c>
      <c r="U928" s="263">
        <v>0.84097248178792006</v>
      </c>
      <c r="V928" s="263">
        <v>0.74893603411346399</v>
      </c>
      <c r="W928" s="263">
        <v>-0.41708559009931823</v>
      </c>
      <c r="X928" s="263" t="s">
        <v>839</v>
      </c>
    </row>
    <row r="929" spans="1:24">
      <c r="A929" s="263" t="s">
        <v>5093</v>
      </c>
      <c r="B929" s="263" t="s">
        <v>5094</v>
      </c>
      <c r="C929" s="263" t="s">
        <v>5095</v>
      </c>
      <c r="D929" s="263" t="s">
        <v>970</v>
      </c>
      <c r="E929" s="263" t="s">
        <v>971</v>
      </c>
      <c r="F929" s="263" t="s">
        <v>970</v>
      </c>
      <c r="G929" s="263" t="s">
        <v>971</v>
      </c>
      <c r="H929" s="263" t="s">
        <v>5096</v>
      </c>
      <c r="I929" s="263" t="s">
        <v>837</v>
      </c>
      <c r="J929" s="263">
        <v>0.9466</v>
      </c>
      <c r="K929" s="263" t="s">
        <v>5097</v>
      </c>
      <c r="L929" s="263">
        <v>5681307.3300000001</v>
      </c>
      <c r="M929" s="263">
        <v>4210401.91</v>
      </c>
      <c r="N929" s="263">
        <v>5207025.93</v>
      </c>
      <c r="O929" s="263">
        <v>4815844.49</v>
      </c>
      <c r="P929" s="263">
        <v>6114834.9500000002</v>
      </c>
      <c r="Q929" s="263">
        <v>6717976.9400000004</v>
      </c>
      <c r="R929" s="263">
        <v>4500686.01</v>
      </c>
      <c r="S929" s="263">
        <v>1.025128969331927</v>
      </c>
      <c r="T929" s="263">
        <v>0.35721263717746071</v>
      </c>
      <c r="U929" s="263">
        <v>0.84097248178792006</v>
      </c>
      <c r="V929" s="263">
        <v>0.86168036198856313</v>
      </c>
      <c r="W929" s="263">
        <v>-0.21477529018175831</v>
      </c>
      <c r="X929" s="263" t="s">
        <v>839</v>
      </c>
    </row>
    <row r="930" spans="1:24">
      <c r="A930" s="263" t="s">
        <v>5098</v>
      </c>
      <c r="B930" s="263" t="s">
        <v>5099</v>
      </c>
      <c r="C930" s="263" t="s">
        <v>5100</v>
      </c>
      <c r="D930" s="263" t="s">
        <v>850</v>
      </c>
      <c r="E930" s="263" t="s">
        <v>851</v>
      </c>
      <c r="F930" s="263" t="s">
        <v>1028</v>
      </c>
      <c r="G930" s="263" t="s">
        <v>1029</v>
      </c>
      <c r="H930" s="263" t="s">
        <v>2250</v>
      </c>
      <c r="I930" s="263" t="s">
        <v>837</v>
      </c>
      <c r="J930" s="263">
        <v>0.94610000000000005</v>
      </c>
      <c r="K930" s="263" t="s">
        <v>5101</v>
      </c>
      <c r="L930" s="263">
        <v>33811443.409999996</v>
      </c>
      <c r="M930" s="263">
        <v>26582900.670000002</v>
      </c>
      <c r="N930" s="263">
        <v>24529560.600000001</v>
      </c>
      <c r="O930" s="263">
        <v>24252108.670000002</v>
      </c>
      <c r="P930" s="263">
        <v>28570708.079999998</v>
      </c>
      <c r="Q930" s="263">
        <v>39453005.969999999</v>
      </c>
      <c r="R930" s="263">
        <v>26978534.280000001</v>
      </c>
      <c r="S930" s="263">
        <v>0.93292413588118228</v>
      </c>
      <c r="T930" s="263">
        <v>0.39830112106912668</v>
      </c>
      <c r="U930" s="263">
        <v>0.84097248178792006</v>
      </c>
      <c r="V930" s="263">
        <v>0.8618954967052409</v>
      </c>
      <c r="W930" s="263">
        <v>-0.2144151391748613</v>
      </c>
      <c r="X930" s="263" t="s">
        <v>839</v>
      </c>
    </row>
    <row r="931" spans="1:24">
      <c r="A931" s="263" t="s">
        <v>5102</v>
      </c>
      <c r="B931" s="263" t="s">
        <v>604</v>
      </c>
      <c r="C931" s="263" t="s">
        <v>5103</v>
      </c>
      <c r="D931" s="263" t="s">
        <v>859</v>
      </c>
      <c r="E931" s="263" t="s">
        <v>860</v>
      </c>
      <c r="F931" s="263" t="s">
        <v>859</v>
      </c>
      <c r="G931" s="263" t="s">
        <v>860</v>
      </c>
      <c r="H931" s="263" t="s">
        <v>5104</v>
      </c>
      <c r="I931" s="263" t="s">
        <v>837</v>
      </c>
      <c r="J931" s="263">
        <v>0.94520000000000004</v>
      </c>
      <c r="K931" s="263" t="s">
        <v>5105</v>
      </c>
      <c r="L931" s="263">
        <v>51525891.799999997</v>
      </c>
      <c r="M931" s="263">
        <v>20823868.350000001</v>
      </c>
      <c r="N931" s="263">
        <v>26335639.690000001</v>
      </c>
      <c r="O931" s="263">
        <v>36179448.210000001</v>
      </c>
      <c r="P931" s="263">
        <v>27503631.780000001</v>
      </c>
      <c r="Q931" s="263">
        <v>68875403.689999998</v>
      </c>
      <c r="R931" s="263">
        <v>26486851.82</v>
      </c>
      <c r="S931" s="263">
        <v>0.41500497515107387</v>
      </c>
      <c r="T931" s="263">
        <v>0.67300864017639017</v>
      </c>
      <c r="U931" s="263">
        <v>0.90117311659568977</v>
      </c>
      <c r="V931" s="263">
        <v>0.82324425655071509</v>
      </c>
      <c r="W931" s="263">
        <v>-0.2806075531438183</v>
      </c>
      <c r="X931" s="263" t="s">
        <v>839</v>
      </c>
    </row>
    <row r="932" spans="1:24">
      <c r="A932" s="263" t="s">
        <v>5106</v>
      </c>
      <c r="B932" s="263" t="s">
        <v>5107</v>
      </c>
      <c r="C932" s="263" t="s">
        <v>5108</v>
      </c>
      <c r="D932" s="263" t="s">
        <v>850</v>
      </c>
      <c r="E932" s="263" t="s">
        <v>851</v>
      </c>
      <c r="F932" s="263" t="s">
        <v>1028</v>
      </c>
      <c r="G932" s="263" t="s">
        <v>1029</v>
      </c>
      <c r="H932" s="263" t="s">
        <v>5109</v>
      </c>
      <c r="I932" s="263" t="s">
        <v>837</v>
      </c>
      <c r="J932" s="263">
        <v>0.94479999999999997</v>
      </c>
      <c r="K932" s="263" t="s">
        <v>5110</v>
      </c>
      <c r="L932" s="263">
        <v>1727242.85</v>
      </c>
      <c r="M932" s="263">
        <v>1539691.43</v>
      </c>
      <c r="N932" s="263">
        <v>1332871.17</v>
      </c>
      <c r="O932" s="263">
        <v>994582.62</v>
      </c>
      <c r="P932" s="263">
        <v>4232078.13</v>
      </c>
      <c r="Q932" s="263">
        <v>2146550.4700000002</v>
      </c>
      <c r="R932" s="263">
        <v>1642073.11</v>
      </c>
      <c r="S932" s="263">
        <v>1.525508715340832</v>
      </c>
      <c r="T932" s="263">
        <v>0.24640054046154169</v>
      </c>
      <c r="U932" s="263">
        <v>0.84097248178792006</v>
      </c>
      <c r="V932" s="263">
        <v>0.52312019623779271</v>
      </c>
      <c r="W932" s="263">
        <v>-0.93478562529269038</v>
      </c>
      <c r="X932" s="263" t="s">
        <v>839</v>
      </c>
    </row>
    <row r="933" spans="1:24">
      <c r="A933" s="263" t="s">
        <v>5111</v>
      </c>
      <c r="B933" s="263" t="s">
        <v>5112</v>
      </c>
      <c r="C933" s="263" t="s">
        <v>5113</v>
      </c>
      <c r="D933" s="263" t="s">
        <v>977</v>
      </c>
      <c r="E933" s="263" t="s">
        <v>978</v>
      </c>
      <c r="F933" s="263" t="s">
        <v>977</v>
      </c>
      <c r="G933" s="263" t="s">
        <v>978</v>
      </c>
      <c r="H933" s="263" t="s">
        <v>1019</v>
      </c>
      <c r="I933" s="263" t="s">
        <v>837</v>
      </c>
      <c r="J933" s="263">
        <v>0.94469999999999998</v>
      </c>
      <c r="K933" s="263" t="s">
        <v>5114</v>
      </c>
      <c r="L933" s="263">
        <v>248308015.66999999</v>
      </c>
      <c r="M933" s="263">
        <v>66737580.439999998</v>
      </c>
      <c r="N933" s="263">
        <v>132262671.87</v>
      </c>
      <c r="O933" s="263">
        <v>319675214.13</v>
      </c>
      <c r="P933" s="263">
        <v>608236762.07000005</v>
      </c>
      <c r="Q933" s="263">
        <v>602324560.87</v>
      </c>
      <c r="R933" s="263">
        <v>202517474.55000001</v>
      </c>
      <c r="S933" s="263">
        <v>1.439725525320642</v>
      </c>
      <c r="T933" s="263">
        <v>0.16060039897030351</v>
      </c>
      <c r="U933" s="263">
        <v>0.84097248178792006</v>
      </c>
      <c r="V933" s="263">
        <v>0.40708105776144499</v>
      </c>
      <c r="W933" s="263">
        <v>-1.296612003130454</v>
      </c>
      <c r="X933" s="263" t="s">
        <v>839</v>
      </c>
    </row>
    <row r="934" spans="1:24">
      <c r="A934" s="263" t="s">
        <v>5115</v>
      </c>
      <c r="B934" s="263" t="s">
        <v>5116</v>
      </c>
      <c r="C934" s="263" t="s">
        <v>5117</v>
      </c>
      <c r="D934" s="263" t="s">
        <v>859</v>
      </c>
      <c r="E934" s="263" t="s">
        <v>860</v>
      </c>
      <c r="F934" s="263" t="s">
        <v>859</v>
      </c>
      <c r="G934" s="263" t="s">
        <v>860</v>
      </c>
      <c r="H934" s="263" t="s">
        <v>5118</v>
      </c>
      <c r="I934" s="263" t="s">
        <v>837</v>
      </c>
      <c r="J934" s="263">
        <v>0.94469999999999998</v>
      </c>
      <c r="K934" s="263" t="s">
        <v>5119</v>
      </c>
      <c r="L934" s="263">
        <v>148725032.13999999</v>
      </c>
      <c r="M934" s="263">
        <v>121784356.18000001</v>
      </c>
      <c r="N934" s="263">
        <v>82251741.390000001</v>
      </c>
      <c r="O934" s="263">
        <v>165860564.55000001</v>
      </c>
      <c r="P934" s="263">
        <v>150442716.94</v>
      </c>
      <c r="Q934" s="263">
        <v>324943282.18000001</v>
      </c>
      <c r="R934" s="263">
        <v>159631801.90000001</v>
      </c>
      <c r="S934" s="263">
        <v>1.333101391721687</v>
      </c>
      <c r="T934" s="263">
        <v>0.28209781931547401</v>
      </c>
      <c r="U934" s="263">
        <v>0.84097248178792006</v>
      </c>
      <c r="V934" s="263">
        <v>0.61252813711713483</v>
      </c>
      <c r="W934" s="263">
        <v>-0.70715197755257242</v>
      </c>
      <c r="X934" s="263" t="s">
        <v>839</v>
      </c>
    </row>
    <row r="935" spans="1:24">
      <c r="A935" s="263" t="s">
        <v>5120</v>
      </c>
      <c r="B935" s="263" t="s">
        <v>5121</v>
      </c>
      <c r="C935" s="263" t="s">
        <v>5122</v>
      </c>
      <c r="D935" s="263" t="s">
        <v>859</v>
      </c>
      <c r="E935" s="263" t="s">
        <v>860</v>
      </c>
      <c r="F935" s="263" t="s">
        <v>859</v>
      </c>
      <c r="G935" s="263" t="s">
        <v>860</v>
      </c>
      <c r="H935" s="263" t="s">
        <v>5123</v>
      </c>
      <c r="I935" s="263" t="s">
        <v>837</v>
      </c>
      <c r="J935" s="263">
        <v>0.94430000000000003</v>
      </c>
      <c r="K935" s="263" t="s">
        <v>5124</v>
      </c>
      <c r="L935" s="263">
        <v>1279055.08</v>
      </c>
      <c r="M935" s="263">
        <v>4048125.79</v>
      </c>
      <c r="N935" s="263">
        <v>3681432.79</v>
      </c>
      <c r="O935" s="263">
        <v>3312978.21</v>
      </c>
      <c r="P935" s="263">
        <v>4928716.67</v>
      </c>
      <c r="Q935" s="263">
        <v>4168905.1</v>
      </c>
      <c r="R935" s="263">
        <v>1869198.13</v>
      </c>
      <c r="S935" s="263">
        <v>0.54889182255372237</v>
      </c>
      <c r="T935" s="263">
        <v>0.63322807826847138</v>
      </c>
      <c r="U935" s="263">
        <v>0.88846116023132615</v>
      </c>
      <c r="V935" s="263">
        <v>0.84265028392597208</v>
      </c>
      <c r="W935" s="263">
        <v>-0.24699408569725489</v>
      </c>
      <c r="X935" s="263" t="s">
        <v>839</v>
      </c>
    </row>
    <row r="936" spans="1:24">
      <c r="A936" s="263" t="s">
        <v>5125</v>
      </c>
      <c r="B936" s="263" t="s">
        <v>5126</v>
      </c>
      <c r="C936" s="263" t="s">
        <v>5127</v>
      </c>
      <c r="D936" s="263" t="s">
        <v>859</v>
      </c>
      <c r="E936" s="263" t="s">
        <v>860</v>
      </c>
      <c r="F936" s="263" t="s">
        <v>859</v>
      </c>
      <c r="G936" s="263" t="s">
        <v>860</v>
      </c>
      <c r="H936" s="263" t="s">
        <v>5128</v>
      </c>
      <c r="I936" s="263" t="s">
        <v>837</v>
      </c>
      <c r="J936" s="263">
        <v>0.94269999999999998</v>
      </c>
      <c r="K936" s="263" t="s">
        <v>5129</v>
      </c>
      <c r="L936" s="263">
        <v>2965367.41</v>
      </c>
      <c r="M936" s="263">
        <v>2732634.68</v>
      </c>
      <c r="N936" s="263">
        <v>1227244.42</v>
      </c>
      <c r="O936" s="263">
        <v>1167715.43</v>
      </c>
      <c r="P936" s="263">
        <v>5219632.04</v>
      </c>
      <c r="Q936" s="263">
        <v>5457146.9299999997</v>
      </c>
      <c r="R936" s="263">
        <v>3200166.74</v>
      </c>
      <c r="S936" s="263">
        <v>1.6798249776137151</v>
      </c>
      <c r="T936" s="263">
        <v>4.331962743248273E-2</v>
      </c>
      <c r="U936" s="263">
        <v>0.84097248178792006</v>
      </c>
      <c r="V936" s="263">
        <v>0.43739606552081839</v>
      </c>
      <c r="W936" s="263">
        <v>-1.1929878518199051</v>
      </c>
      <c r="X936" s="263" t="s">
        <v>1390</v>
      </c>
    </row>
    <row r="937" spans="1:24">
      <c r="A937" s="263" t="s">
        <v>5130</v>
      </c>
      <c r="B937" s="263" t="s">
        <v>584</v>
      </c>
      <c r="C937" s="263" t="s">
        <v>5131</v>
      </c>
      <c r="D937" s="263" t="s">
        <v>875</v>
      </c>
      <c r="E937" s="263" t="s">
        <v>876</v>
      </c>
      <c r="F937" s="263" t="s">
        <v>1492</v>
      </c>
      <c r="G937" s="263" t="s">
        <v>1493</v>
      </c>
      <c r="H937" s="263" t="s">
        <v>5132</v>
      </c>
      <c r="I937" s="263" t="s">
        <v>837</v>
      </c>
      <c r="J937" s="263">
        <v>0.94259999999999999</v>
      </c>
      <c r="K937" s="263" t="s">
        <v>5133</v>
      </c>
      <c r="L937" s="263">
        <v>7683219.8499999996</v>
      </c>
      <c r="M937" s="263">
        <v>5295659.0199999996</v>
      </c>
      <c r="N937" s="263">
        <v>5779946.6900000004</v>
      </c>
      <c r="O937" s="263">
        <v>6872261.2999999998</v>
      </c>
      <c r="P937" s="263">
        <v>4490286.84</v>
      </c>
      <c r="Q937" s="263">
        <v>4050993.38</v>
      </c>
      <c r="R937" s="263">
        <v>7730609.1900000004</v>
      </c>
      <c r="S937" s="263">
        <v>1.0077209584453031</v>
      </c>
      <c r="T937" s="263">
        <v>0.5001849006417679</v>
      </c>
      <c r="U937" s="263">
        <v>0.84384108972137684</v>
      </c>
      <c r="V937" s="263">
        <v>1.1813818703306931</v>
      </c>
      <c r="W937" s="263">
        <v>0.24047537742141109</v>
      </c>
      <c r="X937" s="263" t="s">
        <v>839</v>
      </c>
    </row>
    <row r="938" spans="1:24">
      <c r="A938" s="263" t="s">
        <v>5134</v>
      </c>
      <c r="B938" s="263" t="s">
        <v>5135</v>
      </c>
      <c r="C938" s="263" t="s">
        <v>5136</v>
      </c>
      <c r="D938" s="263" t="s">
        <v>1150</v>
      </c>
      <c r="E938" s="263" t="s">
        <v>1151</v>
      </c>
      <c r="F938" s="263" t="s">
        <v>1150</v>
      </c>
      <c r="G938" s="263" t="s">
        <v>1151</v>
      </c>
      <c r="H938" s="263" t="s">
        <v>5137</v>
      </c>
      <c r="I938" s="263" t="s">
        <v>837</v>
      </c>
      <c r="J938" s="263">
        <v>0.94210000000000005</v>
      </c>
      <c r="K938" s="263" t="s">
        <v>5138</v>
      </c>
      <c r="L938" s="263">
        <v>4215739.58</v>
      </c>
      <c r="M938" s="263">
        <v>3993785.73</v>
      </c>
      <c r="N938" s="263">
        <v>2587801.96</v>
      </c>
      <c r="O938" s="263">
        <v>3341357.13</v>
      </c>
      <c r="P938" s="263">
        <v>4545408.46</v>
      </c>
      <c r="Q938" s="263">
        <v>4324612.5199999996</v>
      </c>
      <c r="R938" s="263">
        <v>3093200.67</v>
      </c>
      <c r="S938" s="263">
        <v>0.68259341700028153</v>
      </c>
      <c r="T938" s="263">
        <v>0.47689738290337691</v>
      </c>
      <c r="U938" s="263">
        <v>0.84126491203261733</v>
      </c>
      <c r="V938" s="263">
        <v>0.88638442137365236</v>
      </c>
      <c r="W938" s="263">
        <v>-0.17399556932661561</v>
      </c>
      <c r="X938" s="263" t="s">
        <v>839</v>
      </c>
    </row>
    <row r="939" spans="1:24">
      <c r="A939" s="263" t="s">
        <v>5139</v>
      </c>
      <c r="B939" s="263" t="s">
        <v>5140</v>
      </c>
      <c r="C939" s="263" t="s">
        <v>5141</v>
      </c>
      <c r="D939" s="263" t="s">
        <v>875</v>
      </c>
      <c r="E939" s="263" t="s">
        <v>876</v>
      </c>
      <c r="F939" s="263" t="s">
        <v>1799</v>
      </c>
      <c r="G939" s="263" t="s">
        <v>1800</v>
      </c>
      <c r="H939" s="263" t="s">
        <v>3085</v>
      </c>
      <c r="I939" s="263" t="s">
        <v>837</v>
      </c>
      <c r="J939" s="263">
        <v>0.94179999999999997</v>
      </c>
      <c r="K939" s="263" t="s">
        <v>5142</v>
      </c>
      <c r="L939" s="263">
        <v>2636941.06</v>
      </c>
      <c r="M939" s="263">
        <v>17185063.550000001</v>
      </c>
      <c r="N939" s="263">
        <v>15222237.619999999</v>
      </c>
      <c r="O939" s="263">
        <v>2177779.13</v>
      </c>
      <c r="P939" s="263">
        <v>1795366.55</v>
      </c>
      <c r="Q939" s="263">
        <v>16686068.25</v>
      </c>
      <c r="R939" s="263">
        <v>17856666.809999999</v>
      </c>
      <c r="S939" s="263">
        <v>0.30241466147933421</v>
      </c>
      <c r="T939" s="263">
        <v>0.6891571535974671</v>
      </c>
      <c r="U939" s="263">
        <v>0.90528791270560127</v>
      </c>
      <c r="V939" s="263">
        <v>0.76824365564318753</v>
      </c>
      <c r="W939" s="263">
        <v>-0.38036414717248263</v>
      </c>
      <c r="X939" s="263" t="s">
        <v>839</v>
      </c>
    </row>
    <row r="940" spans="1:24">
      <c r="A940" s="263" t="s">
        <v>5143</v>
      </c>
      <c r="B940" s="263" t="s">
        <v>5144</v>
      </c>
      <c r="C940" s="263" t="s">
        <v>5145</v>
      </c>
      <c r="D940" s="263" t="s">
        <v>850</v>
      </c>
      <c r="E940" s="263" t="s">
        <v>851</v>
      </c>
      <c r="F940" s="263" t="s">
        <v>1028</v>
      </c>
      <c r="G940" s="263" t="s">
        <v>1029</v>
      </c>
      <c r="H940" s="263" t="s">
        <v>5146</v>
      </c>
      <c r="I940" s="263" t="s">
        <v>837</v>
      </c>
      <c r="J940" s="263">
        <v>0.94120000000000004</v>
      </c>
      <c r="K940" s="263" t="s">
        <v>5147</v>
      </c>
      <c r="L940" s="263">
        <v>14888200.029999999</v>
      </c>
      <c r="M940" s="263">
        <v>12102532.76</v>
      </c>
      <c r="N940" s="263">
        <v>32706346.039999999</v>
      </c>
      <c r="O940" s="263">
        <v>27606717.460000001</v>
      </c>
      <c r="P940" s="263">
        <v>12281393.050000001</v>
      </c>
      <c r="Q940" s="263">
        <v>7565521.2599999998</v>
      </c>
      <c r="R940" s="263">
        <v>27642649.75</v>
      </c>
      <c r="S940" s="263">
        <v>0.83561708595017492</v>
      </c>
      <c r="T940" s="263">
        <v>0.48368628849948408</v>
      </c>
      <c r="U940" s="263">
        <v>0.84126491203261733</v>
      </c>
      <c r="V940" s="263">
        <v>1.378783918394638</v>
      </c>
      <c r="W940" s="263">
        <v>0.4633963768758364</v>
      </c>
      <c r="X940" s="263" t="s">
        <v>839</v>
      </c>
    </row>
    <row r="941" spans="1:24">
      <c r="A941" s="263" t="s">
        <v>5148</v>
      </c>
      <c r="B941" s="263" t="s">
        <v>509</v>
      </c>
      <c r="C941" s="263" t="s">
        <v>5149</v>
      </c>
      <c r="D941" s="263" t="s">
        <v>859</v>
      </c>
      <c r="E941" s="263" t="s">
        <v>860</v>
      </c>
      <c r="F941" s="263" t="s">
        <v>859</v>
      </c>
      <c r="G941" s="263" t="s">
        <v>860</v>
      </c>
      <c r="H941" s="263" t="s">
        <v>5150</v>
      </c>
      <c r="I941" s="263" t="s">
        <v>837</v>
      </c>
      <c r="J941" s="263">
        <v>0.94110000000000005</v>
      </c>
      <c r="K941" s="263" t="s">
        <v>5151</v>
      </c>
      <c r="L941" s="263">
        <v>217094017.56</v>
      </c>
      <c r="M941" s="263">
        <v>224366456.5</v>
      </c>
      <c r="N941" s="263">
        <v>114592851.56999999</v>
      </c>
      <c r="O941" s="263">
        <v>254252729.87</v>
      </c>
      <c r="P941" s="263">
        <v>4489088.6399999997</v>
      </c>
      <c r="Q941" s="263">
        <v>6684091.0700000003</v>
      </c>
      <c r="R941" s="263">
        <v>154117665.16</v>
      </c>
      <c r="S941" s="263">
        <v>1.7258665953766259</v>
      </c>
      <c r="T941" s="263">
        <v>7.3656059923685319E-2</v>
      </c>
      <c r="U941" s="263">
        <v>0.84097248178792006</v>
      </c>
      <c r="V941" s="263">
        <v>3.6767283880905479</v>
      </c>
      <c r="W941" s="263">
        <v>1.8784226038928029</v>
      </c>
      <c r="X941" s="263" t="s">
        <v>839</v>
      </c>
    </row>
    <row r="942" spans="1:24">
      <c r="A942" s="263" t="s">
        <v>5152</v>
      </c>
      <c r="B942" s="263" t="s">
        <v>5153</v>
      </c>
      <c r="C942" s="263" t="s">
        <v>5154</v>
      </c>
      <c r="D942" s="263" t="s">
        <v>1150</v>
      </c>
      <c r="E942" s="263" t="s">
        <v>1151</v>
      </c>
      <c r="F942" s="263" t="s">
        <v>1152</v>
      </c>
      <c r="G942" s="263" t="s">
        <v>1153</v>
      </c>
      <c r="H942" s="263" t="s">
        <v>5155</v>
      </c>
      <c r="I942" s="263" t="s">
        <v>837</v>
      </c>
      <c r="J942" s="263">
        <v>0.94099999999999995</v>
      </c>
      <c r="K942" s="263" t="s">
        <v>5156</v>
      </c>
      <c r="L942" s="263">
        <v>1523072.38</v>
      </c>
      <c r="M942" s="263">
        <v>2109153.0299999998</v>
      </c>
      <c r="N942" s="263">
        <v>1306098.6100000001</v>
      </c>
      <c r="O942" s="263">
        <v>3636657.75</v>
      </c>
      <c r="P942" s="263">
        <v>6618727.0099999998</v>
      </c>
      <c r="Q942" s="263">
        <v>1316250.69</v>
      </c>
      <c r="R942" s="263">
        <v>3781940.4</v>
      </c>
      <c r="S942" s="263">
        <v>0.9052998417578102</v>
      </c>
      <c r="T942" s="263">
        <v>0.37111286576587221</v>
      </c>
      <c r="U942" s="263">
        <v>0.84097248178792006</v>
      </c>
      <c r="V942" s="263">
        <v>0.54888463609726856</v>
      </c>
      <c r="W942" s="263">
        <v>-0.86542513767817841</v>
      </c>
      <c r="X942" s="263" t="s">
        <v>839</v>
      </c>
    </row>
    <row r="943" spans="1:24">
      <c r="A943" s="263" t="s">
        <v>5157</v>
      </c>
      <c r="B943" s="263" t="s">
        <v>5158</v>
      </c>
      <c r="C943" s="263" t="s">
        <v>5159</v>
      </c>
      <c r="D943" s="263" t="s">
        <v>875</v>
      </c>
      <c r="E943" s="263" t="s">
        <v>876</v>
      </c>
      <c r="F943" s="263" t="s">
        <v>1492</v>
      </c>
      <c r="G943" s="263" t="s">
        <v>1493</v>
      </c>
      <c r="H943" s="263" t="s">
        <v>2970</v>
      </c>
      <c r="I943" s="263" t="s">
        <v>837</v>
      </c>
      <c r="J943" s="263">
        <v>0.94089999999999996</v>
      </c>
      <c r="K943" s="263" t="s">
        <v>5160</v>
      </c>
      <c r="L943" s="263">
        <v>51191260.950000003</v>
      </c>
      <c r="M943" s="263">
        <v>45027180.100000001</v>
      </c>
      <c r="N943" s="263">
        <v>22480840.710000001</v>
      </c>
      <c r="O943" s="263">
        <v>16818420.02</v>
      </c>
      <c r="P943" s="263">
        <v>59232530.979999997</v>
      </c>
      <c r="Q943" s="263">
        <v>64535887.960000001</v>
      </c>
      <c r="R943" s="263">
        <v>24231103.109999999</v>
      </c>
      <c r="S943" s="263">
        <v>0.84936706278064833</v>
      </c>
      <c r="T943" s="263">
        <v>0.37080097795031419</v>
      </c>
      <c r="U943" s="263">
        <v>0.84097248178792006</v>
      </c>
      <c r="V943" s="263">
        <v>0.68674732814787498</v>
      </c>
      <c r="W943" s="263">
        <v>-0.54214870250987013</v>
      </c>
      <c r="X943" s="263" t="s">
        <v>839</v>
      </c>
    </row>
    <row r="944" spans="1:24">
      <c r="A944" s="263" t="s">
        <v>5161</v>
      </c>
      <c r="B944" s="263" t="s">
        <v>5162</v>
      </c>
      <c r="C944" s="263" t="s">
        <v>5163</v>
      </c>
      <c r="D944" s="263" t="s">
        <v>850</v>
      </c>
      <c r="E944" s="263" t="s">
        <v>851</v>
      </c>
      <c r="F944" s="263" t="s">
        <v>1028</v>
      </c>
      <c r="G944" s="263" t="s">
        <v>1029</v>
      </c>
      <c r="H944" s="263" t="s">
        <v>5164</v>
      </c>
      <c r="I944" s="263" t="s">
        <v>837</v>
      </c>
      <c r="J944" s="263">
        <v>0.94</v>
      </c>
      <c r="K944" s="263" t="s">
        <v>5165</v>
      </c>
      <c r="L944" s="263">
        <v>10433986.02</v>
      </c>
      <c r="M944" s="263">
        <v>6551726.9100000001</v>
      </c>
      <c r="N944" s="263">
        <v>15144380.07</v>
      </c>
      <c r="O944" s="263">
        <v>12360856.66</v>
      </c>
      <c r="P944" s="263">
        <v>7817589.2999999998</v>
      </c>
      <c r="Q944" s="263">
        <v>13495690.73</v>
      </c>
      <c r="R944" s="263">
        <v>11527844.699999999</v>
      </c>
      <c r="S944" s="263">
        <v>5.606143782474967E-2</v>
      </c>
      <c r="T944" s="263">
        <v>0.94576239870128409</v>
      </c>
      <c r="U944" s="263">
        <v>0.98062780232401159</v>
      </c>
      <c r="V944" s="263">
        <v>1.0160496182555681</v>
      </c>
      <c r="W944" s="263">
        <v>2.2970857093674409E-2</v>
      </c>
      <c r="X944" s="263" t="s">
        <v>839</v>
      </c>
    </row>
    <row r="945" spans="1:24">
      <c r="A945" s="263" t="s">
        <v>5166</v>
      </c>
      <c r="B945" s="263" t="s">
        <v>5167</v>
      </c>
      <c r="C945" s="263" t="s">
        <v>5168</v>
      </c>
      <c r="D945" s="263" t="s">
        <v>875</v>
      </c>
      <c r="E945" s="263" t="s">
        <v>876</v>
      </c>
      <c r="F945" s="263" t="s">
        <v>1492</v>
      </c>
      <c r="G945" s="263" t="s">
        <v>1493</v>
      </c>
      <c r="H945" s="263" t="s">
        <v>5169</v>
      </c>
      <c r="I945" s="263" t="s">
        <v>837</v>
      </c>
      <c r="J945" s="263">
        <v>0.9395</v>
      </c>
      <c r="K945" s="263" t="s">
        <v>5170</v>
      </c>
      <c r="L945" s="263">
        <v>1910251.83</v>
      </c>
      <c r="M945" s="263">
        <v>1472537.94</v>
      </c>
      <c r="N945" s="263">
        <v>1920989.12</v>
      </c>
      <c r="O945" s="263">
        <v>1474511.88</v>
      </c>
      <c r="P945" s="263">
        <v>1779797.28</v>
      </c>
      <c r="Q945" s="263">
        <v>975222.32</v>
      </c>
      <c r="R945" s="263">
        <v>1920408.49</v>
      </c>
      <c r="S945" s="263">
        <v>0.63181606367213339</v>
      </c>
      <c r="T945" s="263">
        <v>0.70238579248035071</v>
      </c>
      <c r="U945" s="263">
        <v>0.91005080597195742</v>
      </c>
      <c r="V945" s="263">
        <v>1.0873267601683929</v>
      </c>
      <c r="W945" s="263">
        <v>0.1207855598990345</v>
      </c>
      <c r="X945" s="263" t="s">
        <v>839</v>
      </c>
    </row>
    <row r="946" spans="1:24">
      <c r="A946" s="263" t="s">
        <v>5171</v>
      </c>
      <c r="B946" s="263" t="s">
        <v>5172</v>
      </c>
      <c r="C946" s="263" t="s">
        <v>5173</v>
      </c>
      <c r="D946" s="263" t="s">
        <v>875</v>
      </c>
      <c r="E946" s="263" t="s">
        <v>876</v>
      </c>
      <c r="F946" s="263" t="s">
        <v>1492</v>
      </c>
      <c r="G946" s="263" t="s">
        <v>1493</v>
      </c>
      <c r="H946" s="263" t="s">
        <v>5174</v>
      </c>
      <c r="I946" s="263" t="s">
        <v>837</v>
      </c>
      <c r="J946" s="263">
        <v>0.93889999999999996</v>
      </c>
      <c r="K946" s="263" t="s">
        <v>5175</v>
      </c>
      <c r="L946" s="263">
        <v>54990968.479999997</v>
      </c>
      <c r="M946" s="263">
        <v>24209379.460000001</v>
      </c>
      <c r="N946" s="263">
        <v>57842629.560000002</v>
      </c>
      <c r="O946" s="263">
        <v>51167981.810000002</v>
      </c>
      <c r="P946" s="263">
        <v>33391596.77</v>
      </c>
      <c r="Q946" s="263">
        <v>123757225.04000001</v>
      </c>
      <c r="R946" s="263">
        <v>60482290.789999999</v>
      </c>
      <c r="S946" s="263">
        <v>0.82822787270680365</v>
      </c>
      <c r="T946" s="263">
        <v>0.44469961334587521</v>
      </c>
      <c r="U946" s="263">
        <v>0.84126491203261733</v>
      </c>
      <c r="V946" s="263">
        <v>0.64861231372715045</v>
      </c>
      <c r="W946" s="263">
        <v>-0.6245716816633895</v>
      </c>
      <c r="X946" s="263" t="s">
        <v>839</v>
      </c>
    </row>
    <row r="947" spans="1:24">
      <c r="A947" s="263" t="s">
        <v>5176</v>
      </c>
      <c r="B947" s="263" t="s">
        <v>5177</v>
      </c>
      <c r="C947" s="263" t="s">
        <v>5178</v>
      </c>
      <c r="D947" s="263" t="s">
        <v>859</v>
      </c>
      <c r="E947" s="263" t="s">
        <v>860</v>
      </c>
      <c r="F947" s="263" t="s">
        <v>859</v>
      </c>
      <c r="G947" s="263" t="s">
        <v>860</v>
      </c>
      <c r="H947" s="263" t="s">
        <v>3018</v>
      </c>
      <c r="I947" s="263" t="s">
        <v>837</v>
      </c>
      <c r="J947" s="263">
        <v>0.93710000000000004</v>
      </c>
      <c r="K947" s="263" t="s">
        <v>5179</v>
      </c>
      <c r="L947" s="263">
        <v>13574492.08</v>
      </c>
      <c r="M947" s="263">
        <v>11286632.189999999</v>
      </c>
      <c r="N947" s="263">
        <v>8450366.9000000004</v>
      </c>
      <c r="O947" s="263">
        <v>8191683.7199999997</v>
      </c>
      <c r="P947" s="263">
        <v>7657583.5599999996</v>
      </c>
      <c r="Q947" s="263">
        <v>12901873.060000001</v>
      </c>
      <c r="R947" s="263">
        <v>9654971.1300000008</v>
      </c>
      <c r="S947" s="263">
        <v>0.21767853950982871</v>
      </c>
      <c r="T947" s="263">
        <v>0.88534048441408186</v>
      </c>
      <c r="U947" s="263">
        <v>0.96979595174999944</v>
      </c>
      <c r="V947" s="263">
        <v>1.0302158103093639</v>
      </c>
      <c r="W947" s="263">
        <v>4.2946585806621203E-2</v>
      </c>
      <c r="X947" s="263" t="s">
        <v>839</v>
      </c>
    </row>
    <row r="948" spans="1:24">
      <c r="A948" s="263" t="s">
        <v>5180</v>
      </c>
      <c r="B948" s="263" t="s">
        <v>5181</v>
      </c>
      <c r="C948" s="263" t="s">
        <v>5182</v>
      </c>
      <c r="D948" s="263" t="s">
        <v>1035</v>
      </c>
      <c r="E948" s="263" t="s">
        <v>1036</v>
      </c>
      <c r="F948" s="263" t="s">
        <v>1035</v>
      </c>
      <c r="G948" s="263" t="s">
        <v>1036</v>
      </c>
      <c r="H948" s="263" t="s">
        <v>3162</v>
      </c>
      <c r="I948" s="263" t="s">
        <v>837</v>
      </c>
      <c r="J948" s="263">
        <v>0.93679999999999997</v>
      </c>
      <c r="K948" s="263" t="s">
        <v>5183</v>
      </c>
      <c r="L948" s="263">
        <v>8947177.6899999995</v>
      </c>
      <c r="M948" s="263">
        <v>4276855.1100000003</v>
      </c>
      <c r="N948" s="263">
        <v>1978865.94</v>
      </c>
      <c r="O948" s="263">
        <v>2085730.98</v>
      </c>
      <c r="P948" s="263">
        <v>11657720.439999999</v>
      </c>
      <c r="Q948" s="263">
        <v>8727667.0199999996</v>
      </c>
      <c r="R948" s="263">
        <v>4782972.91</v>
      </c>
      <c r="S948" s="263">
        <v>1.2826823397666749</v>
      </c>
      <c r="T948" s="263">
        <v>0.18435770409667801</v>
      </c>
      <c r="U948" s="263">
        <v>0.84097248178792006</v>
      </c>
      <c r="V948" s="263">
        <v>0.51518939253014195</v>
      </c>
      <c r="W948" s="263">
        <v>-0.95682520543658567</v>
      </c>
      <c r="X948" s="263" t="s">
        <v>839</v>
      </c>
    </row>
    <row r="949" spans="1:24">
      <c r="A949" s="263" t="s">
        <v>5184</v>
      </c>
      <c r="B949" s="263" t="s">
        <v>5185</v>
      </c>
      <c r="C949" s="263" t="s">
        <v>5186</v>
      </c>
      <c r="D949" s="263" t="s">
        <v>977</v>
      </c>
      <c r="E949" s="263" t="s">
        <v>978</v>
      </c>
      <c r="F949" s="263" t="s">
        <v>977</v>
      </c>
      <c r="G949" s="263" t="s">
        <v>978</v>
      </c>
      <c r="H949" s="263" t="s">
        <v>1336</v>
      </c>
      <c r="I949" s="263" t="s">
        <v>837</v>
      </c>
      <c r="J949" s="263">
        <v>0.93600000000000005</v>
      </c>
      <c r="K949" s="263" t="s">
        <v>5187</v>
      </c>
      <c r="L949" s="263">
        <v>4594792.4000000004</v>
      </c>
      <c r="M949" s="263">
        <v>4373319.87</v>
      </c>
      <c r="N949" s="263">
        <v>5177881.75</v>
      </c>
      <c r="O949" s="263">
        <v>6822022.6900000004</v>
      </c>
      <c r="P949" s="263">
        <v>20641964.079999998</v>
      </c>
      <c r="Q949" s="263">
        <v>27506068.879999999</v>
      </c>
      <c r="R949" s="263">
        <v>7254328.1799999997</v>
      </c>
      <c r="S949" s="263">
        <v>1.8686885030850491</v>
      </c>
      <c r="T949" s="263">
        <v>0.1550283036469422</v>
      </c>
      <c r="U949" s="263">
        <v>0.84097248178792006</v>
      </c>
      <c r="V949" s="263">
        <v>0.28385094441662639</v>
      </c>
      <c r="W949" s="263">
        <v>-1.816794553193837</v>
      </c>
      <c r="X949" s="263" t="s">
        <v>839</v>
      </c>
    </row>
    <row r="950" spans="1:24">
      <c r="A950" s="263" t="s">
        <v>5188</v>
      </c>
      <c r="B950" s="263" t="s">
        <v>5189</v>
      </c>
      <c r="C950" s="263" t="s">
        <v>5190</v>
      </c>
      <c r="D950" s="263" t="s">
        <v>977</v>
      </c>
      <c r="E950" s="263" t="s">
        <v>978</v>
      </c>
      <c r="F950" s="263" t="s">
        <v>977</v>
      </c>
      <c r="G950" s="263" t="s">
        <v>978</v>
      </c>
      <c r="H950" s="263" t="s">
        <v>5020</v>
      </c>
      <c r="I950" s="263" t="s">
        <v>837</v>
      </c>
      <c r="J950" s="263">
        <v>0.93579999999999997</v>
      </c>
      <c r="K950" s="263" t="s">
        <v>5191</v>
      </c>
      <c r="L950" s="263">
        <v>7315090.9000000004</v>
      </c>
      <c r="M950" s="263">
        <v>2909252.77</v>
      </c>
      <c r="N950" s="263">
        <v>5075925.1900000004</v>
      </c>
      <c r="O950" s="263">
        <v>6990942.7999999998</v>
      </c>
      <c r="P950" s="263">
        <v>19012837.82</v>
      </c>
      <c r="Q950" s="263">
        <v>13508405.42</v>
      </c>
      <c r="R950" s="263">
        <v>4782675.97</v>
      </c>
      <c r="S950" s="263">
        <v>1.361140500686878</v>
      </c>
      <c r="T950" s="263">
        <v>0.23552441092274659</v>
      </c>
      <c r="U950" s="263">
        <v>0.84097248178792006</v>
      </c>
      <c r="V950" s="263">
        <v>0.44816762150070077</v>
      </c>
      <c r="W950" s="263">
        <v>-1.1578896718037319</v>
      </c>
      <c r="X950" s="263" t="s">
        <v>839</v>
      </c>
    </row>
    <row r="951" spans="1:24">
      <c r="A951" s="263" t="s">
        <v>5192</v>
      </c>
      <c r="B951" s="263" t="s">
        <v>5193</v>
      </c>
      <c r="C951" s="263" t="s">
        <v>5194</v>
      </c>
      <c r="D951" s="263" t="s">
        <v>859</v>
      </c>
      <c r="E951" s="263" t="s">
        <v>860</v>
      </c>
      <c r="F951" s="263" t="s">
        <v>859</v>
      </c>
      <c r="G951" s="263" t="s">
        <v>860</v>
      </c>
      <c r="H951" s="263" t="s">
        <v>5195</v>
      </c>
      <c r="I951" s="263" t="s">
        <v>837</v>
      </c>
      <c r="J951" s="263">
        <v>0.93479999999999996</v>
      </c>
      <c r="K951" s="263" t="s">
        <v>5196</v>
      </c>
      <c r="L951" s="263">
        <v>4929968.04</v>
      </c>
      <c r="M951" s="263">
        <v>2255081.4700000002</v>
      </c>
      <c r="N951" s="263">
        <v>5160528.0199999996</v>
      </c>
      <c r="O951" s="263">
        <v>4126950.24</v>
      </c>
      <c r="P951" s="263">
        <v>3426637.2</v>
      </c>
      <c r="Q951" s="263">
        <v>13464548.51</v>
      </c>
      <c r="R951" s="263">
        <v>3935514.5</v>
      </c>
      <c r="S951" s="263">
        <v>0.8368934360473298</v>
      </c>
      <c r="T951" s="263">
        <v>0.47984141100550298</v>
      </c>
      <c r="U951" s="263">
        <v>0.84126491203261733</v>
      </c>
      <c r="V951" s="263">
        <v>0.59319986857870077</v>
      </c>
      <c r="W951" s="263">
        <v>-0.75340981671868545</v>
      </c>
      <c r="X951" s="263" t="s">
        <v>839</v>
      </c>
    </row>
    <row r="952" spans="1:24">
      <c r="A952" s="263" t="s">
        <v>5197</v>
      </c>
      <c r="B952" s="263" t="s">
        <v>5198</v>
      </c>
      <c r="C952" s="263" t="s">
        <v>5199</v>
      </c>
      <c r="D952" s="263" t="s">
        <v>1035</v>
      </c>
      <c r="E952" s="263" t="s">
        <v>1036</v>
      </c>
      <c r="F952" s="263" t="s">
        <v>1035</v>
      </c>
      <c r="G952" s="263" t="s">
        <v>1036</v>
      </c>
      <c r="H952" s="263" t="s">
        <v>4041</v>
      </c>
      <c r="I952" s="263" t="s">
        <v>837</v>
      </c>
      <c r="J952" s="263">
        <v>0.93469999999999998</v>
      </c>
      <c r="K952" s="263" t="s">
        <v>5200</v>
      </c>
      <c r="L952" s="263">
        <v>129960413.45999999</v>
      </c>
      <c r="M952" s="263">
        <v>131137895.20999999</v>
      </c>
      <c r="N952" s="263">
        <v>74128779.549999997</v>
      </c>
      <c r="O952" s="263">
        <v>46331324.280000001</v>
      </c>
      <c r="P952" s="263">
        <v>120923637.03</v>
      </c>
      <c r="Q952" s="263">
        <v>225080594.88999999</v>
      </c>
      <c r="R952" s="263">
        <v>129099619.66</v>
      </c>
      <c r="S952" s="263">
        <v>1.273114731851041</v>
      </c>
      <c r="T952" s="263">
        <v>0.1955891539023541</v>
      </c>
      <c r="U952" s="263">
        <v>0.84097248178792006</v>
      </c>
      <c r="V952" s="263">
        <v>0.60232896118042456</v>
      </c>
      <c r="W952" s="263">
        <v>-0.7313764666374245</v>
      </c>
      <c r="X952" s="263" t="s">
        <v>839</v>
      </c>
    </row>
    <row r="953" spans="1:24">
      <c r="A953" s="263" t="s">
        <v>5201</v>
      </c>
      <c r="B953" s="263" t="s">
        <v>5202</v>
      </c>
      <c r="C953" s="263" t="s">
        <v>5203</v>
      </c>
      <c r="D953" s="263" t="s">
        <v>884</v>
      </c>
      <c r="E953" s="263" t="s">
        <v>885</v>
      </c>
      <c r="F953" s="263" t="s">
        <v>884</v>
      </c>
      <c r="G953" s="263" t="s">
        <v>885</v>
      </c>
      <c r="H953" s="263" t="s">
        <v>5047</v>
      </c>
      <c r="I953" s="263" t="s">
        <v>837</v>
      </c>
      <c r="J953" s="263">
        <v>0.93430000000000002</v>
      </c>
      <c r="K953" s="263" t="s">
        <v>5204</v>
      </c>
      <c r="L953" s="263">
        <v>116749664.81</v>
      </c>
      <c r="M953" s="263">
        <v>207405122.55000001</v>
      </c>
      <c r="N953" s="263">
        <v>188386487.87</v>
      </c>
      <c r="O953" s="263">
        <v>117167634.54000001</v>
      </c>
      <c r="P953" s="263">
        <v>148391453.37</v>
      </c>
      <c r="Q953" s="263">
        <v>123565520.17</v>
      </c>
      <c r="R953" s="263">
        <v>183876450.30000001</v>
      </c>
      <c r="S953" s="263">
        <v>6.6708254981393197E-2</v>
      </c>
      <c r="T953" s="263">
        <v>0.85968828351444859</v>
      </c>
      <c r="U953" s="263">
        <v>0.95935527492739459</v>
      </c>
      <c r="V953" s="263">
        <v>1.036083923703834</v>
      </c>
      <c r="W953" s="263">
        <v>5.1140867317476808E-2</v>
      </c>
      <c r="X953" s="263" t="s">
        <v>839</v>
      </c>
    </row>
    <row r="954" spans="1:24">
      <c r="A954" s="263" t="s">
        <v>5205</v>
      </c>
      <c r="B954" s="263" t="s">
        <v>5206</v>
      </c>
      <c r="C954" s="263" t="s">
        <v>5207</v>
      </c>
      <c r="D954" s="263" t="s">
        <v>875</v>
      </c>
      <c r="E954" s="263" t="s">
        <v>876</v>
      </c>
      <c r="F954" s="263" t="s">
        <v>1492</v>
      </c>
      <c r="G954" s="263" t="s">
        <v>1493</v>
      </c>
      <c r="H954" s="263" t="s">
        <v>5208</v>
      </c>
      <c r="I954" s="263" t="s">
        <v>837</v>
      </c>
      <c r="J954" s="263">
        <v>0.93220000000000003</v>
      </c>
      <c r="K954" s="263" t="s">
        <v>5209</v>
      </c>
      <c r="L954" s="263">
        <v>12628948.15</v>
      </c>
      <c r="M954" s="263">
        <v>13564472.890000001</v>
      </c>
      <c r="N954" s="263">
        <v>12183084.66</v>
      </c>
      <c r="O954" s="263">
        <v>10606978.34</v>
      </c>
      <c r="P954" s="263">
        <v>20892991.140000001</v>
      </c>
      <c r="Q954" s="263">
        <v>20961104.609999999</v>
      </c>
      <c r="R954" s="263">
        <v>12222913.76</v>
      </c>
      <c r="S954" s="263">
        <v>1.603075417564874</v>
      </c>
      <c r="T954" s="263">
        <v>0.1799640929869214</v>
      </c>
      <c r="U954" s="263">
        <v>0.84097248178792006</v>
      </c>
      <c r="V954" s="263">
        <v>0.67935733434383838</v>
      </c>
      <c r="W954" s="263">
        <v>-0.55775747935407594</v>
      </c>
      <c r="X954" s="263" t="s">
        <v>839</v>
      </c>
    </row>
    <row r="955" spans="1:24">
      <c r="A955" s="263" t="s">
        <v>5210</v>
      </c>
      <c r="B955" s="263" t="s">
        <v>5211</v>
      </c>
      <c r="C955" s="263" t="s">
        <v>5212</v>
      </c>
      <c r="D955" s="263" t="s">
        <v>875</v>
      </c>
      <c r="E955" s="263" t="s">
        <v>876</v>
      </c>
      <c r="F955" s="263" t="s">
        <v>1799</v>
      </c>
      <c r="G955" s="263" t="s">
        <v>1800</v>
      </c>
      <c r="H955" s="263" t="s">
        <v>1376</v>
      </c>
      <c r="I955" s="263" t="s">
        <v>837</v>
      </c>
      <c r="J955" s="263">
        <v>0.93179999999999996</v>
      </c>
      <c r="K955" s="263" t="s">
        <v>5213</v>
      </c>
      <c r="L955" s="263">
        <v>15567236.99</v>
      </c>
      <c r="M955" s="263">
        <v>9590023.1799999997</v>
      </c>
      <c r="N955" s="263">
        <v>16475413.060000001</v>
      </c>
      <c r="O955" s="263">
        <v>10737963.060000001</v>
      </c>
      <c r="P955" s="263">
        <v>4262195.83</v>
      </c>
      <c r="Q955" s="263">
        <v>12903820.91</v>
      </c>
      <c r="R955" s="263">
        <v>10512829.49</v>
      </c>
      <c r="S955" s="263">
        <v>1.131237124285829</v>
      </c>
      <c r="T955" s="263">
        <v>0.28515195247309849</v>
      </c>
      <c r="U955" s="263">
        <v>0.84097248178792006</v>
      </c>
      <c r="V955" s="263">
        <v>1.419061217043367</v>
      </c>
      <c r="W955" s="263">
        <v>0.50493682732650225</v>
      </c>
      <c r="X955" s="263" t="s">
        <v>839</v>
      </c>
    </row>
    <row r="956" spans="1:24">
      <c r="A956" s="263" t="s">
        <v>5214</v>
      </c>
      <c r="B956" s="263" t="s">
        <v>786</v>
      </c>
      <c r="C956" s="263" t="s">
        <v>5215</v>
      </c>
      <c r="D956" s="263" t="s">
        <v>859</v>
      </c>
      <c r="E956" s="263" t="s">
        <v>860</v>
      </c>
      <c r="F956" s="263" t="s">
        <v>859</v>
      </c>
      <c r="G956" s="263" t="s">
        <v>860</v>
      </c>
      <c r="H956" s="263" t="s">
        <v>5216</v>
      </c>
      <c r="I956" s="263" t="s">
        <v>837</v>
      </c>
      <c r="J956" s="263">
        <v>0.93179999999999996</v>
      </c>
      <c r="K956" s="263" t="s">
        <v>5217</v>
      </c>
      <c r="L956" s="263">
        <v>179205544.09</v>
      </c>
      <c r="M956" s="263">
        <v>107820855</v>
      </c>
      <c r="N956" s="263">
        <v>114494970.90000001</v>
      </c>
      <c r="O956" s="263">
        <v>191905423.05000001</v>
      </c>
      <c r="P956" s="263">
        <v>195056073.02000001</v>
      </c>
      <c r="Q956" s="263">
        <v>244494413.33000001</v>
      </c>
      <c r="R956" s="263">
        <v>161338950.00999999</v>
      </c>
      <c r="S956" s="263">
        <v>1.2832612365496761</v>
      </c>
      <c r="T956" s="263">
        <v>0.17605334441234119</v>
      </c>
      <c r="U956" s="263">
        <v>0.84097248178792006</v>
      </c>
      <c r="V956" s="263">
        <v>0.74068550360295105</v>
      </c>
      <c r="W956" s="263">
        <v>-0.43306699325293541</v>
      </c>
      <c r="X956" s="263" t="s">
        <v>839</v>
      </c>
    </row>
    <row r="957" spans="1:24">
      <c r="A957" s="263" t="s">
        <v>5218</v>
      </c>
      <c r="B957" s="263" t="s">
        <v>5219</v>
      </c>
      <c r="C957" s="263" t="s">
        <v>5220</v>
      </c>
      <c r="D957" s="263" t="s">
        <v>977</v>
      </c>
      <c r="E957" s="263" t="s">
        <v>978</v>
      </c>
      <c r="F957" s="263" t="s">
        <v>977</v>
      </c>
      <c r="G957" s="263" t="s">
        <v>978</v>
      </c>
      <c r="H957" s="263" t="s">
        <v>5042</v>
      </c>
      <c r="I957" s="263" t="s">
        <v>837</v>
      </c>
      <c r="J957" s="263">
        <v>0.93030000000000002</v>
      </c>
      <c r="K957" s="263" t="s">
        <v>5221</v>
      </c>
      <c r="L957" s="263">
        <v>11325425.050000001</v>
      </c>
      <c r="M957" s="263">
        <v>5774439.4500000002</v>
      </c>
      <c r="N957" s="263">
        <v>3864639.81</v>
      </c>
      <c r="O957" s="263">
        <v>13552769.35</v>
      </c>
      <c r="P957" s="263">
        <v>37047816.030000001</v>
      </c>
      <c r="Q957" s="263">
        <v>42983755.140000001</v>
      </c>
      <c r="R957" s="263">
        <v>6860113.3799999999</v>
      </c>
      <c r="S957" s="263">
        <v>1.407616347174748</v>
      </c>
      <c r="T957" s="263">
        <v>0.20696534340788761</v>
      </c>
      <c r="U957" s="263">
        <v>0.84097248178792006</v>
      </c>
      <c r="V957" s="263">
        <v>0.29793363287948832</v>
      </c>
      <c r="W957" s="263">
        <v>-1.74693710037145</v>
      </c>
      <c r="X957" s="263" t="s">
        <v>839</v>
      </c>
    </row>
    <row r="958" spans="1:24">
      <c r="A958" s="263" t="s">
        <v>5222</v>
      </c>
      <c r="B958" s="263" t="s">
        <v>5223</v>
      </c>
      <c r="C958" s="263" t="s">
        <v>5224</v>
      </c>
      <c r="D958" s="263" t="s">
        <v>875</v>
      </c>
      <c r="E958" s="263" t="s">
        <v>876</v>
      </c>
      <c r="F958" s="263" t="s">
        <v>1492</v>
      </c>
      <c r="G958" s="263" t="s">
        <v>1493</v>
      </c>
      <c r="H958" s="263" t="s">
        <v>5225</v>
      </c>
      <c r="I958" s="263" t="s">
        <v>837</v>
      </c>
      <c r="J958" s="263">
        <v>0.9284</v>
      </c>
      <c r="K958" s="263" t="s">
        <v>5226</v>
      </c>
      <c r="L958" s="263">
        <v>10274165.199999999</v>
      </c>
      <c r="M958" s="263">
        <v>8100540.9900000002</v>
      </c>
      <c r="N958" s="263">
        <v>10177518.039999999</v>
      </c>
      <c r="O958" s="263">
        <v>13735512.369999999</v>
      </c>
      <c r="P958" s="263">
        <v>25902525.469999999</v>
      </c>
      <c r="Q958" s="263">
        <v>16738009.99</v>
      </c>
      <c r="R958" s="263">
        <v>17971097</v>
      </c>
      <c r="S958" s="263">
        <v>1.928178235110855</v>
      </c>
      <c r="T958" s="263">
        <v>6.1946534141945619E-2</v>
      </c>
      <c r="U958" s="263">
        <v>0.84097248178792006</v>
      </c>
      <c r="V958" s="263">
        <v>0.52326263396602135</v>
      </c>
      <c r="W958" s="263">
        <v>-0.93439285469384536</v>
      </c>
      <c r="X958" s="263" t="s">
        <v>839</v>
      </c>
    </row>
    <row r="959" spans="1:24">
      <c r="A959" s="263" t="s">
        <v>5227</v>
      </c>
      <c r="B959" s="263" t="s">
        <v>5228</v>
      </c>
      <c r="C959" s="263" t="s">
        <v>5229</v>
      </c>
      <c r="D959" s="263" t="s">
        <v>859</v>
      </c>
      <c r="E959" s="263" t="s">
        <v>860</v>
      </c>
      <c r="F959" s="263" t="s">
        <v>859</v>
      </c>
      <c r="G959" s="263" t="s">
        <v>860</v>
      </c>
      <c r="H959" s="263" t="s">
        <v>5230</v>
      </c>
      <c r="I959" s="263" t="s">
        <v>837</v>
      </c>
      <c r="J959" s="263">
        <v>0.92810000000000004</v>
      </c>
      <c r="K959" s="263" t="s">
        <v>5231</v>
      </c>
      <c r="L959" s="263">
        <v>9841358.3000000007</v>
      </c>
      <c r="M959" s="263">
        <v>10137972.07</v>
      </c>
      <c r="N959" s="263">
        <v>10891070.59</v>
      </c>
      <c r="O959" s="263">
        <v>9485138.2100000009</v>
      </c>
      <c r="P959" s="263">
        <v>13172884.939999999</v>
      </c>
      <c r="Q959" s="263">
        <v>14988220.4</v>
      </c>
      <c r="R959" s="263">
        <v>11419279.43</v>
      </c>
      <c r="S959" s="263">
        <v>1.925163766733295</v>
      </c>
      <c r="T959" s="263">
        <v>8.4545072685437289E-2</v>
      </c>
      <c r="U959" s="263">
        <v>0.84097248178792006</v>
      </c>
      <c r="V959" s="263">
        <v>0.76468823012657139</v>
      </c>
      <c r="W959" s="263">
        <v>-0.3870564262052088</v>
      </c>
      <c r="X959" s="263" t="s">
        <v>839</v>
      </c>
    </row>
    <row r="960" spans="1:24">
      <c r="A960" s="263" t="s">
        <v>5232</v>
      </c>
      <c r="B960" s="263" t="s">
        <v>5233</v>
      </c>
      <c r="C960" s="263" t="s">
        <v>5234</v>
      </c>
      <c r="D960" s="263" t="s">
        <v>884</v>
      </c>
      <c r="E960" s="263" t="s">
        <v>885</v>
      </c>
      <c r="F960" s="263" t="s">
        <v>884</v>
      </c>
      <c r="G960" s="263" t="s">
        <v>885</v>
      </c>
      <c r="H960" s="263" t="s">
        <v>5235</v>
      </c>
      <c r="I960" s="263" t="s">
        <v>837</v>
      </c>
      <c r="J960" s="263">
        <v>0.9274</v>
      </c>
      <c r="K960" s="263" t="s">
        <v>5236</v>
      </c>
      <c r="L960" s="263">
        <v>9695249.8900000006</v>
      </c>
      <c r="M960" s="263">
        <v>7334622.0499999998</v>
      </c>
      <c r="N960" s="263">
        <v>7296081.79</v>
      </c>
      <c r="O960" s="263">
        <v>5569827.54</v>
      </c>
      <c r="P960" s="263">
        <v>9854166.5600000005</v>
      </c>
      <c r="Q960" s="263">
        <v>7507266.9500000002</v>
      </c>
      <c r="R960" s="263">
        <v>7421992.9699999997</v>
      </c>
      <c r="S960" s="263">
        <v>0.61116511840480803</v>
      </c>
      <c r="T960" s="263">
        <v>0.52911609205443089</v>
      </c>
      <c r="U960" s="263">
        <v>0.85721576535047184</v>
      </c>
      <c r="V960" s="263">
        <v>0.90471089502471413</v>
      </c>
      <c r="W960" s="263">
        <v>-0.1444712495961725</v>
      </c>
      <c r="X960" s="263" t="s">
        <v>839</v>
      </c>
    </row>
    <row r="961" spans="1:24">
      <c r="A961" s="263" t="s">
        <v>5237</v>
      </c>
      <c r="B961" s="263" t="s">
        <v>5238</v>
      </c>
      <c r="C961" s="263" t="s">
        <v>5239</v>
      </c>
      <c r="D961" s="263" t="s">
        <v>850</v>
      </c>
      <c r="E961" s="263" t="s">
        <v>851</v>
      </c>
      <c r="F961" s="263" t="s">
        <v>852</v>
      </c>
      <c r="G961" s="263" t="s">
        <v>853</v>
      </c>
      <c r="H961" s="263" t="s">
        <v>5240</v>
      </c>
      <c r="I961" s="263" t="s">
        <v>837</v>
      </c>
      <c r="J961" s="263">
        <v>0.92679999999999996</v>
      </c>
      <c r="K961" s="263" t="s">
        <v>5241</v>
      </c>
      <c r="L961" s="263">
        <v>63233152.649999999</v>
      </c>
      <c r="M961" s="263">
        <v>57341622.25</v>
      </c>
      <c r="N961" s="263">
        <v>60256165.090000004</v>
      </c>
      <c r="O961" s="263">
        <v>58316173.140000001</v>
      </c>
      <c r="P961" s="263">
        <v>96086143.349999994</v>
      </c>
      <c r="Q961" s="263">
        <v>93401806.359999999</v>
      </c>
      <c r="R961" s="263">
        <v>67134272.780000001</v>
      </c>
      <c r="S961" s="263">
        <v>1.8974672522185949</v>
      </c>
      <c r="T961" s="263">
        <v>0.10537267694895899</v>
      </c>
      <c r="U961" s="263">
        <v>0.84097248178792006</v>
      </c>
      <c r="V961" s="263">
        <v>0.69892752508793066</v>
      </c>
      <c r="W961" s="263">
        <v>-0.51678523101361584</v>
      </c>
      <c r="X961" s="263" t="s">
        <v>839</v>
      </c>
    </row>
    <row r="962" spans="1:24">
      <c r="A962" s="263" t="s">
        <v>5242</v>
      </c>
      <c r="B962" s="263" t="s">
        <v>5243</v>
      </c>
      <c r="C962" s="263" t="s">
        <v>5244</v>
      </c>
      <c r="D962" s="263" t="s">
        <v>859</v>
      </c>
      <c r="E962" s="263" t="s">
        <v>860</v>
      </c>
      <c r="F962" s="263" t="s">
        <v>859</v>
      </c>
      <c r="G962" s="263" t="s">
        <v>860</v>
      </c>
      <c r="H962" s="263" t="s">
        <v>5245</v>
      </c>
      <c r="I962" s="263" t="s">
        <v>837</v>
      </c>
      <c r="J962" s="263">
        <v>0.92510000000000003</v>
      </c>
      <c r="K962" s="263" t="s">
        <v>5246</v>
      </c>
      <c r="L962" s="263">
        <v>10299314.630000001</v>
      </c>
      <c r="M962" s="263">
        <v>9981675.1799999997</v>
      </c>
      <c r="N962" s="263">
        <v>8501502.8800000008</v>
      </c>
      <c r="O962" s="263">
        <v>8423357.5700000003</v>
      </c>
      <c r="P962" s="263">
        <v>10027174.859999999</v>
      </c>
      <c r="Q962" s="263">
        <v>8917416.9700000007</v>
      </c>
      <c r="R962" s="263">
        <v>8908854.5</v>
      </c>
      <c r="S962" s="263">
        <v>6.7747723460828357E-2</v>
      </c>
      <c r="T962" s="263">
        <v>0.97901253969133173</v>
      </c>
      <c r="U962" s="263">
        <v>0.98952993776334108</v>
      </c>
      <c r="V962" s="263">
        <v>1.0018289070729871</v>
      </c>
      <c r="W962" s="263">
        <v>2.6361452662164429E-3</v>
      </c>
      <c r="X962" s="263" t="s">
        <v>839</v>
      </c>
    </row>
    <row r="963" spans="1:24">
      <c r="A963" s="263" t="s">
        <v>5247</v>
      </c>
      <c r="B963" s="263" t="s">
        <v>5248</v>
      </c>
      <c r="C963" s="263" t="s">
        <v>5249</v>
      </c>
      <c r="D963" s="263" t="s">
        <v>977</v>
      </c>
      <c r="E963" s="263" t="s">
        <v>978</v>
      </c>
      <c r="F963" s="263" t="s">
        <v>977</v>
      </c>
      <c r="G963" s="263" t="s">
        <v>978</v>
      </c>
      <c r="H963" s="263" t="s">
        <v>2328</v>
      </c>
      <c r="I963" s="263" t="s">
        <v>837</v>
      </c>
      <c r="J963" s="263">
        <v>0.92459999999999998</v>
      </c>
      <c r="K963" s="263" t="s">
        <v>5250</v>
      </c>
      <c r="L963" s="263">
        <v>30027183.780000001</v>
      </c>
      <c r="M963" s="263">
        <v>19155386.039999999</v>
      </c>
      <c r="N963" s="263">
        <v>18709757.949999999</v>
      </c>
      <c r="O963" s="263">
        <v>23624869.609999999</v>
      </c>
      <c r="P963" s="263">
        <v>108587022.20999999</v>
      </c>
      <c r="Q963" s="263">
        <v>78971145.609999999</v>
      </c>
      <c r="R963" s="263">
        <v>16968747.030000001</v>
      </c>
      <c r="S963" s="263">
        <v>1.387318976610276</v>
      </c>
      <c r="T963" s="263">
        <v>0.23452463671910759</v>
      </c>
      <c r="U963" s="263">
        <v>0.84097248178792006</v>
      </c>
      <c r="V963" s="263">
        <v>0.3355934747528902</v>
      </c>
      <c r="W963" s="263">
        <v>-1.575213430459945</v>
      </c>
      <c r="X963" s="263" t="s">
        <v>839</v>
      </c>
    </row>
    <row r="964" spans="1:24">
      <c r="A964" s="263" t="s">
        <v>5251</v>
      </c>
      <c r="B964" s="263" t="s">
        <v>5252</v>
      </c>
      <c r="C964" s="263" t="s">
        <v>5253</v>
      </c>
      <c r="D964" s="263" t="s">
        <v>1526</v>
      </c>
      <c r="E964" s="263" t="s">
        <v>1527</v>
      </c>
      <c r="F964" s="263" t="s">
        <v>1652</v>
      </c>
      <c r="G964" s="263" t="s">
        <v>1653</v>
      </c>
      <c r="H964" s="263" t="s">
        <v>5254</v>
      </c>
      <c r="I964" s="263" t="s">
        <v>837</v>
      </c>
      <c r="J964" s="263">
        <v>0.92300000000000004</v>
      </c>
      <c r="K964" s="263" t="s">
        <v>5255</v>
      </c>
      <c r="L964" s="263">
        <v>3907324.04</v>
      </c>
      <c r="M964" s="263">
        <v>2536355.98</v>
      </c>
      <c r="N964" s="263">
        <v>677171.33</v>
      </c>
      <c r="O964" s="263">
        <v>723545.27</v>
      </c>
      <c r="P964" s="263">
        <v>2101906.79</v>
      </c>
      <c r="Q964" s="263">
        <v>2116315.12</v>
      </c>
      <c r="R964" s="263">
        <v>2404258.04</v>
      </c>
      <c r="S964" s="263">
        <v>0.60741481740685421</v>
      </c>
      <c r="T964" s="263">
        <v>0.77388267155276613</v>
      </c>
      <c r="U964" s="263">
        <v>0.92668722167368955</v>
      </c>
      <c r="V964" s="263">
        <v>0.88838282779549971</v>
      </c>
      <c r="W964" s="263">
        <v>-0.17074658864554851</v>
      </c>
      <c r="X964" s="263" t="s">
        <v>839</v>
      </c>
    </row>
    <row r="965" spans="1:24">
      <c r="A965" s="263" t="s">
        <v>5256</v>
      </c>
      <c r="B965" s="263" t="s">
        <v>5257</v>
      </c>
      <c r="C965" s="263" t="s">
        <v>5258</v>
      </c>
      <c r="D965" s="263" t="s">
        <v>859</v>
      </c>
      <c r="E965" s="263" t="s">
        <v>860</v>
      </c>
      <c r="F965" s="263" t="s">
        <v>859</v>
      </c>
      <c r="G965" s="263" t="s">
        <v>860</v>
      </c>
      <c r="H965" s="263" t="s">
        <v>1193</v>
      </c>
      <c r="I965" s="263" t="s">
        <v>837</v>
      </c>
      <c r="J965" s="263">
        <v>0.92020000000000002</v>
      </c>
      <c r="K965" s="263" t="s">
        <v>5259</v>
      </c>
      <c r="L965" s="263">
        <v>22978293.920000002</v>
      </c>
      <c r="M965" s="263">
        <v>12623956.57</v>
      </c>
      <c r="N965" s="263">
        <v>20239355.620000001</v>
      </c>
      <c r="O965" s="263">
        <v>16348059.75</v>
      </c>
      <c r="P965" s="263">
        <v>76816101.299999997</v>
      </c>
      <c r="Q965" s="263">
        <v>133463729.48999999</v>
      </c>
      <c r="R965" s="263">
        <v>15371130.789999999</v>
      </c>
      <c r="S965" s="263">
        <v>1.5245254828285919</v>
      </c>
      <c r="T965" s="263">
        <v>0.23524232515952079</v>
      </c>
      <c r="U965" s="263">
        <v>0.84097248178792006</v>
      </c>
      <c r="V965" s="263">
        <v>0.23993803977566899</v>
      </c>
      <c r="W965" s="263">
        <v>-2.0592661942582531</v>
      </c>
      <c r="X965" s="263" t="s">
        <v>839</v>
      </c>
    </row>
    <row r="966" spans="1:24">
      <c r="A966" s="263" t="s">
        <v>5260</v>
      </c>
      <c r="B966" s="263" t="s">
        <v>5261</v>
      </c>
      <c r="C966" s="263" t="s">
        <v>5262</v>
      </c>
      <c r="D966" s="263" t="s">
        <v>875</v>
      </c>
      <c r="E966" s="263" t="s">
        <v>876</v>
      </c>
      <c r="F966" s="263" t="s">
        <v>1492</v>
      </c>
      <c r="G966" s="263" t="s">
        <v>1493</v>
      </c>
      <c r="H966" s="263" t="s">
        <v>3070</v>
      </c>
      <c r="I966" s="263" t="s">
        <v>837</v>
      </c>
      <c r="J966" s="263">
        <v>0.91979999999999995</v>
      </c>
      <c r="K966" s="263" t="s">
        <v>5263</v>
      </c>
      <c r="L966" s="263">
        <v>160771711.52000001</v>
      </c>
      <c r="M966" s="263">
        <v>106373125.59</v>
      </c>
      <c r="N966" s="263">
        <v>151991622.5</v>
      </c>
      <c r="O966" s="263">
        <v>155039173.53999999</v>
      </c>
      <c r="P966" s="263">
        <v>143419845.53999999</v>
      </c>
      <c r="Q966" s="263">
        <v>155581792.74000001</v>
      </c>
      <c r="R966" s="263">
        <v>152724999.75999999</v>
      </c>
      <c r="S966" s="263">
        <v>0.49802366258661901</v>
      </c>
      <c r="T966" s="263">
        <v>0.62244312525367385</v>
      </c>
      <c r="U966" s="263">
        <v>0.88640720922392513</v>
      </c>
      <c r="V966" s="263">
        <v>0.9533015956972809</v>
      </c>
      <c r="W966" s="263">
        <v>-6.8995383604544769E-2</v>
      </c>
      <c r="X966" s="263" t="s">
        <v>839</v>
      </c>
    </row>
    <row r="967" spans="1:24">
      <c r="A967" s="263" t="s">
        <v>5264</v>
      </c>
      <c r="B967" s="263" t="s">
        <v>5265</v>
      </c>
      <c r="C967" s="263" t="s">
        <v>5266</v>
      </c>
      <c r="D967" s="263" t="s">
        <v>875</v>
      </c>
      <c r="E967" s="263" t="s">
        <v>876</v>
      </c>
      <c r="F967" s="263" t="s">
        <v>1492</v>
      </c>
      <c r="G967" s="263" t="s">
        <v>1493</v>
      </c>
      <c r="H967" s="263" t="s">
        <v>5267</v>
      </c>
      <c r="I967" s="263" t="s">
        <v>837</v>
      </c>
      <c r="J967" s="263">
        <v>0.91969999999999996</v>
      </c>
      <c r="K967" s="263" t="s">
        <v>5268</v>
      </c>
      <c r="L967" s="263">
        <v>64615864.460000001</v>
      </c>
      <c r="M967" s="263">
        <v>38916859.030000001</v>
      </c>
      <c r="N967" s="263">
        <v>65779131.82</v>
      </c>
      <c r="O967" s="263">
        <v>64113238.640000001</v>
      </c>
      <c r="P967" s="263">
        <v>50446694.729999997</v>
      </c>
      <c r="Q967" s="263">
        <v>194493411.47</v>
      </c>
      <c r="R967" s="263">
        <v>58031214.060000002</v>
      </c>
      <c r="S967" s="263">
        <v>0.92336842059807356</v>
      </c>
      <c r="T967" s="263">
        <v>0.45907251506529112</v>
      </c>
      <c r="U967" s="263">
        <v>0.84126491203261733</v>
      </c>
      <c r="V967" s="263">
        <v>0.57783958003768043</v>
      </c>
      <c r="W967" s="263">
        <v>-0.79125906791735079</v>
      </c>
      <c r="X967" s="263" t="s">
        <v>839</v>
      </c>
    </row>
    <row r="968" spans="1:24">
      <c r="A968" s="263" t="s">
        <v>5269</v>
      </c>
      <c r="B968" s="263" t="s">
        <v>5270</v>
      </c>
      <c r="C968" s="263" t="s">
        <v>5271</v>
      </c>
      <c r="D968" s="263" t="s">
        <v>875</v>
      </c>
      <c r="E968" s="263" t="s">
        <v>876</v>
      </c>
      <c r="F968" s="263" t="s">
        <v>1492</v>
      </c>
      <c r="G968" s="263" t="s">
        <v>1493</v>
      </c>
      <c r="H968" s="263" t="s">
        <v>5272</v>
      </c>
      <c r="I968" s="263" t="s">
        <v>837</v>
      </c>
      <c r="J968" s="263">
        <v>0.91890000000000005</v>
      </c>
      <c r="K968" s="263" t="s">
        <v>5273</v>
      </c>
      <c r="L968" s="263">
        <v>190684841.91999999</v>
      </c>
      <c r="M968" s="263">
        <v>273170939.44999999</v>
      </c>
      <c r="N968" s="263">
        <v>123375628.31999999</v>
      </c>
      <c r="O968" s="263">
        <v>96853928.650000006</v>
      </c>
      <c r="P968" s="263">
        <v>192763772.75999999</v>
      </c>
      <c r="Q968" s="263">
        <v>273842616.58999997</v>
      </c>
      <c r="R968" s="263">
        <v>134599964.86000001</v>
      </c>
      <c r="S968" s="263">
        <v>0.57152083135940113</v>
      </c>
      <c r="T968" s="263">
        <v>0.62570765687614549</v>
      </c>
      <c r="U968" s="263">
        <v>0.88705656741224448</v>
      </c>
      <c r="V968" s="263">
        <v>0.85339085351015409</v>
      </c>
      <c r="W968" s="263">
        <v>-0.22872144681172679</v>
      </c>
      <c r="X968" s="263" t="s">
        <v>839</v>
      </c>
    </row>
    <row r="969" spans="1:24">
      <c r="A969" s="263" t="s">
        <v>5274</v>
      </c>
      <c r="B969" s="263" t="s">
        <v>5275</v>
      </c>
      <c r="C969" s="263" t="s">
        <v>5276</v>
      </c>
      <c r="D969" s="263" t="s">
        <v>1150</v>
      </c>
      <c r="E969" s="263" t="s">
        <v>1151</v>
      </c>
      <c r="F969" s="263" t="s">
        <v>1150</v>
      </c>
      <c r="G969" s="263" t="s">
        <v>1151</v>
      </c>
      <c r="H969" s="263" t="s">
        <v>5150</v>
      </c>
      <c r="I969" s="263" t="s">
        <v>837</v>
      </c>
      <c r="J969" s="263">
        <v>0.91859999999999997</v>
      </c>
      <c r="K969" s="263" t="s">
        <v>5277</v>
      </c>
      <c r="L969" s="263">
        <v>34226421.329999998</v>
      </c>
      <c r="M969" s="263">
        <v>31005177.219999999</v>
      </c>
      <c r="N969" s="263">
        <v>29439119.289999999</v>
      </c>
      <c r="O969" s="263">
        <v>35745784.600000001</v>
      </c>
      <c r="P969" s="263">
        <v>23428510.850000001</v>
      </c>
      <c r="Q969" s="263">
        <v>23720171.149999999</v>
      </c>
      <c r="R969" s="263">
        <v>32314096.760000002</v>
      </c>
      <c r="S969" s="263">
        <v>1.5839688613033971</v>
      </c>
      <c r="T969" s="263">
        <v>0.15714941733424109</v>
      </c>
      <c r="U969" s="263">
        <v>0.84097248178792006</v>
      </c>
      <c r="V969" s="263">
        <v>1.2309206694799959</v>
      </c>
      <c r="W969" s="263">
        <v>0.2997377858388145</v>
      </c>
      <c r="X969" s="263" t="s">
        <v>839</v>
      </c>
    </row>
    <row r="970" spans="1:24">
      <c r="A970" s="263" t="s">
        <v>5278</v>
      </c>
      <c r="B970" s="263" t="s">
        <v>5279</v>
      </c>
      <c r="C970" s="263" t="s">
        <v>5280</v>
      </c>
      <c r="D970" s="263" t="s">
        <v>977</v>
      </c>
      <c r="E970" s="263" t="s">
        <v>978</v>
      </c>
      <c r="F970" s="263" t="s">
        <v>977</v>
      </c>
      <c r="G970" s="263" t="s">
        <v>978</v>
      </c>
      <c r="H970" s="263" t="s">
        <v>1019</v>
      </c>
      <c r="I970" s="263" t="s">
        <v>837</v>
      </c>
      <c r="J970" s="263">
        <v>0.91769999999999996</v>
      </c>
      <c r="K970" s="263" t="s">
        <v>1105</v>
      </c>
      <c r="L970" s="263">
        <v>1095953.1200000001</v>
      </c>
      <c r="M970" s="263">
        <v>536805.30000000005</v>
      </c>
      <c r="N970" s="263">
        <v>184386.52</v>
      </c>
      <c r="O970" s="263">
        <v>1135825.45</v>
      </c>
      <c r="P970" s="263">
        <v>2475842.2200000002</v>
      </c>
      <c r="Q970" s="263">
        <v>1861540.74</v>
      </c>
      <c r="R970" s="263">
        <v>896480.18</v>
      </c>
      <c r="S970" s="263">
        <v>1.3599811267574189</v>
      </c>
      <c r="T970" s="263">
        <v>0.14509724370341329</v>
      </c>
      <c r="U970" s="263">
        <v>0.84097248178792006</v>
      </c>
      <c r="V970" s="263">
        <v>0.4231535546991777</v>
      </c>
      <c r="W970" s="263">
        <v>-1.2407468088398259</v>
      </c>
      <c r="X970" s="263" t="s">
        <v>839</v>
      </c>
    </row>
    <row r="971" spans="1:24">
      <c r="A971" s="263" t="s">
        <v>5281</v>
      </c>
      <c r="B971" s="263" t="s">
        <v>5282</v>
      </c>
      <c r="C971" s="263" t="s">
        <v>5283</v>
      </c>
      <c r="D971" s="263" t="s">
        <v>1150</v>
      </c>
      <c r="E971" s="263" t="s">
        <v>1151</v>
      </c>
      <c r="F971" s="263" t="s">
        <v>1150</v>
      </c>
      <c r="G971" s="263" t="s">
        <v>1151</v>
      </c>
      <c r="H971" s="263" t="s">
        <v>5070</v>
      </c>
      <c r="I971" s="263" t="s">
        <v>837</v>
      </c>
      <c r="J971" s="263">
        <v>0.9173</v>
      </c>
      <c r="K971" s="263" t="s">
        <v>5284</v>
      </c>
      <c r="L971" s="263">
        <v>1184398.3</v>
      </c>
      <c r="M971" s="263">
        <v>5444341.8300000001</v>
      </c>
      <c r="N971" s="263">
        <v>11874457.59</v>
      </c>
      <c r="O971" s="263">
        <v>6663331.0199999996</v>
      </c>
      <c r="P971" s="263">
        <v>7639187.6200000001</v>
      </c>
      <c r="Q971" s="263">
        <v>4242416.46</v>
      </c>
      <c r="R971" s="263">
        <v>2788799.3</v>
      </c>
      <c r="S971" s="263">
        <v>2.492284369397359E-2</v>
      </c>
      <c r="T971" s="263">
        <v>0.61763576530764697</v>
      </c>
      <c r="U971" s="263">
        <v>0.88330169595030428</v>
      </c>
      <c r="V971" s="263">
        <v>1.2865969712006651</v>
      </c>
      <c r="W971" s="263">
        <v>0.3635601975287891</v>
      </c>
      <c r="X971" s="263" t="s">
        <v>839</v>
      </c>
    </row>
    <row r="972" spans="1:24">
      <c r="A972" s="263" t="s">
        <v>5285</v>
      </c>
      <c r="B972" s="263" t="s">
        <v>5286</v>
      </c>
      <c r="C972" s="263" t="s">
        <v>5287</v>
      </c>
      <c r="D972" s="263" t="s">
        <v>1035</v>
      </c>
      <c r="E972" s="263" t="s">
        <v>1036</v>
      </c>
      <c r="F972" s="263" t="s">
        <v>1035</v>
      </c>
      <c r="G972" s="263" t="s">
        <v>1036</v>
      </c>
      <c r="H972" s="263" t="s">
        <v>1351</v>
      </c>
      <c r="I972" s="263" t="s">
        <v>837</v>
      </c>
      <c r="J972" s="263">
        <v>0.91710000000000003</v>
      </c>
      <c r="K972" s="263" t="s">
        <v>5288</v>
      </c>
      <c r="L972" s="263">
        <v>19513734.82</v>
      </c>
      <c r="M972" s="263">
        <v>15875196.960000001</v>
      </c>
      <c r="N972" s="263">
        <v>7463740.9199999999</v>
      </c>
      <c r="O972" s="263">
        <v>4498524.8</v>
      </c>
      <c r="P972" s="263">
        <v>19377164.670000002</v>
      </c>
      <c r="Q972" s="263">
        <v>14087752.74</v>
      </c>
      <c r="R972" s="263">
        <v>15653385.58</v>
      </c>
      <c r="S972" s="263">
        <v>0.9417324927280345</v>
      </c>
      <c r="T972" s="263">
        <v>0.3029094115195119</v>
      </c>
      <c r="U972" s="263">
        <v>0.84097248178792006</v>
      </c>
      <c r="V972" s="263">
        <v>0.72301761183056701</v>
      </c>
      <c r="W972" s="263">
        <v>-0.46789730498461052</v>
      </c>
      <c r="X972" s="263" t="s">
        <v>839</v>
      </c>
    </row>
    <row r="973" spans="1:24">
      <c r="A973" s="263" t="s">
        <v>5289</v>
      </c>
      <c r="B973" s="263" t="s">
        <v>5290</v>
      </c>
      <c r="C973" s="263" t="s">
        <v>5291</v>
      </c>
      <c r="D973" s="263" t="s">
        <v>875</v>
      </c>
      <c r="E973" s="263" t="s">
        <v>876</v>
      </c>
      <c r="F973" s="263" t="s">
        <v>1799</v>
      </c>
      <c r="G973" s="263" t="s">
        <v>1800</v>
      </c>
      <c r="H973" s="263" t="s">
        <v>5292</v>
      </c>
      <c r="I973" s="263" t="s">
        <v>837</v>
      </c>
      <c r="J973" s="263">
        <v>0.91600000000000004</v>
      </c>
      <c r="K973" s="263" t="s">
        <v>5293</v>
      </c>
      <c r="L973" s="263">
        <v>15379848.720000001</v>
      </c>
      <c r="M973" s="263">
        <v>9989196.0199999996</v>
      </c>
      <c r="N973" s="263">
        <v>15222874.689999999</v>
      </c>
      <c r="O973" s="263">
        <v>19364625.530000001</v>
      </c>
      <c r="P973" s="263">
        <v>11875357.17</v>
      </c>
      <c r="Q973" s="263">
        <v>15191943.779999999</v>
      </c>
      <c r="R973" s="263">
        <v>11662450.68</v>
      </c>
      <c r="S973" s="263">
        <v>0.64540375663657679</v>
      </c>
      <c r="T973" s="263">
        <v>0.39843202472302891</v>
      </c>
      <c r="U973" s="263">
        <v>0.84097248178792006</v>
      </c>
      <c r="V973" s="263">
        <v>1.1610559538204821</v>
      </c>
      <c r="W973" s="263">
        <v>0.21543750050163299</v>
      </c>
      <c r="X973" s="263" t="s">
        <v>839</v>
      </c>
    </row>
    <row r="974" spans="1:24">
      <c r="A974" s="263" t="s">
        <v>5294</v>
      </c>
      <c r="B974" s="263" t="s">
        <v>5295</v>
      </c>
      <c r="C974" s="263" t="s">
        <v>5296</v>
      </c>
      <c r="D974" s="263" t="s">
        <v>1526</v>
      </c>
      <c r="E974" s="263" t="s">
        <v>1527</v>
      </c>
      <c r="F974" s="263" t="s">
        <v>1528</v>
      </c>
      <c r="G974" s="263" t="s">
        <v>1529</v>
      </c>
      <c r="H974" s="263" t="s">
        <v>5297</v>
      </c>
      <c r="I974" s="263" t="s">
        <v>837</v>
      </c>
      <c r="J974" s="263">
        <v>0.91139999999999999</v>
      </c>
      <c r="K974" s="263" t="s">
        <v>5298</v>
      </c>
      <c r="L974" s="263">
        <v>10374150.41</v>
      </c>
      <c r="M974" s="263">
        <v>18696285.879999999</v>
      </c>
      <c r="N974" s="263">
        <v>21795410.23</v>
      </c>
      <c r="O974" s="263">
        <v>18834782.98</v>
      </c>
      <c r="P974" s="263">
        <v>11010365.23</v>
      </c>
      <c r="Q974" s="263">
        <v>10793225.199999999</v>
      </c>
      <c r="R974" s="263">
        <v>14764447.51</v>
      </c>
      <c r="S974" s="263">
        <v>1.218832221460596</v>
      </c>
      <c r="T974" s="263">
        <v>0.1259311961691815</v>
      </c>
      <c r="U974" s="263">
        <v>0.84097248178792006</v>
      </c>
      <c r="V974" s="263">
        <v>1.429539977254793</v>
      </c>
      <c r="W974" s="263">
        <v>0.51555096567085523</v>
      </c>
      <c r="X974" s="263" t="s">
        <v>839</v>
      </c>
    </row>
    <row r="975" spans="1:24">
      <c r="A975" s="263" t="s">
        <v>5299</v>
      </c>
      <c r="B975" s="263" t="s">
        <v>5300</v>
      </c>
      <c r="C975" s="263" t="s">
        <v>5301</v>
      </c>
      <c r="D975" s="263" t="s">
        <v>859</v>
      </c>
      <c r="E975" s="263" t="s">
        <v>860</v>
      </c>
      <c r="F975" s="263" t="s">
        <v>859</v>
      </c>
      <c r="G975" s="263" t="s">
        <v>860</v>
      </c>
      <c r="H975" s="263" t="s">
        <v>4321</v>
      </c>
      <c r="I975" s="263" t="s">
        <v>837</v>
      </c>
      <c r="J975" s="263">
        <v>0.91100000000000003</v>
      </c>
      <c r="K975" s="263" t="s">
        <v>5302</v>
      </c>
      <c r="L975" s="263">
        <v>10639205.810000001</v>
      </c>
      <c r="M975" s="263">
        <v>7422233.3300000001</v>
      </c>
      <c r="N975" s="263">
        <v>7634419.0599999996</v>
      </c>
      <c r="O975" s="263">
        <v>11828309.439999999</v>
      </c>
      <c r="P975" s="263">
        <v>14399084.91</v>
      </c>
      <c r="Q975" s="263">
        <v>15913742.33</v>
      </c>
      <c r="R975" s="263">
        <v>7394313.4100000001</v>
      </c>
      <c r="S975" s="263">
        <v>0.99803249181579545</v>
      </c>
      <c r="T975" s="263">
        <v>0.35190478262295261</v>
      </c>
      <c r="U975" s="263">
        <v>0.84097248178792006</v>
      </c>
      <c r="V975" s="263">
        <v>0.7463606427022994</v>
      </c>
      <c r="W975" s="263">
        <v>-0.42205518328942943</v>
      </c>
      <c r="X975" s="263" t="s">
        <v>839</v>
      </c>
    </row>
    <row r="976" spans="1:24">
      <c r="A976" s="263" t="s">
        <v>5303</v>
      </c>
      <c r="B976" s="263" t="s">
        <v>5304</v>
      </c>
      <c r="C976" s="263" t="s">
        <v>5305</v>
      </c>
      <c r="D976" s="263" t="s">
        <v>875</v>
      </c>
      <c r="E976" s="263" t="s">
        <v>876</v>
      </c>
      <c r="F976" s="263" t="s">
        <v>1799</v>
      </c>
      <c r="G976" s="263" t="s">
        <v>1800</v>
      </c>
      <c r="H976" s="263" t="s">
        <v>5306</v>
      </c>
      <c r="I976" s="263" t="s">
        <v>837</v>
      </c>
      <c r="J976" s="263">
        <v>0.91090000000000004</v>
      </c>
      <c r="K976" s="263" t="s">
        <v>5307</v>
      </c>
      <c r="L976" s="263">
        <v>67177893.239999995</v>
      </c>
      <c r="M976" s="263">
        <v>41254573.93</v>
      </c>
      <c r="N976" s="263">
        <v>52769320.530000001</v>
      </c>
      <c r="O976" s="263">
        <v>70384924.489999995</v>
      </c>
      <c r="P976" s="263">
        <v>68220409.950000003</v>
      </c>
      <c r="Q976" s="263">
        <v>59995217.630000003</v>
      </c>
      <c r="R976" s="263">
        <v>54971310.5</v>
      </c>
      <c r="S976" s="263">
        <v>0.44550698863890709</v>
      </c>
      <c r="T976" s="263">
        <v>0.70209658625577487</v>
      </c>
      <c r="U976" s="263">
        <v>0.91005080597195742</v>
      </c>
      <c r="V976" s="263">
        <v>0.94815730839197399</v>
      </c>
      <c r="W976" s="263">
        <v>-7.6801658960534952E-2</v>
      </c>
      <c r="X976" s="263" t="s">
        <v>839</v>
      </c>
    </row>
    <row r="977" spans="1:24">
      <c r="A977" s="263" t="s">
        <v>5308</v>
      </c>
      <c r="B977" s="263" t="s">
        <v>570</v>
      </c>
      <c r="C977" s="263" t="s">
        <v>5309</v>
      </c>
      <c r="D977" s="263" t="s">
        <v>1150</v>
      </c>
      <c r="E977" s="263" t="s">
        <v>1151</v>
      </c>
      <c r="F977" s="263" t="s">
        <v>1150</v>
      </c>
      <c r="G977" s="263" t="s">
        <v>1151</v>
      </c>
      <c r="H977" s="263" t="s">
        <v>1709</v>
      </c>
      <c r="I977" s="263" t="s">
        <v>837</v>
      </c>
      <c r="J977" s="263">
        <v>0.91080000000000005</v>
      </c>
      <c r="K977" s="263" t="s">
        <v>5310</v>
      </c>
      <c r="L977" s="263">
        <v>2034634.73</v>
      </c>
      <c r="M977" s="263">
        <v>2079194.05</v>
      </c>
      <c r="N977" s="263">
        <v>2488049.2200000002</v>
      </c>
      <c r="O977" s="263">
        <v>2058274.84</v>
      </c>
      <c r="P977" s="263">
        <v>1939512.26</v>
      </c>
      <c r="Q977" s="263">
        <v>4621340.87</v>
      </c>
      <c r="R977" s="263">
        <v>1893889.38</v>
      </c>
      <c r="S977" s="263">
        <v>0.7276984613448696</v>
      </c>
      <c r="T977" s="263">
        <v>0.54481469080927014</v>
      </c>
      <c r="U977" s="263">
        <v>0.86227618108779291</v>
      </c>
      <c r="V977" s="263">
        <v>0.76822145941378883</v>
      </c>
      <c r="W977" s="263">
        <v>-0.38040583037084269</v>
      </c>
      <c r="X977" s="263" t="s">
        <v>839</v>
      </c>
    </row>
    <row r="978" spans="1:24">
      <c r="A978" s="263" t="s">
        <v>5311</v>
      </c>
      <c r="B978" s="263" t="s">
        <v>5312</v>
      </c>
      <c r="C978" s="263" t="s">
        <v>5313</v>
      </c>
      <c r="D978" s="263" t="s">
        <v>1526</v>
      </c>
      <c r="E978" s="263" t="s">
        <v>1527</v>
      </c>
      <c r="F978" s="263" t="s">
        <v>1528</v>
      </c>
      <c r="G978" s="263" t="s">
        <v>1529</v>
      </c>
      <c r="H978" s="263" t="s">
        <v>5314</v>
      </c>
      <c r="I978" s="263" t="s">
        <v>837</v>
      </c>
      <c r="J978" s="263">
        <v>0.91059999999999997</v>
      </c>
      <c r="K978" s="263" t="s">
        <v>5315</v>
      </c>
      <c r="L978" s="263">
        <v>12488309.84</v>
      </c>
      <c r="M978" s="263">
        <v>11538504.439999999</v>
      </c>
      <c r="N978" s="263">
        <v>12176093.720000001</v>
      </c>
      <c r="O978" s="263">
        <v>15511225.609999999</v>
      </c>
      <c r="P978" s="263">
        <v>10751272.26</v>
      </c>
      <c r="Q978" s="263">
        <v>10339042.699999999</v>
      </c>
      <c r="R978" s="263">
        <v>14631029.52</v>
      </c>
      <c r="S978" s="263">
        <v>0.72882840239527591</v>
      </c>
      <c r="T978" s="263">
        <v>0.56789239260751068</v>
      </c>
      <c r="U978" s="263">
        <v>0.86750077365222589</v>
      </c>
      <c r="V978" s="263">
        <v>1.085782205908169</v>
      </c>
      <c r="W978" s="263">
        <v>0.1187347458978715</v>
      </c>
      <c r="X978" s="263" t="s">
        <v>839</v>
      </c>
    </row>
    <row r="979" spans="1:24">
      <c r="A979" s="263" t="s">
        <v>5316</v>
      </c>
      <c r="B979" s="263" t="s">
        <v>5317</v>
      </c>
      <c r="C979" s="263" t="s">
        <v>5318</v>
      </c>
      <c r="D979" s="263" t="s">
        <v>850</v>
      </c>
      <c r="E979" s="263" t="s">
        <v>851</v>
      </c>
      <c r="F979" s="263" t="s">
        <v>852</v>
      </c>
      <c r="G979" s="263" t="s">
        <v>853</v>
      </c>
      <c r="H979" s="263" t="s">
        <v>1806</v>
      </c>
      <c r="I979" s="263" t="s">
        <v>837</v>
      </c>
      <c r="J979" s="263">
        <v>0.91010000000000002</v>
      </c>
      <c r="K979" s="263" t="s">
        <v>5319</v>
      </c>
      <c r="L979" s="263">
        <v>7580130.5499999998</v>
      </c>
      <c r="M979" s="263">
        <v>6159077.1799999997</v>
      </c>
      <c r="N979" s="263">
        <v>4954863.8899999997</v>
      </c>
      <c r="O979" s="263">
        <v>5185188.5</v>
      </c>
      <c r="P979" s="263">
        <v>7638155.6500000004</v>
      </c>
      <c r="Q979" s="263">
        <v>7922897.4199999999</v>
      </c>
      <c r="R979" s="263">
        <v>5688427.3899999997</v>
      </c>
      <c r="S979" s="263">
        <v>1.0253584979251991</v>
      </c>
      <c r="T979" s="263">
        <v>0.28788270273487421</v>
      </c>
      <c r="U979" s="263">
        <v>0.84097248178792006</v>
      </c>
      <c r="V979" s="263">
        <v>0.84281802200824241</v>
      </c>
      <c r="W979" s="263">
        <v>-0.24670693120208401</v>
      </c>
      <c r="X979" s="263" t="s">
        <v>839</v>
      </c>
    </row>
    <row r="980" spans="1:24">
      <c r="A980" s="263" t="s">
        <v>5320</v>
      </c>
      <c r="B980" s="263" t="s">
        <v>566</v>
      </c>
      <c r="C980" s="263" t="s">
        <v>5321</v>
      </c>
      <c r="D980" s="263" t="s">
        <v>859</v>
      </c>
      <c r="E980" s="263" t="s">
        <v>860</v>
      </c>
      <c r="F980" s="263" t="s">
        <v>859</v>
      </c>
      <c r="G980" s="263" t="s">
        <v>860</v>
      </c>
      <c r="H980" s="263" t="s">
        <v>5322</v>
      </c>
      <c r="I980" s="263" t="s">
        <v>837</v>
      </c>
      <c r="J980" s="263">
        <v>0.90769999999999995</v>
      </c>
      <c r="K980" s="263" t="s">
        <v>5323</v>
      </c>
      <c r="L980" s="263">
        <v>44143313.799999997</v>
      </c>
      <c r="M980" s="263">
        <v>21494383.649999999</v>
      </c>
      <c r="N980" s="263">
        <v>25163427.140000001</v>
      </c>
      <c r="O980" s="263">
        <v>34658030.100000001</v>
      </c>
      <c r="P980" s="263">
        <v>30579528.289999999</v>
      </c>
      <c r="Q980" s="263">
        <v>35444722.990000002</v>
      </c>
      <c r="R980" s="263">
        <v>35743334</v>
      </c>
      <c r="S980" s="263">
        <v>0.5027322979860166</v>
      </c>
      <c r="T980" s="263">
        <v>0.66007243423044337</v>
      </c>
      <c r="U980" s="263">
        <v>0.89453685099508562</v>
      </c>
      <c r="V980" s="263">
        <v>0.92460055683361098</v>
      </c>
      <c r="W980" s="263">
        <v>-0.11309786346119639</v>
      </c>
      <c r="X980" s="263" t="s">
        <v>839</v>
      </c>
    </row>
    <row r="981" spans="1:24">
      <c r="A981" s="263" t="s">
        <v>5324</v>
      </c>
      <c r="B981" s="263" t="s">
        <v>5325</v>
      </c>
      <c r="C981" s="263" t="s">
        <v>5326</v>
      </c>
      <c r="D981" s="263" t="s">
        <v>850</v>
      </c>
      <c r="E981" s="263" t="s">
        <v>851</v>
      </c>
      <c r="F981" s="263" t="s">
        <v>852</v>
      </c>
      <c r="G981" s="263" t="s">
        <v>853</v>
      </c>
      <c r="H981" s="263" t="s">
        <v>5327</v>
      </c>
      <c r="I981" s="263" t="s">
        <v>837</v>
      </c>
      <c r="J981" s="263">
        <v>0.90720000000000001</v>
      </c>
      <c r="K981" s="263" t="s">
        <v>5328</v>
      </c>
      <c r="L981" s="263">
        <v>33667383.880000003</v>
      </c>
      <c r="M981" s="263">
        <v>29840292.949999999</v>
      </c>
      <c r="N981" s="263">
        <v>17166325.260000002</v>
      </c>
      <c r="O981" s="263">
        <v>18284613.210000001</v>
      </c>
      <c r="P981" s="263">
        <v>15488838.789999999</v>
      </c>
      <c r="Q981" s="263">
        <v>24076835.109999999</v>
      </c>
      <c r="R981" s="263">
        <v>24254803.789999999</v>
      </c>
      <c r="S981" s="263">
        <v>0.61665027471773126</v>
      </c>
      <c r="T981" s="263">
        <v>0.52305379749864378</v>
      </c>
      <c r="U981" s="263">
        <v>0.85640605652560875</v>
      </c>
      <c r="V981" s="263">
        <v>1.1629333430487521</v>
      </c>
      <c r="W981" s="263">
        <v>0.21776840686361451</v>
      </c>
      <c r="X981" s="263" t="s">
        <v>839</v>
      </c>
    </row>
    <row r="982" spans="1:24">
      <c r="A982" s="263" t="s">
        <v>5329</v>
      </c>
      <c r="B982" s="263" t="s">
        <v>643</v>
      </c>
      <c r="C982" s="263" t="s">
        <v>5330</v>
      </c>
      <c r="D982" s="263" t="s">
        <v>859</v>
      </c>
      <c r="E982" s="263" t="s">
        <v>860</v>
      </c>
      <c r="F982" s="263" t="s">
        <v>859</v>
      </c>
      <c r="G982" s="263" t="s">
        <v>860</v>
      </c>
      <c r="H982" s="263" t="s">
        <v>5331</v>
      </c>
      <c r="I982" s="263" t="s">
        <v>837</v>
      </c>
      <c r="J982" s="263">
        <v>0.90690000000000004</v>
      </c>
      <c r="K982" s="263" t="s">
        <v>5332</v>
      </c>
      <c r="L982" s="263">
        <v>12484820</v>
      </c>
      <c r="M982" s="263">
        <v>11434558.34</v>
      </c>
      <c r="N982" s="263">
        <v>11491488.42</v>
      </c>
      <c r="O982" s="263">
        <v>12190579.310000001</v>
      </c>
      <c r="P982" s="263">
        <v>8292675.0099999998</v>
      </c>
      <c r="Q982" s="263">
        <v>11026112.279999999</v>
      </c>
      <c r="R982" s="263">
        <v>15843246.27</v>
      </c>
      <c r="S982" s="263">
        <v>0.37267664688128038</v>
      </c>
      <c r="T982" s="263">
        <v>0.94274576400644539</v>
      </c>
      <c r="U982" s="263">
        <v>0.97975730652512671</v>
      </c>
      <c r="V982" s="263">
        <v>1.015330483988651</v>
      </c>
      <c r="W982" s="263">
        <v>2.1949392442318191E-2</v>
      </c>
      <c r="X982" s="263" t="s">
        <v>839</v>
      </c>
    </row>
    <row r="983" spans="1:24">
      <c r="A983" s="263" t="s">
        <v>5333</v>
      </c>
      <c r="B983" s="263" t="s">
        <v>5334</v>
      </c>
      <c r="C983" s="263" t="s">
        <v>5335</v>
      </c>
      <c r="D983" s="263" t="s">
        <v>875</v>
      </c>
      <c r="E983" s="263" t="s">
        <v>876</v>
      </c>
      <c r="F983" s="263" t="s">
        <v>1799</v>
      </c>
      <c r="G983" s="263" t="s">
        <v>1800</v>
      </c>
      <c r="H983" s="263" t="s">
        <v>5336</v>
      </c>
      <c r="I983" s="263" t="s">
        <v>837</v>
      </c>
      <c r="J983" s="263">
        <v>0.90469999999999995</v>
      </c>
      <c r="K983" s="263" t="s">
        <v>5337</v>
      </c>
      <c r="L983" s="263">
        <v>1799017.5</v>
      </c>
      <c r="M983" s="263">
        <v>1653579.18</v>
      </c>
      <c r="N983" s="263">
        <v>1593083.34</v>
      </c>
      <c r="O983" s="263">
        <v>1562265.83</v>
      </c>
      <c r="P983" s="263">
        <v>3097573.58</v>
      </c>
      <c r="Q983" s="263">
        <v>2082013.94</v>
      </c>
      <c r="R983" s="263">
        <v>1694002.75</v>
      </c>
      <c r="S983" s="263">
        <v>1.468017140911948</v>
      </c>
      <c r="T983" s="263">
        <v>0.26517453787238698</v>
      </c>
      <c r="U983" s="263">
        <v>0.84097248178792006</v>
      </c>
      <c r="V983" s="263">
        <v>0.7210146652369489</v>
      </c>
      <c r="W983" s="263">
        <v>-0.47189949110857421</v>
      </c>
      <c r="X983" s="263" t="s">
        <v>839</v>
      </c>
    </row>
    <row r="984" spans="1:24">
      <c r="A984" s="263" t="s">
        <v>5338</v>
      </c>
      <c r="B984" s="263" t="s">
        <v>486</v>
      </c>
      <c r="C984" s="263" t="s">
        <v>5339</v>
      </c>
      <c r="D984" s="263" t="s">
        <v>859</v>
      </c>
      <c r="E984" s="263" t="s">
        <v>860</v>
      </c>
      <c r="F984" s="263" t="s">
        <v>859</v>
      </c>
      <c r="G984" s="263" t="s">
        <v>860</v>
      </c>
      <c r="H984" s="263" t="s">
        <v>5216</v>
      </c>
      <c r="I984" s="263" t="s">
        <v>837</v>
      </c>
      <c r="J984" s="263">
        <v>0.90459999999999996</v>
      </c>
      <c r="K984" s="263" t="s">
        <v>5340</v>
      </c>
      <c r="L984" s="263">
        <v>878751070.67999995</v>
      </c>
      <c r="M984" s="263">
        <v>862764413.71000004</v>
      </c>
      <c r="N984" s="263">
        <v>940468616.40999997</v>
      </c>
      <c r="O984" s="263">
        <v>811803288.26999998</v>
      </c>
      <c r="P984" s="263">
        <v>620892565.62</v>
      </c>
      <c r="Q984" s="263">
        <v>772658587.21000004</v>
      </c>
      <c r="R984" s="263">
        <v>434140309.5</v>
      </c>
      <c r="S984" s="263">
        <v>1.65404693216441</v>
      </c>
      <c r="T984" s="263">
        <v>0.1053015831188486</v>
      </c>
      <c r="U984" s="263">
        <v>0.84097248178792006</v>
      </c>
      <c r="V984" s="263">
        <v>1.433688670002323</v>
      </c>
      <c r="W984" s="263">
        <v>0.51973177229098533</v>
      </c>
      <c r="X984" s="263" t="s">
        <v>839</v>
      </c>
    </row>
    <row r="985" spans="1:24">
      <c r="A985" s="263" t="s">
        <v>5341</v>
      </c>
      <c r="B985" s="263" t="s">
        <v>5342</v>
      </c>
      <c r="C985" s="263" t="s">
        <v>5343</v>
      </c>
      <c r="D985" s="263" t="s">
        <v>1035</v>
      </c>
      <c r="E985" s="263" t="s">
        <v>1036</v>
      </c>
      <c r="F985" s="263" t="s">
        <v>1035</v>
      </c>
      <c r="G985" s="263" t="s">
        <v>1036</v>
      </c>
      <c r="H985" s="263" t="s">
        <v>1394</v>
      </c>
      <c r="I985" s="263" t="s">
        <v>837</v>
      </c>
      <c r="J985" s="263">
        <v>0.90380000000000005</v>
      </c>
      <c r="K985" s="263" t="s">
        <v>5344</v>
      </c>
      <c r="L985" s="263">
        <v>67162822.400000006</v>
      </c>
      <c r="M985" s="263">
        <v>63910457.030000001</v>
      </c>
      <c r="N985" s="263">
        <v>28625709.390000001</v>
      </c>
      <c r="O985" s="263">
        <v>19887631.190000001</v>
      </c>
      <c r="P985" s="263">
        <v>111477219.27</v>
      </c>
      <c r="Q985" s="263">
        <v>57989335.659999996</v>
      </c>
      <c r="R985" s="263">
        <v>51297827.119999997</v>
      </c>
      <c r="S985" s="263">
        <v>1.105868600442109</v>
      </c>
      <c r="T985" s="263">
        <v>0.28014655047918208</v>
      </c>
      <c r="U985" s="263">
        <v>0.84097248178792006</v>
      </c>
      <c r="V985" s="263">
        <v>0.61010731784167371</v>
      </c>
      <c r="W985" s="263">
        <v>-0.71286505991649385</v>
      </c>
      <c r="X985" s="263" t="s">
        <v>839</v>
      </c>
    </row>
    <row r="986" spans="1:24">
      <c r="A986" s="263" t="s">
        <v>5345</v>
      </c>
      <c r="B986" s="263" t="s">
        <v>5346</v>
      </c>
      <c r="C986" s="263" t="s">
        <v>5347</v>
      </c>
      <c r="D986" s="263" t="s">
        <v>884</v>
      </c>
      <c r="E986" s="263" t="s">
        <v>885</v>
      </c>
      <c r="F986" s="263" t="s">
        <v>884</v>
      </c>
      <c r="G986" s="263" t="s">
        <v>885</v>
      </c>
      <c r="H986" s="263" t="s">
        <v>5348</v>
      </c>
      <c r="I986" s="263" t="s">
        <v>837</v>
      </c>
      <c r="J986" s="263">
        <v>0.90110000000000001</v>
      </c>
      <c r="K986" s="263" t="s">
        <v>5349</v>
      </c>
      <c r="L986" s="263">
        <v>9791191.2400000002</v>
      </c>
      <c r="M986" s="263">
        <v>7437603.5999999996</v>
      </c>
      <c r="N986" s="263">
        <v>9754526.3499999996</v>
      </c>
      <c r="O986" s="263">
        <v>9482543.2799999993</v>
      </c>
      <c r="P986" s="263">
        <v>9871319.9199999999</v>
      </c>
      <c r="Q986" s="263">
        <v>7784484.1799999997</v>
      </c>
      <c r="R986" s="263">
        <v>8335739.7000000002</v>
      </c>
      <c r="S986" s="263">
        <v>0.49477898716167629</v>
      </c>
      <c r="T986" s="263">
        <v>0.61572656978524809</v>
      </c>
      <c r="U986" s="263">
        <v>0.88287908241391377</v>
      </c>
      <c r="V986" s="263">
        <v>1.0522421662579351</v>
      </c>
      <c r="W986" s="263">
        <v>7.3466769129765769E-2</v>
      </c>
      <c r="X986" s="263" t="s">
        <v>839</v>
      </c>
    </row>
    <row r="987" spans="1:24">
      <c r="A987" s="263" t="s">
        <v>5350</v>
      </c>
      <c r="B987" s="263" t="s">
        <v>5351</v>
      </c>
      <c r="C987" s="263" t="s">
        <v>5352</v>
      </c>
      <c r="D987" s="263" t="s">
        <v>875</v>
      </c>
      <c r="E987" s="263" t="s">
        <v>876</v>
      </c>
      <c r="F987" s="263" t="s">
        <v>1492</v>
      </c>
      <c r="G987" s="263" t="s">
        <v>1493</v>
      </c>
      <c r="H987" s="263" t="s">
        <v>5353</v>
      </c>
      <c r="I987" s="263" t="s">
        <v>837</v>
      </c>
      <c r="J987" s="263">
        <v>0.89929999999999999</v>
      </c>
      <c r="K987" s="263" t="s">
        <v>5354</v>
      </c>
      <c r="L987" s="263">
        <v>672702068.95000005</v>
      </c>
      <c r="M987" s="263">
        <v>702012076.95000005</v>
      </c>
      <c r="N987" s="263">
        <v>713649440.46000004</v>
      </c>
      <c r="O987" s="263">
        <v>585244752.54999995</v>
      </c>
      <c r="P987" s="263">
        <v>865602690.09000003</v>
      </c>
      <c r="Q987" s="263">
        <v>748950840.5</v>
      </c>
      <c r="R987" s="263">
        <v>627279500.70000005</v>
      </c>
      <c r="S987" s="263">
        <v>1.028718110755362</v>
      </c>
      <c r="T987" s="263">
        <v>0.37557933842562402</v>
      </c>
      <c r="U987" s="263">
        <v>0.84097248178792006</v>
      </c>
      <c r="V987" s="263">
        <v>0.8944494198252847</v>
      </c>
      <c r="W987" s="263">
        <v>-0.16092819319198831</v>
      </c>
      <c r="X987" s="263" t="s">
        <v>839</v>
      </c>
    </row>
    <row r="988" spans="1:24">
      <c r="A988" s="263" t="s">
        <v>5355</v>
      </c>
      <c r="B988" s="263" t="s">
        <v>5356</v>
      </c>
      <c r="C988" s="263" t="s">
        <v>5357</v>
      </c>
      <c r="D988" s="263" t="s">
        <v>1150</v>
      </c>
      <c r="E988" s="263" t="s">
        <v>1151</v>
      </c>
      <c r="F988" s="263" t="s">
        <v>1150</v>
      </c>
      <c r="G988" s="263" t="s">
        <v>1151</v>
      </c>
      <c r="H988" s="263" t="s">
        <v>5358</v>
      </c>
      <c r="I988" s="263" t="s">
        <v>837</v>
      </c>
      <c r="J988" s="263">
        <v>0.89739999999999998</v>
      </c>
      <c r="K988" s="263" t="s">
        <v>5359</v>
      </c>
      <c r="L988" s="263">
        <v>17087033.030000001</v>
      </c>
      <c r="M988" s="263">
        <v>10213772.119999999</v>
      </c>
      <c r="N988" s="263">
        <v>24631447.59</v>
      </c>
      <c r="O988" s="263">
        <v>23235801.370000001</v>
      </c>
      <c r="P988" s="263">
        <v>57076060.020000003</v>
      </c>
      <c r="Q988" s="263">
        <v>28162356.73</v>
      </c>
      <c r="R988" s="263">
        <v>10562390.74</v>
      </c>
      <c r="S988" s="263">
        <v>0.80035420547793623</v>
      </c>
      <c r="T988" s="263">
        <v>0.43649633964541651</v>
      </c>
      <c r="U988" s="263">
        <v>0.84126491203261733</v>
      </c>
      <c r="V988" s="263">
        <v>0.58847145509065468</v>
      </c>
      <c r="W988" s="263">
        <v>-0.76495565854961434</v>
      </c>
      <c r="X988" s="263" t="s">
        <v>839</v>
      </c>
    </row>
    <row r="989" spans="1:24">
      <c r="A989" s="263" t="s">
        <v>5360</v>
      </c>
      <c r="B989" s="263" t="s">
        <v>5361</v>
      </c>
      <c r="C989" s="263" t="s">
        <v>5362</v>
      </c>
      <c r="D989" s="263" t="s">
        <v>875</v>
      </c>
      <c r="E989" s="263" t="s">
        <v>876</v>
      </c>
      <c r="F989" s="263" t="s">
        <v>1492</v>
      </c>
      <c r="G989" s="263" t="s">
        <v>1493</v>
      </c>
      <c r="H989" s="263" t="s">
        <v>5363</v>
      </c>
      <c r="I989" s="263" t="s">
        <v>837</v>
      </c>
      <c r="J989" s="263">
        <v>0.89729999999999999</v>
      </c>
      <c r="K989" s="263" t="s">
        <v>5364</v>
      </c>
      <c r="L989" s="263">
        <v>4390979.58</v>
      </c>
      <c r="M989" s="263">
        <v>2851898.54</v>
      </c>
      <c r="N989" s="263">
        <v>1459794.8</v>
      </c>
      <c r="O989" s="263">
        <v>1944506.3</v>
      </c>
      <c r="P989" s="263">
        <v>1408023.2</v>
      </c>
      <c r="Q989" s="263">
        <v>4432654.79</v>
      </c>
      <c r="R989" s="263">
        <v>1987506.47</v>
      </c>
      <c r="S989" s="263">
        <v>0.17839549647187589</v>
      </c>
      <c r="T989" s="263">
        <v>0.96531047763031919</v>
      </c>
      <c r="U989" s="263">
        <v>0.98540367057318801</v>
      </c>
      <c r="V989" s="263">
        <v>1.020081278846104</v>
      </c>
      <c r="W989" s="263">
        <v>2.8684108977642321E-2</v>
      </c>
      <c r="X989" s="263" t="s">
        <v>839</v>
      </c>
    </row>
    <row r="990" spans="1:24">
      <c r="A990" s="263" t="s">
        <v>5365</v>
      </c>
      <c r="B990" s="263" t="s">
        <v>5366</v>
      </c>
      <c r="C990" s="263" t="s">
        <v>5367</v>
      </c>
      <c r="D990" s="263" t="s">
        <v>850</v>
      </c>
      <c r="E990" s="263" t="s">
        <v>851</v>
      </c>
      <c r="F990" s="263" t="s">
        <v>852</v>
      </c>
      <c r="G990" s="263" t="s">
        <v>853</v>
      </c>
      <c r="H990" s="263" t="s">
        <v>1255</v>
      </c>
      <c r="I990" s="263" t="s">
        <v>837</v>
      </c>
      <c r="J990" s="263">
        <v>0.89729999999999999</v>
      </c>
      <c r="K990" s="263" t="s">
        <v>5368</v>
      </c>
      <c r="L990" s="263">
        <v>45981833.68</v>
      </c>
      <c r="M990" s="263">
        <v>41843303.700000003</v>
      </c>
      <c r="N990" s="263">
        <v>41196925.840000004</v>
      </c>
      <c r="O990" s="263">
        <v>36986378.549999997</v>
      </c>
      <c r="P990" s="263">
        <v>47913384.280000001</v>
      </c>
      <c r="Q990" s="263">
        <v>45103964.75</v>
      </c>
      <c r="R990" s="263">
        <v>44158282.280000001</v>
      </c>
      <c r="S990" s="263">
        <v>1.316225061717621</v>
      </c>
      <c r="T990" s="263">
        <v>0.1116793617379748</v>
      </c>
      <c r="U990" s="263">
        <v>0.84097248178792006</v>
      </c>
      <c r="V990" s="263">
        <v>0.9076417592431637</v>
      </c>
      <c r="W990" s="263">
        <v>-0.1398051081037632</v>
      </c>
      <c r="X990" s="263" t="s">
        <v>839</v>
      </c>
    </row>
    <row r="991" spans="1:24">
      <c r="A991" s="263" t="s">
        <v>5369</v>
      </c>
      <c r="B991" s="263" t="s">
        <v>5370</v>
      </c>
      <c r="C991" s="263" t="s">
        <v>5371</v>
      </c>
      <c r="D991" s="263" t="s">
        <v>850</v>
      </c>
      <c r="E991" s="263" t="s">
        <v>851</v>
      </c>
      <c r="F991" s="263" t="s">
        <v>852</v>
      </c>
      <c r="G991" s="263" t="s">
        <v>853</v>
      </c>
      <c r="H991" s="263" t="s">
        <v>1576</v>
      </c>
      <c r="I991" s="263" t="s">
        <v>837</v>
      </c>
      <c r="J991" s="263">
        <v>0.89680000000000004</v>
      </c>
      <c r="K991" s="263" t="s">
        <v>5372</v>
      </c>
      <c r="L991" s="263">
        <v>10071940.59</v>
      </c>
      <c r="M991" s="263">
        <v>6862727.1699999999</v>
      </c>
      <c r="N991" s="263">
        <v>7506923.0300000003</v>
      </c>
      <c r="O991" s="263">
        <v>7602446.6600000001</v>
      </c>
      <c r="P991" s="263">
        <v>7659690.1299999999</v>
      </c>
      <c r="Q991" s="263">
        <v>8945052.9600000009</v>
      </c>
      <c r="R991" s="263">
        <v>7938883.6100000003</v>
      </c>
      <c r="S991" s="263">
        <v>0.2138272650111068</v>
      </c>
      <c r="T991" s="263">
        <v>0.84220836126296983</v>
      </c>
      <c r="U991" s="263">
        <v>0.95335065758848969</v>
      </c>
      <c r="V991" s="263">
        <v>0.97919628509913725</v>
      </c>
      <c r="W991" s="263">
        <v>-3.033001018116294E-2</v>
      </c>
      <c r="X991" s="263" t="s">
        <v>839</v>
      </c>
    </row>
    <row r="992" spans="1:24">
      <c r="A992" s="263" t="s">
        <v>5373</v>
      </c>
      <c r="B992" s="263" t="s">
        <v>5374</v>
      </c>
      <c r="C992" s="263" t="s">
        <v>5375</v>
      </c>
      <c r="D992" s="263" t="s">
        <v>875</v>
      </c>
      <c r="E992" s="263" t="s">
        <v>876</v>
      </c>
      <c r="F992" s="263" t="s">
        <v>1799</v>
      </c>
      <c r="G992" s="263" t="s">
        <v>1800</v>
      </c>
      <c r="H992" s="263" t="s">
        <v>5376</v>
      </c>
      <c r="I992" s="263" t="s">
        <v>837</v>
      </c>
      <c r="J992" s="263">
        <v>0.89470000000000005</v>
      </c>
      <c r="K992" s="263" t="s">
        <v>5377</v>
      </c>
      <c r="L992" s="263">
        <v>20743942.329999998</v>
      </c>
      <c r="M992" s="263">
        <v>15034895.82</v>
      </c>
      <c r="N992" s="263">
        <v>37351139.960000001</v>
      </c>
      <c r="O992" s="263">
        <v>19533564.079999998</v>
      </c>
      <c r="P992" s="263">
        <v>10768573.91</v>
      </c>
      <c r="Q992" s="263">
        <v>18570604.640000001</v>
      </c>
      <c r="R992" s="263">
        <v>27204079.460000001</v>
      </c>
      <c r="S992" s="263">
        <v>0.64486674718667703</v>
      </c>
      <c r="T992" s="263">
        <v>0.5547887879695661</v>
      </c>
      <c r="U992" s="263">
        <v>0.86227618108779291</v>
      </c>
      <c r="V992" s="263">
        <v>1.2291059816576</v>
      </c>
      <c r="W992" s="263">
        <v>0.29760931979492261</v>
      </c>
      <c r="X992" s="263" t="s">
        <v>839</v>
      </c>
    </row>
    <row r="993" spans="1:24">
      <c r="A993" s="263" t="s">
        <v>5378</v>
      </c>
      <c r="B993" s="263" t="s">
        <v>5379</v>
      </c>
      <c r="C993" s="263" t="s">
        <v>5380</v>
      </c>
      <c r="D993" s="263" t="s">
        <v>884</v>
      </c>
      <c r="E993" s="263" t="s">
        <v>885</v>
      </c>
      <c r="F993" s="263" t="s">
        <v>884</v>
      </c>
      <c r="G993" s="263" t="s">
        <v>885</v>
      </c>
      <c r="H993" s="263" t="s">
        <v>5381</v>
      </c>
      <c r="I993" s="263" t="s">
        <v>837</v>
      </c>
      <c r="J993" s="263">
        <v>0.89419999999999999</v>
      </c>
      <c r="K993" s="263" t="s">
        <v>5382</v>
      </c>
      <c r="L993" s="263">
        <v>67820096.400000006</v>
      </c>
      <c r="M993" s="263">
        <v>50475458.240000002</v>
      </c>
      <c r="N993" s="263">
        <v>46060230.530000001</v>
      </c>
      <c r="O993" s="263">
        <v>42447156.740000002</v>
      </c>
      <c r="P993" s="263">
        <v>39024862.899999999</v>
      </c>
      <c r="Q993" s="263">
        <v>50757311.149999999</v>
      </c>
      <c r="R993" s="263">
        <v>47377915.950000003</v>
      </c>
      <c r="S993" s="263">
        <v>0.84901632194174514</v>
      </c>
      <c r="T993" s="263">
        <v>0.40963431046512783</v>
      </c>
      <c r="U993" s="263">
        <v>0.84097248178792006</v>
      </c>
      <c r="V993" s="263">
        <v>1.130811495038389</v>
      </c>
      <c r="W993" s="263">
        <v>0.1773584537845459</v>
      </c>
      <c r="X993" s="263" t="s">
        <v>839</v>
      </c>
    </row>
    <row r="994" spans="1:24">
      <c r="A994" s="263" t="s">
        <v>5383</v>
      </c>
      <c r="B994" s="263" t="s">
        <v>5384</v>
      </c>
      <c r="C994" s="263" t="s">
        <v>5385</v>
      </c>
      <c r="D994" s="263" t="s">
        <v>1150</v>
      </c>
      <c r="E994" s="263" t="s">
        <v>1151</v>
      </c>
      <c r="F994" s="263" t="s">
        <v>1150</v>
      </c>
      <c r="G994" s="263" t="s">
        <v>1151</v>
      </c>
      <c r="H994" s="263" t="s">
        <v>5386</v>
      </c>
      <c r="I994" s="263" t="s">
        <v>837</v>
      </c>
      <c r="J994" s="263">
        <v>0.89390000000000003</v>
      </c>
      <c r="K994" s="263" t="s">
        <v>5387</v>
      </c>
      <c r="L994" s="263">
        <v>5313792.37</v>
      </c>
      <c r="M994" s="263">
        <v>3383621.91</v>
      </c>
      <c r="N994" s="263">
        <v>5309031.9400000004</v>
      </c>
      <c r="O994" s="263">
        <v>10036505.289999999</v>
      </c>
      <c r="P994" s="263">
        <v>19330527.949999999</v>
      </c>
      <c r="Q994" s="263">
        <v>7438416.8499999996</v>
      </c>
      <c r="R994" s="263">
        <v>4145769.67</v>
      </c>
      <c r="S994" s="263">
        <v>0.8831774044352364</v>
      </c>
      <c r="T994" s="263">
        <v>0.45408999672988509</v>
      </c>
      <c r="U994" s="263">
        <v>0.84126491203261733</v>
      </c>
      <c r="V994" s="263">
        <v>0.58328902406647398</v>
      </c>
      <c r="W994" s="263">
        <v>-0.77771716812785252</v>
      </c>
      <c r="X994" s="263" t="s">
        <v>839</v>
      </c>
    </row>
    <row r="995" spans="1:24">
      <c r="A995" s="263" t="s">
        <v>5388</v>
      </c>
      <c r="B995" s="263" t="s">
        <v>5389</v>
      </c>
      <c r="C995" s="263" t="s">
        <v>5390</v>
      </c>
      <c r="D995" s="263" t="s">
        <v>1150</v>
      </c>
      <c r="E995" s="263" t="s">
        <v>1151</v>
      </c>
      <c r="F995" s="263" t="s">
        <v>1150</v>
      </c>
      <c r="G995" s="263" t="s">
        <v>1151</v>
      </c>
      <c r="H995" s="263" t="s">
        <v>3386</v>
      </c>
      <c r="I995" s="263" t="s">
        <v>837</v>
      </c>
      <c r="J995" s="263">
        <v>0.89390000000000003</v>
      </c>
      <c r="K995" s="263" t="s">
        <v>5391</v>
      </c>
      <c r="L995" s="263">
        <v>16667961.6</v>
      </c>
      <c r="M995" s="263">
        <v>27508459.719999999</v>
      </c>
      <c r="N995" s="263">
        <v>22963399.359999999</v>
      </c>
      <c r="O995" s="263">
        <v>26554045.140000001</v>
      </c>
      <c r="P995" s="263">
        <v>60008344.270000003</v>
      </c>
      <c r="Q995" s="263">
        <v>16884456.859999999</v>
      </c>
      <c r="R995" s="263">
        <v>17186900.34</v>
      </c>
      <c r="S995" s="263">
        <v>0.35659415042667653</v>
      </c>
      <c r="T995" s="263">
        <v>0.63708190543257537</v>
      </c>
      <c r="U995" s="263">
        <v>0.88846116023132615</v>
      </c>
      <c r="V995" s="263">
        <v>0.74692413206059882</v>
      </c>
      <c r="W995" s="263">
        <v>-0.42096638448140972</v>
      </c>
      <c r="X995" s="263" t="s">
        <v>839</v>
      </c>
    </row>
    <row r="996" spans="1:24">
      <c r="A996" s="263" t="s">
        <v>5392</v>
      </c>
      <c r="B996" s="263" t="s">
        <v>5393</v>
      </c>
      <c r="C996" s="263" t="s">
        <v>5394</v>
      </c>
      <c r="D996" s="263" t="s">
        <v>859</v>
      </c>
      <c r="E996" s="263" t="s">
        <v>860</v>
      </c>
      <c r="F996" s="263" t="s">
        <v>859</v>
      </c>
      <c r="G996" s="263" t="s">
        <v>860</v>
      </c>
      <c r="H996" s="263" t="s">
        <v>5395</v>
      </c>
      <c r="I996" s="263" t="s">
        <v>837</v>
      </c>
      <c r="J996" s="263">
        <v>0.89370000000000005</v>
      </c>
      <c r="K996" s="263" t="s">
        <v>5396</v>
      </c>
      <c r="L996" s="263">
        <v>18211077.199999999</v>
      </c>
      <c r="M996" s="263">
        <v>11933864.58</v>
      </c>
      <c r="N996" s="263">
        <v>15002713.300000001</v>
      </c>
      <c r="O996" s="263">
        <v>12776607.390000001</v>
      </c>
      <c r="P996" s="263">
        <v>17772414.309999999</v>
      </c>
      <c r="Q996" s="263">
        <v>23877669.079999998</v>
      </c>
      <c r="R996" s="263">
        <v>16136386.439999999</v>
      </c>
      <c r="S996" s="263">
        <v>1.4414798622841909</v>
      </c>
      <c r="T996" s="263">
        <v>0.16896045500331541</v>
      </c>
      <c r="U996" s="263">
        <v>0.84097248178792006</v>
      </c>
      <c r="V996" s="263">
        <v>0.75178838541797111</v>
      </c>
      <c r="W996" s="263">
        <v>-0.4116014679200144</v>
      </c>
      <c r="X996" s="263" t="s">
        <v>839</v>
      </c>
    </row>
    <row r="997" spans="1:24">
      <c r="A997" s="263" t="s">
        <v>5397</v>
      </c>
      <c r="B997" s="263" t="s">
        <v>5398</v>
      </c>
      <c r="C997" s="263" t="s">
        <v>5399</v>
      </c>
      <c r="D997" s="263" t="s">
        <v>875</v>
      </c>
      <c r="E997" s="263" t="s">
        <v>876</v>
      </c>
      <c r="F997" s="263" t="s">
        <v>1492</v>
      </c>
      <c r="G997" s="263" t="s">
        <v>1493</v>
      </c>
      <c r="H997" s="263" t="s">
        <v>5400</v>
      </c>
      <c r="I997" s="263" t="s">
        <v>837</v>
      </c>
      <c r="J997" s="263">
        <v>0.88949999999999996</v>
      </c>
      <c r="K997" s="263" t="s">
        <v>5401</v>
      </c>
      <c r="L997" s="263">
        <v>21750149.859999999</v>
      </c>
      <c r="M997" s="263">
        <v>14602868.460000001</v>
      </c>
      <c r="N997" s="263">
        <v>20448565.890000001</v>
      </c>
      <c r="O997" s="263">
        <v>16632694.800000001</v>
      </c>
      <c r="P997" s="263">
        <v>19111895.640000001</v>
      </c>
      <c r="Q997" s="263">
        <v>30638922.969999999</v>
      </c>
      <c r="R997" s="263">
        <v>22501254.890000001</v>
      </c>
      <c r="S997" s="263">
        <v>1.3277410351189829</v>
      </c>
      <c r="T997" s="263">
        <v>0.23080907902679859</v>
      </c>
      <c r="U997" s="263">
        <v>0.84097248178792006</v>
      </c>
      <c r="V997" s="263">
        <v>0.76227167733117041</v>
      </c>
      <c r="W997" s="263">
        <v>-0.39162282199278298</v>
      </c>
      <c r="X997" s="263" t="s">
        <v>839</v>
      </c>
    </row>
    <row r="998" spans="1:24">
      <c r="A998" s="263" t="s">
        <v>5402</v>
      </c>
      <c r="B998" s="263" t="s">
        <v>5403</v>
      </c>
      <c r="C998" s="263" t="s">
        <v>5404</v>
      </c>
      <c r="D998" s="263" t="s">
        <v>970</v>
      </c>
      <c r="E998" s="263" t="s">
        <v>971</v>
      </c>
      <c r="F998" s="263" t="s">
        <v>1134</v>
      </c>
      <c r="G998" s="263" t="s">
        <v>1135</v>
      </c>
      <c r="H998" s="263" t="s">
        <v>5405</v>
      </c>
      <c r="I998" s="263" t="s">
        <v>837</v>
      </c>
      <c r="J998" s="263">
        <v>0.88829999999999998</v>
      </c>
      <c r="K998" s="263" t="s">
        <v>5406</v>
      </c>
      <c r="L998" s="263">
        <v>236882720.84</v>
      </c>
      <c r="M998" s="263">
        <v>81435126.060000002</v>
      </c>
      <c r="N998" s="263">
        <v>108828950.95</v>
      </c>
      <c r="O998" s="263">
        <v>176917945.88</v>
      </c>
      <c r="P998" s="263">
        <v>242442123.16999999</v>
      </c>
      <c r="Q998" s="263">
        <v>676684092.98000002</v>
      </c>
      <c r="R998" s="263">
        <v>51934681.950000003</v>
      </c>
      <c r="S998" s="263">
        <v>0.58840657264202822</v>
      </c>
      <c r="T998" s="263">
        <v>0.44999271867265561</v>
      </c>
      <c r="U998" s="263">
        <v>0.84126491203261733</v>
      </c>
      <c r="V998" s="263">
        <v>0.46655009864360231</v>
      </c>
      <c r="W998" s="263">
        <v>-1.099896087370998</v>
      </c>
      <c r="X998" s="263" t="s">
        <v>839</v>
      </c>
    </row>
    <row r="999" spans="1:24">
      <c r="A999" s="263" t="s">
        <v>5407</v>
      </c>
      <c r="B999" s="263" t="s">
        <v>5408</v>
      </c>
      <c r="C999" s="263" t="s">
        <v>5409</v>
      </c>
      <c r="D999" s="263" t="s">
        <v>859</v>
      </c>
      <c r="E999" s="263" t="s">
        <v>860</v>
      </c>
      <c r="F999" s="263" t="s">
        <v>859</v>
      </c>
      <c r="G999" s="263" t="s">
        <v>860</v>
      </c>
      <c r="H999" s="263" t="s">
        <v>2255</v>
      </c>
      <c r="I999" s="263" t="s">
        <v>837</v>
      </c>
      <c r="J999" s="263">
        <v>0.88790000000000002</v>
      </c>
      <c r="K999" s="263" t="s">
        <v>5410</v>
      </c>
      <c r="L999" s="263">
        <v>217194596.05000001</v>
      </c>
      <c r="M999" s="263">
        <v>333552077.49000001</v>
      </c>
      <c r="N999" s="263">
        <v>357811344.57999998</v>
      </c>
      <c r="O999" s="263">
        <v>360688189.37</v>
      </c>
      <c r="P999" s="263">
        <v>233744386.34999999</v>
      </c>
      <c r="Q999" s="263">
        <v>341315574.35000002</v>
      </c>
      <c r="R999" s="263">
        <v>438290491.37</v>
      </c>
      <c r="S999" s="263">
        <v>0.2762396117861054</v>
      </c>
      <c r="T999" s="263">
        <v>0.78174390623030066</v>
      </c>
      <c r="U999" s="263">
        <v>0.93034638789996349</v>
      </c>
      <c r="V999" s="263">
        <v>0.93939332999058311</v>
      </c>
      <c r="W999" s="263">
        <v>-9.0198744876578585E-2</v>
      </c>
      <c r="X999" s="263" t="s">
        <v>839</v>
      </c>
    </row>
    <row r="1000" spans="1:24">
      <c r="A1000" s="263" t="s">
        <v>5411</v>
      </c>
      <c r="B1000" s="263" t="s">
        <v>5412</v>
      </c>
      <c r="C1000" s="263" t="s">
        <v>5413</v>
      </c>
      <c r="D1000" s="263" t="s">
        <v>1035</v>
      </c>
      <c r="E1000" s="263" t="s">
        <v>1036</v>
      </c>
      <c r="F1000" s="263" t="s">
        <v>1035</v>
      </c>
      <c r="G1000" s="263" t="s">
        <v>1036</v>
      </c>
      <c r="H1000" s="263" t="s">
        <v>1351</v>
      </c>
      <c r="I1000" s="263" t="s">
        <v>837</v>
      </c>
      <c r="J1000" s="263">
        <v>0.88749999999999996</v>
      </c>
      <c r="K1000" s="263" t="s">
        <v>5414</v>
      </c>
      <c r="L1000" s="263">
        <v>77561903.269999996</v>
      </c>
      <c r="M1000" s="263">
        <v>100070818.09999999</v>
      </c>
      <c r="N1000" s="263">
        <v>48035067.469999999</v>
      </c>
      <c r="O1000" s="263">
        <v>10202626.73</v>
      </c>
      <c r="P1000" s="263">
        <v>39864217.979999997</v>
      </c>
      <c r="Q1000" s="263">
        <v>117762593.11</v>
      </c>
      <c r="R1000" s="263">
        <v>24355732.579999998</v>
      </c>
      <c r="S1000" s="263">
        <v>0.1173134338584812</v>
      </c>
      <c r="T1000" s="263">
        <v>0.96372529542264695</v>
      </c>
      <c r="U1000" s="263">
        <v>0.98526919998203299</v>
      </c>
      <c r="V1000" s="263">
        <v>0.97208670738380598</v>
      </c>
      <c r="W1000" s="263">
        <v>-4.0843091001245127E-2</v>
      </c>
      <c r="X1000" s="263" t="s">
        <v>839</v>
      </c>
    </row>
    <row r="1001" spans="1:24">
      <c r="A1001" s="263" t="s">
        <v>5415</v>
      </c>
      <c r="B1001" s="263" t="s">
        <v>5416</v>
      </c>
      <c r="C1001" s="263" t="s">
        <v>5417</v>
      </c>
      <c r="D1001" s="263" t="s">
        <v>859</v>
      </c>
      <c r="E1001" s="263" t="s">
        <v>860</v>
      </c>
      <c r="F1001" s="263" t="s">
        <v>859</v>
      </c>
      <c r="G1001" s="263" t="s">
        <v>860</v>
      </c>
      <c r="H1001" s="263" t="s">
        <v>1604</v>
      </c>
      <c r="I1001" s="263" t="s">
        <v>837</v>
      </c>
      <c r="J1001" s="263">
        <v>0.88460000000000005</v>
      </c>
      <c r="K1001" s="263" t="s">
        <v>5418</v>
      </c>
      <c r="L1001" s="263">
        <v>3654417.67</v>
      </c>
      <c r="M1001" s="263">
        <v>5613870.8399999999</v>
      </c>
      <c r="N1001" s="263">
        <v>7249016.0499999998</v>
      </c>
      <c r="O1001" s="263">
        <v>2889486.04</v>
      </c>
      <c r="P1001" s="263">
        <v>6324105.3099999996</v>
      </c>
      <c r="Q1001" s="263">
        <v>11082311.82</v>
      </c>
      <c r="R1001" s="263">
        <v>3259866.57</v>
      </c>
      <c r="S1001" s="263">
        <v>0.79656589052300131</v>
      </c>
      <c r="T1001" s="263">
        <v>0.47637195091720957</v>
      </c>
      <c r="U1001" s="263">
        <v>0.84126491203261733</v>
      </c>
      <c r="V1001" s="263">
        <v>0.70429174210939538</v>
      </c>
      <c r="W1001" s="263">
        <v>-0.50575492780354059</v>
      </c>
      <c r="X1001" s="263" t="s">
        <v>839</v>
      </c>
    </row>
    <row r="1002" spans="1:24">
      <c r="A1002" s="263" t="s">
        <v>5419</v>
      </c>
      <c r="B1002" s="263" t="s">
        <v>706</v>
      </c>
      <c r="C1002" s="263" t="s">
        <v>5420</v>
      </c>
      <c r="D1002" s="263" t="s">
        <v>859</v>
      </c>
      <c r="E1002" s="263" t="s">
        <v>860</v>
      </c>
      <c r="F1002" s="263" t="s">
        <v>859</v>
      </c>
      <c r="G1002" s="263" t="s">
        <v>860</v>
      </c>
      <c r="H1002" s="263" t="s">
        <v>5421</v>
      </c>
      <c r="I1002" s="263" t="s">
        <v>837</v>
      </c>
      <c r="J1002" s="263">
        <v>0.8831</v>
      </c>
      <c r="K1002" s="263" t="s">
        <v>5422</v>
      </c>
      <c r="L1002" s="263">
        <v>14851053.710000001</v>
      </c>
      <c r="M1002" s="263">
        <v>4539596.13</v>
      </c>
      <c r="N1002" s="263">
        <v>5604295.1799999997</v>
      </c>
      <c r="O1002" s="263">
        <v>9161831.1600000001</v>
      </c>
      <c r="P1002" s="263">
        <v>6779004.0199999996</v>
      </c>
      <c r="Q1002" s="263">
        <v>10586373.42</v>
      </c>
      <c r="R1002" s="263">
        <v>7367829.54</v>
      </c>
      <c r="S1002" s="263">
        <v>0.1083357863812975</v>
      </c>
      <c r="T1002" s="263">
        <v>0.91507299043633672</v>
      </c>
      <c r="U1002" s="263">
        <v>0.97667961746767307</v>
      </c>
      <c r="V1002" s="263">
        <v>1.035756590551121</v>
      </c>
      <c r="W1002" s="263">
        <v>5.0685000259354393E-2</v>
      </c>
      <c r="X1002" s="263" t="s">
        <v>839</v>
      </c>
    </row>
    <row r="1003" spans="1:24">
      <c r="A1003" s="263" t="s">
        <v>5423</v>
      </c>
      <c r="B1003" s="263" t="s">
        <v>5424</v>
      </c>
      <c r="C1003" s="263" t="s">
        <v>5425</v>
      </c>
      <c r="D1003" s="263" t="s">
        <v>850</v>
      </c>
      <c r="E1003" s="263" t="s">
        <v>851</v>
      </c>
      <c r="F1003" s="263" t="s">
        <v>852</v>
      </c>
      <c r="G1003" s="263" t="s">
        <v>853</v>
      </c>
      <c r="H1003" s="263" t="s">
        <v>5426</v>
      </c>
      <c r="I1003" s="263" t="s">
        <v>837</v>
      </c>
      <c r="J1003" s="263">
        <v>0.87719999999999998</v>
      </c>
      <c r="K1003" s="263" t="s">
        <v>5427</v>
      </c>
      <c r="L1003" s="263">
        <v>17612922.260000002</v>
      </c>
      <c r="M1003" s="263">
        <v>13158049.1</v>
      </c>
      <c r="N1003" s="263">
        <v>11777019.77</v>
      </c>
      <c r="O1003" s="263">
        <v>11874526.1</v>
      </c>
      <c r="P1003" s="263">
        <v>14557317.689999999</v>
      </c>
      <c r="Q1003" s="263">
        <v>15932669.27</v>
      </c>
      <c r="R1003" s="263">
        <v>12693296.119999999</v>
      </c>
      <c r="S1003" s="263">
        <v>0.45272277378496112</v>
      </c>
      <c r="T1003" s="263">
        <v>0.65572014821209756</v>
      </c>
      <c r="U1003" s="263">
        <v>0.89324209485400574</v>
      </c>
      <c r="V1003" s="263">
        <v>0.94520112903143361</v>
      </c>
      <c r="W1003" s="263">
        <v>-8.1306742292617515E-2</v>
      </c>
      <c r="X1003" s="263" t="s">
        <v>839</v>
      </c>
    </row>
    <row r="1004" spans="1:24">
      <c r="A1004" s="263" t="s">
        <v>5428</v>
      </c>
      <c r="B1004" s="263" t="s">
        <v>5429</v>
      </c>
      <c r="C1004" s="263" t="s">
        <v>5430</v>
      </c>
      <c r="D1004" s="263" t="s">
        <v>859</v>
      </c>
      <c r="E1004" s="263" t="s">
        <v>860</v>
      </c>
      <c r="F1004" s="263" t="s">
        <v>859</v>
      </c>
      <c r="G1004" s="263" t="s">
        <v>860</v>
      </c>
      <c r="H1004" s="263" t="s">
        <v>5431</v>
      </c>
      <c r="I1004" s="263" t="s">
        <v>837</v>
      </c>
      <c r="J1004" s="263">
        <v>0.87660000000000005</v>
      </c>
      <c r="K1004" s="263" t="s">
        <v>5432</v>
      </c>
      <c r="L1004" s="263">
        <v>28092272.129999999</v>
      </c>
      <c r="M1004" s="263">
        <v>18316591.219999999</v>
      </c>
      <c r="N1004" s="263">
        <v>18785419.949999999</v>
      </c>
      <c r="O1004" s="263">
        <v>23310871.309999999</v>
      </c>
      <c r="P1004" s="263">
        <v>20250155.300000001</v>
      </c>
      <c r="Q1004" s="263">
        <v>29176136.870000001</v>
      </c>
      <c r="R1004" s="263">
        <v>23442780.48</v>
      </c>
      <c r="S1004" s="263">
        <v>0.5867123603408656</v>
      </c>
      <c r="T1004" s="263">
        <v>0.56331890199912515</v>
      </c>
      <c r="U1004" s="263">
        <v>0.86387797739800687</v>
      </c>
      <c r="V1004" s="263">
        <v>0.91093331565130053</v>
      </c>
      <c r="W1004" s="263">
        <v>-0.13458264865411981</v>
      </c>
      <c r="X1004" s="263" t="s">
        <v>839</v>
      </c>
    </row>
    <row r="1005" spans="1:24">
      <c r="A1005" s="263" t="s">
        <v>5433</v>
      </c>
      <c r="B1005" s="263" t="s">
        <v>5434</v>
      </c>
      <c r="C1005" s="263" t="s">
        <v>5435</v>
      </c>
      <c r="D1005" s="263" t="s">
        <v>859</v>
      </c>
      <c r="E1005" s="263" t="s">
        <v>860</v>
      </c>
      <c r="F1005" s="263" t="s">
        <v>859</v>
      </c>
      <c r="G1005" s="263" t="s">
        <v>860</v>
      </c>
      <c r="H1005" s="263" t="s">
        <v>1916</v>
      </c>
      <c r="I1005" s="263" t="s">
        <v>837</v>
      </c>
      <c r="J1005" s="263">
        <v>0.87580000000000002</v>
      </c>
      <c r="K1005" s="263" t="s">
        <v>5436</v>
      </c>
      <c r="L1005" s="263">
        <v>10865047.5</v>
      </c>
      <c r="M1005" s="263">
        <v>4152646.6</v>
      </c>
      <c r="N1005" s="263">
        <v>10666366.720000001</v>
      </c>
      <c r="O1005" s="263">
        <v>11425768.59</v>
      </c>
      <c r="P1005" s="263">
        <v>13271663.49</v>
      </c>
      <c r="Q1005" s="263">
        <v>8950637.2200000007</v>
      </c>
      <c r="R1005" s="263">
        <v>4459457.17</v>
      </c>
      <c r="S1005" s="263">
        <v>0.1112029849066877</v>
      </c>
      <c r="T1005" s="263">
        <v>0.90699138987560612</v>
      </c>
      <c r="U1005" s="263">
        <v>0.97605862774304475</v>
      </c>
      <c r="V1005" s="263">
        <v>1.0431236271116331</v>
      </c>
      <c r="W1005" s="263">
        <v>6.0910150812040161E-2</v>
      </c>
      <c r="X1005" s="263" t="s">
        <v>839</v>
      </c>
    </row>
    <row r="1006" spans="1:24">
      <c r="A1006" s="263" t="s">
        <v>5437</v>
      </c>
      <c r="B1006" s="263" t="s">
        <v>5438</v>
      </c>
      <c r="C1006" s="263" t="s">
        <v>5439</v>
      </c>
      <c r="D1006" s="263" t="s">
        <v>850</v>
      </c>
      <c r="E1006" s="263" t="s">
        <v>851</v>
      </c>
      <c r="F1006" s="263" t="s">
        <v>1028</v>
      </c>
      <c r="G1006" s="263" t="s">
        <v>1029</v>
      </c>
      <c r="H1006" s="263" t="s">
        <v>1857</v>
      </c>
      <c r="I1006" s="263" t="s">
        <v>837</v>
      </c>
      <c r="J1006" s="263">
        <v>0.87270000000000003</v>
      </c>
      <c r="K1006" s="263" t="s">
        <v>5440</v>
      </c>
      <c r="L1006" s="263">
        <v>23856507.710000001</v>
      </c>
      <c r="M1006" s="263">
        <v>15016613.18</v>
      </c>
      <c r="N1006" s="263">
        <v>6658603.4800000004</v>
      </c>
      <c r="O1006" s="263">
        <v>39607660.399999999</v>
      </c>
      <c r="P1006" s="263">
        <v>27610191.120000001</v>
      </c>
      <c r="Q1006" s="263">
        <v>43429495.649999999</v>
      </c>
      <c r="R1006" s="263">
        <v>40659396.43</v>
      </c>
      <c r="S1006" s="263">
        <v>1.258107197428473</v>
      </c>
      <c r="T1006" s="263">
        <v>0.1231721164880573</v>
      </c>
      <c r="U1006" s="263">
        <v>0.84097248178792006</v>
      </c>
      <c r="V1006" s="263">
        <v>0.57166573572646828</v>
      </c>
      <c r="W1006" s="263">
        <v>-0.80675627370598602</v>
      </c>
      <c r="X1006" s="263" t="s">
        <v>839</v>
      </c>
    </row>
    <row r="1007" spans="1:24">
      <c r="A1007" s="263" t="s">
        <v>5441</v>
      </c>
      <c r="B1007" s="263" t="s">
        <v>5442</v>
      </c>
      <c r="C1007" s="263" t="s">
        <v>5443</v>
      </c>
      <c r="D1007" s="263" t="s">
        <v>859</v>
      </c>
      <c r="E1007" s="263" t="s">
        <v>860</v>
      </c>
      <c r="F1007" s="263" t="s">
        <v>859</v>
      </c>
      <c r="G1007" s="263" t="s">
        <v>860</v>
      </c>
      <c r="H1007" s="263" t="s">
        <v>5322</v>
      </c>
      <c r="I1007" s="263" t="s">
        <v>837</v>
      </c>
      <c r="J1007" s="263">
        <v>0.87090000000000001</v>
      </c>
      <c r="K1007" s="263" t="s">
        <v>5444</v>
      </c>
      <c r="L1007" s="263">
        <v>85591972.459999993</v>
      </c>
      <c r="M1007" s="263">
        <v>38051297.689999998</v>
      </c>
      <c r="N1007" s="263">
        <v>37733819.439999998</v>
      </c>
      <c r="O1007" s="263">
        <v>49210335.289999999</v>
      </c>
      <c r="P1007" s="263">
        <v>42961716.770000003</v>
      </c>
      <c r="Q1007" s="263">
        <v>62088198.549999997</v>
      </c>
      <c r="R1007" s="263">
        <v>49638186.210000001</v>
      </c>
      <c r="S1007" s="263">
        <v>3.9287610789730081E-2</v>
      </c>
      <c r="T1007" s="263">
        <v>0.93539178276179102</v>
      </c>
      <c r="U1007" s="263">
        <v>0.97975730652512671</v>
      </c>
      <c r="V1007" s="263">
        <v>1.021025968370096</v>
      </c>
      <c r="W1007" s="263">
        <v>3.0019559616621241E-2</v>
      </c>
      <c r="X1007" s="263" t="s">
        <v>839</v>
      </c>
    </row>
    <row r="1008" spans="1:24">
      <c r="A1008" s="263" t="s">
        <v>5445</v>
      </c>
      <c r="B1008" s="263" t="s">
        <v>5446</v>
      </c>
      <c r="C1008" s="263" t="s">
        <v>5447</v>
      </c>
      <c r="D1008" s="263" t="s">
        <v>1150</v>
      </c>
      <c r="E1008" s="263" t="s">
        <v>1151</v>
      </c>
      <c r="F1008" s="263" t="s">
        <v>1150</v>
      </c>
      <c r="G1008" s="263" t="s">
        <v>1151</v>
      </c>
      <c r="H1008" s="263" t="s">
        <v>1058</v>
      </c>
      <c r="I1008" s="263" t="s">
        <v>837</v>
      </c>
      <c r="J1008" s="263">
        <v>0.86890000000000001</v>
      </c>
      <c r="K1008" s="263" t="s">
        <v>5448</v>
      </c>
      <c r="L1008" s="263">
        <v>785647.44</v>
      </c>
      <c r="M1008" s="263">
        <v>1026182.72</v>
      </c>
      <c r="N1008" s="263">
        <v>2912332.82</v>
      </c>
      <c r="O1008" s="263">
        <v>2533025.94</v>
      </c>
      <c r="P1008" s="263">
        <v>777224.08</v>
      </c>
      <c r="Q1008" s="263">
        <v>3657605.87</v>
      </c>
      <c r="R1008" s="263">
        <v>1787789.25</v>
      </c>
      <c r="S1008" s="263">
        <v>0.26337681044332789</v>
      </c>
      <c r="T1008" s="263">
        <v>0.80891971320724587</v>
      </c>
      <c r="U1008" s="263">
        <v>0.94196744909320396</v>
      </c>
      <c r="V1008" s="263">
        <v>0.87469464466024216</v>
      </c>
      <c r="W1008" s="263">
        <v>-0.19314863396595061</v>
      </c>
      <c r="X1008" s="263" t="s">
        <v>839</v>
      </c>
    </row>
    <row r="1009" spans="1:24">
      <c r="A1009" s="263" t="s">
        <v>5449</v>
      </c>
      <c r="B1009" s="263" t="s">
        <v>5450</v>
      </c>
      <c r="C1009" s="263" t="s">
        <v>5451</v>
      </c>
      <c r="D1009" s="263" t="s">
        <v>875</v>
      </c>
      <c r="E1009" s="263" t="s">
        <v>876</v>
      </c>
      <c r="F1009" s="263" t="s">
        <v>1799</v>
      </c>
      <c r="G1009" s="263" t="s">
        <v>1800</v>
      </c>
      <c r="H1009" s="263" t="s">
        <v>1876</v>
      </c>
      <c r="I1009" s="263" t="s">
        <v>837</v>
      </c>
      <c r="J1009" s="263">
        <v>0.85909999999999997</v>
      </c>
      <c r="K1009" s="263" t="s">
        <v>5452</v>
      </c>
      <c r="L1009" s="263">
        <v>51164550.950000003</v>
      </c>
      <c r="M1009" s="263">
        <v>32922267.870000001</v>
      </c>
      <c r="N1009" s="263">
        <v>53805905.649999999</v>
      </c>
      <c r="O1009" s="263">
        <v>18053367.829999998</v>
      </c>
      <c r="P1009" s="263">
        <v>121216537.2</v>
      </c>
      <c r="Q1009" s="263">
        <v>33602205.439999998</v>
      </c>
      <c r="R1009" s="263">
        <v>24851864.550000001</v>
      </c>
      <c r="S1009" s="263">
        <v>0.50645924029316547</v>
      </c>
      <c r="T1009" s="263">
        <v>0.57165595369774547</v>
      </c>
      <c r="U1009" s="263">
        <v>0.86924258911925811</v>
      </c>
      <c r="V1009" s="263">
        <v>0.65096662750917489</v>
      </c>
      <c r="W1009" s="263">
        <v>-0.61934451088374876</v>
      </c>
      <c r="X1009" s="263" t="s">
        <v>839</v>
      </c>
    </row>
    <row r="1010" spans="1:24">
      <c r="A1010" s="263" t="s">
        <v>5453</v>
      </c>
      <c r="B1010" s="263" t="s">
        <v>5454</v>
      </c>
      <c r="C1010" s="263" t="s">
        <v>5455</v>
      </c>
      <c r="D1010" s="263" t="s">
        <v>1526</v>
      </c>
      <c r="E1010" s="263" t="s">
        <v>1527</v>
      </c>
      <c r="F1010" s="263" t="s">
        <v>1652</v>
      </c>
      <c r="G1010" s="263" t="s">
        <v>1653</v>
      </c>
      <c r="H1010" s="263" t="s">
        <v>5456</v>
      </c>
      <c r="I1010" s="263" t="s">
        <v>837</v>
      </c>
      <c r="J1010" s="263">
        <v>0.85829999999999995</v>
      </c>
      <c r="K1010" s="263" t="s">
        <v>5457</v>
      </c>
      <c r="L1010" s="263">
        <v>2655690.17</v>
      </c>
      <c r="M1010" s="263">
        <v>4679920.91</v>
      </c>
      <c r="N1010" s="263">
        <v>3268401.34</v>
      </c>
      <c r="O1010" s="263">
        <v>4872154.28</v>
      </c>
      <c r="P1010" s="263">
        <v>3609556.85</v>
      </c>
      <c r="Q1010" s="263">
        <v>2496227.84</v>
      </c>
      <c r="R1010" s="263">
        <v>4639052.28</v>
      </c>
      <c r="S1010" s="263">
        <v>0.33359966330446988</v>
      </c>
      <c r="T1010" s="263">
        <v>0.74216773895083077</v>
      </c>
      <c r="U1010" s="263">
        <v>0.9203295047297485</v>
      </c>
      <c r="V1010" s="263">
        <v>1.080251385610367</v>
      </c>
      <c r="W1010" s="263">
        <v>0.1113670814362543</v>
      </c>
      <c r="X1010" s="263" t="s">
        <v>839</v>
      </c>
    </row>
    <row r="1011" spans="1:24">
      <c r="A1011" s="263" t="s">
        <v>5458</v>
      </c>
      <c r="B1011" s="263" t="s">
        <v>5459</v>
      </c>
      <c r="C1011" s="263" t="s">
        <v>5460</v>
      </c>
      <c r="D1011" s="263" t="s">
        <v>1035</v>
      </c>
      <c r="E1011" s="263" t="s">
        <v>1036</v>
      </c>
      <c r="F1011" s="263" t="s">
        <v>1035</v>
      </c>
      <c r="G1011" s="263" t="s">
        <v>1036</v>
      </c>
      <c r="H1011" s="263" t="s">
        <v>1801</v>
      </c>
      <c r="I1011" s="263" t="s">
        <v>837</v>
      </c>
      <c r="J1011" s="263">
        <v>0.85740000000000005</v>
      </c>
      <c r="K1011" s="263" t="s">
        <v>5461</v>
      </c>
      <c r="L1011" s="263">
        <v>3680257.72</v>
      </c>
      <c r="M1011" s="263">
        <v>3321723.35</v>
      </c>
      <c r="N1011" s="263">
        <v>2070128.73</v>
      </c>
      <c r="O1011" s="263">
        <v>1050868.46</v>
      </c>
      <c r="P1011" s="263">
        <v>2027519.08</v>
      </c>
      <c r="Q1011" s="263">
        <v>6554754.0099999998</v>
      </c>
      <c r="R1011" s="263">
        <v>3730851.53</v>
      </c>
      <c r="S1011" s="263">
        <v>0.93179142316502361</v>
      </c>
      <c r="T1011" s="263">
        <v>0.36160249569506703</v>
      </c>
      <c r="U1011" s="263">
        <v>0.84097248178792006</v>
      </c>
      <c r="V1011" s="263">
        <v>0.61659683705856949</v>
      </c>
      <c r="W1011" s="263">
        <v>-0.69760060598009477</v>
      </c>
      <c r="X1011" s="263" t="s">
        <v>839</v>
      </c>
    </row>
    <row r="1012" spans="1:24">
      <c r="A1012" s="263" t="s">
        <v>5462</v>
      </c>
      <c r="B1012" s="263" t="s">
        <v>547</v>
      </c>
      <c r="C1012" s="263" t="s">
        <v>5463</v>
      </c>
      <c r="D1012" s="263" t="s">
        <v>875</v>
      </c>
      <c r="E1012" s="263" t="s">
        <v>876</v>
      </c>
      <c r="F1012" s="263" t="s">
        <v>1492</v>
      </c>
      <c r="G1012" s="263" t="s">
        <v>1493</v>
      </c>
      <c r="H1012" s="263" t="s">
        <v>5464</v>
      </c>
      <c r="I1012" s="263" t="s">
        <v>837</v>
      </c>
      <c r="J1012" s="263">
        <v>0.85460000000000003</v>
      </c>
      <c r="K1012" s="263" t="s">
        <v>5465</v>
      </c>
      <c r="L1012" s="263">
        <v>4341331.78</v>
      </c>
      <c r="M1012" s="263">
        <v>2471905.0099999998</v>
      </c>
      <c r="N1012" s="263">
        <v>4015817.7</v>
      </c>
      <c r="O1012" s="263">
        <v>5439710.7999999998</v>
      </c>
      <c r="P1012" s="263">
        <v>8306939.3600000003</v>
      </c>
      <c r="Q1012" s="263">
        <v>3135784.11</v>
      </c>
      <c r="R1012" s="263">
        <v>5765726.4299999997</v>
      </c>
      <c r="S1012" s="263">
        <v>0.88678233889970137</v>
      </c>
      <c r="T1012" s="263">
        <v>0.38519544793966848</v>
      </c>
      <c r="U1012" s="263">
        <v>0.84097248178792006</v>
      </c>
      <c r="V1012" s="263">
        <v>0.70904550022835</v>
      </c>
      <c r="W1012" s="263">
        <v>-0.49604988512699327</v>
      </c>
      <c r="X1012" s="263" t="s">
        <v>839</v>
      </c>
    </row>
    <row r="1013" spans="1:24">
      <c r="A1013" s="263" t="s">
        <v>5466</v>
      </c>
      <c r="B1013" s="263" t="s">
        <v>5467</v>
      </c>
      <c r="C1013" s="263" t="s">
        <v>5468</v>
      </c>
      <c r="D1013" s="263" t="s">
        <v>1035</v>
      </c>
      <c r="E1013" s="263" t="s">
        <v>1036</v>
      </c>
      <c r="F1013" s="263" t="s">
        <v>1035</v>
      </c>
      <c r="G1013" s="263" t="s">
        <v>1036</v>
      </c>
      <c r="H1013" s="263" t="s">
        <v>1659</v>
      </c>
      <c r="I1013" s="263" t="s">
        <v>837</v>
      </c>
      <c r="J1013" s="263">
        <v>0.85360000000000003</v>
      </c>
      <c r="K1013" s="263" t="s">
        <v>5469</v>
      </c>
      <c r="L1013" s="263">
        <v>1031349.95</v>
      </c>
      <c r="M1013" s="263">
        <v>912476.04</v>
      </c>
      <c r="N1013" s="263">
        <v>729120.54</v>
      </c>
      <c r="O1013" s="263">
        <v>351999.11</v>
      </c>
      <c r="P1013" s="263">
        <v>1597708.26</v>
      </c>
      <c r="Q1013" s="263">
        <v>767638.01</v>
      </c>
      <c r="R1013" s="263">
        <v>656377.84</v>
      </c>
      <c r="S1013" s="263">
        <v>0.69069664021646515</v>
      </c>
      <c r="T1013" s="263">
        <v>0.50457830972152884</v>
      </c>
      <c r="U1013" s="263">
        <v>0.84578236046999045</v>
      </c>
      <c r="V1013" s="263">
        <v>0.75079959235590177</v>
      </c>
      <c r="W1013" s="263">
        <v>-0.41350022802475328</v>
      </c>
      <c r="X1013" s="263" t="s">
        <v>839</v>
      </c>
    </row>
    <row r="1014" spans="1:24">
      <c r="A1014" s="263" t="s">
        <v>5470</v>
      </c>
      <c r="B1014" s="263" t="s">
        <v>5471</v>
      </c>
      <c r="C1014" s="263" t="s">
        <v>5472</v>
      </c>
      <c r="D1014" s="263" t="s">
        <v>1211</v>
      </c>
      <c r="E1014" s="263" t="s">
        <v>1212</v>
      </c>
      <c r="F1014" s="263" t="s">
        <v>5473</v>
      </c>
      <c r="G1014" s="263" t="s">
        <v>5474</v>
      </c>
      <c r="H1014" s="263" t="s">
        <v>5475</v>
      </c>
      <c r="I1014" s="263" t="s">
        <v>837</v>
      </c>
      <c r="J1014" s="263">
        <v>0.84840000000000004</v>
      </c>
      <c r="K1014" s="263" t="s">
        <v>5476</v>
      </c>
      <c r="L1014" s="263">
        <v>11988763.34</v>
      </c>
      <c r="M1014" s="263">
        <v>16694456.310000001</v>
      </c>
      <c r="N1014" s="263">
        <v>16526145.4</v>
      </c>
      <c r="O1014" s="263">
        <v>13382689.789999999</v>
      </c>
      <c r="P1014" s="263">
        <v>14727131.439999999</v>
      </c>
      <c r="Q1014" s="263">
        <v>12128722.42</v>
      </c>
      <c r="R1014" s="263">
        <v>18707391.609999999</v>
      </c>
      <c r="S1014" s="263">
        <v>0.20037471589637351</v>
      </c>
      <c r="T1014" s="263">
        <v>0.82334619108247387</v>
      </c>
      <c r="U1014" s="263">
        <v>0.94660583159270828</v>
      </c>
      <c r="V1014" s="263">
        <v>0.96446248893604114</v>
      </c>
      <c r="W1014" s="263">
        <v>-5.2202966595701332E-2</v>
      </c>
      <c r="X1014" s="263" t="s">
        <v>839</v>
      </c>
    </row>
    <row r="1015" spans="1:24">
      <c r="A1015" s="263" t="s">
        <v>5477</v>
      </c>
      <c r="B1015" s="263" t="s">
        <v>5478</v>
      </c>
      <c r="C1015" s="263" t="s">
        <v>5479</v>
      </c>
      <c r="D1015" s="263" t="s">
        <v>859</v>
      </c>
      <c r="E1015" s="263" t="s">
        <v>860</v>
      </c>
      <c r="F1015" s="263" t="s">
        <v>859</v>
      </c>
      <c r="G1015" s="263" t="s">
        <v>860</v>
      </c>
      <c r="H1015" s="263" t="s">
        <v>1193</v>
      </c>
      <c r="I1015" s="263" t="s">
        <v>837</v>
      </c>
      <c r="J1015" s="263">
        <v>0.84119999999999995</v>
      </c>
      <c r="K1015" s="263" t="s">
        <v>5480</v>
      </c>
      <c r="L1015" s="263">
        <v>36305.5</v>
      </c>
      <c r="M1015" s="263">
        <v>34486.75</v>
      </c>
      <c r="N1015" s="263">
        <v>65370.37</v>
      </c>
      <c r="O1015" s="263">
        <v>60831.26</v>
      </c>
      <c r="P1015" s="263">
        <v>41750.01</v>
      </c>
      <c r="Q1015" s="263">
        <v>61816.08</v>
      </c>
      <c r="R1015" s="263">
        <v>69303.839999999997</v>
      </c>
      <c r="S1015" s="263">
        <v>0.75712741273329043</v>
      </c>
      <c r="T1015" s="263">
        <v>0.50126530733878638</v>
      </c>
      <c r="U1015" s="263">
        <v>0.84404759189950151</v>
      </c>
      <c r="V1015" s="263">
        <v>0.85466228857731363</v>
      </c>
      <c r="W1015" s="263">
        <v>-0.226573629088967</v>
      </c>
      <c r="X1015" s="263" t="s">
        <v>839</v>
      </c>
    </row>
    <row r="1016" spans="1:24">
      <c r="A1016" s="263" t="s">
        <v>5481</v>
      </c>
      <c r="B1016" s="263" t="s">
        <v>5482</v>
      </c>
      <c r="C1016" s="263" t="s">
        <v>5483</v>
      </c>
      <c r="D1016" s="263" t="s">
        <v>859</v>
      </c>
      <c r="E1016" s="263" t="s">
        <v>860</v>
      </c>
      <c r="F1016" s="263" t="s">
        <v>859</v>
      </c>
      <c r="G1016" s="263" t="s">
        <v>860</v>
      </c>
      <c r="H1016" s="263" t="s">
        <v>1188</v>
      </c>
      <c r="I1016" s="263" t="s">
        <v>837</v>
      </c>
      <c r="J1016" s="263">
        <v>0.84009999999999996</v>
      </c>
      <c r="K1016" s="263" t="s">
        <v>5484</v>
      </c>
      <c r="L1016" s="263">
        <v>13161745.810000001</v>
      </c>
      <c r="M1016" s="263">
        <v>55822632.329999998</v>
      </c>
      <c r="N1016" s="263">
        <v>25574836.09</v>
      </c>
      <c r="O1016" s="263">
        <v>15131545.77</v>
      </c>
      <c r="P1016" s="263">
        <v>13430668.67</v>
      </c>
      <c r="Q1016" s="263">
        <v>43642241.159999996</v>
      </c>
      <c r="R1016" s="263">
        <v>29338917.84</v>
      </c>
      <c r="S1016" s="263">
        <v>0.2561982160706574</v>
      </c>
      <c r="T1016" s="263">
        <v>0.92051099536844205</v>
      </c>
      <c r="U1016" s="263">
        <v>0.97667961746767307</v>
      </c>
      <c r="V1016" s="263">
        <v>0.95204640635741811</v>
      </c>
      <c r="W1016" s="263">
        <v>-7.0896197205002481E-2</v>
      </c>
      <c r="X1016" s="263" t="s">
        <v>839</v>
      </c>
    </row>
    <row r="1017" spans="1:24">
      <c r="A1017" s="263" t="s">
        <v>5485</v>
      </c>
      <c r="B1017" s="263" t="s">
        <v>5486</v>
      </c>
      <c r="C1017" s="263" t="s">
        <v>5487</v>
      </c>
      <c r="D1017" s="263" t="s">
        <v>1211</v>
      </c>
      <c r="E1017" s="263" t="s">
        <v>1212</v>
      </c>
      <c r="F1017" s="263" t="s">
        <v>1213</v>
      </c>
      <c r="G1017" s="263" t="s">
        <v>1214</v>
      </c>
      <c r="H1017" s="263" t="s">
        <v>2279</v>
      </c>
      <c r="I1017" s="263" t="s">
        <v>837</v>
      </c>
      <c r="J1017" s="263">
        <v>0.8387</v>
      </c>
      <c r="K1017" s="263" t="s">
        <v>5488</v>
      </c>
      <c r="L1017" s="263">
        <v>8772262.3200000003</v>
      </c>
      <c r="M1017" s="263">
        <v>10922913.119999999</v>
      </c>
      <c r="N1017" s="263">
        <v>7003740.2699999996</v>
      </c>
      <c r="O1017" s="263">
        <v>9690497.7400000002</v>
      </c>
      <c r="P1017" s="263">
        <v>42270249.82</v>
      </c>
      <c r="Q1017" s="263">
        <v>13817599.039999999</v>
      </c>
      <c r="R1017" s="263">
        <v>29642737.27</v>
      </c>
      <c r="S1017" s="263">
        <v>1.857629544069834</v>
      </c>
      <c r="T1017" s="263">
        <v>0.14023252223337421</v>
      </c>
      <c r="U1017" s="263">
        <v>0.84097248178792006</v>
      </c>
      <c r="V1017" s="263">
        <v>0.31834682718854762</v>
      </c>
      <c r="W1017" s="263">
        <v>-1.6513287092494311</v>
      </c>
      <c r="X1017" s="263" t="s">
        <v>839</v>
      </c>
    </row>
    <row r="1018" spans="1:24">
      <c r="A1018" s="263" t="s">
        <v>5489</v>
      </c>
      <c r="B1018" s="263" t="s">
        <v>5490</v>
      </c>
      <c r="C1018" s="263" t="s">
        <v>5491</v>
      </c>
      <c r="D1018" s="263" t="s">
        <v>1150</v>
      </c>
      <c r="E1018" s="263" t="s">
        <v>1151</v>
      </c>
      <c r="F1018" s="263" t="s">
        <v>1150</v>
      </c>
      <c r="G1018" s="263" t="s">
        <v>1151</v>
      </c>
      <c r="H1018" s="263" t="s">
        <v>5492</v>
      </c>
      <c r="I1018" s="263" t="s">
        <v>837</v>
      </c>
      <c r="J1018" s="263">
        <v>0.8387</v>
      </c>
      <c r="K1018" s="263" t="s">
        <v>5493</v>
      </c>
      <c r="L1018" s="263">
        <v>2616020.9900000002</v>
      </c>
      <c r="M1018" s="263">
        <v>1606238.33</v>
      </c>
      <c r="N1018" s="263">
        <v>1559579.15</v>
      </c>
      <c r="O1018" s="263">
        <v>1816014.98</v>
      </c>
      <c r="P1018" s="263">
        <v>3777598.14</v>
      </c>
      <c r="Q1018" s="263">
        <v>3073179.29</v>
      </c>
      <c r="R1018" s="263">
        <v>1432158.11</v>
      </c>
      <c r="S1018" s="263">
        <v>1.0053576897646439</v>
      </c>
      <c r="T1018" s="263">
        <v>0.34154025331046561</v>
      </c>
      <c r="U1018" s="263">
        <v>0.84097248178792006</v>
      </c>
      <c r="V1018" s="263">
        <v>0.68796745549706395</v>
      </c>
      <c r="W1018" s="263">
        <v>-0.53958777545927794</v>
      </c>
      <c r="X1018" s="263" t="s">
        <v>839</v>
      </c>
    </row>
    <row r="1019" spans="1:24">
      <c r="A1019" s="263" t="s">
        <v>5494</v>
      </c>
      <c r="B1019" s="263" t="s">
        <v>5495</v>
      </c>
      <c r="C1019" s="263" t="s">
        <v>5496</v>
      </c>
      <c r="D1019" s="263" t="s">
        <v>1526</v>
      </c>
      <c r="E1019" s="263" t="s">
        <v>1527</v>
      </c>
      <c r="F1019" s="263" t="s">
        <v>1652</v>
      </c>
      <c r="G1019" s="263" t="s">
        <v>1653</v>
      </c>
      <c r="H1019" s="263" t="s">
        <v>5497</v>
      </c>
      <c r="I1019" s="263" t="s">
        <v>837</v>
      </c>
      <c r="J1019" s="263">
        <v>0.8377</v>
      </c>
      <c r="K1019" s="263" t="s">
        <v>5498</v>
      </c>
      <c r="L1019" s="263">
        <v>181690028.72</v>
      </c>
      <c r="M1019" s="263">
        <v>163004977.00999999</v>
      </c>
      <c r="N1019" s="263">
        <v>137671284.84999999</v>
      </c>
      <c r="O1019" s="263">
        <v>134550292.24000001</v>
      </c>
      <c r="P1019" s="263">
        <v>154843424.02000001</v>
      </c>
      <c r="Q1019" s="263">
        <v>187781528.74000001</v>
      </c>
      <c r="R1019" s="263">
        <v>137142937.69</v>
      </c>
      <c r="S1019" s="263">
        <v>0.27847130180530538</v>
      </c>
      <c r="T1019" s="263">
        <v>0.77420437254119923</v>
      </c>
      <c r="U1019" s="263">
        <v>0.92668722167368955</v>
      </c>
      <c r="V1019" s="263">
        <v>0.96439850670502481</v>
      </c>
      <c r="W1019" s="263">
        <v>-5.2298677844603909E-2</v>
      </c>
      <c r="X1019" s="263" t="s">
        <v>839</v>
      </c>
    </row>
    <row r="1020" spans="1:24">
      <c r="A1020" s="263" t="s">
        <v>5499</v>
      </c>
      <c r="B1020" s="263" t="s">
        <v>5500</v>
      </c>
      <c r="C1020" s="263" t="s">
        <v>5501</v>
      </c>
      <c r="D1020" s="263" t="s">
        <v>1150</v>
      </c>
      <c r="E1020" s="263" t="s">
        <v>1151</v>
      </c>
      <c r="F1020" s="263" t="s">
        <v>1150</v>
      </c>
      <c r="G1020" s="263" t="s">
        <v>1151</v>
      </c>
      <c r="H1020" s="263" t="s">
        <v>5502</v>
      </c>
      <c r="I1020" s="263" t="s">
        <v>837</v>
      </c>
      <c r="J1020" s="263">
        <v>0.83750000000000002</v>
      </c>
      <c r="K1020" s="263" t="s">
        <v>5503</v>
      </c>
      <c r="L1020" s="263">
        <v>3661580.73</v>
      </c>
      <c r="M1020" s="263">
        <v>5597167.3499999996</v>
      </c>
      <c r="N1020" s="263">
        <v>3882290.61</v>
      </c>
      <c r="O1020" s="263">
        <v>6452152.25</v>
      </c>
      <c r="P1020" s="263">
        <v>601142.85</v>
      </c>
      <c r="Q1020" s="263">
        <v>632692.30000000005</v>
      </c>
      <c r="R1020" s="263">
        <v>5118327.0199999996</v>
      </c>
      <c r="S1020" s="263">
        <v>1.5945583333141871</v>
      </c>
      <c r="T1020" s="263">
        <v>0.19554642431732619</v>
      </c>
      <c r="U1020" s="263">
        <v>0.84097248178792006</v>
      </c>
      <c r="V1020" s="263">
        <v>2.3133687100120111</v>
      </c>
      <c r="W1020" s="263">
        <v>1.209995224345485</v>
      </c>
      <c r="X1020" s="263" t="s">
        <v>839</v>
      </c>
    </row>
    <row r="1021" spans="1:24">
      <c r="A1021" s="263" t="s">
        <v>5504</v>
      </c>
      <c r="B1021" s="263" t="s">
        <v>489</v>
      </c>
      <c r="C1021" s="263" t="s">
        <v>5505</v>
      </c>
      <c r="D1021" s="263" t="s">
        <v>859</v>
      </c>
      <c r="E1021" s="263" t="s">
        <v>860</v>
      </c>
      <c r="F1021" s="263" t="s">
        <v>859</v>
      </c>
      <c r="G1021" s="263" t="s">
        <v>860</v>
      </c>
      <c r="H1021" s="263" t="s">
        <v>2255</v>
      </c>
      <c r="I1021" s="263" t="s">
        <v>837</v>
      </c>
      <c r="J1021" s="263">
        <v>0.83479999999999999</v>
      </c>
      <c r="K1021" s="263" t="s">
        <v>5506</v>
      </c>
      <c r="L1021" s="263">
        <v>165415311.94999999</v>
      </c>
      <c r="M1021" s="263">
        <v>138844261.59999999</v>
      </c>
      <c r="N1021" s="263">
        <v>78946517.75</v>
      </c>
      <c r="O1021" s="263">
        <v>240234128.38999999</v>
      </c>
      <c r="P1021" s="263">
        <v>59046833.810000002</v>
      </c>
      <c r="Q1021" s="263">
        <v>212980619.06999999</v>
      </c>
      <c r="R1021" s="263">
        <v>288360987.41000003</v>
      </c>
      <c r="S1021" s="263">
        <v>8.4527076294495698E-2</v>
      </c>
      <c r="T1021" s="263">
        <v>0.70895449601724447</v>
      </c>
      <c r="U1021" s="263">
        <v>0.91005080597195742</v>
      </c>
      <c r="V1021" s="263">
        <v>0.83438581375006238</v>
      </c>
      <c r="W1021" s="263">
        <v>-0.26121346556086572</v>
      </c>
      <c r="X1021" s="263" t="s">
        <v>839</v>
      </c>
    </row>
    <row r="1022" spans="1:24">
      <c r="A1022" s="263" t="s">
        <v>5507</v>
      </c>
      <c r="B1022" s="263" t="s">
        <v>5508</v>
      </c>
      <c r="C1022" s="263" t="s">
        <v>5509</v>
      </c>
      <c r="D1022" s="263" t="s">
        <v>875</v>
      </c>
      <c r="E1022" s="263" t="s">
        <v>876</v>
      </c>
      <c r="F1022" s="263" t="s">
        <v>1492</v>
      </c>
      <c r="G1022" s="263" t="s">
        <v>1493</v>
      </c>
      <c r="H1022" s="263" t="s">
        <v>5510</v>
      </c>
      <c r="I1022" s="263" t="s">
        <v>837</v>
      </c>
      <c r="J1022" s="263">
        <v>0.83440000000000003</v>
      </c>
      <c r="K1022" s="263" t="s">
        <v>5511</v>
      </c>
      <c r="L1022" s="263">
        <v>9784133.2100000009</v>
      </c>
      <c r="M1022" s="263">
        <v>8351637.7999999998</v>
      </c>
      <c r="N1022" s="263">
        <v>6133605.5099999998</v>
      </c>
      <c r="O1022" s="263">
        <v>7142276.1600000001</v>
      </c>
      <c r="P1022" s="263">
        <v>11754552.23</v>
      </c>
      <c r="Q1022" s="263">
        <v>8198143.1600000001</v>
      </c>
      <c r="R1022" s="263">
        <v>8167267.3099999996</v>
      </c>
      <c r="S1022" s="263">
        <v>0.94540310371795222</v>
      </c>
      <c r="T1022" s="263">
        <v>0.35190683256412397</v>
      </c>
      <c r="U1022" s="263">
        <v>0.84097248178792006</v>
      </c>
      <c r="V1022" s="263">
        <v>0.83779412374540596</v>
      </c>
      <c r="W1022" s="263">
        <v>-0.25533232965295788</v>
      </c>
      <c r="X1022" s="263" t="s">
        <v>839</v>
      </c>
    </row>
    <row r="1023" spans="1:24">
      <c r="A1023" s="263" t="s">
        <v>5512</v>
      </c>
      <c r="B1023" s="263" t="s">
        <v>5513</v>
      </c>
      <c r="C1023" s="263" t="s">
        <v>5514</v>
      </c>
      <c r="D1023" s="263" t="s">
        <v>859</v>
      </c>
      <c r="E1023" s="263" t="s">
        <v>860</v>
      </c>
      <c r="F1023" s="263" t="s">
        <v>859</v>
      </c>
      <c r="G1023" s="263" t="s">
        <v>860</v>
      </c>
      <c r="H1023" s="263" t="s">
        <v>5515</v>
      </c>
      <c r="I1023" s="263" t="s">
        <v>837</v>
      </c>
      <c r="J1023" s="263">
        <v>0.83350000000000002</v>
      </c>
      <c r="K1023" s="263" t="s">
        <v>5516</v>
      </c>
      <c r="L1023" s="263">
        <v>29278599.350000001</v>
      </c>
      <c r="M1023" s="263">
        <v>18607435.579999998</v>
      </c>
      <c r="N1023" s="263">
        <v>23668671.280000001</v>
      </c>
      <c r="O1023" s="263">
        <v>22913551.469999999</v>
      </c>
      <c r="P1023" s="263">
        <v>14524256.609999999</v>
      </c>
      <c r="Q1023" s="263">
        <v>23244652.420000002</v>
      </c>
      <c r="R1023" s="263">
        <v>21251212.25</v>
      </c>
      <c r="S1023" s="263">
        <v>1.061550924697773</v>
      </c>
      <c r="T1023" s="263">
        <v>0.30964617572040881</v>
      </c>
      <c r="U1023" s="263">
        <v>0.84097248178792006</v>
      </c>
      <c r="V1023" s="263">
        <v>1.2004582797089089</v>
      </c>
      <c r="W1023" s="263">
        <v>0.26358526554004658</v>
      </c>
      <c r="X1023" s="263" t="s">
        <v>839</v>
      </c>
    </row>
    <row r="1024" spans="1:24">
      <c r="A1024" s="263" t="s">
        <v>5517</v>
      </c>
      <c r="B1024" s="263" t="s">
        <v>5518</v>
      </c>
      <c r="C1024" s="263" t="s">
        <v>5519</v>
      </c>
      <c r="D1024" s="263" t="s">
        <v>859</v>
      </c>
      <c r="E1024" s="263" t="s">
        <v>860</v>
      </c>
      <c r="F1024" s="263" t="s">
        <v>859</v>
      </c>
      <c r="G1024" s="263" t="s">
        <v>860</v>
      </c>
      <c r="H1024" s="263" t="s">
        <v>5520</v>
      </c>
      <c r="I1024" s="263" t="s">
        <v>837</v>
      </c>
      <c r="J1024" s="263">
        <v>0.83230000000000004</v>
      </c>
      <c r="K1024" s="263" t="s">
        <v>5521</v>
      </c>
      <c r="L1024" s="263">
        <v>46688.84</v>
      </c>
      <c r="M1024" s="263">
        <v>408804.47</v>
      </c>
      <c r="N1024" s="263">
        <v>37083.65</v>
      </c>
      <c r="O1024" s="263">
        <v>178790.56</v>
      </c>
      <c r="P1024" s="263">
        <v>12314079.550000001</v>
      </c>
      <c r="Q1024" s="263">
        <v>18563045.640000001</v>
      </c>
      <c r="R1024" s="263">
        <v>230900.15</v>
      </c>
      <c r="S1024" s="263">
        <v>1.7440032910786269</v>
      </c>
      <c r="T1024" s="263">
        <v>0.1983987113916261</v>
      </c>
      <c r="U1024" s="263">
        <v>0.84097248178792006</v>
      </c>
      <c r="V1024" s="263">
        <v>1.6186358166313621E-2</v>
      </c>
      <c r="W1024" s="263">
        <v>-5.949077765370828</v>
      </c>
      <c r="X1024" s="263" t="s">
        <v>839</v>
      </c>
    </row>
    <row r="1025" spans="1:24">
      <c r="A1025" s="263" t="s">
        <v>5522</v>
      </c>
      <c r="B1025" s="263" t="s">
        <v>5523</v>
      </c>
      <c r="C1025" s="263" t="s">
        <v>5524</v>
      </c>
      <c r="D1025" s="263" t="s">
        <v>850</v>
      </c>
      <c r="E1025" s="263" t="s">
        <v>851</v>
      </c>
      <c r="F1025" s="263" t="s">
        <v>852</v>
      </c>
      <c r="G1025" s="263" t="s">
        <v>853</v>
      </c>
      <c r="H1025" s="263" t="s">
        <v>1371</v>
      </c>
      <c r="I1025" s="263" t="s">
        <v>837</v>
      </c>
      <c r="J1025" s="263">
        <v>0.83109999999999995</v>
      </c>
      <c r="K1025" s="263" t="s">
        <v>5525</v>
      </c>
      <c r="L1025" s="263">
        <v>10891370.630000001</v>
      </c>
      <c r="M1025" s="263">
        <v>10706385.289999999</v>
      </c>
      <c r="N1025" s="263">
        <v>12232053.130000001</v>
      </c>
      <c r="O1025" s="263">
        <v>15108659.630000001</v>
      </c>
      <c r="P1025" s="263">
        <v>12632358.77</v>
      </c>
      <c r="Q1025" s="263">
        <v>16319557.560000001</v>
      </c>
      <c r="R1025" s="263">
        <v>6007422.3799999999</v>
      </c>
      <c r="S1025" s="263">
        <v>0.34474759482297701</v>
      </c>
      <c r="T1025" s="263">
        <v>0.86905117361912398</v>
      </c>
      <c r="U1025" s="263">
        <v>0.96225139355569977</v>
      </c>
      <c r="V1025" s="263">
        <v>1.0499011956281941</v>
      </c>
      <c r="W1025" s="263">
        <v>7.025356476347093E-2</v>
      </c>
      <c r="X1025" s="263" t="s">
        <v>839</v>
      </c>
    </row>
    <row r="1026" spans="1:24">
      <c r="A1026" s="263" t="s">
        <v>5526</v>
      </c>
      <c r="B1026" s="263" t="s">
        <v>5527</v>
      </c>
      <c r="C1026" s="263" t="s">
        <v>5528</v>
      </c>
      <c r="D1026" s="263" t="s">
        <v>875</v>
      </c>
      <c r="E1026" s="263" t="s">
        <v>876</v>
      </c>
      <c r="F1026" s="263" t="s">
        <v>1492</v>
      </c>
      <c r="G1026" s="263" t="s">
        <v>1493</v>
      </c>
      <c r="H1026" s="263" t="s">
        <v>1801</v>
      </c>
      <c r="I1026" s="263" t="s">
        <v>837</v>
      </c>
      <c r="J1026" s="263">
        <v>0.82930000000000004</v>
      </c>
      <c r="K1026" s="263" t="s">
        <v>5529</v>
      </c>
      <c r="L1026" s="263">
        <v>9255506.5</v>
      </c>
      <c r="M1026" s="263">
        <v>19996786.73</v>
      </c>
      <c r="N1026" s="263">
        <v>19473088.559999999</v>
      </c>
      <c r="O1026" s="263">
        <v>12209961.029999999</v>
      </c>
      <c r="P1026" s="263">
        <v>24113989.890000001</v>
      </c>
      <c r="Q1026" s="263">
        <v>37712886.329999998</v>
      </c>
      <c r="R1026" s="263">
        <v>21055410.77</v>
      </c>
      <c r="S1026" s="263">
        <v>1.66229428890293</v>
      </c>
      <c r="T1026" s="263">
        <v>0.1186527488859113</v>
      </c>
      <c r="U1026" s="263">
        <v>0.84097248178792006</v>
      </c>
      <c r="V1026" s="263">
        <v>0.55140258280414034</v>
      </c>
      <c r="W1026" s="263">
        <v>-0.85882206984974485</v>
      </c>
      <c r="X1026" s="263" t="s">
        <v>839</v>
      </c>
    </row>
    <row r="1027" spans="1:24">
      <c r="A1027" s="263" t="s">
        <v>5530</v>
      </c>
      <c r="B1027" s="263" t="s">
        <v>5531</v>
      </c>
      <c r="C1027" s="263" t="s">
        <v>5532</v>
      </c>
      <c r="D1027" s="263" t="s">
        <v>875</v>
      </c>
      <c r="E1027" s="263" t="s">
        <v>876</v>
      </c>
      <c r="F1027" s="263" t="s">
        <v>1799</v>
      </c>
      <c r="G1027" s="263" t="s">
        <v>1800</v>
      </c>
      <c r="H1027" s="263" t="s">
        <v>1876</v>
      </c>
      <c r="I1027" s="263" t="s">
        <v>837</v>
      </c>
      <c r="J1027" s="263">
        <v>0.82909999999999995</v>
      </c>
      <c r="K1027" s="263" t="s">
        <v>5533</v>
      </c>
      <c r="L1027" s="263">
        <v>1223823904.03</v>
      </c>
      <c r="M1027" s="263">
        <v>1106851576.9100001</v>
      </c>
      <c r="N1027" s="263">
        <v>1643762653.8099999</v>
      </c>
      <c r="O1027" s="263">
        <v>1404581103.5699999</v>
      </c>
      <c r="P1027" s="263">
        <v>404622326.00999999</v>
      </c>
      <c r="Q1027" s="263">
        <v>1320465640.95</v>
      </c>
      <c r="R1027" s="263">
        <v>1251278029.4300001</v>
      </c>
      <c r="S1027" s="263">
        <v>1.0700872398862931</v>
      </c>
      <c r="T1027" s="263">
        <v>0.3567541120890001</v>
      </c>
      <c r="U1027" s="263">
        <v>0.84097248178792006</v>
      </c>
      <c r="V1027" s="263">
        <v>1.355432911689326</v>
      </c>
      <c r="W1027" s="263">
        <v>0.43875370751839621</v>
      </c>
      <c r="X1027" s="263" t="s">
        <v>839</v>
      </c>
    </row>
    <row r="1028" spans="1:24">
      <c r="A1028" s="263" t="s">
        <v>5534</v>
      </c>
      <c r="B1028" s="263" t="s">
        <v>5535</v>
      </c>
      <c r="C1028" s="263" t="s">
        <v>5536</v>
      </c>
      <c r="D1028" s="263" t="s">
        <v>859</v>
      </c>
      <c r="E1028" s="263" t="s">
        <v>860</v>
      </c>
      <c r="F1028" s="263" t="s">
        <v>859</v>
      </c>
      <c r="G1028" s="263" t="s">
        <v>860</v>
      </c>
      <c r="H1028" s="263" t="s">
        <v>5537</v>
      </c>
      <c r="I1028" s="263" t="s">
        <v>837</v>
      </c>
      <c r="J1028" s="263">
        <v>0.82889999999999997</v>
      </c>
      <c r="K1028" s="263" t="s">
        <v>5538</v>
      </c>
      <c r="L1028" s="263">
        <v>6538223.8200000003</v>
      </c>
      <c r="M1028" s="263">
        <v>2262605.4300000002</v>
      </c>
      <c r="N1028" s="263">
        <v>1868475.13</v>
      </c>
      <c r="O1028" s="263">
        <v>1495839.95</v>
      </c>
      <c r="P1028" s="263">
        <v>6023906.8600000003</v>
      </c>
      <c r="Q1028" s="263">
        <v>2416421.21</v>
      </c>
      <c r="R1028" s="263">
        <v>4000364.41</v>
      </c>
      <c r="S1028" s="263">
        <v>0.77529991840128543</v>
      </c>
      <c r="T1028" s="263">
        <v>0.51361212845476911</v>
      </c>
      <c r="U1028" s="263">
        <v>0.84908185245275536</v>
      </c>
      <c r="V1028" s="263">
        <v>0.73338829507824943</v>
      </c>
      <c r="W1028" s="263">
        <v>-0.44735085415455278</v>
      </c>
      <c r="X1028" s="263" t="s">
        <v>839</v>
      </c>
    </row>
    <row r="1029" spans="1:24">
      <c r="A1029" s="263" t="s">
        <v>5539</v>
      </c>
      <c r="B1029" s="263" t="s">
        <v>5540</v>
      </c>
      <c r="C1029" s="263" t="s">
        <v>5541</v>
      </c>
      <c r="D1029" s="263" t="s">
        <v>859</v>
      </c>
      <c r="E1029" s="263" t="s">
        <v>860</v>
      </c>
      <c r="F1029" s="263" t="s">
        <v>859</v>
      </c>
      <c r="G1029" s="263" t="s">
        <v>860</v>
      </c>
      <c r="H1029" s="263" t="s">
        <v>5542</v>
      </c>
      <c r="I1029" s="263" t="s">
        <v>837</v>
      </c>
      <c r="J1029" s="263">
        <v>0.82569999999999999</v>
      </c>
      <c r="K1029" s="263" t="s">
        <v>5543</v>
      </c>
      <c r="L1029" s="263">
        <v>71974.84</v>
      </c>
      <c r="M1029" s="263">
        <v>51047.14</v>
      </c>
      <c r="N1029" s="263">
        <v>8000832.5999999996</v>
      </c>
      <c r="O1029" s="263">
        <v>9724194.4600000009</v>
      </c>
      <c r="P1029" s="263">
        <v>41888072.869999997</v>
      </c>
      <c r="Q1029" s="263">
        <v>67430231.890000001</v>
      </c>
      <c r="R1029" s="263">
        <v>71248.37</v>
      </c>
      <c r="S1029" s="263">
        <v>0.8796968939303399</v>
      </c>
      <c r="T1029" s="263">
        <v>0.24335458938085969</v>
      </c>
      <c r="U1029" s="263">
        <v>0.84097248178792006</v>
      </c>
      <c r="V1029" s="263">
        <v>0.1223703397352017</v>
      </c>
      <c r="W1029" s="263">
        <v>-3.030674176581869</v>
      </c>
      <c r="X1029" s="263" t="s">
        <v>839</v>
      </c>
    </row>
    <row r="1030" spans="1:24">
      <c r="A1030" s="263" t="s">
        <v>5544</v>
      </c>
      <c r="B1030" s="263" t="s">
        <v>5545</v>
      </c>
      <c r="C1030" s="263" t="s">
        <v>5546</v>
      </c>
      <c r="D1030" s="263" t="s">
        <v>1211</v>
      </c>
      <c r="E1030" s="263" t="s">
        <v>1212</v>
      </c>
      <c r="F1030" s="263" t="s">
        <v>1429</v>
      </c>
      <c r="G1030" s="263" t="s">
        <v>1430</v>
      </c>
      <c r="H1030" s="263" t="s">
        <v>5547</v>
      </c>
      <c r="I1030" s="263" t="s">
        <v>837</v>
      </c>
      <c r="J1030" s="263">
        <v>0.8216</v>
      </c>
      <c r="K1030" s="263" t="s">
        <v>5548</v>
      </c>
      <c r="L1030" s="263">
        <v>151228.79999999999</v>
      </c>
      <c r="M1030" s="263">
        <v>398021.91</v>
      </c>
      <c r="N1030" s="263">
        <v>402275.63</v>
      </c>
      <c r="O1030" s="263">
        <v>389710.29</v>
      </c>
      <c r="P1030" s="263">
        <v>179421.15</v>
      </c>
      <c r="Q1030" s="263">
        <v>558045.81000000006</v>
      </c>
      <c r="R1030" s="263">
        <v>124667.89</v>
      </c>
      <c r="S1030" s="263">
        <v>0.48785204344497451</v>
      </c>
      <c r="T1030" s="263">
        <v>0.77073408951773847</v>
      </c>
      <c r="U1030" s="263">
        <v>0.92668722167368955</v>
      </c>
      <c r="V1030" s="263">
        <v>1.1667866952600281</v>
      </c>
      <c r="W1030" s="263">
        <v>0.22254084055012119</v>
      </c>
      <c r="X1030" s="263" t="s">
        <v>839</v>
      </c>
    </row>
    <row r="1031" spans="1:24">
      <c r="A1031" s="263" t="s">
        <v>5549</v>
      </c>
      <c r="B1031" s="263" t="s">
        <v>5550</v>
      </c>
      <c r="C1031" s="263" t="s">
        <v>5551</v>
      </c>
      <c r="D1031" s="263" t="s">
        <v>859</v>
      </c>
      <c r="E1031" s="263" t="s">
        <v>860</v>
      </c>
      <c r="F1031" s="263" t="s">
        <v>859</v>
      </c>
      <c r="G1031" s="263" t="s">
        <v>860</v>
      </c>
      <c r="H1031" s="263" t="s">
        <v>5245</v>
      </c>
      <c r="I1031" s="263" t="s">
        <v>837</v>
      </c>
      <c r="J1031" s="263">
        <v>0.81930000000000003</v>
      </c>
      <c r="K1031" s="263" t="s">
        <v>5552</v>
      </c>
      <c r="L1031" s="263">
        <v>4573420.47</v>
      </c>
      <c r="M1031" s="263">
        <v>3987893.89</v>
      </c>
      <c r="N1031" s="263">
        <v>3278241.52</v>
      </c>
      <c r="O1031" s="263">
        <v>5315576.9800000004</v>
      </c>
      <c r="P1031" s="263">
        <v>3217689.39</v>
      </c>
      <c r="Q1031" s="263">
        <v>6796121.6299999999</v>
      </c>
      <c r="R1031" s="263">
        <v>2109079.35</v>
      </c>
      <c r="S1031" s="263">
        <v>0.45517577369824808</v>
      </c>
      <c r="T1031" s="263">
        <v>0.88012367510052525</v>
      </c>
      <c r="U1031" s="263">
        <v>0.9680806426126739</v>
      </c>
      <c r="V1031" s="263">
        <v>1.0613268991394831</v>
      </c>
      <c r="W1031" s="263">
        <v>8.586908898481152E-2</v>
      </c>
      <c r="X1031" s="263" t="s">
        <v>839</v>
      </c>
    </row>
    <row r="1032" spans="1:24">
      <c r="A1032" s="263" t="s">
        <v>5553</v>
      </c>
      <c r="B1032" s="263" t="s">
        <v>5554</v>
      </c>
      <c r="C1032" s="263" t="s">
        <v>5555</v>
      </c>
      <c r="D1032" s="263" t="s">
        <v>1211</v>
      </c>
      <c r="E1032" s="263" t="s">
        <v>1212</v>
      </c>
      <c r="F1032" s="263" t="s">
        <v>1213</v>
      </c>
      <c r="G1032" s="263" t="s">
        <v>1214</v>
      </c>
      <c r="H1032" s="263" t="s">
        <v>5556</v>
      </c>
      <c r="I1032" s="263" t="s">
        <v>837</v>
      </c>
      <c r="J1032" s="263">
        <v>0.81920000000000004</v>
      </c>
      <c r="K1032" s="263" t="s">
        <v>5557</v>
      </c>
      <c r="L1032" s="263">
        <v>6693484.6299999999</v>
      </c>
      <c r="M1032" s="263">
        <v>4583324.45</v>
      </c>
      <c r="N1032" s="263">
        <v>4803446.1500000004</v>
      </c>
      <c r="O1032" s="263">
        <v>8406193.3699999992</v>
      </c>
      <c r="P1032" s="263">
        <v>22119957.710000001</v>
      </c>
      <c r="Q1032" s="263">
        <v>13442868.119999999</v>
      </c>
      <c r="R1032" s="263">
        <v>6096099.2400000002</v>
      </c>
      <c r="S1032" s="263">
        <v>1.5236602568999149</v>
      </c>
      <c r="T1032" s="263">
        <v>0.23275926557735549</v>
      </c>
      <c r="U1032" s="263">
        <v>0.84097248178792006</v>
      </c>
      <c r="V1032" s="263">
        <v>0.44083798175640249</v>
      </c>
      <c r="W1032" s="263">
        <v>-1.18167956578098</v>
      </c>
      <c r="X1032" s="263" t="s">
        <v>839</v>
      </c>
    </row>
    <row r="1033" spans="1:24">
      <c r="A1033" s="263" t="s">
        <v>5558</v>
      </c>
      <c r="B1033" s="263" t="s">
        <v>492</v>
      </c>
      <c r="C1033" s="263" t="s">
        <v>5559</v>
      </c>
      <c r="D1033" s="263" t="s">
        <v>859</v>
      </c>
      <c r="E1033" s="263" t="s">
        <v>860</v>
      </c>
      <c r="F1033" s="263" t="s">
        <v>859</v>
      </c>
      <c r="G1033" s="263" t="s">
        <v>860</v>
      </c>
      <c r="H1033" s="263" t="s">
        <v>5560</v>
      </c>
      <c r="I1033" s="263" t="s">
        <v>837</v>
      </c>
      <c r="J1033" s="263">
        <v>0.81330000000000002</v>
      </c>
      <c r="K1033" s="263" t="s">
        <v>5561</v>
      </c>
      <c r="L1033" s="263">
        <v>297968122.20999998</v>
      </c>
      <c r="M1033" s="263">
        <v>155817967.13999999</v>
      </c>
      <c r="N1033" s="263">
        <v>204349542.63</v>
      </c>
      <c r="O1033" s="263">
        <v>229241679.47999999</v>
      </c>
      <c r="P1033" s="263">
        <v>243307120.88</v>
      </c>
      <c r="Q1033" s="263">
        <v>250272016.41</v>
      </c>
      <c r="R1033" s="263">
        <v>197608405</v>
      </c>
      <c r="S1033" s="263">
        <v>0.31596204075366702</v>
      </c>
      <c r="T1033" s="263">
        <v>0.81193099650946654</v>
      </c>
      <c r="U1033" s="263">
        <v>0.94244850383791134</v>
      </c>
      <c r="V1033" s="263">
        <v>0.96288336070120273</v>
      </c>
      <c r="W1033" s="263">
        <v>-5.4567047731987367E-2</v>
      </c>
      <c r="X1033" s="263" t="s">
        <v>839</v>
      </c>
    </row>
    <row r="1034" spans="1:24">
      <c r="A1034" s="263" t="s">
        <v>5562</v>
      </c>
      <c r="B1034" s="263" t="s">
        <v>5563</v>
      </c>
      <c r="C1034" s="263" t="s">
        <v>5564</v>
      </c>
      <c r="D1034" s="263" t="s">
        <v>859</v>
      </c>
      <c r="E1034" s="263" t="s">
        <v>860</v>
      </c>
      <c r="F1034" s="263" t="s">
        <v>859</v>
      </c>
      <c r="G1034" s="263" t="s">
        <v>860</v>
      </c>
      <c r="H1034" s="263" t="s">
        <v>5565</v>
      </c>
      <c r="I1034" s="263" t="s">
        <v>837</v>
      </c>
      <c r="J1034" s="263">
        <v>0.81320000000000003</v>
      </c>
      <c r="K1034" s="263" t="s">
        <v>5566</v>
      </c>
      <c r="L1034" s="263">
        <v>5647276.2199999997</v>
      </c>
      <c r="M1034" s="263">
        <v>4278200.74</v>
      </c>
      <c r="N1034" s="263">
        <v>5822386.5599999996</v>
      </c>
      <c r="O1034" s="263">
        <v>6012708.25</v>
      </c>
      <c r="P1034" s="263">
        <v>9700150.7899999991</v>
      </c>
      <c r="Q1034" s="263">
        <v>8124306.4000000004</v>
      </c>
      <c r="R1034" s="263">
        <v>7423836.04</v>
      </c>
      <c r="S1034" s="263">
        <v>1.944507001903343</v>
      </c>
      <c r="T1034" s="263">
        <v>2.61060688592121E-2</v>
      </c>
      <c r="U1034" s="263">
        <v>0.84097248178792006</v>
      </c>
      <c r="V1034" s="263">
        <v>0.64639731006086709</v>
      </c>
      <c r="W1034" s="263">
        <v>-0.62950690046399449</v>
      </c>
      <c r="X1034" s="263" t="s">
        <v>1390</v>
      </c>
    </row>
    <row r="1035" spans="1:24">
      <c r="A1035" s="263" t="s">
        <v>5567</v>
      </c>
      <c r="B1035" s="263" t="s">
        <v>5568</v>
      </c>
      <c r="C1035" s="263" t="s">
        <v>5569</v>
      </c>
      <c r="D1035" s="263" t="s">
        <v>850</v>
      </c>
      <c r="E1035" s="263" t="s">
        <v>851</v>
      </c>
      <c r="F1035" s="263" t="s">
        <v>1028</v>
      </c>
      <c r="G1035" s="263" t="s">
        <v>1029</v>
      </c>
      <c r="H1035" s="263" t="s">
        <v>5570</v>
      </c>
      <c r="I1035" s="263" t="s">
        <v>837</v>
      </c>
      <c r="J1035" s="263">
        <v>0.80730000000000002</v>
      </c>
      <c r="K1035" s="263" t="s">
        <v>5571</v>
      </c>
      <c r="L1035" s="263">
        <v>853864.11</v>
      </c>
      <c r="M1035" s="263">
        <v>479233.09</v>
      </c>
      <c r="N1035" s="263">
        <v>442354.26</v>
      </c>
      <c r="O1035" s="263">
        <v>321096.71000000002</v>
      </c>
      <c r="P1035" s="263">
        <v>505643.77</v>
      </c>
      <c r="Q1035" s="263">
        <v>570489.66</v>
      </c>
      <c r="R1035" s="263">
        <v>303702.25</v>
      </c>
      <c r="S1035" s="263">
        <v>0.37909822989111819</v>
      </c>
      <c r="T1035" s="263">
        <v>0.66680308497738738</v>
      </c>
      <c r="U1035" s="263">
        <v>0.89726810246329636</v>
      </c>
      <c r="V1035" s="263">
        <v>1.139564043959205</v>
      </c>
      <c r="W1035" s="263">
        <v>0.18848200692523909</v>
      </c>
      <c r="X1035" s="263" t="s">
        <v>839</v>
      </c>
    </row>
    <row r="1036" spans="1:24">
      <c r="A1036" s="263" t="s">
        <v>5572</v>
      </c>
      <c r="B1036" s="263" t="s">
        <v>5573</v>
      </c>
      <c r="C1036" s="263" t="s">
        <v>5574</v>
      </c>
      <c r="D1036" s="263" t="s">
        <v>859</v>
      </c>
      <c r="E1036" s="263" t="s">
        <v>860</v>
      </c>
      <c r="F1036" s="263" t="s">
        <v>859</v>
      </c>
      <c r="G1036" s="263" t="s">
        <v>860</v>
      </c>
      <c r="H1036" s="263" t="s">
        <v>5575</v>
      </c>
      <c r="I1036" s="263" t="s">
        <v>837</v>
      </c>
      <c r="J1036" s="263">
        <v>0.8054</v>
      </c>
      <c r="K1036" s="263" t="s">
        <v>5576</v>
      </c>
      <c r="L1036" s="263">
        <v>16389767.51</v>
      </c>
      <c r="M1036" s="263">
        <v>14269332.529999999</v>
      </c>
      <c r="N1036" s="263">
        <v>11402362.01</v>
      </c>
      <c r="O1036" s="263">
        <v>13798720.18</v>
      </c>
      <c r="P1036" s="263">
        <v>21273976.109999999</v>
      </c>
      <c r="Q1036" s="263">
        <v>18480578.120000001</v>
      </c>
      <c r="R1036" s="263">
        <v>23763468.690000001</v>
      </c>
      <c r="S1036" s="263">
        <v>1.8689429688440169</v>
      </c>
      <c r="T1036" s="263">
        <v>1.9917802701106001E-2</v>
      </c>
      <c r="U1036" s="263">
        <v>0.84097248178792006</v>
      </c>
      <c r="V1036" s="263">
        <v>0.65957872658074213</v>
      </c>
      <c r="W1036" s="263">
        <v>-0.60038322666292343</v>
      </c>
      <c r="X1036" s="263" t="s">
        <v>1390</v>
      </c>
    </row>
    <row r="1037" spans="1:24">
      <c r="A1037" s="263" t="s">
        <v>5577</v>
      </c>
      <c r="B1037" s="263" t="s">
        <v>5578</v>
      </c>
      <c r="C1037" s="263" t="s">
        <v>5579</v>
      </c>
      <c r="D1037" s="263" t="s">
        <v>1035</v>
      </c>
      <c r="E1037" s="263" t="s">
        <v>1036</v>
      </c>
      <c r="F1037" s="263" t="s">
        <v>1035</v>
      </c>
      <c r="G1037" s="263" t="s">
        <v>1036</v>
      </c>
      <c r="H1037" s="263" t="s">
        <v>1394</v>
      </c>
      <c r="I1037" s="263" t="s">
        <v>837</v>
      </c>
      <c r="J1037" s="263">
        <v>0.80469999999999997</v>
      </c>
      <c r="K1037" s="263" t="s">
        <v>5580</v>
      </c>
      <c r="L1037" s="263">
        <v>11038155.85</v>
      </c>
      <c r="M1037" s="263">
        <v>41016674.560000002</v>
      </c>
      <c r="N1037" s="263">
        <v>50304375.310000002</v>
      </c>
      <c r="O1037" s="263">
        <v>39572503.270000003</v>
      </c>
      <c r="P1037" s="263">
        <v>31187549.920000002</v>
      </c>
      <c r="Q1037" s="263">
        <v>22075615.07</v>
      </c>
      <c r="R1037" s="263">
        <v>33574542.700000003</v>
      </c>
      <c r="S1037" s="263">
        <v>0.1015818636009424</v>
      </c>
      <c r="T1037" s="263">
        <v>0.51643775298553785</v>
      </c>
      <c r="U1037" s="263">
        <v>0.8513060099211377</v>
      </c>
      <c r="V1037" s="263">
        <v>1.225835925131846</v>
      </c>
      <c r="W1037" s="263">
        <v>0.29376589106832413</v>
      </c>
      <c r="X1037" s="263" t="s">
        <v>839</v>
      </c>
    </row>
    <row r="1038" spans="1:24">
      <c r="A1038" s="263" t="s">
        <v>5581</v>
      </c>
      <c r="B1038" s="263" t="s">
        <v>5582</v>
      </c>
      <c r="C1038" s="263" t="s">
        <v>5583</v>
      </c>
      <c r="D1038" s="263" t="s">
        <v>859</v>
      </c>
      <c r="E1038" s="263" t="s">
        <v>860</v>
      </c>
      <c r="F1038" s="263" t="s">
        <v>859</v>
      </c>
      <c r="G1038" s="263" t="s">
        <v>860</v>
      </c>
      <c r="H1038" s="263" t="s">
        <v>1921</v>
      </c>
      <c r="I1038" s="263" t="s">
        <v>837</v>
      </c>
      <c r="J1038" s="263">
        <v>0.8044</v>
      </c>
      <c r="K1038" s="263" t="s">
        <v>5584</v>
      </c>
      <c r="L1038" s="263">
        <v>1357555.19</v>
      </c>
      <c r="M1038" s="263">
        <v>1104611.04</v>
      </c>
      <c r="N1038" s="263">
        <v>1242135.06</v>
      </c>
      <c r="O1038" s="263">
        <v>1020311.81</v>
      </c>
      <c r="P1038" s="263">
        <v>1440937.81</v>
      </c>
      <c r="Q1038" s="263">
        <v>1220040.18</v>
      </c>
      <c r="R1038" s="263">
        <v>1213540.6299999999</v>
      </c>
      <c r="S1038" s="263">
        <v>0.89637433036036096</v>
      </c>
      <c r="T1038" s="263">
        <v>0.34546990074665113</v>
      </c>
      <c r="U1038" s="263">
        <v>0.84097248178792006</v>
      </c>
      <c r="V1038" s="263">
        <v>0.91455485765609768</v>
      </c>
      <c r="W1038" s="263">
        <v>-0.12885838527996449</v>
      </c>
      <c r="X1038" s="263" t="s">
        <v>839</v>
      </c>
    </row>
    <row r="1039" spans="1:24">
      <c r="A1039" s="263" t="s">
        <v>5585</v>
      </c>
      <c r="B1039" s="263" t="s">
        <v>5586</v>
      </c>
      <c r="C1039" s="263" t="s">
        <v>5587</v>
      </c>
      <c r="D1039" s="263" t="s">
        <v>850</v>
      </c>
      <c r="E1039" s="263" t="s">
        <v>851</v>
      </c>
      <c r="F1039" s="263" t="s">
        <v>1028</v>
      </c>
      <c r="G1039" s="263" t="s">
        <v>1029</v>
      </c>
      <c r="H1039" s="263" t="s">
        <v>5588</v>
      </c>
      <c r="I1039" s="263" t="s">
        <v>837</v>
      </c>
      <c r="J1039" s="263">
        <v>0.80420000000000003</v>
      </c>
      <c r="K1039" s="263" t="s">
        <v>5589</v>
      </c>
      <c r="L1039" s="263">
        <v>15723061.25</v>
      </c>
      <c r="M1039" s="263">
        <v>33206358.329999998</v>
      </c>
      <c r="N1039" s="263">
        <v>31049035.120000001</v>
      </c>
      <c r="O1039" s="263">
        <v>5799131.54</v>
      </c>
      <c r="P1039" s="263">
        <v>10061043.07</v>
      </c>
      <c r="Q1039" s="263">
        <v>18408251.57</v>
      </c>
      <c r="R1039" s="263">
        <v>7598704.0099999998</v>
      </c>
      <c r="S1039" s="263">
        <v>0.76559599486047936</v>
      </c>
      <c r="T1039" s="263">
        <v>0.26095063929639511</v>
      </c>
      <c r="U1039" s="263">
        <v>0.84097248178792006</v>
      </c>
      <c r="V1039" s="263">
        <v>1.783663970498679</v>
      </c>
      <c r="W1039" s="263">
        <v>0.83484384745688289</v>
      </c>
      <c r="X1039" s="263" t="s">
        <v>839</v>
      </c>
    </row>
    <row r="1040" spans="1:24">
      <c r="A1040" s="263" t="s">
        <v>5590</v>
      </c>
      <c r="B1040" s="263" t="s">
        <v>5591</v>
      </c>
      <c r="C1040" s="263" t="s">
        <v>5592</v>
      </c>
      <c r="D1040" s="263" t="s">
        <v>1211</v>
      </c>
      <c r="E1040" s="263" t="s">
        <v>1212</v>
      </c>
      <c r="F1040" s="263" t="s">
        <v>5473</v>
      </c>
      <c r="G1040" s="263" t="s">
        <v>5474</v>
      </c>
      <c r="H1040" s="263" t="s">
        <v>5593</v>
      </c>
      <c r="I1040" s="263" t="s">
        <v>837</v>
      </c>
      <c r="J1040" s="263">
        <v>0.80310000000000004</v>
      </c>
      <c r="K1040" s="263" t="s">
        <v>5594</v>
      </c>
      <c r="L1040" s="263">
        <v>1655066.18</v>
      </c>
      <c r="M1040" s="263">
        <v>6998120.7599999998</v>
      </c>
      <c r="N1040" s="263">
        <v>4552302.6900000004</v>
      </c>
      <c r="O1040" s="263">
        <v>5685696.9000000004</v>
      </c>
      <c r="P1040" s="263">
        <v>6993278.9199999999</v>
      </c>
      <c r="Q1040" s="263">
        <v>2991493.36</v>
      </c>
      <c r="R1040" s="263">
        <v>7072100.29</v>
      </c>
      <c r="S1040" s="263">
        <v>0.55867323417314541</v>
      </c>
      <c r="T1040" s="263">
        <v>0.61171504237568941</v>
      </c>
      <c r="U1040" s="263">
        <v>0.88146519286817104</v>
      </c>
      <c r="V1040" s="263">
        <v>0.8306557863614269</v>
      </c>
      <c r="W1040" s="263">
        <v>-0.26767732930773491</v>
      </c>
      <c r="X1040" s="263" t="s">
        <v>839</v>
      </c>
    </row>
    <row r="1041" spans="1:24">
      <c r="A1041" s="263" t="s">
        <v>5595</v>
      </c>
      <c r="B1041" s="263" t="s">
        <v>5596</v>
      </c>
      <c r="C1041" s="263" t="s">
        <v>5597</v>
      </c>
      <c r="D1041" s="263" t="s">
        <v>859</v>
      </c>
      <c r="E1041" s="263" t="s">
        <v>860</v>
      </c>
      <c r="F1041" s="263" t="s">
        <v>859</v>
      </c>
      <c r="G1041" s="263" t="s">
        <v>860</v>
      </c>
      <c r="H1041" s="263" t="s">
        <v>2255</v>
      </c>
      <c r="I1041" s="263" t="s">
        <v>837</v>
      </c>
      <c r="J1041" s="263">
        <v>0.80189999999999995</v>
      </c>
      <c r="K1041" s="263" t="s">
        <v>5598</v>
      </c>
      <c r="L1041" s="263">
        <v>7652244.9699999997</v>
      </c>
      <c r="M1041" s="263">
        <v>6064292.7400000002</v>
      </c>
      <c r="N1041" s="263">
        <v>11887511.550000001</v>
      </c>
      <c r="O1041" s="263">
        <v>9566785.0299999993</v>
      </c>
      <c r="P1041" s="263">
        <v>8520690.4100000001</v>
      </c>
      <c r="Q1041" s="263">
        <v>6375528.3600000003</v>
      </c>
      <c r="R1041" s="263">
        <v>11860973.630000001</v>
      </c>
      <c r="S1041" s="263">
        <v>5.7426593554579818E-2</v>
      </c>
      <c r="T1041" s="263">
        <v>0.95325227867118389</v>
      </c>
      <c r="U1041" s="263">
        <v>0.98398697414239977</v>
      </c>
      <c r="V1041" s="263">
        <v>0.98583309202126901</v>
      </c>
      <c r="W1041" s="263">
        <v>-2.058468529870728E-2</v>
      </c>
      <c r="X1041" s="263" t="s">
        <v>839</v>
      </c>
    </row>
    <row r="1042" spans="1:24">
      <c r="A1042" s="263" t="s">
        <v>5599</v>
      </c>
      <c r="B1042" s="263" t="s">
        <v>5600</v>
      </c>
      <c r="C1042" s="263" t="s">
        <v>5601</v>
      </c>
      <c r="D1042" s="263" t="s">
        <v>911</v>
      </c>
      <c r="E1042" s="263" t="s">
        <v>912</v>
      </c>
      <c r="F1042" s="263" t="s">
        <v>1687</v>
      </c>
      <c r="G1042" s="263" t="s">
        <v>1688</v>
      </c>
      <c r="H1042" s="263" t="s">
        <v>5602</v>
      </c>
      <c r="I1042" s="263" t="s">
        <v>837</v>
      </c>
      <c r="J1042" s="263">
        <v>0.80059999999999998</v>
      </c>
      <c r="K1042" s="263" t="s">
        <v>5603</v>
      </c>
      <c r="L1042" s="263">
        <v>2322347.73</v>
      </c>
      <c r="M1042" s="263">
        <v>3052370.24</v>
      </c>
      <c r="N1042" s="263">
        <v>1880121.99</v>
      </c>
      <c r="O1042" s="263">
        <v>3240732.42</v>
      </c>
      <c r="P1042" s="263">
        <v>2193128.2999999998</v>
      </c>
      <c r="Q1042" s="263">
        <v>1806998.62</v>
      </c>
      <c r="R1042" s="263">
        <v>2173236.62</v>
      </c>
      <c r="S1042" s="263">
        <v>1.200641270661964</v>
      </c>
      <c r="T1042" s="263">
        <v>0.1748405747632589</v>
      </c>
      <c r="U1042" s="263">
        <v>0.84097248178792006</v>
      </c>
      <c r="V1042" s="263">
        <v>1.275103796171382</v>
      </c>
      <c r="W1042" s="263">
        <v>0.35061469032077591</v>
      </c>
      <c r="X1042" s="263" t="s">
        <v>839</v>
      </c>
    </row>
    <row r="1043" spans="1:24">
      <c r="A1043" s="263" t="s">
        <v>5604</v>
      </c>
      <c r="B1043" s="263" t="s">
        <v>5605</v>
      </c>
      <c r="C1043" s="263" t="s">
        <v>5606</v>
      </c>
      <c r="D1043" s="263" t="s">
        <v>875</v>
      </c>
      <c r="E1043" s="263" t="s">
        <v>876</v>
      </c>
      <c r="F1043" s="263" t="s">
        <v>1799</v>
      </c>
      <c r="G1043" s="263" t="s">
        <v>1800</v>
      </c>
      <c r="H1043" s="263" t="s">
        <v>1876</v>
      </c>
      <c r="I1043" s="263" t="s">
        <v>1302</v>
      </c>
      <c r="J1043" s="263">
        <v>0.94299999999999995</v>
      </c>
      <c r="K1043" s="263" t="s">
        <v>5607</v>
      </c>
      <c r="L1043" s="263">
        <v>4959331.16</v>
      </c>
      <c r="M1043" s="263">
        <v>4148638.29</v>
      </c>
      <c r="N1043" s="263">
        <v>6319270.5099999998</v>
      </c>
      <c r="O1043" s="263">
        <v>5530417.5599999996</v>
      </c>
      <c r="P1043" s="263">
        <v>1283057.05</v>
      </c>
      <c r="Q1043" s="263">
        <v>5086618.6100000003</v>
      </c>
      <c r="R1043" s="263">
        <v>4529064.8</v>
      </c>
      <c r="S1043" s="263">
        <v>1.140257041482905</v>
      </c>
      <c r="T1043" s="263">
        <v>0.30768617566728729</v>
      </c>
      <c r="U1043" s="263">
        <v>0.84097248178792006</v>
      </c>
      <c r="V1043" s="263">
        <v>1.442207308054384</v>
      </c>
      <c r="W1043" s="263">
        <v>0.52827855764765674</v>
      </c>
      <c r="X1043" s="263" t="s">
        <v>839</v>
      </c>
    </row>
    <row r="1044" spans="1:24">
      <c r="A1044" s="263" t="s">
        <v>5608</v>
      </c>
      <c r="B1044" s="263" t="s">
        <v>5609</v>
      </c>
      <c r="C1044" s="263" t="s">
        <v>5610</v>
      </c>
      <c r="D1044" s="263" t="s">
        <v>859</v>
      </c>
      <c r="E1044" s="263" t="s">
        <v>860</v>
      </c>
      <c r="F1044" s="263" t="s">
        <v>2384</v>
      </c>
      <c r="G1044" s="263" t="s">
        <v>2385</v>
      </c>
      <c r="H1044" s="263" t="s">
        <v>5611</v>
      </c>
      <c r="I1044" s="263" t="s">
        <v>1302</v>
      </c>
      <c r="J1044" s="263">
        <v>0.90139999999999998</v>
      </c>
      <c r="K1044" s="263" t="s">
        <v>5612</v>
      </c>
      <c r="L1044" s="263">
        <v>14513558.51</v>
      </c>
      <c r="M1044" s="263">
        <v>14761664.85</v>
      </c>
      <c r="N1044" s="263">
        <v>15031845.369999999</v>
      </c>
      <c r="O1044" s="263">
        <v>13865102.449999999</v>
      </c>
      <c r="P1044" s="263">
        <v>19036961.52</v>
      </c>
      <c r="Q1044" s="263">
        <v>16025077.369999999</v>
      </c>
      <c r="R1044" s="263">
        <v>13767549.82</v>
      </c>
      <c r="S1044" s="263">
        <v>1.1509845451505329</v>
      </c>
      <c r="T1044" s="263">
        <v>0.37378066522966469</v>
      </c>
      <c r="U1044" s="263">
        <v>0.84097248178792006</v>
      </c>
      <c r="V1044" s="263">
        <v>0.89349776513814916</v>
      </c>
      <c r="W1044" s="263">
        <v>-0.16246397415796809</v>
      </c>
      <c r="X1044" s="263" t="s">
        <v>839</v>
      </c>
    </row>
    <row r="1045" spans="1:24">
      <c r="A1045" s="263" t="s">
        <v>5613</v>
      </c>
      <c r="B1045" s="263" t="s">
        <v>5614</v>
      </c>
      <c r="C1045" s="263" t="s">
        <v>5615</v>
      </c>
      <c r="D1045" s="263" t="s">
        <v>859</v>
      </c>
      <c r="E1045" s="263" t="s">
        <v>860</v>
      </c>
      <c r="F1045" s="263" t="s">
        <v>859</v>
      </c>
      <c r="G1045" s="263" t="s">
        <v>860</v>
      </c>
      <c r="H1045" s="263" t="s">
        <v>5155</v>
      </c>
      <c r="I1045" s="263" t="s">
        <v>1302</v>
      </c>
      <c r="J1045" s="263">
        <v>0.89929999999999999</v>
      </c>
      <c r="K1045" s="263" t="s">
        <v>5616</v>
      </c>
      <c r="L1045" s="263">
        <v>530945.94999999995</v>
      </c>
      <c r="M1045" s="263">
        <v>639618.53</v>
      </c>
      <c r="N1045" s="263">
        <v>633571.75</v>
      </c>
      <c r="O1045" s="263">
        <v>613939.51</v>
      </c>
      <c r="P1045" s="263">
        <v>561660.19999999995</v>
      </c>
      <c r="Q1045" s="263">
        <v>659301.38</v>
      </c>
      <c r="R1045" s="263">
        <v>595763.96</v>
      </c>
      <c r="S1045" s="263">
        <v>0.1299295517761872</v>
      </c>
      <c r="T1045" s="263">
        <v>0.97906012974958845</v>
      </c>
      <c r="U1045" s="263">
        <v>0.98952993776334108</v>
      </c>
      <c r="V1045" s="263">
        <v>0.99825579872675774</v>
      </c>
      <c r="W1045" s="263">
        <v>-2.518547593237489E-3</v>
      </c>
      <c r="X1045" s="263" t="s">
        <v>839</v>
      </c>
    </row>
    <row r="1046" spans="1:24">
      <c r="A1046" s="263" t="s">
        <v>5617</v>
      </c>
      <c r="B1046" s="263" t="s">
        <v>5618</v>
      </c>
      <c r="C1046" s="263" t="s">
        <v>5619</v>
      </c>
      <c r="D1046" s="263" t="s">
        <v>1150</v>
      </c>
      <c r="E1046" s="263" t="s">
        <v>1151</v>
      </c>
      <c r="F1046" s="263" t="s">
        <v>1150</v>
      </c>
      <c r="G1046" s="263" t="s">
        <v>1151</v>
      </c>
      <c r="H1046" s="263" t="s">
        <v>5620</v>
      </c>
      <c r="I1046" s="263" t="s">
        <v>1302</v>
      </c>
      <c r="J1046" s="263">
        <v>0.88839999999999997</v>
      </c>
      <c r="K1046" s="263" t="s">
        <v>5621</v>
      </c>
      <c r="L1046" s="263">
        <v>18042006.91</v>
      </c>
      <c r="M1046" s="263">
        <v>11973122.34</v>
      </c>
      <c r="N1046" s="263">
        <v>1993225.07</v>
      </c>
      <c r="O1046" s="263">
        <v>2157715.5499999998</v>
      </c>
      <c r="P1046" s="263">
        <v>30537284.41</v>
      </c>
      <c r="Q1046" s="263">
        <v>45076765.229999997</v>
      </c>
      <c r="R1046" s="263">
        <v>14340416.43</v>
      </c>
      <c r="S1046" s="263">
        <v>1.50297282888043</v>
      </c>
      <c r="T1046" s="263">
        <v>0.12094505432404989</v>
      </c>
      <c r="U1046" s="263">
        <v>0.84097248178792006</v>
      </c>
      <c r="V1046" s="263">
        <v>0.28486136955734592</v>
      </c>
      <c r="W1046" s="263">
        <v>-1.811668105822358</v>
      </c>
      <c r="X1046" s="263" t="s">
        <v>839</v>
      </c>
    </row>
    <row r="1047" spans="1:24">
      <c r="A1047" s="263" t="s">
        <v>5622</v>
      </c>
      <c r="B1047" s="263" t="s">
        <v>5623</v>
      </c>
      <c r="C1047" s="263" t="s">
        <v>5624</v>
      </c>
      <c r="D1047" s="263" t="s">
        <v>977</v>
      </c>
      <c r="E1047" s="263" t="s">
        <v>978</v>
      </c>
      <c r="F1047" s="263" t="s">
        <v>977</v>
      </c>
      <c r="G1047" s="263" t="s">
        <v>978</v>
      </c>
      <c r="H1047" s="263" t="s">
        <v>1049</v>
      </c>
      <c r="I1047" s="263" t="s">
        <v>1302</v>
      </c>
      <c r="J1047" s="263">
        <v>0.88619999999999999</v>
      </c>
      <c r="K1047" s="263" t="s">
        <v>5625</v>
      </c>
      <c r="L1047" s="263">
        <v>414909977.80000001</v>
      </c>
      <c r="M1047" s="263">
        <v>117077340.04000001</v>
      </c>
      <c r="N1047" s="263">
        <v>14821090.74</v>
      </c>
      <c r="O1047" s="263">
        <v>99118922.709999993</v>
      </c>
      <c r="P1047" s="263">
        <v>270522208.60000002</v>
      </c>
      <c r="Q1047" s="263">
        <v>226558717.83000001</v>
      </c>
      <c r="R1047" s="263">
        <v>343271889.5</v>
      </c>
      <c r="S1047" s="263">
        <v>1.0566523077800141</v>
      </c>
      <c r="T1047" s="263">
        <v>0.2769814648615766</v>
      </c>
      <c r="U1047" s="263">
        <v>0.84097248178792006</v>
      </c>
      <c r="V1047" s="263">
        <v>0.57647869952262232</v>
      </c>
      <c r="W1047" s="263">
        <v>-0.79466079257978939</v>
      </c>
      <c r="X1047" s="263" t="s">
        <v>839</v>
      </c>
    </row>
    <row r="1048" spans="1:24">
      <c r="A1048" s="263" t="s">
        <v>5626</v>
      </c>
      <c r="B1048" s="263" t="s">
        <v>5627</v>
      </c>
      <c r="C1048" s="263" t="s">
        <v>5628</v>
      </c>
      <c r="D1048" s="263" t="s">
        <v>859</v>
      </c>
      <c r="E1048" s="263" t="s">
        <v>860</v>
      </c>
      <c r="F1048" s="263" t="s">
        <v>859</v>
      </c>
      <c r="G1048" s="263" t="s">
        <v>860</v>
      </c>
      <c r="H1048" s="263" t="s">
        <v>1759</v>
      </c>
      <c r="I1048" s="263" t="s">
        <v>1302</v>
      </c>
      <c r="J1048" s="263">
        <v>0.87860000000000005</v>
      </c>
      <c r="K1048" s="263" t="s">
        <v>5629</v>
      </c>
      <c r="L1048" s="263">
        <v>3333859.56</v>
      </c>
      <c r="M1048" s="263">
        <v>5861061.9000000004</v>
      </c>
      <c r="N1048" s="263">
        <v>1544434.81</v>
      </c>
      <c r="O1048" s="263">
        <v>1459762.2</v>
      </c>
      <c r="P1048" s="263">
        <v>1480544.03</v>
      </c>
      <c r="Q1048" s="263">
        <v>2997866.06</v>
      </c>
      <c r="R1048" s="263">
        <v>4116447.31</v>
      </c>
      <c r="S1048" s="263">
        <v>2.9109410335814479E-2</v>
      </c>
      <c r="T1048" s="263">
        <v>0.8911997387532109</v>
      </c>
      <c r="U1048" s="263">
        <v>0.97100788130939042</v>
      </c>
      <c r="V1048" s="263">
        <v>1.064513164872287</v>
      </c>
      <c r="W1048" s="263">
        <v>9.0193791761573369E-2</v>
      </c>
      <c r="X1048" s="263" t="s">
        <v>839</v>
      </c>
    </row>
    <row r="1049" spans="1:24">
      <c r="A1049" s="263" t="s">
        <v>5630</v>
      </c>
      <c r="B1049" s="263" t="s">
        <v>5631</v>
      </c>
      <c r="C1049" s="263" t="s">
        <v>5631</v>
      </c>
      <c r="D1049" s="263" t="s">
        <v>1269</v>
      </c>
      <c r="E1049" s="263" t="s">
        <v>1270</v>
      </c>
      <c r="F1049" s="263" t="s">
        <v>1422</v>
      </c>
      <c r="G1049" s="263" t="s">
        <v>1423</v>
      </c>
      <c r="H1049" s="263" t="s">
        <v>5632</v>
      </c>
      <c r="I1049" s="263" t="s">
        <v>1302</v>
      </c>
      <c r="J1049" s="263">
        <v>0.875</v>
      </c>
      <c r="K1049" s="263" t="s">
        <v>5633</v>
      </c>
      <c r="L1049" s="263">
        <v>19528860.949999999</v>
      </c>
      <c r="M1049" s="263">
        <v>15101367.140000001</v>
      </c>
      <c r="N1049" s="263">
        <v>18651337.460000001</v>
      </c>
      <c r="O1049" s="263">
        <v>20751534.420000002</v>
      </c>
      <c r="P1049" s="263">
        <v>10850825.710000001</v>
      </c>
      <c r="Q1049" s="263">
        <v>20785152.75</v>
      </c>
      <c r="R1049" s="263">
        <v>19081579.649999999</v>
      </c>
      <c r="S1049" s="263">
        <v>0.62083135596889605</v>
      </c>
      <c r="T1049" s="263">
        <v>0.66465417847642461</v>
      </c>
      <c r="U1049" s="263">
        <v>0.8972134485182206</v>
      </c>
      <c r="V1049" s="263">
        <v>1.0947850615574519</v>
      </c>
      <c r="W1049" s="263">
        <v>0.13064765424369579</v>
      </c>
      <c r="X1049" s="263" t="s">
        <v>839</v>
      </c>
    </row>
    <row r="1050" spans="1:24">
      <c r="A1050" s="263" t="s">
        <v>5634</v>
      </c>
      <c r="B1050" s="263" t="s">
        <v>5635</v>
      </c>
      <c r="C1050" s="263" t="s">
        <v>5636</v>
      </c>
      <c r="D1050" s="263" t="s">
        <v>970</v>
      </c>
      <c r="E1050" s="263" t="s">
        <v>971</v>
      </c>
      <c r="F1050" s="263" t="s">
        <v>970</v>
      </c>
      <c r="G1050" s="263" t="s">
        <v>971</v>
      </c>
      <c r="H1050" s="263" t="s">
        <v>5637</v>
      </c>
      <c r="I1050" s="263" t="s">
        <v>1302</v>
      </c>
      <c r="J1050" s="263">
        <v>0.87419999999999998</v>
      </c>
      <c r="K1050" s="263" t="s">
        <v>5638</v>
      </c>
      <c r="L1050" s="263">
        <v>215454115.84</v>
      </c>
      <c r="M1050" s="263">
        <v>180439998.38</v>
      </c>
      <c r="N1050" s="263">
        <v>212706043.81999999</v>
      </c>
      <c r="O1050" s="263">
        <v>169345722.88</v>
      </c>
      <c r="P1050" s="263">
        <v>161117263.25</v>
      </c>
      <c r="Q1050" s="263">
        <v>160212793.05000001</v>
      </c>
      <c r="R1050" s="263">
        <v>164431689.78</v>
      </c>
      <c r="S1050" s="263">
        <v>1.690772401271702</v>
      </c>
      <c r="T1050" s="263">
        <v>6.5864519609198063E-2</v>
      </c>
      <c r="U1050" s="263">
        <v>0.84097248178792006</v>
      </c>
      <c r="V1050" s="263">
        <v>1.201122598472194</v>
      </c>
      <c r="W1050" s="263">
        <v>0.26438341430822943</v>
      </c>
      <c r="X1050" s="263" t="s">
        <v>839</v>
      </c>
    </row>
    <row r="1051" spans="1:24">
      <c r="A1051" s="263" t="s">
        <v>5639</v>
      </c>
      <c r="B1051" s="263" t="s">
        <v>5640</v>
      </c>
      <c r="C1051" s="263" t="s">
        <v>5641</v>
      </c>
      <c r="D1051" s="263" t="s">
        <v>859</v>
      </c>
      <c r="E1051" s="263" t="s">
        <v>860</v>
      </c>
      <c r="F1051" s="263" t="s">
        <v>859</v>
      </c>
      <c r="G1051" s="263" t="s">
        <v>860</v>
      </c>
      <c r="H1051" s="263" t="s">
        <v>5642</v>
      </c>
      <c r="I1051" s="263" t="s">
        <v>1302</v>
      </c>
      <c r="J1051" s="263">
        <v>0.86680000000000001</v>
      </c>
      <c r="K1051" s="263" t="s">
        <v>5643</v>
      </c>
      <c r="L1051" s="263">
        <v>24253803.93</v>
      </c>
      <c r="M1051" s="263">
        <v>17015297.43</v>
      </c>
      <c r="N1051" s="263">
        <v>16276453.289999999</v>
      </c>
      <c r="O1051" s="263">
        <v>15954725.869999999</v>
      </c>
      <c r="P1051" s="263">
        <v>25552347.66</v>
      </c>
      <c r="Q1051" s="263">
        <v>17930329.629999999</v>
      </c>
      <c r="R1051" s="263">
        <v>17169154.920000002</v>
      </c>
      <c r="S1051" s="263">
        <v>0.51846246582614863</v>
      </c>
      <c r="T1051" s="263">
        <v>0.60916928102533774</v>
      </c>
      <c r="U1051" s="263">
        <v>0.88146519286817104</v>
      </c>
      <c r="V1051" s="263">
        <v>0.90887955699566159</v>
      </c>
      <c r="W1051" s="263">
        <v>-0.13783897102672721</v>
      </c>
      <c r="X1051" s="263" t="s">
        <v>839</v>
      </c>
    </row>
    <row r="1052" spans="1:24">
      <c r="A1052" s="263" t="s">
        <v>5644</v>
      </c>
      <c r="B1052" s="263" t="s">
        <v>5645</v>
      </c>
      <c r="C1052" s="263" t="s">
        <v>5646</v>
      </c>
      <c r="D1052" s="263" t="s">
        <v>859</v>
      </c>
      <c r="E1052" s="263" t="s">
        <v>860</v>
      </c>
      <c r="F1052" s="263" t="s">
        <v>859</v>
      </c>
      <c r="G1052" s="263" t="s">
        <v>860</v>
      </c>
      <c r="H1052" s="263" t="s">
        <v>5647</v>
      </c>
      <c r="I1052" s="263" t="s">
        <v>1302</v>
      </c>
      <c r="J1052" s="263">
        <v>0.84740000000000004</v>
      </c>
      <c r="K1052" s="263" t="s">
        <v>5648</v>
      </c>
      <c r="L1052" s="263">
        <v>3578330.88</v>
      </c>
      <c r="M1052" s="263">
        <v>2515556.0299999998</v>
      </c>
      <c r="N1052" s="263">
        <v>1899960.93</v>
      </c>
      <c r="O1052" s="263">
        <v>4746058.2300000004</v>
      </c>
      <c r="P1052" s="263">
        <v>1643376.71</v>
      </c>
      <c r="Q1052" s="263">
        <v>2578725.83</v>
      </c>
      <c r="R1052" s="263">
        <v>2193842.17</v>
      </c>
      <c r="S1052" s="263">
        <v>1.174249236304423</v>
      </c>
      <c r="T1052" s="263">
        <v>0.1991583389325314</v>
      </c>
      <c r="U1052" s="263">
        <v>0.84097248178792006</v>
      </c>
      <c r="V1052" s="263">
        <v>1.4892474895563741</v>
      </c>
      <c r="W1052" s="263">
        <v>0.57458352711396454</v>
      </c>
      <c r="X1052" s="263" t="s">
        <v>839</v>
      </c>
    </row>
    <row r="1053" spans="1:24">
      <c r="A1053" s="263" t="s">
        <v>5649</v>
      </c>
      <c r="B1053" s="263" t="s">
        <v>5650</v>
      </c>
      <c r="C1053" s="263" t="s">
        <v>5651</v>
      </c>
      <c r="D1053" s="263" t="s">
        <v>1150</v>
      </c>
      <c r="E1053" s="263" t="s">
        <v>1151</v>
      </c>
      <c r="F1053" s="263" t="s">
        <v>1150</v>
      </c>
      <c r="G1053" s="263" t="s">
        <v>1151</v>
      </c>
      <c r="H1053" s="263" t="s">
        <v>4574</v>
      </c>
      <c r="I1053" s="263" t="s">
        <v>1302</v>
      </c>
      <c r="J1053" s="263">
        <v>0.84430000000000005</v>
      </c>
      <c r="K1053" s="263" t="s">
        <v>5652</v>
      </c>
      <c r="L1053" s="263">
        <v>11997358.810000001</v>
      </c>
      <c r="M1053" s="263">
        <v>24220292.550000001</v>
      </c>
      <c r="N1053" s="263">
        <v>15176635.449999999</v>
      </c>
      <c r="O1053" s="263">
        <v>19694671.02</v>
      </c>
      <c r="P1053" s="263">
        <v>17344743.140000001</v>
      </c>
      <c r="Q1053" s="263">
        <v>19439073.039999999</v>
      </c>
      <c r="R1053" s="263">
        <v>27576493.579999998</v>
      </c>
      <c r="S1053" s="263">
        <v>0.87140371848811593</v>
      </c>
      <c r="T1053" s="263">
        <v>0.41604803057189399</v>
      </c>
      <c r="U1053" s="263">
        <v>0.84097248178792006</v>
      </c>
      <c r="V1053" s="263">
        <v>0.82840990932639047</v>
      </c>
      <c r="W1053" s="263">
        <v>-0.27158328390433889</v>
      </c>
      <c r="X1053" s="263" t="s">
        <v>839</v>
      </c>
    </row>
    <row r="1054" spans="1:24">
      <c r="A1054" s="263" t="s">
        <v>5653</v>
      </c>
      <c r="B1054" s="263" t="s">
        <v>5654</v>
      </c>
      <c r="C1054" s="263" t="s">
        <v>5655</v>
      </c>
      <c r="D1054" s="263" t="s">
        <v>875</v>
      </c>
      <c r="E1054" s="263" t="s">
        <v>876</v>
      </c>
      <c r="F1054" s="263" t="s">
        <v>1799</v>
      </c>
      <c r="G1054" s="263" t="s">
        <v>1800</v>
      </c>
      <c r="H1054" s="263" t="s">
        <v>5656</v>
      </c>
      <c r="I1054" s="263" t="s">
        <v>1302</v>
      </c>
      <c r="J1054" s="263">
        <v>0.82220000000000004</v>
      </c>
      <c r="K1054" s="263" t="s">
        <v>5657</v>
      </c>
      <c r="L1054" s="263">
        <v>3462534.94</v>
      </c>
      <c r="M1054" s="263">
        <v>3344078.83</v>
      </c>
      <c r="N1054" s="263">
        <v>8239263.5599999996</v>
      </c>
      <c r="O1054" s="263">
        <v>7945347.2599999998</v>
      </c>
      <c r="P1054" s="263">
        <v>2431019.54</v>
      </c>
      <c r="Q1054" s="263">
        <v>6711359.8399999999</v>
      </c>
      <c r="R1054" s="263">
        <v>6141278.4900000002</v>
      </c>
      <c r="S1054" s="263">
        <v>0.23996481472277581</v>
      </c>
      <c r="T1054" s="263">
        <v>0.74638240955959634</v>
      </c>
      <c r="U1054" s="263">
        <v>0.92036888009601359</v>
      </c>
      <c r="V1054" s="263">
        <v>1.1282258860522369</v>
      </c>
      <c r="W1054" s="263">
        <v>0.17405594367813801</v>
      </c>
      <c r="X1054" s="263" t="s">
        <v>839</v>
      </c>
    </row>
    <row r="1055" spans="1:24">
      <c r="A1055" s="263" t="s">
        <v>5658</v>
      </c>
      <c r="B1055" s="263" t="s">
        <v>5659</v>
      </c>
      <c r="C1055" s="263" t="s">
        <v>5660</v>
      </c>
      <c r="D1055" s="263" t="s">
        <v>884</v>
      </c>
      <c r="E1055" s="263" t="s">
        <v>885</v>
      </c>
      <c r="F1055" s="263" t="s">
        <v>884</v>
      </c>
      <c r="G1055" s="263" t="s">
        <v>885</v>
      </c>
      <c r="H1055" s="263" t="s">
        <v>5661</v>
      </c>
      <c r="I1055" s="263" t="s">
        <v>1302</v>
      </c>
      <c r="J1055" s="263">
        <v>0.81840000000000002</v>
      </c>
      <c r="K1055" s="263" t="s">
        <v>5662</v>
      </c>
      <c r="L1055" s="263">
        <v>53618987.329999998</v>
      </c>
      <c r="M1055" s="263">
        <v>84836156.930000007</v>
      </c>
      <c r="N1055" s="263">
        <v>92124903.049999997</v>
      </c>
      <c r="O1055" s="263">
        <v>48197426.630000003</v>
      </c>
      <c r="P1055" s="263">
        <v>81082764.269999996</v>
      </c>
      <c r="Q1055" s="263">
        <v>83701850.579999998</v>
      </c>
      <c r="R1055" s="263">
        <v>80696870.359999999</v>
      </c>
      <c r="S1055" s="263">
        <v>0.97292939195013239</v>
      </c>
      <c r="T1055" s="263">
        <v>0.35116053017293131</v>
      </c>
      <c r="U1055" s="263">
        <v>0.84097248178792006</v>
      </c>
      <c r="V1055" s="263">
        <v>0.85172657838589094</v>
      </c>
      <c r="W1055" s="263">
        <v>-0.2315377246656751</v>
      </c>
      <c r="X1055" s="263" t="s">
        <v>839</v>
      </c>
    </row>
    <row r="1056" spans="1:24">
      <c r="A1056" s="263" t="s">
        <v>5663</v>
      </c>
      <c r="B1056" s="263" t="s">
        <v>5664</v>
      </c>
      <c r="C1056" s="263" t="s">
        <v>5665</v>
      </c>
      <c r="D1056" s="263" t="s">
        <v>875</v>
      </c>
      <c r="E1056" s="263" t="s">
        <v>876</v>
      </c>
      <c r="F1056" s="263" t="s">
        <v>1799</v>
      </c>
      <c r="G1056" s="263" t="s">
        <v>1800</v>
      </c>
      <c r="H1056" s="263" t="s">
        <v>5666</v>
      </c>
      <c r="I1056" s="263" t="s">
        <v>1302</v>
      </c>
      <c r="J1056" s="263">
        <v>0.80669999999999997</v>
      </c>
      <c r="K1056" s="263" t="s">
        <v>5667</v>
      </c>
      <c r="L1056" s="263">
        <v>3460420.52</v>
      </c>
      <c r="M1056" s="263">
        <v>4288617.2</v>
      </c>
      <c r="N1056" s="263">
        <v>6006437.2800000003</v>
      </c>
      <c r="O1056" s="263">
        <v>4062791.87</v>
      </c>
      <c r="P1056" s="263">
        <v>332347.90999999997</v>
      </c>
      <c r="Q1056" s="263">
        <v>4358041.1500000004</v>
      </c>
      <c r="R1056" s="263">
        <v>5119517.8499999996</v>
      </c>
      <c r="S1056" s="263">
        <v>0.96235992554775707</v>
      </c>
      <c r="T1056" s="263">
        <v>0.51714851069975654</v>
      </c>
      <c r="U1056" s="263">
        <v>0.8513060099211377</v>
      </c>
      <c r="V1056" s="263">
        <v>1.362265745751098</v>
      </c>
      <c r="W1056" s="263">
        <v>0.44600816640406432</v>
      </c>
      <c r="X1056" s="263" t="s">
        <v>839</v>
      </c>
    </row>
    <row r="1057" spans="1:24">
      <c r="A1057" s="263" t="s">
        <v>5668</v>
      </c>
      <c r="B1057" s="263" t="s">
        <v>5669</v>
      </c>
      <c r="C1057" s="263" t="s">
        <v>5670</v>
      </c>
      <c r="D1057" s="263" t="s">
        <v>977</v>
      </c>
      <c r="E1057" s="263" t="s">
        <v>978</v>
      </c>
      <c r="F1057" s="263" t="s">
        <v>977</v>
      </c>
      <c r="G1057" s="263" t="s">
        <v>978</v>
      </c>
      <c r="H1057" s="263" t="s">
        <v>979</v>
      </c>
      <c r="I1057" s="263" t="s">
        <v>1302</v>
      </c>
      <c r="J1057" s="263">
        <v>0.80530000000000002</v>
      </c>
      <c r="K1057" s="263" t="s">
        <v>5671</v>
      </c>
      <c r="L1057" s="263">
        <v>234852395.5</v>
      </c>
      <c r="M1057" s="263">
        <v>102678386.56</v>
      </c>
      <c r="N1057" s="263">
        <v>10859736.48</v>
      </c>
      <c r="O1057" s="263">
        <v>45639242.060000002</v>
      </c>
      <c r="P1057" s="263">
        <v>214369254.87</v>
      </c>
      <c r="Q1057" s="263">
        <v>285241339.11000001</v>
      </c>
      <c r="R1057" s="263">
        <v>378221224.97000003</v>
      </c>
      <c r="S1057" s="263">
        <v>1.4066448137239089</v>
      </c>
      <c r="T1057" s="263">
        <v>3.7434464966828472E-2</v>
      </c>
      <c r="U1057" s="263">
        <v>0.84097248178792006</v>
      </c>
      <c r="V1057" s="263">
        <v>0.33665027180660051</v>
      </c>
      <c r="W1057" s="263">
        <v>-1.5706774652468061</v>
      </c>
      <c r="X1057" s="263" t="s">
        <v>1390</v>
      </c>
    </row>
    <row r="1058" spans="1:24">
      <c r="A1058" s="263" t="s">
        <v>5672</v>
      </c>
      <c r="B1058" s="263" t="s">
        <v>5673</v>
      </c>
      <c r="C1058" s="263" t="s">
        <v>5674</v>
      </c>
      <c r="D1058" s="263" t="s">
        <v>859</v>
      </c>
      <c r="E1058" s="263" t="s">
        <v>860</v>
      </c>
      <c r="F1058" s="263" t="s">
        <v>859</v>
      </c>
      <c r="G1058" s="263" t="s">
        <v>860</v>
      </c>
      <c r="H1058" s="263" t="s">
        <v>5675</v>
      </c>
      <c r="I1058" s="263" t="s">
        <v>1302</v>
      </c>
      <c r="J1058" s="263">
        <v>0.7984</v>
      </c>
      <c r="K1058" s="263" t="s">
        <v>5676</v>
      </c>
      <c r="L1058" s="263">
        <v>140887298.31</v>
      </c>
      <c r="M1058" s="263">
        <v>26738849.649999999</v>
      </c>
      <c r="N1058" s="263">
        <v>132324555.95</v>
      </c>
      <c r="O1058" s="263">
        <v>64553646.899999999</v>
      </c>
      <c r="P1058" s="263">
        <v>129396899.52</v>
      </c>
      <c r="Q1058" s="263">
        <v>150806394.75999999</v>
      </c>
      <c r="R1058" s="263">
        <v>126848134.56999999</v>
      </c>
      <c r="S1058" s="263">
        <v>1.086545603340443</v>
      </c>
      <c r="T1058" s="263">
        <v>0.20361401457492051</v>
      </c>
      <c r="U1058" s="263">
        <v>0.84097248178792006</v>
      </c>
      <c r="V1058" s="263">
        <v>0.6716061994422845</v>
      </c>
      <c r="W1058" s="263">
        <v>-0.57431254736500947</v>
      </c>
      <c r="X1058" s="263" t="s">
        <v>839</v>
      </c>
    </row>
    <row r="1059" spans="1:24">
      <c r="A1059" s="263" t="s">
        <v>5677</v>
      </c>
      <c r="B1059" s="263" t="s">
        <v>5678</v>
      </c>
      <c r="C1059" s="263" t="s">
        <v>5679</v>
      </c>
      <c r="D1059" s="263" t="s">
        <v>859</v>
      </c>
      <c r="E1059" s="263" t="s">
        <v>860</v>
      </c>
      <c r="F1059" s="263" t="s">
        <v>859</v>
      </c>
      <c r="G1059" s="263" t="s">
        <v>860</v>
      </c>
      <c r="H1059" s="263" t="s">
        <v>5680</v>
      </c>
      <c r="I1059" s="263" t="s">
        <v>1302</v>
      </c>
      <c r="J1059" s="263">
        <v>0.79759999999999998</v>
      </c>
      <c r="K1059" s="263" t="s">
        <v>5681</v>
      </c>
      <c r="L1059" s="263">
        <v>4329450.7</v>
      </c>
      <c r="M1059" s="263">
        <v>3107847.57</v>
      </c>
      <c r="N1059" s="263">
        <v>4709149.26</v>
      </c>
      <c r="O1059" s="263">
        <v>4086070.84</v>
      </c>
      <c r="P1059" s="263">
        <v>3381236.9</v>
      </c>
      <c r="Q1059" s="263">
        <v>2859766.16</v>
      </c>
      <c r="R1059" s="263">
        <v>3259728.13</v>
      </c>
      <c r="S1059" s="263">
        <v>1.5201788244680969</v>
      </c>
      <c r="T1059" s="263">
        <v>7.4897208053138084E-2</v>
      </c>
      <c r="U1059" s="263">
        <v>0.84097248178792006</v>
      </c>
      <c r="V1059" s="263">
        <v>1.2814159809419889</v>
      </c>
      <c r="W1059" s="263">
        <v>0.35773888803090859</v>
      </c>
      <c r="X1059" s="263" t="s">
        <v>839</v>
      </c>
    </row>
    <row r="1060" spans="1:24">
      <c r="A1060" s="263" t="s">
        <v>5682</v>
      </c>
      <c r="B1060" s="263" t="s">
        <v>5683</v>
      </c>
      <c r="C1060" s="263" t="s">
        <v>5684</v>
      </c>
      <c r="D1060" s="263" t="s">
        <v>875</v>
      </c>
      <c r="E1060" s="263" t="s">
        <v>876</v>
      </c>
      <c r="F1060" s="263" t="s">
        <v>1799</v>
      </c>
      <c r="G1060" s="263" t="s">
        <v>1800</v>
      </c>
      <c r="H1060" s="263" t="s">
        <v>5685</v>
      </c>
      <c r="I1060" s="263" t="s">
        <v>1302</v>
      </c>
      <c r="J1060" s="263">
        <v>0.7974</v>
      </c>
      <c r="K1060" s="263" t="s">
        <v>5686</v>
      </c>
      <c r="L1060" s="263">
        <v>3502533.67</v>
      </c>
      <c r="M1060" s="263">
        <v>3049793.06</v>
      </c>
      <c r="N1060" s="263">
        <v>1926795.21</v>
      </c>
      <c r="O1060" s="263">
        <v>2043801.25</v>
      </c>
      <c r="P1060" s="263">
        <v>8392980.9800000004</v>
      </c>
      <c r="Q1060" s="263">
        <v>5269340.1600000001</v>
      </c>
      <c r="R1060" s="263">
        <v>3018363.48</v>
      </c>
      <c r="S1060" s="263">
        <v>1.585218373437471</v>
      </c>
      <c r="T1060" s="263">
        <v>0.1955066988130362</v>
      </c>
      <c r="U1060" s="263">
        <v>0.84097248178792006</v>
      </c>
      <c r="V1060" s="263">
        <v>0.47313360166508561</v>
      </c>
      <c r="W1060" s="263">
        <v>-1.079680471061369</v>
      </c>
      <c r="X1060" s="263" t="s">
        <v>839</v>
      </c>
    </row>
    <row r="1061" spans="1:24">
      <c r="A1061" s="263" t="s">
        <v>5687</v>
      </c>
      <c r="B1061" s="263" t="s">
        <v>5688</v>
      </c>
      <c r="C1061" s="263" t="s">
        <v>5689</v>
      </c>
      <c r="D1061" s="263" t="s">
        <v>970</v>
      </c>
      <c r="E1061" s="263" t="s">
        <v>971</v>
      </c>
      <c r="F1061" s="263" t="s">
        <v>970</v>
      </c>
      <c r="G1061" s="263" t="s">
        <v>971</v>
      </c>
      <c r="H1061" s="263" t="s">
        <v>5690</v>
      </c>
      <c r="I1061" s="263" t="s">
        <v>1302</v>
      </c>
      <c r="J1061" s="263">
        <v>0.79730000000000001</v>
      </c>
      <c r="K1061" s="263" t="s">
        <v>5691</v>
      </c>
      <c r="L1061" s="263">
        <v>5675107.4199999999</v>
      </c>
      <c r="M1061" s="263">
        <v>3776769.72</v>
      </c>
      <c r="N1061" s="263">
        <v>5140710.6100000003</v>
      </c>
      <c r="O1061" s="263">
        <v>4309789.59</v>
      </c>
      <c r="P1061" s="263">
        <v>2370163.4500000002</v>
      </c>
      <c r="Q1061" s="263">
        <v>3380284.73</v>
      </c>
      <c r="R1061" s="263">
        <v>3699351.69</v>
      </c>
      <c r="S1061" s="263">
        <v>1.7276185082467941</v>
      </c>
      <c r="T1061" s="263">
        <v>4.3528141484859499E-2</v>
      </c>
      <c r="U1061" s="263">
        <v>0.84097248178792006</v>
      </c>
      <c r="V1061" s="263">
        <v>1.5002204491130671</v>
      </c>
      <c r="W1061" s="263">
        <v>0.58517451237040441</v>
      </c>
      <c r="X1061" s="263" t="s">
        <v>1572</v>
      </c>
    </row>
    <row r="1062" spans="1:24">
      <c r="A1062" s="263" t="s">
        <v>5692</v>
      </c>
      <c r="B1062" s="263" t="s">
        <v>5693</v>
      </c>
      <c r="C1062" s="263" t="s">
        <v>5694</v>
      </c>
      <c r="D1062" s="263" t="s">
        <v>1035</v>
      </c>
      <c r="E1062" s="263" t="s">
        <v>1036</v>
      </c>
      <c r="F1062" s="263" t="s">
        <v>1035</v>
      </c>
      <c r="G1062" s="263" t="s">
        <v>1036</v>
      </c>
      <c r="H1062" s="263" t="s">
        <v>5695</v>
      </c>
      <c r="I1062" s="263" t="s">
        <v>1302</v>
      </c>
      <c r="J1062" s="263">
        <v>0.79690000000000005</v>
      </c>
      <c r="K1062" s="263" t="s">
        <v>5696</v>
      </c>
      <c r="L1062" s="263">
        <v>1253103.19</v>
      </c>
      <c r="M1062" s="263">
        <v>398135.45</v>
      </c>
      <c r="N1062" s="263">
        <v>842030.87</v>
      </c>
      <c r="O1062" s="263">
        <v>1022672.71</v>
      </c>
      <c r="P1062" s="263">
        <v>652421.67000000004</v>
      </c>
      <c r="Q1062" s="263">
        <v>1387149.03</v>
      </c>
      <c r="R1062" s="263">
        <v>936616.67</v>
      </c>
      <c r="S1062" s="263">
        <v>0.4291481986318631</v>
      </c>
      <c r="T1062" s="263">
        <v>0.70544720568570729</v>
      </c>
      <c r="U1062" s="263">
        <v>0.91005080597195742</v>
      </c>
      <c r="V1062" s="263">
        <v>0.88601836415964619</v>
      </c>
      <c r="W1062" s="263">
        <v>-0.1745914936155501</v>
      </c>
      <c r="X1062" s="263" t="s">
        <v>839</v>
      </c>
    </row>
    <row r="1063" spans="1:24">
      <c r="A1063" s="263" t="s">
        <v>5697</v>
      </c>
      <c r="B1063" s="263" t="s">
        <v>5698</v>
      </c>
      <c r="C1063" s="263" t="s">
        <v>5699</v>
      </c>
      <c r="D1063" s="263" t="s">
        <v>1211</v>
      </c>
      <c r="E1063" s="263" t="s">
        <v>1212</v>
      </c>
      <c r="F1063" s="263" t="s">
        <v>1213</v>
      </c>
      <c r="G1063" s="263" t="s">
        <v>1214</v>
      </c>
      <c r="H1063" s="263" t="s">
        <v>1215</v>
      </c>
      <c r="I1063" s="263" t="s">
        <v>1302</v>
      </c>
      <c r="J1063" s="263">
        <v>0.79610000000000003</v>
      </c>
      <c r="K1063" s="263" t="s">
        <v>5700</v>
      </c>
      <c r="L1063" s="263">
        <v>2001940.78</v>
      </c>
      <c r="M1063" s="263">
        <v>2891591.6</v>
      </c>
      <c r="N1063" s="263">
        <v>1930298.93</v>
      </c>
      <c r="O1063" s="263">
        <v>2773984.21</v>
      </c>
      <c r="P1063" s="263">
        <v>4064332.47</v>
      </c>
      <c r="Q1063" s="263">
        <v>7771452.6100000003</v>
      </c>
      <c r="R1063" s="263">
        <v>2415266.61</v>
      </c>
      <c r="S1063" s="263">
        <v>1.4969065518250759</v>
      </c>
      <c r="T1063" s="263">
        <v>0.27458326333171651</v>
      </c>
      <c r="U1063" s="263">
        <v>0.84097248178792006</v>
      </c>
      <c r="V1063" s="263">
        <v>0.50511090666039116</v>
      </c>
      <c r="W1063" s="263">
        <v>-0.98532790123747449</v>
      </c>
      <c r="X1063" s="263" t="s">
        <v>839</v>
      </c>
    </row>
    <row r="1064" spans="1:24">
      <c r="A1064" s="263" t="s">
        <v>5701</v>
      </c>
      <c r="B1064" s="263" t="s">
        <v>5702</v>
      </c>
      <c r="C1064" s="263" t="s">
        <v>5703</v>
      </c>
      <c r="D1064" s="263" t="s">
        <v>859</v>
      </c>
      <c r="E1064" s="263" t="s">
        <v>860</v>
      </c>
      <c r="F1064" s="263" t="s">
        <v>859</v>
      </c>
      <c r="G1064" s="263" t="s">
        <v>860</v>
      </c>
      <c r="H1064" s="263" t="s">
        <v>5704</v>
      </c>
      <c r="I1064" s="263" t="s">
        <v>1302</v>
      </c>
      <c r="J1064" s="263">
        <v>0.79469999999999996</v>
      </c>
      <c r="K1064" s="263" t="s">
        <v>5705</v>
      </c>
      <c r="L1064" s="263">
        <v>23853574.120000001</v>
      </c>
      <c r="M1064" s="263">
        <v>14242159.01</v>
      </c>
      <c r="N1064" s="263">
        <v>21848580.32</v>
      </c>
      <c r="O1064" s="263">
        <v>19705465.629999999</v>
      </c>
      <c r="P1064" s="263">
        <v>19671488.899999999</v>
      </c>
      <c r="Q1064" s="263">
        <v>75948384.620000005</v>
      </c>
      <c r="R1064" s="263">
        <v>21976131.559999999</v>
      </c>
      <c r="S1064" s="263">
        <v>1.1388114354123251</v>
      </c>
      <c r="T1064" s="263">
        <v>0.40437826093897439</v>
      </c>
      <c r="U1064" s="263">
        <v>0.84097248178792006</v>
      </c>
      <c r="V1064" s="263">
        <v>0.50798778639938469</v>
      </c>
      <c r="W1064" s="263">
        <v>-0.97713428433256511</v>
      </c>
      <c r="X1064" s="263" t="s">
        <v>839</v>
      </c>
    </row>
    <row r="1065" spans="1:24">
      <c r="A1065" s="263" t="s">
        <v>5706</v>
      </c>
      <c r="B1065" s="263" t="s">
        <v>5707</v>
      </c>
      <c r="C1065" s="263" t="s">
        <v>5708</v>
      </c>
      <c r="D1065" s="263" t="s">
        <v>1035</v>
      </c>
      <c r="E1065" s="263" t="s">
        <v>1036</v>
      </c>
      <c r="F1065" s="263" t="s">
        <v>1035</v>
      </c>
      <c r="G1065" s="263" t="s">
        <v>1036</v>
      </c>
      <c r="H1065" s="263" t="s">
        <v>1376</v>
      </c>
      <c r="I1065" s="263" t="s">
        <v>1302</v>
      </c>
      <c r="J1065" s="263">
        <v>0.79400000000000004</v>
      </c>
      <c r="K1065" s="263" t="s">
        <v>5709</v>
      </c>
      <c r="L1065" s="263">
        <v>49998252.990000002</v>
      </c>
      <c r="M1065" s="263">
        <v>27346956.760000002</v>
      </c>
      <c r="N1065" s="263">
        <v>42754286.939999998</v>
      </c>
      <c r="O1065" s="263">
        <v>53178236.579999998</v>
      </c>
      <c r="P1065" s="263">
        <v>23167834.050000001</v>
      </c>
      <c r="Q1065" s="263">
        <v>52358614.25</v>
      </c>
      <c r="R1065" s="263">
        <v>48736551.590000004</v>
      </c>
      <c r="S1065" s="263">
        <v>0.27397331917891848</v>
      </c>
      <c r="T1065" s="263">
        <v>0.87058036953291518</v>
      </c>
      <c r="U1065" s="263">
        <v>0.96303862306413646</v>
      </c>
      <c r="V1065" s="263">
        <v>1.0458326297251921</v>
      </c>
      <c r="W1065" s="263">
        <v>6.4651987736053698E-2</v>
      </c>
      <c r="X1065" s="263" t="s">
        <v>839</v>
      </c>
    </row>
    <row r="1066" spans="1:24">
      <c r="A1066" s="263" t="s">
        <v>5710</v>
      </c>
      <c r="B1066" s="263" t="s">
        <v>5711</v>
      </c>
      <c r="C1066" s="263" t="s">
        <v>5712</v>
      </c>
      <c r="D1066" s="263" t="s">
        <v>859</v>
      </c>
      <c r="E1066" s="263" t="s">
        <v>860</v>
      </c>
      <c r="F1066" s="263" t="s">
        <v>859</v>
      </c>
      <c r="G1066" s="263" t="s">
        <v>860</v>
      </c>
      <c r="H1066" s="263" t="s">
        <v>5713</v>
      </c>
      <c r="I1066" s="263" t="s">
        <v>1302</v>
      </c>
      <c r="J1066" s="263">
        <v>0.79059999999999997</v>
      </c>
      <c r="K1066" s="263" t="s">
        <v>5714</v>
      </c>
      <c r="L1066" s="263">
        <v>23672223.059999999</v>
      </c>
      <c r="M1066" s="263">
        <v>24146154.170000002</v>
      </c>
      <c r="N1066" s="263">
        <v>24079223.66</v>
      </c>
      <c r="O1066" s="263">
        <v>23433406.859999999</v>
      </c>
      <c r="P1066" s="263">
        <v>22079945.370000001</v>
      </c>
      <c r="Q1066" s="263">
        <v>22004183.600000001</v>
      </c>
      <c r="R1066" s="263">
        <v>23750073.140000001</v>
      </c>
      <c r="S1066" s="263">
        <v>1.6591048777337809</v>
      </c>
      <c r="T1066" s="263">
        <v>0.1566076144016518</v>
      </c>
      <c r="U1066" s="263">
        <v>0.84097248178792006</v>
      </c>
      <c r="V1066" s="263">
        <v>1.0540148419017059</v>
      </c>
      <c r="W1066" s="263">
        <v>7.5895182143278103E-2</v>
      </c>
      <c r="X1066" s="263" t="s">
        <v>839</v>
      </c>
    </row>
    <row r="1067" spans="1:24">
      <c r="A1067" s="263" t="s">
        <v>5715</v>
      </c>
      <c r="B1067" s="263" t="s">
        <v>5716</v>
      </c>
      <c r="C1067" s="263" t="s">
        <v>5717</v>
      </c>
      <c r="D1067" s="263" t="s">
        <v>977</v>
      </c>
      <c r="E1067" s="263" t="s">
        <v>978</v>
      </c>
      <c r="F1067" s="263" t="s">
        <v>977</v>
      </c>
      <c r="G1067" s="263" t="s">
        <v>978</v>
      </c>
      <c r="H1067" s="263" t="s">
        <v>1049</v>
      </c>
      <c r="I1067" s="263" t="s">
        <v>1302</v>
      </c>
      <c r="J1067" s="263">
        <v>0.78969999999999996</v>
      </c>
      <c r="K1067" s="263" t="s">
        <v>5718</v>
      </c>
      <c r="L1067" s="263">
        <v>97278740.629999995</v>
      </c>
      <c r="M1067" s="263">
        <v>9227738.2799999993</v>
      </c>
      <c r="N1067" s="263">
        <v>6803647.0499999998</v>
      </c>
      <c r="O1067" s="263">
        <v>7628718.3399999999</v>
      </c>
      <c r="P1067" s="263">
        <v>20568581.899999999</v>
      </c>
      <c r="Q1067" s="263">
        <v>28373972.809999999</v>
      </c>
      <c r="R1067" s="263">
        <v>33188357.199999999</v>
      </c>
      <c r="S1067" s="263">
        <v>0.64300357744361425</v>
      </c>
      <c r="T1067" s="263">
        <v>0.90721538845804506</v>
      </c>
      <c r="U1067" s="263">
        <v>0.97605862774304475</v>
      </c>
      <c r="V1067" s="263">
        <v>1.104384830456949</v>
      </c>
      <c r="W1067" s="263">
        <v>0.14324297669052641</v>
      </c>
      <c r="X1067" s="263" t="s">
        <v>839</v>
      </c>
    </row>
    <row r="1068" spans="1:24">
      <c r="A1068" s="263" t="s">
        <v>5719</v>
      </c>
      <c r="B1068" s="263" t="s">
        <v>5720</v>
      </c>
      <c r="C1068" s="263" t="s">
        <v>5721</v>
      </c>
      <c r="D1068" s="263" t="s">
        <v>1211</v>
      </c>
      <c r="E1068" s="263" t="s">
        <v>1212</v>
      </c>
      <c r="F1068" s="263" t="s">
        <v>5473</v>
      </c>
      <c r="G1068" s="263" t="s">
        <v>5474</v>
      </c>
      <c r="H1068" s="263" t="s">
        <v>5593</v>
      </c>
      <c r="I1068" s="263" t="s">
        <v>1302</v>
      </c>
      <c r="J1068" s="263">
        <v>0.78969999999999996</v>
      </c>
      <c r="K1068" s="263" t="s">
        <v>5722</v>
      </c>
      <c r="L1068" s="263">
        <v>18092105.559999999</v>
      </c>
      <c r="M1068" s="263">
        <v>12862650.42</v>
      </c>
      <c r="N1068" s="263">
        <v>25237728.629999999</v>
      </c>
      <c r="O1068" s="263">
        <v>24132193.579999998</v>
      </c>
      <c r="P1068" s="263">
        <v>52579114.82</v>
      </c>
      <c r="Q1068" s="263">
        <v>26092439.84</v>
      </c>
      <c r="R1068" s="263">
        <v>44086885.259999998</v>
      </c>
      <c r="S1068" s="263">
        <v>1.7360558781607081</v>
      </c>
      <c r="T1068" s="263">
        <v>0.1023351173845178</v>
      </c>
      <c r="U1068" s="263">
        <v>0.84097248178792006</v>
      </c>
      <c r="V1068" s="263">
        <v>0.49074840541929238</v>
      </c>
      <c r="W1068" s="263">
        <v>-1.026944514913525</v>
      </c>
      <c r="X1068" s="263" t="s">
        <v>839</v>
      </c>
    </row>
    <row r="1069" spans="1:24">
      <c r="A1069" s="263" t="s">
        <v>5723</v>
      </c>
      <c r="B1069" s="263" t="s">
        <v>5724</v>
      </c>
      <c r="C1069" s="263" t="s">
        <v>5725</v>
      </c>
      <c r="D1069" s="263" t="s">
        <v>1035</v>
      </c>
      <c r="E1069" s="263" t="s">
        <v>1036</v>
      </c>
      <c r="F1069" s="263" t="s">
        <v>1035</v>
      </c>
      <c r="G1069" s="263" t="s">
        <v>1036</v>
      </c>
      <c r="H1069" s="263" t="s">
        <v>2415</v>
      </c>
      <c r="I1069" s="263" t="s">
        <v>1302</v>
      </c>
      <c r="J1069" s="263">
        <v>0.78920000000000001</v>
      </c>
      <c r="K1069" s="263" t="s">
        <v>5726</v>
      </c>
      <c r="L1069" s="263">
        <v>3088700.61</v>
      </c>
      <c r="M1069" s="263">
        <v>4075941.71</v>
      </c>
      <c r="N1069" s="263">
        <v>2523025.44</v>
      </c>
      <c r="O1069" s="263">
        <v>754818.97</v>
      </c>
      <c r="P1069" s="263">
        <v>4234110.0999999996</v>
      </c>
      <c r="Q1069" s="263">
        <v>4180882.42</v>
      </c>
      <c r="R1069" s="263">
        <v>3049104.18</v>
      </c>
      <c r="S1069" s="263">
        <v>1.0130216661309479</v>
      </c>
      <c r="T1069" s="263">
        <v>0.19558054793626869</v>
      </c>
      <c r="U1069" s="263">
        <v>0.84097248178792006</v>
      </c>
      <c r="V1069" s="263">
        <v>0.68316460096677312</v>
      </c>
      <c r="W1069" s="263">
        <v>-0.5496948730507305</v>
      </c>
      <c r="X1069" s="263" t="s">
        <v>839</v>
      </c>
    </row>
    <row r="1070" spans="1:24">
      <c r="A1070" s="263" t="s">
        <v>5727</v>
      </c>
      <c r="B1070" s="263" t="s">
        <v>5728</v>
      </c>
      <c r="C1070" s="263" t="s">
        <v>5729</v>
      </c>
      <c r="D1070" s="263" t="s">
        <v>859</v>
      </c>
      <c r="E1070" s="263" t="s">
        <v>860</v>
      </c>
      <c r="F1070" s="263" t="s">
        <v>859</v>
      </c>
      <c r="G1070" s="263" t="s">
        <v>860</v>
      </c>
      <c r="H1070" s="263" t="s">
        <v>5680</v>
      </c>
      <c r="I1070" s="263" t="s">
        <v>1302</v>
      </c>
      <c r="J1070" s="263">
        <v>0.78700000000000003</v>
      </c>
      <c r="K1070" s="263" t="s">
        <v>5730</v>
      </c>
      <c r="L1070" s="263">
        <v>3692693.11</v>
      </c>
      <c r="M1070" s="263">
        <v>3261305.18</v>
      </c>
      <c r="N1070" s="263">
        <v>3765566.26</v>
      </c>
      <c r="O1070" s="263">
        <v>5768457.8300000001</v>
      </c>
      <c r="P1070" s="263">
        <v>380551.15</v>
      </c>
      <c r="Q1070" s="263">
        <v>827850.75</v>
      </c>
      <c r="R1070" s="263">
        <v>3518954.6</v>
      </c>
      <c r="S1070" s="263">
        <v>1.6595576608155009</v>
      </c>
      <c r="T1070" s="263">
        <v>0.1016449833392269</v>
      </c>
      <c r="U1070" s="263">
        <v>0.84097248178792006</v>
      </c>
      <c r="V1070" s="263">
        <v>2.615841810322534</v>
      </c>
      <c r="W1070" s="263">
        <v>1.3872752983422261</v>
      </c>
      <c r="X1070" s="263" t="s">
        <v>839</v>
      </c>
    </row>
    <row r="1071" spans="1:24">
      <c r="A1071" s="263" t="s">
        <v>5731</v>
      </c>
      <c r="B1071" s="263" t="s">
        <v>5732</v>
      </c>
      <c r="C1071" s="263" t="s">
        <v>5733</v>
      </c>
      <c r="D1071" s="263" t="s">
        <v>977</v>
      </c>
      <c r="E1071" s="263" t="s">
        <v>978</v>
      </c>
      <c r="F1071" s="263" t="s">
        <v>977</v>
      </c>
      <c r="G1071" s="263" t="s">
        <v>978</v>
      </c>
      <c r="H1071" s="263" t="s">
        <v>5020</v>
      </c>
      <c r="I1071" s="263" t="s">
        <v>1302</v>
      </c>
      <c r="J1071" s="263">
        <v>0.78680000000000005</v>
      </c>
      <c r="K1071" s="263" t="s">
        <v>5734</v>
      </c>
      <c r="L1071" s="263">
        <v>1513434.04</v>
      </c>
      <c r="M1071" s="263">
        <v>830429.62</v>
      </c>
      <c r="N1071" s="263">
        <v>1419700.1</v>
      </c>
      <c r="O1071" s="263">
        <v>2544993.06</v>
      </c>
      <c r="P1071" s="263">
        <v>12907366.189999999</v>
      </c>
      <c r="Q1071" s="263">
        <v>6953267.25</v>
      </c>
      <c r="R1071" s="263">
        <v>283691.49</v>
      </c>
      <c r="S1071" s="263">
        <v>0.71947493786451011</v>
      </c>
      <c r="T1071" s="263">
        <v>0.29369880511652119</v>
      </c>
      <c r="U1071" s="263">
        <v>0.84097248178792006</v>
      </c>
      <c r="V1071" s="263">
        <v>0.2348759579405772</v>
      </c>
      <c r="W1071" s="263">
        <v>-2.0900290492045568</v>
      </c>
      <c r="X1071" s="263" t="s">
        <v>839</v>
      </c>
    </row>
    <row r="1072" spans="1:24">
      <c r="A1072" s="263" t="s">
        <v>5735</v>
      </c>
      <c r="B1072" s="263" t="s">
        <v>616</v>
      </c>
      <c r="C1072" s="263" t="s">
        <v>5736</v>
      </c>
      <c r="D1072" s="263" t="s">
        <v>859</v>
      </c>
      <c r="E1072" s="263" t="s">
        <v>860</v>
      </c>
      <c r="F1072" s="263" t="s">
        <v>859</v>
      </c>
      <c r="G1072" s="263" t="s">
        <v>860</v>
      </c>
      <c r="H1072" s="263" t="s">
        <v>5565</v>
      </c>
      <c r="I1072" s="263" t="s">
        <v>1302</v>
      </c>
      <c r="J1072" s="263">
        <v>0.78590000000000004</v>
      </c>
      <c r="K1072" s="263" t="s">
        <v>5737</v>
      </c>
      <c r="L1072" s="263">
        <v>8758395.6999999993</v>
      </c>
      <c r="M1072" s="263">
        <v>6947945.9000000004</v>
      </c>
      <c r="N1072" s="263">
        <v>6393833.1100000003</v>
      </c>
      <c r="O1072" s="263">
        <v>11566388.359999999</v>
      </c>
      <c r="P1072" s="263">
        <v>15829924.640000001</v>
      </c>
      <c r="Q1072" s="263">
        <v>14914549.74</v>
      </c>
      <c r="R1072" s="263">
        <v>7814887.8300000001</v>
      </c>
      <c r="S1072" s="263">
        <v>1.355517390883844</v>
      </c>
      <c r="T1072" s="263">
        <v>0.2144674784806605</v>
      </c>
      <c r="U1072" s="263">
        <v>0.84097248178792006</v>
      </c>
      <c r="V1072" s="263">
        <v>0.65483246753369995</v>
      </c>
      <c r="W1072" s="263">
        <v>-0.61080224041093456</v>
      </c>
      <c r="X1072" s="263" t="s">
        <v>839</v>
      </c>
    </row>
    <row r="1073" spans="1:24">
      <c r="A1073" s="263" t="s">
        <v>5738</v>
      </c>
      <c r="B1073" s="263" t="s">
        <v>497</v>
      </c>
      <c r="C1073" s="263" t="s">
        <v>5739</v>
      </c>
      <c r="D1073" s="263" t="s">
        <v>859</v>
      </c>
      <c r="E1073" s="263" t="s">
        <v>860</v>
      </c>
      <c r="F1073" s="263" t="s">
        <v>859</v>
      </c>
      <c r="G1073" s="263" t="s">
        <v>860</v>
      </c>
      <c r="H1073" s="263" t="s">
        <v>5560</v>
      </c>
      <c r="I1073" s="263" t="s">
        <v>1302</v>
      </c>
      <c r="J1073" s="263">
        <v>0.78439999999999999</v>
      </c>
      <c r="K1073" s="263" t="s">
        <v>5740</v>
      </c>
      <c r="L1073" s="263">
        <v>122805171.29000001</v>
      </c>
      <c r="M1073" s="263">
        <v>51773333.859999999</v>
      </c>
      <c r="N1073" s="263">
        <v>110105346.72</v>
      </c>
      <c r="O1073" s="263">
        <v>85796328.670000002</v>
      </c>
      <c r="P1073" s="263">
        <v>137273785.05000001</v>
      </c>
      <c r="Q1073" s="263">
        <v>122386650.73999999</v>
      </c>
      <c r="R1073" s="263">
        <v>154515212.16</v>
      </c>
      <c r="S1073" s="263">
        <v>1.4092836121450689</v>
      </c>
      <c r="T1073" s="263">
        <v>5.8461039642370767E-2</v>
      </c>
      <c r="U1073" s="263">
        <v>0.84097248178792006</v>
      </c>
      <c r="V1073" s="263">
        <v>0.67087511489459606</v>
      </c>
      <c r="W1073" s="263">
        <v>-0.57588386481192222</v>
      </c>
      <c r="X1073" s="263" t="s">
        <v>839</v>
      </c>
    </row>
    <row r="1074" spans="1:24">
      <c r="A1074" s="263" t="s">
        <v>5741</v>
      </c>
      <c r="B1074" s="263" t="s">
        <v>5742</v>
      </c>
      <c r="C1074" s="263" t="s">
        <v>5743</v>
      </c>
      <c r="D1074" s="263" t="s">
        <v>875</v>
      </c>
      <c r="E1074" s="263" t="s">
        <v>876</v>
      </c>
      <c r="F1074" s="263" t="s">
        <v>1799</v>
      </c>
      <c r="G1074" s="263" t="s">
        <v>1800</v>
      </c>
      <c r="H1074" s="263" t="s">
        <v>5376</v>
      </c>
      <c r="I1074" s="263" t="s">
        <v>1302</v>
      </c>
      <c r="J1074" s="263">
        <v>0.78420000000000001</v>
      </c>
      <c r="K1074" s="263" t="s">
        <v>5744</v>
      </c>
      <c r="L1074" s="263">
        <v>3755377.54</v>
      </c>
      <c r="M1074" s="263">
        <v>3029768.09</v>
      </c>
      <c r="N1074" s="263">
        <v>9005498.4600000009</v>
      </c>
      <c r="O1074" s="263">
        <v>9474442.7699999996</v>
      </c>
      <c r="P1074" s="263">
        <v>750130.04</v>
      </c>
      <c r="Q1074" s="263">
        <v>3013095.96</v>
      </c>
      <c r="R1074" s="263">
        <v>4174078.52</v>
      </c>
      <c r="S1074" s="263">
        <v>1.3388033029084561</v>
      </c>
      <c r="T1074" s="263">
        <v>0.1266112447735179</v>
      </c>
      <c r="U1074" s="263">
        <v>0.84097248178792006</v>
      </c>
      <c r="V1074" s="263">
        <v>2.3873110950013041</v>
      </c>
      <c r="W1074" s="263">
        <v>1.2553865789757761</v>
      </c>
      <c r="X1074" s="263" t="s">
        <v>839</v>
      </c>
    </row>
    <row r="1075" spans="1:24">
      <c r="A1075" s="263" t="s">
        <v>5745</v>
      </c>
      <c r="B1075" s="263" t="s">
        <v>5746</v>
      </c>
      <c r="C1075" s="263" t="s">
        <v>5747</v>
      </c>
      <c r="D1075" s="263" t="s">
        <v>977</v>
      </c>
      <c r="E1075" s="263" t="s">
        <v>978</v>
      </c>
      <c r="F1075" s="263" t="s">
        <v>977</v>
      </c>
      <c r="G1075" s="263" t="s">
        <v>978</v>
      </c>
      <c r="H1075" s="263" t="s">
        <v>5748</v>
      </c>
      <c r="I1075" s="263" t="s">
        <v>1302</v>
      </c>
      <c r="J1075" s="263">
        <v>0.78300000000000003</v>
      </c>
      <c r="K1075" s="263" t="s">
        <v>5749</v>
      </c>
      <c r="L1075" s="263">
        <v>51226455.5</v>
      </c>
      <c r="M1075" s="263">
        <v>49670025.93</v>
      </c>
      <c r="N1075" s="263">
        <v>24520547.82</v>
      </c>
      <c r="O1075" s="263">
        <v>32179511.34</v>
      </c>
      <c r="P1075" s="263">
        <v>77520159.290000007</v>
      </c>
      <c r="Q1075" s="263">
        <v>65728322.060000002</v>
      </c>
      <c r="R1075" s="263">
        <v>45082240.869999997</v>
      </c>
      <c r="S1075" s="263">
        <v>1.4280620210167201</v>
      </c>
      <c r="T1075" s="263">
        <v>0.1163518659521878</v>
      </c>
      <c r="U1075" s="263">
        <v>0.84097248178792006</v>
      </c>
      <c r="V1075" s="263">
        <v>0.62760554438073457</v>
      </c>
      <c r="W1075" s="263">
        <v>-0.67206999749649077</v>
      </c>
      <c r="X1075" s="263" t="s">
        <v>839</v>
      </c>
    </row>
    <row r="1076" spans="1:24">
      <c r="A1076" s="263" t="s">
        <v>5750</v>
      </c>
      <c r="B1076" s="263" t="s">
        <v>5751</v>
      </c>
      <c r="C1076" s="263" t="s">
        <v>5752</v>
      </c>
      <c r="D1076" s="263" t="s">
        <v>875</v>
      </c>
      <c r="E1076" s="263" t="s">
        <v>876</v>
      </c>
      <c r="F1076" s="263" t="s">
        <v>1799</v>
      </c>
      <c r="G1076" s="263" t="s">
        <v>1800</v>
      </c>
      <c r="H1076" s="263" t="s">
        <v>5753</v>
      </c>
      <c r="I1076" s="263" t="s">
        <v>1302</v>
      </c>
      <c r="J1076" s="263">
        <v>0.78280000000000005</v>
      </c>
      <c r="K1076" s="263" t="s">
        <v>5754</v>
      </c>
      <c r="L1076" s="263">
        <v>3013501.21</v>
      </c>
      <c r="M1076" s="263">
        <v>1905644</v>
      </c>
      <c r="N1076" s="263">
        <v>3226751.46</v>
      </c>
      <c r="O1076" s="263">
        <v>1564972.53</v>
      </c>
      <c r="P1076" s="263">
        <v>2942227.32</v>
      </c>
      <c r="Q1076" s="263">
        <v>1946769.2</v>
      </c>
      <c r="R1076" s="263">
        <v>5991715.5700000003</v>
      </c>
      <c r="S1076" s="263">
        <v>0.81592910336142499</v>
      </c>
      <c r="T1076" s="263">
        <v>0.4326295847408409</v>
      </c>
      <c r="U1076" s="263">
        <v>0.84126491203261733</v>
      </c>
      <c r="V1076" s="263">
        <v>0.66936353427581585</v>
      </c>
      <c r="W1076" s="263">
        <v>-0.57913813715906048</v>
      </c>
      <c r="X1076" s="263" t="s">
        <v>839</v>
      </c>
    </row>
    <row r="1077" spans="1:24">
      <c r="A1077" s="263" t="s">
        <v>5755</v>
      </c>
      <c r="B1077" s="263" t="s">
        <v>5756</v>
      </c>
      <c r="C1077" s="263" t="s">
        <v>5757</v>
      </c>
      <c r="D1077" s="263" t="s">
        <v>1269</v>
      </c>
      <c r="E1077" s="263" t="s">
        <v>1270</v>
      </c>
      <c r="F1077" s="263" t="s">
        <v>4768</v>
      </c>
      <c r="G1077" s="263" t="s">
        <v>4769</v>
      </c>
      <c r="H1077" s="263" t="s">
        <v>5758</v>
      </c>
      <c r="I1077" s="263" t="s">
        <v>1302</v>
      </c>
      <c r="J1077" s="263">
        <v>0.78</v>
      </c>
      <c r="K1077" s="263" t="s">
        <v>5759</v>
      </c>
      <c r="L1077" s="263">
        <v>2285651.7799999998</v>
      </c>
      <c r="M1077" s="263">
        <v>1705984.26</v>
      </c>
      <c r="N1077" s="263">
        <v>1527620.79</v>
      </c>
      <c r="O1077" s="263">
        <v>1918978.53</v>
      </c>
      <c r="P1077" s="263">
        <v>3358283.26</v>
      </c>
      <c r="Q1077" s="263">
        <v>2560745.15</v>
      </c>
      <c r="R1077" s="263">
        <v>1624034.4</v>
      </c>
      <c r="S1077" s="263">
        <v>1.1360524610150431</v>
      </c>
      <c r="T1077" s="263">
        <v>0.32060724662213952</v>
      </c>
      <c r="U1077" s="263">
        <v>0.84097248178792006</v>
      </c>
      <c r="V1077" s="263">
        <v>0.73957710024689549</v>
      </c>
      <c r="W1077" s="263">
        <v>-0.43522754006373537</v>
      </c>
      <c r="X1077" s="263" t="s">
        <v>839</v>
      </c>
    </row>
    <row r="1078" spans="1:24">
      <c r="A1078" s="263" t="s">
        <v>5760</v>
      </c>
      <c r="B1078" s="263" t="s">
        <v>5761</v>
      </c>
      <c r="C1078" s="263" t="s">
        <v>5762</v>
      </c>
      <c r="D1078" s="263" t="s">
        <v>875</v>
      </c>
      <c r="E1078" s="263" t="s">
        <v>876</v>
      </c>
      <c r="F1078" s="263" t="s">
        <v>1492</v>
      </c>
      <c r="G1078" s="263" t="s">
        <v>1493</v>
      </c>
      <c r="H1078" s="263" t="s">
        <v>3294</v>
      </c>
      <c r="I1078" s="263" t="s">
        <v>1302</v>
      </c>
      <c r="J1078" s="263">
        <v>0.77869999999999995</v>
      </c>
      <c r="K1078" s="263" t="s">
        <v>5763</v>
      </c>
      <c r="L1078" s="263">
        <v>39097382.530000001</v>
      </c>
      <c r="M1078" s="263">
        <v>23253456.02</v>
      </c>
      <c r="N1078" s="263">
        <v>30807647.539999999</v>
      </c>
      <c r="O1078" s="263">
        <v>18487906.210000001</v>
      </c>
      <c r="P1078" s="263">
        <v>22433640.52</v>
      </c>
      <c r="Q1078" s="263">
        <v>22873231.84</v>
      </c>
      <c r="R1078" s="263">
        <v>229192605.09</v>
      </c>
      <c r="S1078" s="263">
        <v>0.74177336453671905</v>
      </c>
      <c r="T1078" s="263">
        <v>0.45329665116617529</v>
      </c>
      <c r="U1078" s="263">
        <v>0.84126491203261733</v>
      </c>
      <c r="V1078" s="263">
        <v>0.30504536840239438</v>
      </c>
      <c r="W1078" s="263">
        <v>-1.712904268927846</v>
      </c>
      <c r="X1078" s="263" t="s">
        <v>839</v>
      </c>
    </row>
    <row r="1079" spans="1:24">
      <c r="A1079" s="263" t="s">
        <v>5764</v>
      </c>
      <c r="B1079" s="263" t="s">
        <v>5765</v>
      </c>
      <c r="C1079" s="263" t="s">
        <v>5766</v>
      </c>
      <c r="D1079" s="263" t="s">
        <v>850</v>
      </c>
      <c r="E1079" s="263" t="s">
        <v>851</v>
      </c>
      <c r="F1079" s="263" t="s">
        <v>852</v>
      </c>
      <c r="G1079" s="263" t="s">
        <v>853</v>
      </c>
      <c r="H1079" s="263" t="s">
        <v>5767</v>
      </c>
      <c r="I1079" s="263" t="s">
        <v>1302</v>
      </c>
      <c r="J1079" s="263">
        <v>0.77869999999999995</v>
      </c>
      <c r="K1079" s="263" t="s">
        <v>5768</v>
      </c>
      <c r="L1079" s="263">
        <v>2934865.62</v>
      </c>
      <c r="M1079" s="263">
        <v>3595944.35</v>
      </c>
      <c r="N1079" s="263">
        <v>1727069.17</v>
      </c>
      <c r="O1079" s="263">
        <v>2418795.4900000002</v>
      </c>
      <c r="P1079" s="263">
        <v>2877361.25</v>
      </c>
      <c r="Q1079" s="263">
        <v>3136847.54</v>
      </c>
      <c r="R1079" s="263">
        <v>3164524.41</v>
      </c>
      <c r="S1079" s="263">
        <v>0.7790305142199202</v>
      </c>
      <c r="T1079" s="263">
        <v>0.40124635422349358</v>
      </c>
      <c r="U1079" s="263">
        <v>0.84097248178792006</v>
      </c>
      <c r="V1079" s="263">
        <v>0.87239772613719724</v>
      </c>
      <c r="W1079" s="263">
        <v>-0.1969420852191808</v>
      </c>
      <c r="X1079" s="263" t="s">
        <v>839</v>
      </c>
    </row>
    <row r="1080" spans="1:24">
      <c r="A1080" s="263" t="s">
        <v>5769</v>
      </c>
      <c r="B1080" s="263" t="s">
        <v>5770</v>
      </c>
      <c r="C1080" s="263" t="s">
        <v>5771</v>
      </c>
      <c r="D1080" s="263" t="s">
        <v>1035</v>
      </c>
      <c r="E1080" s="263" t="s">
        <v>1036</v>
      </c>
      <c r="F1080" s="263" t="s">
        <v>1035</v>
      </c>
      <c r="G1080" s="263" t="s">
        <v>1036</v>
      </c>
      <c r="H1080" s="263" t="s">
        <v>1327</v>
      </c>
      <c r="I1080" s="263" t="s">
        <v>1302</v>
      </c>
      <c r="J1080" s="263">
        <v>0.77859999999999996</v>
      </c>
      <c r="K1080" s="263" t="s">
        <v>5772</v>
      </c>
      <c r="L1080" s="263">
        <v>8889438.8599999994</v>
      </c>
      <c r="M1080" s="263">
        <v>4327710.1500000004</v>
      </c>
      <c r="N1080" s="263">
        <v>5486873.7000000002</v>
      </c>
      <c r="O1080" s="263">
        <v>5063023.6900000004</v>
      </c>
      <c r="P1080" s="263">
        <v>5668627.9900000002</v>
      </c>
      <c r="Q1080" s="263">
        <v>10533893.060000001</v>
      </c>
      <c r="R1080" s="263">
        <v>6666327.6799999997</v>
      </c>
      <c r="S1080" s="263">
        <v>0.91222261956121653</v>
      </c>
      <c r="T1080" s="263">
        <v>0.40540103402091537</v>
      </c>
      <c r="U1080" s="263">
        <v>0.84097248178792006</v>
      </c>
      <c r="V1080" s="263">
        <v>0.7794570251635049</v>
      </c>
      <c r="W1080" s="263">
        <v>-0.3594586117880556</v>
      </c>
      <c r="X1080" s="263" t="s">
        <v>839</v>
      </c>
    </row>
    <row r="1081" spans="1:24">
      <c r="A1081" s="263" t="s">
        <v>5773</v>
      </c>
      <c r="B1081" s="263" t="s">
        <v>5774</v>
      </c>
      <c r="C1081" s="263" t="s">
        <v>5775</v>
      </c>
      <c r="D1081" s="263" t="s">
        <v>1035</v>
      </c>
      <c r="E1081" s="263" t="s">
        <v>1036</v>
      </c>
      <c r="F1081" s="263" t="s">
        <v>1035</v>
      </c>
      <c r="G1081" s="263" t="s">
        <v>1036</v>
      </c>
      <c r="H1081" s="263" t="s">
        <v>5776</v>
      </c>
      <c r="I1081" s="263" t="s">
        <v>1302</v>
      </c>
      <c r="J1081" s="263">
        <v>0.7762</v>
      </c>
      <c r="K1081" s="263" t="s">
        <v>5777</v>
      </c>
      <c r="L1081" s="263">
        <v>3285753.13</v>
      </c>
      <c r="M1081" s="263">
        <v>3219660.87</v>
      </c>
      <c r="N1081" s="263">
        <v>3062489.26</v>
      </c>
      <c r="O1081" s="263">
        <v>1971869.33</v>
      </c>
      <c r="P1081" s="263">
        <v>1288119.01</v>
      </c>
      <c r="Q1081" s="263">
        <v>2375866.37</v>
      </c>
      <c r="R1081" s="263">
        <v>4115245.87</v>
      </c>
      <c r="S1081" s="263">
        <v>0.66046125275026435</v>
      </c>
      <c r="T1081" s="263">
        <v>0.76509718498393264</v>
      </c>
      <c r="U1081" s="263">
        <v>0.92602383253943188</v>
      </c>
      <c r="V1081" s="263">
        <v>1.1125558765848489</v>
      </c>
      <c r="W1081" s="263">
        <v>0.1538777952677943</v>
      </c>
      <c r="X1081" s="263" t="s">
        <v>839</v>
      </c>
    </row>
    <row r="1082" spans="1:24">
      <c r="A1082" s="263" t="s">
        <v>5778</v>
      </c>
      <c r="B1082" s="263" t="s">
        <v>5779</v>
      </c>
      <c r="C1082" s="263" t="s">
        <v>5779</v>
      </c>
      <c r="D1082" s="263" t="s">
        <v>1269</v>
      </c>
      <c r="E1082" s="263" t="s">
        <v>1270</v>
      </c>
      <c r="F1082" s="263" t="s">
        <v>1792</v>
      </c>
      <c r="G1082" s="263" t="s">
        <v>1793</v>
      </c>
      <c r="H1082" s="263" t="s">
        <v>5780</v>
      </c>
      <c r="I1082" s="263" t="s">
        <v>1302</v>
      </c>
      <c r="J1082" s="263">
        <v>0.77610000000000001</v>
      </c>
      <c r="K1082" s="263" t="s">
        <v>5781</v>
      </c>
      <c r="L1082" s="263">
        <v>400804.92</v>
      </c>
      <c r="M1082" s="263">
        <v>259323.15</v>
      </c>
      <c r="N1082" s="263">
        <v>367831.07</v>
      </c>
      <c r="O1082" s="263">
        <v>402493.52</v>
      </c>
      <c r="P1082" s="263">
        <v>246592.36</v>
      </c>
      <c r="Q1082" s="263">
        <v>304037.49</v>
      </c>
      <c r="R1082" s="263">
        <v>383740.56</v>
      </c>
      <c r="S1082" s="263">
        <v>0.82960690124912184</v>
      </c>
      <c r="T1082" s="263">
        <v>0.42178790571023927</v>
      </c>
      <c r="U1082" s="263">
        <v>0.84097248178792006</v>
      </c>
      <c r="V1082" s="263">
        <v>1.1481950664512159</v>
      </c>
      <c r="W1082" s="263">
        <v>0.1993677617829111</v>
      </c>
      <c r="X1082" s="263" t="s">
        <v>839</v>
      </c>
    </row>
    <row r="1083" spans="1:24">
      <c r="A1083" s="263" t="s">
        <v>5782</v>
      </c>
      <c r="B1083" s="263" t="s">
        <v>5783</v>
      </c>
      <c r="C1083" s="263" t="s">
        <v>5784</v>
      </c>
      <c r="D1083" s="263" t="s">
        <v>850</v>
      </c>
      <c r="E1083" s="263" t="s">
        <v>851</v>
      </c>
      <c r="F1083" s="263" t="s">
        <v>1028</v>
      </c>
      <c r="G1083" s="263" t="s">
        <v>1029</v>
      </c>
      <c r="H1083" s="263" t="s">
        <v>1073</v>
      </c>
      <c r="I1083" s="263" t="s">
        <v>1302</v>
      </c>
      <c r="J1083" s="263">
        <v>0.77600000000000002</v>
      </c>
      <c r="K1083" s="263" t="s">
        <v>5785</v>
      </c>
      <c r="L1083" s="263">
        <v>18400418.43</v>
      </c>
      <c r="M1083" s="263">
        <v>9737588.6600000001</v>
      </c>
      <c r="N1083" s="263">
        <v>11070747.33</v>
      </c>
      <c r="O1083" s="263">
        <v>14229791.26</v>
      </c>
      <c r="P1083" s="263">
        <v>9717311.1699999999</v>
      </c>
      <c r="Q1083" s="263">
        <v>13993316.6</v>
      </c>
      <c r="R1083" s="263">
        <v>10974944.9</v>
      </c>
      <c r="S1083" s="263">
        <v>0.67478169445590508</v>
      </c>
      <c r="T1083" s="263">
        <v>0.47231921018050388</v>
      </c>
      <c r="U1083" s="263">
        <v>0.84126491203261733</v>
      </c>
      <c r="V1083" s="263">
        <v>1.155492216931588</v>
      </c>
      <c r="W1083" s="263">
        <v>0.2085075422529544</v>
      </c>
      <c r="X1083" s="263" t="s">
        <v>839</v>
      </c>
    </row>
    <row r="1084" spans="1:24">
      <c r="A1084" s="263" t="s">
        <v>5786</v>
      </c>
      <c r="B1084" s="263" t="s">
        <v>5787</v>
      </c>
      <c r="C1084" s="263" t="s">
        <v>5788</v>
      </c>
      <c r="D1084" s="263" t="s">
        <v>1211</v>
      </c>
      <c r="E1084" s="263" t="s">
        <v>1212</v>
      </c>
      <c r="F1084" s="263" t="s">
        <v>1213</v>
      </c>
      <c r="G1084" s="263" t="s">
        <v>1214</v>
      </c>
      <c r="H1084" s="263" t="s">
        <v>2134</v>
      </c>
      <c r="I1084" s="263" t="s">
        <v>1302</v>
      </c>
      <c r="J1084" s="263">
        <v>0.7742</v>
      </c>
      <c r="K1084" s="263" t="s">
        <v>5789</v>
      </c>
      <c r="L1084" s="263">
        <v>82832851.540000007</v>
      </c>
      <c r="M1084" s="263">
        <v>122388047.56999999</v>
      </c>
      <c r="N1084" s="263">
        <v>97637514.799999997</v>
      </c>
      <c r="O1084" s="263">
        <v>78298616.700000003</v>
      </c>
      <c r="P1084" s="263">
        <v>101017022.5</v>
      </c>
      <c r="Q1084" s="263">
        <v>93970767.840000004</v>
      </c>
      <c r="R1084" s="263">
        <v>97379067.579999998</v>
      </c>
      <c r="S1084" s="263">
        <v>0.31668143534542359</v>
      </c>
      <c r="T1084" s="263">
        <v>0.8435108825514317</v>
      </c>
      <c r="U1084" s="263">
        <v>0.95335065758848969</v>
      </c>
      <c r="V1084" s="263">
        <v>0.97777078767156866</v>
      </c>
      <c r="W1084" s="263">
        <v>-3.2431791516070091E-2</v>
      </c>
      <c r="X1084" s="263" t="s">
        <v>839</v>
      </c>
    </row>
    <row r="1085" spans="1:24">
      <c r="A1085" s="263" t="s">
        <v>5790</v>
      </c>
      <c r="B1085" s="263" t="s">
        <v>5791</v>
      </c>
      <c r="C1085" s="263" t="s">
        <v>5792</v>
      </c>
      <c r="D1085" s="263" t="s">
        <v>970</v>
      </c>
      <c r="E1085" s="263" t="s">
        <v>971</v>
      </c>
      <c r="F1085" s="263" t="s">
        <v>970</v>
      </c>
      <c r="G1085" s="263" t="s">
        <v>971</v>
      </c>
      <c r="H1085" s="263" t="s">
        <v>1876</v>
      </c>
      <c r="I1085" s="263" t="s">
        <v>1302</v>
      </c>
      <c r="J1085" s="263">
        <v>0.77180000000000004</v>
      </c>
      <c r="K1085" s="263" t="s">
        <v>5793</v>
      </c>
      <c r="L1085" s="263">
        <v>1630963.29</v>
      </c>
      <c r="M1085" s="263">
        <v>1221198.68</v>
      </c>
      <c r="N1085" s="263">
        <v>1287822</v>
      </c>
      <c r="O1085" s="263">
        <v>1376688.23</v>
      </c>
      <c r="P1085" s="263">
        <v>399497.65</v>
      </c>
      <c r="Q1085" s="263">
        <v>163823.09</v>
      </c>
      <c r="R1085" s="263">
        <v>360532.57</v>
      </c>
      <c r="S1085" s="263">
        <v>2.12069011334831</v>
      </c>
      <c r="T1085" s="263">
        <v>2.467266234270421E-4</v>
      </c>
      <c r="U1085" s="263">
        <v>0.58079447154725705</v>
      </c>
      <c r="V1085" s="263">
        <v>4.4785293349222286</v>
      </c>
      <c r="W1085" s="263">
        <v>2.1630250560455759</v>
      </c>
      <c r="X1085" s="263" t="s">
        <v>1572</v>
      </c>
    </row>
    <row r="1086" spans="1:24">
      <c r="A1086" s="263" t="s">
        <v>5794</v>
      </c>
      <c r="B1086" s="263" t="s">
        <v>5795</v>
      </c>
      <c r="C1086" s="263" t="s">
        <v>5796</v>
      </c>
      <c r="D1086" s="263" t="s">
        <v>875</v>
      </c>
      <c r="E1086" s="263" t="s">
        <v>876</v>
      </c>
      <c r="F1086" s="263" t="s">
        <v>1799</v>
      </c>
      <c r="G1086" s="263" t="s">
        <v>1800</v>
      </c>
      <c r="H1086" s="263" t="s">
        <v>2911</v>
      </c>
      <c r="I1086" s="263" t="s">
        <v>1302</v>
      </c>
      <c r="J1086" s="263">
        <v>0.77100000000000002</v>
      </c>
      <c r="K1086" s="263" t="s">
        <v>5797</v>
      </c>
      <c r="L1086" s="263">
        <v>1219035.8600000001</v>
      </c>
      <c r="M1086" s="263">
        <v>1536327.65</v>
      </c>
      <c r="N1086" s="263">
        <v>915659.68</v>
      </c>
      <c r="O1086" s="263">
        <v>2742651.04</v>
      </c>
      <c r="P1086" s="263">
        <v>439031.05</v>
      </c>
      <c r="Q1086" s="263">
        <v>1763757.35</v>
      </c>
      <c r="R1086" s="263">
        <v>2299893.5699999998</v>
      </c>
      <c r="S1086" s="263">
        <v>0.38576951373019153</v>
      </c>
      <c r="T1086" s="263">
        <v>0.88802678826932513</v>
      </c>
      <c r="U1086" s="263">
        <v>0.97003019006310498</v>
      </c>
      <c r="V1086" s="263">
        <v>1.068308999958085</v>
      </c>
      <c r="W1086" s="263">
        <v>9.5328995555367557E-2</v>
      </c>
      <c r="X1086" s="263" t="s">
        <v>839</v>
      </c>
    </row>
    <row r="1087" spans="1:24">
      <c r="A1087" s="263" t="s">
        <v>5798</v>
      </c>
      <c r="B1087" s="263" t="s">
        <v>5799</v>
      </c>
      <c r="C1087" s="263" t="s">
        <v>5800</v>
      </c>
      <c r="D1087" s="263" t="s">
        <v>859</v>
      </c>
      <c r="E1087" s="263" t="s">
        <v>860</v>
      </c>
      <c r="F1087" s="263" t="s">
        <v>859</v>
      </c>
      <c r="G1087" s="263" t="s">
        <v>860</v>
      </c>
      <c r="H1087" s="263" t="s">
        <v>5801</v>
      </c>
      <c r="I1087" s="263" t="s">
        <v>1302</v>
      </c>
      <c r="J1087" s="263">
        <v>0.77049999999999996</v>
      </c>
      <c r="K1087" s="263" t="s">
        <v>5802</v>
      </c>
      <c r="L1087" s="263">
        <v>3004773.63</v>
      </c>
      <c r="M1087" s="263">
        <v>3894903.63</v>
      </c>
      <c r="N1087" s="263">
        <v>5473243.4699999997</v>
      </c>
      <c r="O1087" s="263">
        <v>5426161.9100000001</v>
      </c>
      <c r="P1087" s="263">
        <v>5327014.38</v>
      </c>
      <c r="Q1087" s="263">
        <v>4501082.82</v>
      </c>
      <c r="R1087" s="263">
        <v>4505675.67</v>
      </c>
      <c r="S1087" s="263">
        <v>0.63770383341498793</v>
      </c>
      <c r="T1087" s="263">
        <v>0.64678221268430358</v>
      </c>
      <c r="U1087" s="263">
        <v>0.89243612878821488</v>
      </c>
      <c r="V1087" s="263">
        <v>0.93131878822634084</v>
      </c>
      <c r="W1087" s="263">
        <v>-0.102653011452938</v>
      </c>
      <c r="X1087" s="263" t="s">
        <v>839</v>
      </c>
    </row>
    <row r="1088" spans="1:24">
      <c r="A1088" s="263" t="s">
        <v>5803</v>
      </c>
      <c r="B1088" s="263" t="s">
        <v>5804</v>
      </c>
      <c r="C1088" s="263" t="s">
        <v>5805</v>
      </c>
      <c r="D1088" s="263" t="s">
        <v>977</v>
      </c>
      <c r="E1088" s="263" t="s">
        <v>978</v>
      </c>
      <c r="F1088" s="263" t="s">
        <v>977</v>
      </c>
      <c r="G1088" s="263" t="s">
        <v>978</v>
      </c>
      <c r="H1088" s="263" t="s">
        <v>5806</v>
      </c>
      <c r="I1088" s="263" t="s">
        <v>1302</v>
      </c>
      <c r="J1088" s="263">
        <v>0.77049999999999996</v>
      </c>
      <c r="K1088" s="263" t="s">
        <v>5807</v>
      </c>
      <c r="L1088" s="263">
        <v>2549160.09</v>
      </c>
      <c r="M1088" s="263">
        <v>311349</v>
      </c>
      <c r="N1088" s="263">
        <v>784599.57</v>
      </c>
      <c r="O1088" s="263">
        <v>395435.82</v>
      </c>
      <c r="P1088" s="263">
        <v>1063836.3899999999</v>
      </c>
      <c r="Q1088" s="263">
        <v>3001328.74</v>
      </c>
      <c r="R1088" s="263">
        <v>1646569.29</v>
      </c>
      <c r="S1088" s="263">
        <v>1.177809378340718</v>
      </c>
      <c r="T1088" s="263">
        <v>0.30618898429019958</v>
      </c>
      <c r="U1088" s="263">
        <v>0.84097248178792006</v>
      </c>
      <c r="V1088" s="263">
        <v>0.5305583448328467</v>
      </c>
      <c r="W1088" s="263">
        <v>-0.91441668366702755</v>
      </c>
      <c r="X1088" s="263" t="s">
        <v>839</v>
      </c>
    </row>
    <row r="1089" spans="1:24">
      <c r="A1089" s="263" t="s">
        <v>5808</v>
      </c>
      <c r="B1089" s="263" t="s">
        <v>5809</v>
      </c>
      <c r="C1089" s="263" t="s">
        <v>5810</v>
      </c>
      <c r="D1089" s="263" t="s">
        <v>970</v>
      </c>
      <c r="E1089" s="263" t="s">
        <v>971</v>
      </c>
      <c r="F1089" s="263" t="s">
        <v>970</v>
      </c>
      <c r="G1089" s="263" t="s">
        <v>971</v>
      </c>
      <c r="H1089" s="263" t="s">
        <v>1250</v>
      </c>
      <c r="I1089" s="263" t="s">
        <v>1302</v>
      </c>
      <c r="J1089" s="263">
        <v>0.77029999999999998</v>
      </c>
      <c r="K1089" s="263" t="s">
        <v>1251</v>
      </c>
      <c r="L1089" s="263">
        <v>8436606.4399999995</v>
      </c>
      <c r="M1089" s="263">
        <v>5766940.9199999999</v>
      </c>
      <c r="N1089" s="263">
        <v>3955221.77</v>
      </c>
      <c r="O1089" s="263">
        <v>3689797.64</v>
      </c>
      <c r="P1089" s="263">
        <v>5794121.1200000001</v>
      </c>
      <c r="Q1089" s="263">
        <v>5094504.1100000003</v>
      </c>
      <c r="R1089" s="263">
        <v>3949107.2000000002</v>
      </c>
      <c r="S1089" s="263">
        <v>0.29697381676977869</v>
      </c>
      <c r="T1089" s="263">
        <v>0.69241357608370446</v>
      </c>
      <c r="U1089" s="263">
        <v>0.90808530482054772</v>
      </c>
      <c r="V1089" s="263">
        <v>1.104375291494591</v>
      </c>
      <c r="W1089" s="263">
        <v>0.14323051556941799</v>
      </c>
      <c r="X1089" s="263" t="s">
        <v>839</v>
      </c>
    </row>
    <row r="1090" spans="1:24">
      <c r="A1090" s="263" t="s">
        <v>5811</v>
      </c>
      <c r="B1090" s="263" t="s">
        <v>5812</v>
      </c>
      <c r="C1090" s="263" t="s">
        <v>5813</v>
      </c>
      <c r="D1090" s="263" t="s">
        <v>977</v>
      </c>
      <c r="E1090" s="263" t="s">
        <v>978</v>
      </c>
      <c r="F1090" s="263" t="s">
        <v>977</v>
      </c>
      <c r="G1090" s="263" t="s">
        <v>978</v>
      </c>
      <c r="H1090" s="263" t="s">
        <v>5814</v>
      </c>
      <c r="I1090" s="263" t="s">
        <v>1302</v>
      </c>
      <c r="J1090" s="263">
        <v>0.76929999999999998</v>
      </c>
      <c r="K1090" s="263" t="s">
        <v>5815</v>
      </c>
      <c r="L1090" s="263">
        <v>7746345.9800000004</v>
      </c>
      <c r="M1090" s="263">
        <v>8881511.4399999995</v>
      </c>
      <c r="N1090" s="263">
        <v>4826023.83</v>
      </c>
      <c r="O1090" s="263">
        <v>9287089.6099999994</v>
      </c>
      <c r="P1090" s="263">
        <v>8256135.9699999997</v>
      </c>
      <c r="Q1090" s="263">
        <v>8109562.1100000003</v>
      </c>
      <c r="R1090" s="263">
        <v>4690840.4800000004</v>
      </c>
      <c r="S1090" s="263">
        <v>0.36062264394962629</v>
      </c>
      <c r="T1090" s="263">
        <v>0.68535386253097463</v>
      </c>
      <c r="U1090" s="263">
        <v>0.90460446744748579</v>
      </c>
      <c r="V1090" s="263">
        <v>1.0949438854493281</v>
      </c>
      <c r="W1090" s="263">
        <v>0.1308569353438972</v>
      </c>
      <c r="X1090" s="263" t="s">
        <v>839</v>
      </c>
    </row>
    <row r="1091" spans="1:24">
      <c r="A1091" s="263" t="s">
        <v>5816</v>
      </c>
      <c r="B1091" s="263" t="s">
        <v>5817</v>
      </c>
      <c r="C1091" s="263" t="s">
        <v>5818</v>
      </c>
      <c r="D1091" s="263" t="s">
        <v>1035</v>
      </c>
      <c r="E1091" s="263" t="s">
        <v>1036</v>
      </c>
      <c r="F1091" s="263" t="s">
        <v>1035</v>
      </c>
      <c r="G1091" s="263" t="s">
        <v>1036</v>
      </c>
      <c r="H1091" s="263" t="s">
        <v>1376</v>
      </c>
      <c r="I1091" s="263" t="s">
        <v>1302</v>
      </c>
      <c r="J1091" s="263">
        <v>0.76910000000000001</v>
      </c>
      <c r="K1091" s="263" t="s">
        <v>1377</v>
      </c>
      <c r="L1091" s="263">
        <v>2430906.27</v>
      </c>
      <c r="M1091" s="263">
        <v>2364119.83</v>
      </c>
      <c r="N1091" s="263">
        <v>3947580.08</v>
      </c>
      <c r="O1091" s="263">
        <v>3501334.83</v>
      </c>
      <c r="P1091" s="263">
        <v>1036277.2</v>
      </c>
      <c r="Q1091" s="263">
        <v>3446572.57</v>
      </c>
      <c r="R1091" s="263">
        <v>1979829.8</v>
      </c>
      <c r="S1091" s="263">
        <v>1.095457369264621</v>
      </c>
      <c r="T1091" s="263">
        <v>0.33596740862568042</v>
      </c>
      <c r="U1091" s="263">
        <v>0.84097248178792006</v>
      </c>
      <c r="V1091" s="263">
        <v>1.4209207895944</v>
      </c>
      <c r="W1091" s="263">
        <v>0.50682613259300557</v>
      </c>
      <c r="X1091" s="263" t="s">
        <v>839</v>
      </c>
    </row>
    <row r="1092" spans="1:24">
      <c r="A1092" s="263" t="s">
        <v>5819</v>
      </c>
      <c r="B1092" s="263" t="s">
        <v>5820</v>
      </c>
      <c r="C1092" s="263" t="s">
        <v>5821</v>
      </c>
      <c r="D1092" s="263" t="s">
        <v>1150</v>
      </c>
      <c r="E1092" s="263" t="s">
        <v>1151</v>
      </c>
      <c r="F1092" s="263" t="s">
        <v>1152</v>
      </c>
      <c r="G1092" s="263" t="s">
        <v>1153</v>
      </c>
      <c r="H1092" s="263" t="s">
        <v>5822</v>
      </c>
      <c r="I1092" s="263" t="s">
        <v>1302</v>
      </c>
      <c r="J1092" s="263">
        <v>0.76800000000000002</v>
      </c>
      <c r="K1092" s="263" t="s">
        <v>5823</v>
      </c>
      <c r="L1092" s="263">
        <v>2489892</v>
      </c>
      <c r="M1092" s="263">
        <v>1840380.88</v>
      </c>
      <c r="N1092" s="263">
        <v>1704179.75</v>
      </c>
      <c r="O1092" s="263">
        <v>1564479.56</v>
      </c>
      <c r="P1092" s="263">
        <v>5965535.2800000003</v>
      </c>
      <c r="Q1092" s="263">
        <v>3356345.24</v>
      </c>
      <c r="R1092" s="263">
        <v>2075885.53</v>
      </c>
      <c r="S1092" s="263">
        <v>1.5545120439412159</v>
      </c>
      <c r="T1092" s="263">
        <v>0.23642031963697049</v>
      </c>
      <c r="U1092" s="263">
        <v>0.84097248178792006</v>
      </c>
      <c r="V1092" s="263">
        <v>0.50002773504023623</v>
      </c>
      <c r="W1092" s="263">
        <v>-0.99991997580943826</v>
      </c>
      <c r="X1092" s="263" t="s">
        <v>839</v>
      </c>
    </row>
    <row r="1093" spans="1:24">
      <c r="A1093" s="263" t="s">
        <v>5824</v>
      </c>
      <c r="B1093" s="263" t="s">
        <v>5825</v>
      </c>
      <c r="C1093" s="263" t="s">
        <v>5826</v>
      </c>
      <c r="D1093" s="263" t="s">
        <v>1035</v>
      </c>
      <c r="E1093" s="263" t="s">
        <v>1036</v>
      </c>
      <c r="F1093" s="263" t="s">
        <v>1035</v>
      </c>
      <c r="G1093" s="263" t="s">
        <v>1036</v>
      </c>
      <c r="H1093" s="263" t="s">
        <v>3445</v>
      </c>
      <c r="I1093" s="263" t="s">
        <v>1302</v>
      </c>
      <c r="J1093" s="263">
        <v>0.76729999999999998</v>
      </c>
      <c r="K1093" s="263" t="s">
        <v>5827</v>
      </c>
      <c r="L1093" s="263">
        <v>658396.98</v>
      </c>
      <c r="M1093" s="263">
        <v>780384.77</v>
      </c>
      <c r="N1093" s="263">
        <v>549869.12</v>
      </c>
      <c r="O1093" s="263">
        <v>667562.54</v>
      </c>
      <c r="P1093" s="263">
        <v>911937.44</v>
      </c>
      <c r="Q1093" s="263">
        <v>3364702.6</v>
      </c>
      <c r="R1093" s="263">
        <v>1744120.31</v>
      </c>
      <c r="S1093" s="263">
        <v>1.7881382383164801</v>
      </c>
      <c r="T1093" s="263">
        <v>0.20277046916408659</v>
      </c>
      <c r="U1093" s="263">
        <v>0.84097248178792006</v>
      </c>
      <c r="V1093" s="263">
        <v>0.33088180590014682</v>
      </c>
      <c r="W1093" s="263">
        <v>-1.595612130100853</v>
      </c>
      <c r="X1093" s="263" t="s">
        <v>839</v>
      </c>
    </row>
    <row r="1094" spans="1:24">
      <c r="A1094" s="263" t="s">
        <v>5828</v>
      </c>
      <c r="B1094" s="263" t="s">
        <v>5829</v>
      </c>
      <c r="C1094" s="263" t="s">
        <v>5830</v>
      </c>
      <c r="D1094" s="263" t="s">
        <v>977</v>
      </c>
      <c r="E1094" s="263" t="s">
        <v>978</v>
      </c>
      <c r="F1094" s="263" t="s">
        <v>977</v>
      </c>
      <c r="G1094" s="263" t="s">
        <v>978</v>
      </c>
      <c r="H1094" s="263" t="s">
        <v>5806</v>
      </c>
      <c r="I1094" s="263" t="s">
        <v>1302</v>
      </c>
      <c r="J1094" s="263">
        <v>0.76649999999999996</v>
      </c>
      <c r="K1094" s="263" t="s">
        <v>5831</v>
      </c>
      <c r="L1094" s="263">
        <v>2092272.8</v>
      </c>
      <c r="M1094" s="263">
        <v>2504749.0099999998</v>
      </c>
      <c r="N1094" s="263">
        <v>1045698.54</v>
      </c>
      <c r="O1094" s="263">
        <v>684611.55</v>
      </c>
      <c r="P1094" s="263">
        <v>2721382.56</v>
      </c>
      <c r="Q1094" s="263">
        <v>712460.52</v>
      </c>
      <c r="R1094" s="263">
        <v>641168.66</v>
      </c>
      <c r="S1094" s="263">
        <v>0.5103381422332478</v>
      </c>
      <c r="T1094" s="263">
        <v>0.79688718755734556</v>
      </c>
      <c r="U1094" s="263">
        <v>0.93830393849260729</v>
      </c>
      <c r="V1094" s="263">
        <v>1.164536258489405</v>
      </c>
      <c r="W1094" s="263">
        <v>0.21975555936715341</v>
      </c>
      <c r="X1094" s="263" t="s">
        <v>839</v>
      </c>
    </row>
    <row r="1095" spans="1:24">
      <c r="A1095" s="263" t="s">
        <v>5832</v>
      </c>
      <c r="B1095" s="263" t="s">
        <v>5833</v>
      </c>
      <c r="C1095" s="263" t="s">
        <v>5834</v>
      </c>
      <c r="D1095" s="263" t="s">
        <v>875</v>
      </c>
      <c r="E1095" s="263" t="s">
        <v>876</v>
      </c>
      <c r="F1095" s="263" t="s">
        <v>1799</v>
      </c>
      <c r="G1095" s="263" t="s">
        <v>1800</v>
      </c>
      <c r="H1095" s="263" t="s">
        <v>1351</v>
      </c>
      <c r="I1095" s="263" t="s">
        <v>1302</v>
      </c>
      <c r="J1095" s="263">
        <v>0.76500000000000001</v>
      </c>
      <c r="K1095" s="263" t="s">
        <v>5835</v>
      </c>
      <c r="L1095" s="263">
        <v>2658330.89</v>
      </c>
      <c r="M1095" s="263">
        <v>1682942.24</v>
      </c>
      <c r="N1095" s="263">
        <v>2467336.2799999998</v>
      </c>
      <c r="O1095" s="263">
        <v>2517645.61</v>
      </c>
      <c r="P1095" s="263">
        <v>1133928.6399999999</v>
      </c>
      <c r="Q1095" s="263">
        <v>2978719.84</v>
      </c>
      <c r="R1095" s="263">
        <v>2609515.84</v>
      </c>
      <c r="S1095" s="263">
        <v>0.37819654819514109</v>
      </c>
      <c r="T1095" s="263">
        <v>0.89145341628597841</v>
      </c>
      <c r="U1095" s="263">
        <v>0.97100788130939042</v>
      </c>
      <c r="V1095" s="263">
        <v>1.04054154763655</v>
      </c>
      <c r="W1095" s="263">
        <v>5.733457138993852E-2</v>
      </c>
      <c r="X1095" s="263" t="s">
        <v>839</v>
      </c>
    </row>
    <row r="1096" spans="1:24">
      <c r="A1096" s="263" t="s">
        <v>5836</v>
      </c>
      <c r="B1096" s="263" t="s">
        <v>480</v>
      </c>
      <c r="C1096" s="263" t="s">
        <v>5837</v>
      </c>
      <c r="D1096" s="263" t="s">
        <v>1150</v>
      </c>
      <c r="E1096" s="263" t="s">
        <v>1151</v>
      </c>
      <c r="F1096" s="263" t="s">
        <v>1168</v>
      </c>
      <c r="G1096" s="263" t="s">
        <v>1169</v>
      </c>
      <c r="H1096" s="263" t="s">
        <v>1618</v>
      </c>
      <c r="I1096" s="263" t="s">
        <v>1302</v>
      </c>
      <c r="J1096" s="263">
        <v>0.76380000000000003</v>
      </c>
      <c r="K1096" s="263" t="s">
        <v>5838</v>
      </c>
      <c r="L1096" s="263">
        <v>16134247.52</v>
      </c>
      <c r="M1096" s="263">
        <v>9102521.8399999999</v>
      </c>
      <c r="N1096" s="263">
        <v>13747960.23</v>
      </c>
      <c r="O1096" s="263">
        <v>14686794.460000001</v>
      </c>
      <c r="P1096" s="263">
        <v>15702826.83</v>
      </c>
      <c r="Q1096" s="263">
        <v>28272232.190000001</v>
      </c>
      <c r="R1096" s="263">
        <v>17446885.109999999</v>
      </c>
      <c r="S1096" s="263">
        <v>1.467439533395515</v>
      </c>
      <c r="T1096" s="263">
        <v>0.2063761315764944</v>
      </c>
      <c r="U1096" s="263">
        <v>0.84097248178792006</v>
      </c>
      <c r="V1096" s="263">
        <v>0.65536256801482651</v>
      </c>
      <c r="W1096" s="263">
        <v>-0.60963482127672197</v>
      </c>
      <c r="X1096" s="263" t="s">
        <v>839</v>
      </c>
    </row>
    <row r="1097" spans="1:24">
      <c r="A1097" s="263" t="s">
        <v>5839</v>
      </c>
      <c r="B1097" s="263" t="s">
        <v>5840</v>
      </c>
      <c r="C1097" s="263" t="s">
        <v>5841</v>
      </c>
      <c r="D1097" s="263" t="s">
        <v>850</v>
      </c>
      <c r="E1097" s="263" t="s">
        <v>851</v>
      </c>
      <c r="F1097" s="263" t="s">
        <v>1028</v>
      </c>
      <c r="G1097" s="263" t="s">
        <v>1029</v>
      </c>
      <c r="H1097" s="263" t="s">
        <v>5842</v>
      </c>
      <c r="I1097" s="263" t="s">
        <v>1302</v>
      </c>
      <c r="J1097" s="263">
        <v>0.7611</v>
      </c>
      <c r="K1097" s="263" t="s">
        <v>5843</v>
      </c>
      <c r="L1097" s="263">
        <v>9723607.0199999996</v>
      </c>
      <c r="M1097" s="263">
        <v>8999359.5299999993</v>
      </c>
      <c r="N1097" s="263">
        <v>6967414.8499999996</v>
      </c>
      <c r="O1097" s="263">
        <v>13720551.74</v>
      </c>
      <c r="P1097" s="263">
        <v>9828583</v>
      </c>
      <c r="Q1097" s="263">
        <v>12863971.26</v>
      </c>
      <c r="R1097" s="263">
        <v>11039089.08</v>
      </c>
      <c r="S1097" s="263">
        <v>0.81543874523667947</v>
      </c>
      <c r="T1097" s="263">
        <v>0.44433099294678641</v>
      </c>
      <c r="U1097" s="263">
        <v>0.84126491203261733</v>
      </c>
      <c r="V1097" s="263">
        <v>0.87627512116935602</v>
      </c>
      <c r="W1097" s="263">
        <v>-0.19054419580182089</v>
      </c>
      <c r="X1097" s="263" t="s">
        <v>839</v>
      </c>
    </row>
    <row r="1098" spans="1:24">
      <c r="A1098" s="263" t="s">
        <v>5844</v>
      </c>
      <c r="B1098" s="263" t="s">
        <v>5845</v>
      </c>
      <c r="C1098" s="263" t="s">
        <v>5846</v>
      </c>
      <c r="D1098" s="263" t="s">
        <v>977</v>
      </c>
      <c r="E1098" s="263" t="s">
        <v>978</v>
      </c>
      <c r="F1098" s="263" t="s">
        <v>977</v>
      </c>
      <c r="G1098" s="263" t="s">
        <v>978</v>
      </c>
      <c r="H1098" s="263" t="s">
        <v>1336</v>
      </c>
      <c r="I1098" s="263" t="s">
        <v>1302</v>
      </c>
      <c r="J1098" s="263">
        <v>0.76070000000000004</v>
      </c>
      <c r="K1098" s="263" t="s">
        <v>5847</v>
      </c>
      <c r="L1098" s="263">
        <v>952638.12</v>
      </c>
      <c r="M1098" s="263">
        <v>1924459.67</v>
      </c>
      <c r="N1098" s="263">
        <v>935888.92</v>
      </c>
      <c r="O1098" s="263">
        <v>736627.09</v>
      </c>
      <c r="P1098" s="263">
        <v>1653051.32</v>
      </c>
      <c r="Q1098" s="263">
        <v>973282.74</v>
      </c>
      <c r="R1098" s="263">
        <v>2104642.58</v>
      </c>
      <c r="S1098" s="263">
        <v>0.94311867710611486</v>
      </c>
      <c r="T1098" s="263">
        <v>0.3544504369444324</v>
      </c>
      <c r="U1098" s="263">
        <v>0.84097248178792006</v>
      </c>
      <c r="V1098" s="263">
        <v>0.72124861516965766</v>
      </c>
      <c r="W1098" s="263">
        <v>-0.47143145116707291</v>
      </c>
      <c r="X1098" s="263" t="s">
        <v>839</v>
      </c>
    </row>
    <row r="1099" spans="1:24">
      <c r="A1099" s="263" t="s">
        <v>5848</v>
      </c>
      <c r="B1099" s="263" t="s">
        <v>5849</v>
      </c>
      <c r="C1099" s="263" t="s">
        <v>5850</v>
      </c>
      <c r="D1099" s="263" t="s">
        <v>850</v>
      </c>
      <c r="E1099" s="263" t="s">
        <v>851</v>
      </c>
      <c r="F1099" s="263" t="s">
        <v>1028</v>
      </c>
      <c r="G1099" s="263" t="s">
        <v>1029</v>
      </c>
      <c r="H1099" s="263" t="s">
        <v>5851</v>
      </c>
      <c r="I1099" s="263" t="s">
        <v>1302</v>
      </c>
      <c r="J1099" s="263">
        <v>0.76049999999999995</v>
      </c>
      <c r="K1099" s="263" t="s">
        <v>5852</v>
      </c>
      <c r="L1099" s="263">
        <v>312263.73</v>
      </c>
      <c r="M1099" s="263">
        <v>271942.3</v>
      </c>
      <c r="N1099" s="263">
        <v>306412.87</v>
      </c>
      <c r="O1099" s="263">
        <v>244878.25</v>
      </c>
      <c r="P1099" s="263">
        <v>1164580.05</v>
      </c>
      <c r="Q1099" s="263">
        <v>570951.31000000006</v>
      </c>
      <c r="R1099" s="263">
        <v>334777.88</v>
      </c>
      <c r="S1099" s="263">
        <v>1.6703137347121031</v>
      </c>
      <c r="T1099" s="263">
        <v>0.24122305892250709</v>
      </c>
      <c r="U1099" s="263">
        <v>0.84097248178792006</v>
      </c>
      <c r="V1099" s="263">
        <v>0.41135055867306081</v>
      </c>
      <c r="W1099" s="263">
        <v>-1.2815596919910099</v>
      </c>
      <c r="X1099" s="263" t="s">
        <v>839</v>
      </c>
    </row>
    <row r="1100" spans="1:24">
      <c r="A1100" s="263" t="s">
        <v>5853</v>
      </c>
      <c r="B1100" s="263" t="s">
        <v>5854</v>
      </c>
      <c r="C1100" s="263" t="s">
        <v>5854</v>
      </c>
      <c r="D1100" s="263" t="s">
        <v>1269</v>
      </c>
      <c r="E1100" s="263" t="s">
        <v>1270</v>
      </c>
      <c r="F1100" s="263" t="s">
        <v>1422</v>
      </c>
      <c r="G1100" s="263" t="s">
        <v>1423</v>
      </c>
      <c r="H1100" s="263" t="s">
        <v>5855</v>
      </c>
      <c r="I1100" s="263" t="s">
        <v>1302</v>
      </c>
      <c r="J1100" s="263">
        <v>0.76029999999999998</v>
      </c>
      <c r="K1100" s="263" t="s">
        <v>5856</v>
      </c>
      <c r="L1100" s="263">
        <v>3149294.63</v>
      </c>
      <c r="M1100" s="263">
        <v>1922782.66</v>
      </c>
      <c r="N1100" s="263">
        <v>939765.14</v>
      </c>
      <c r="O1100" s="263">
        <v>795404.25</v>
      </c>
      <c r="P1100" s="263">
        <v>2656119.2200000002</v>
      </c>
      <c r="Q1100" s="263">
        <v>1829471.01</v>
      </c>
      <c r="R1100" s="263">
        <v>728683.83</v>
      </c>
      <c r="S1100" s="263">
        <v>5.0216330592880401E-2</v>
      </c>
      <c r="T1100" s="263">
        <v>0.96476019794332446</v>
      </c>
      <c r="U1100" s="263">
        <v>0.98526919998203299</v>
      </c>
      <c r="V1100" s="263">
        <v>0.97912671088101555</v>
      </c>
      <c r="W1100" s="263">
        <v>-3.0432520726875949E-2</v>
      </c>
      <c r="X1100" s="263" t="s">
        <v>839</v>
      </c>
    </row>
    <row r="1101" spans="1:24">
      <c r="A1101" s="263" t="s">
        <v>5857</v>
      </c>
      <c r="B1101" s="263" t="s">
        <v>5858</v>
      </c>
      <c r="C1101" s="263" t="s">
        <v>5859</v>
      </c>
      <c r="D1101" s="263" t="s">
        <v>859</v>
      </c>
      <c r="E1101" s="263" t="s">
        <v>860</v>
      </c>
      <c r="F1101" s="263" t="s">
        <v>859</v>
      </c>
      <c r="G1101" s="263" t="s">
        <v>860</v>
      </c>
      <c r="H1101" s="263" t="s">
        <v>5537</v>
      </c>
      <c r="I1101" s="263" t="s">
        <v>1302</v>
      </c>
      <c r="J1101" s="263">
        <v>0.75990000000000002</v>
      </c>
      <c r="K1101" s="263" t="s">
        <v>5860</v>
      </c>
      <c r="L1101" s="263">
        <v>307990.09000000003</v>
      </c>
      <c r="M1101" s="263">
        <v>180691.46</v>
      </c>
      <c r="N1101" s="263">
        <v>201543.7</v>
      </c>
      <c r="O1101" s="263">
        <v>295825.87</v>
      </c>
      <c r="P1101" s="263">
        <v>384891.04</v>
      </c>
      <c r="Q1101" s="263">
        <v>151062.48000000001</v>
      </c>
      <c r="R1101" s="263">
        <v>344139.59</v>
      </c>
      <c r="S1101" s="263">
        <v>0.34437168030863041</v>
      </c>
      <c r="T1101" s="263">
        <v>0.59765248152221917</v>
      </c>
      <c r="U1101" s="263">
        <v>0.87679873762025784</v>
      </c>
      <c r="V1101" s="263">
        <v>0.84029556827231611</v>
      </c>
      <c r="W1101" s="263">
        <v>-0.25103121952257429</v>
      </c>
      <c r="X1101" s="263" t="s">
        <v>839</v>
      </c>
    </row>
    <row r="1102" spans="1:24">
      <c r="A1102" s="263" t="s">
        <v>5861</v>
      </c>
      <c r="B1102" s="263" t="s">
        <v>5862</v>
      </c>
      <c r="C1102" s="263" t="s">
        <v>5863</v>
      </c>
      <c r="D1102" s="263" t="s">
        <v>859</v>
      </c>
      <c r="E1102" s="263" t="s">
        <v>860</v>
      </c>
      <c r="F1102" s="263" t="s">
        <v>859</v>
      </c>
      <c r="G1102" s="263" t="s">
        <v>860</v>
      </c>
      <c r="H1102" s="263" t="s">
        <v>5713</v>
      </c>
      <c r="I1102" s="263" t="s">
        <v>1302</v>
      </c>
      <c r="J1102" s="263">
        <v>0.75190000000000001</v>
      </c>
      <c r="K1102" s="263" t="s">
        <v>5864</v>
      </c>
      <c r="L1102" s="263">
        <v>148562750.81999999</v>
      </c>
      <c r="M1102" s="263">
        <v>187992333.36000001</v>
      </c>
      <c r="N1102" s="263">
        <v>114500246.38</v>
      </c>
      <c r="O1102" s="263">
        <v>66437480.189999998</v>
      </c>
      <c r="P1102" s="263">
        <v>123942702.91</v>
      </c>
      <c r="Q1102" s="263">
        <v>127549824.59</v>
      </c>
      <c r="R1102" s="263">
        <v>36411336.590000004</v>
      </c>
      <c r="S1102" s="263">
        <v>0.77452619404043932</v>
      </c>
      <c r="T1102" s="263">
        <v>0.43983234352179162</v>
      </c>
      <c r="U1102" s="263">
        <v>0.84126491203261733</v>
      </c>
      <c r="V1102" s="263">
        <v>1.3480875266792951</v>
      </c>
      <c r="W1102" s="263">
        <v>0.43091416878000699</v>
      </c>
      <c r="X1102" s="263" t="s">
        <v>839</v>
      </c>
    </row>
    <row r="1103" spans="1:24">
      <c r="A1103" s="263" t="s">
        <v>5865</v>
      </c>
      <c r="B1103" s="263" t="s">
        <v>5866</v>
      </c>
      <c r="C1103" s="263" t="s">
        <v>5867</v>
      </c>
      <c r="D1103" s="263" t="s">
        <v>859</v>
      </c>
      <c r="E1103" s="263" t="s">
        <v>860</v>
      </c>
      <c r="F1103" s="263" t="s">
        <v>859</v>
      </c>
      <c r="G1103" s="263" t="s">
        <v>860</v>
      </c>
      <c r="H1103" s="263" t="s">
        <v>5868</v>
      </c>
      <c r="I1103" s="263" t="s">
        <v>1302</v>
      </c>
      <c r="J1103" s="263">
        <v>0.751</v>
      </c>
      <c r="K1103" s="263" t="s">
        <v>5869</v>
      </c>
      <c r="L1103" s="263">
        <v>4435353.84</v>
      </c>
      <c r="M1103" s="263">
        <v>5259882.18</v>
      </c>
      <c r="N1103" s="263">
        <v>3104155.51</v>
      </c>
      <c r="O1103" s="263">
        <v>4756455.33</v>
      </c>
      <c r="P1103" s="263">
        <v>3934352.89</v>
      </c>
      <c r="Q1103" s="263">
        <v>5095721.2699999996</v>
      </c>
      <c r="R1103" s="263">
        <v>5219230.59</v>
      </c>
      <c r="S1103" s="263">
        <v>0.50985452270160403</v>
      </c>
      <c r="T1103" s="263">
        <v>0.58378821003589709</v>
      </c>
      <c r="U1103" s="263">
        <v>0.87346684100903715</v>
      </c>
      <c r="V1103" s="263">
        <v>0.92403702328003057</v>
      </c>
      <c r="W1103" s="263">
        <v>-0.11397743779967549</v>
      </c>
      <c r="X1103" s="263" t="s">
        <v>839</v>
      </c>
    </row>
    <row r="1104" spans="1:24">
      <c r="A1104" s="263" t="s">
        <v>5870</v>
      </c>
      <c r="B1104" s="263" t="s">
        <v>5871</v>
      </c>
      <c r="C1104" s="263" t="s">
        <v>5872</v>
      </c>
      <c r="D1104" s="263" t="s">
        <v>875</v>
      </c>
      <c r="E1104" s="263" t="s">
        <v>876</v>
      </c>
      <c r="F1104" s="263" t="s">
        <v>1799</v>
      </c>
      <c r="G1104" s="263" t="s">
        <v>1800</v>
      </c>
      <c r="H1104" s="263" t="s">
        <v>4041</v>
      </c>
      <c r="I1104" s="263" t="s">
        <v>1302</v>
      </c>
      <c r="J1104" s="263">
        <v>0.75029999999999997</v>
      </c>
      <c r="K1104" s="263" t="s">
        <v>5873</v>
      </c>
      <c r="L1104" s="263">
        <v>18393908.93</v>
      </c>
      <c r="M1104" s="263">
        <v>14956872.789999999</v>
      </c>
      <c r="N1104" s="263">
        <v>17856501.18</v>
      </c>
      <c r="O1104" s="263">
        <v>14952046.359999999</v>
      </c>
      <c r="P1104" s="263">
        <v>13253766.92</v>
      </c>
      <c r="Q1104" s="263">
        <v>21073186.989999998</v>
      </c>
      <c r="R1104" s="263">
        <v>23300996.640000001</v>
      </c>
      <c r="S1104" s="263">
        <v>0.69688349940701411</v>
      </c>
      <c r="T1104" s="263">
        <v>0.47773351592405089</v>
      </c>
      <c r="U1104" s="263">
        <v>0.84126491203261733</v>
      </c>
      <c r="V1104" s="263">
        <v>0.86103178182518225</v>
      </c>
      <c r="W1104" s="263">
        <v>-0.21586160449480071</v>
      </c>
      <c r="X1104" s="263" t="s">
        <v>839</v>
      </c>
    </row>
    <row r="1105" spans="1:24">
      <c r="A1105" s="263" t="s">
        <v>5874</v>
      </c>
      <c r="B1105" s="263" t="s">
        <v>720</v>
      </c>
      <c r="C1105" s="263" t="s">
        <v>5875</v>
      </c>
      <c r="D1105" s="263" t="s">
        <v>859</v>
      </c>
      <c r="E1105" s="263" t="s">
        <v>860</v>
      </c>
      <c r="F1105" s="263" t="s">
        <v>859</v>
      </c>
      <c r="G1105" s="263" t="s">
        <v>860</v>
      </c>
      <c r="H1105" s="263" t="s">
        <v>5876</v>
      </c>
      <c r="I1105" s="263" t="s">
        <v>1302</v>
      </c>
      <c r="J1105" s="263">
        <v>0.75</v>
      </c>
      <c r="K1105" s="263" t="s">
        <v>5877</v>
      </c>
      <c r="L1105" s="263">
        <v>25929269.550000001</v>
      </c>
      <c r="M1105" s="263">
        <v>13700096.199999999</v>
      </c>
      <c r="N1105" s="263">
        <v>23079704.18</v>
      </c>
      <c r="O1105" s="263">
        <v>13926099.24</v>
      </c>
      <c r="P1105" s="263">
        <v>22041984.390000001</v>
      </c>
      <c r="Q1105" s="263">
        <v>20748246.489999998</v>
      </c>
      <c r="R1105" s="263">
        <v>16053179.35</v>
      </c>
      <c r="S1105" s="263">
        <v>0.23998677002899529</v>
      </c>
      <c r="T1105" s="263">
        <v>0.9054243848800716</v>
      </c>
      <c r="U1105" s="263">
        <v>0.97605862774304475</v>
      </c>
      <c r="V1105" s="263">
        <v>0.97676828472114874</v>
      </c>
      <c r="W1105" s="263">
        <v>-3.3911737537416928E-2</v>
      </c>
      <c r="X1105" s="263" t="s">
        <v>839</v>
      </c>
    </row>
    <row r="1106" spans="1:24">
      <c r="A1106" s="263" t="s">
        <v>5878</v>
      </c>
      <c r="B1106" s="263" t="s">
        <v>5879</v>
      </c>
      <c r="C1106" s="263" t="s">
        <v>5879</v>
      </c>
      <c r="D1106" s="263" t="s">
        <v>1150</v>
      </c>
      <c r="E1106" s="263" t="s">
        <v>1151</v>
      </c>
      <c r="F1106" s="263" t="s">
        <v>1150</v>
      </c>
      <c r="G1106" s="263" t="s">
        <v>1151</v>
      </c>
      <c r="H1106" s="263" t="s">
        <v>5880</v>
      </c>
      <c r="I1106" s="263" t="s">
        <v>1302</v>
      </c>
      <c r="J1106" s="263">
        <v>0.74950000000000006</v>
      </c>
      <c r="K1106" s="263" t="s">
        <v>5881</v>
      </c>
      <c r="L1106" s="263">
        <v>17134217.690000001</v>
      </c>
      <c r="M1106" s="263">
        <v>13615880.539999999</v>
      </c>
      <c r="N1106" s="263">
        <v>13580887.800000001</v>
      </c>
      <c r="O1106" s="263">
        <v>15213447.73</v>
      </c>
      <c r="P1106" s="263">
        <v>19930098.620000001</v>
      </c>
      <c r="Q1106" s="263">
        <v>17673213.609999999</v>
      </c>
      <c r="R1106" s="263">
        <v>17226421.870000001</v>
      </c>
      <c r="S1106" s="263">
        <v>1.6914176888030159</v>
      </c>
      <c r="T1106" s="263">
        <v>3.7094244562949193E-2</v>
      </c>
      <c r="U1106" s="263">
        <v>0.84097248178792006</v>
      </c>
      <c r="V1106" s="263">
        <v>0.81449100662335694</v>
      </c>
      <c r="W1106" s="263">
        <v>-0.29602932587446368</v>
      </c>
      <c r="X1106" s="263" t="s">
        <v>1390</v>
      </c>
    </row>
    <row r="1107" spans="1:24">
      <c r="A1107" s="263" t="s">
        <v>5882</v>
      </c>
      <c r="B1107" s="263" t="s">
        <v>5883</v>
      </c>
      <c r="C1107" s="263" t="s">
        <v>5884</v>
      </c>
      <c r="D1107" s="263" t="s">
        <v>859</v>
      </c>
      <c r="E1107" s="263" t="s">
        <v>860</v>
      </c>
      <c r="F1107" s="263" t="s">
        <v>859</v>
      </c>
      <c r="G1107" s="263" t="s">
        <v>860</v>
      </c>
      <c r="H1107" s="263" t="s">
        <v>5885</v>
      </c>
      <c r="I1107" s="263" t="s">
        <v>1302</v>
      </c>
      <c r="J1107" s="263">
        <v>0.74829999999999997</v>
      </c>
      <c r="K1107" s="263" t="s">
        <v>5886</v>
      </c>
      <c r="L1107" s="263">
        <v>25204071.25</v>
      </c>
      <c r="M1107" s="263">
        <v>17273415.140000001</v>
      </c>
      <c r="N1107" s="263">
        <v>16634370.48</v>
      </c>
      <c r="O1107" s="263">
        <v>15153792.300000001</v>
      </c>
      <c r="P1107" s="263">
        <v>1392967.34</v>
      </c>
      <c r="Q1107" s="263">
        <v>2357958.46</v>
      </c>
      <c r="R1107" s="263">
        <v>23747350.629999999</v>
      </c>
      <c r="S1107" s="263">
        <v>1.528292721032279</v>
      </c>
      <c r="T1107" s="263">
        <v>0.32580949361822131</v>
      </c>
      <c r="U1107" s="263">
        <v>0.84097248178792006</v>
      </c>
      <c r="V1107" s="263">
        <v>2.0255537476790142</v>
      </c>
      <c r="W1107" s="263">
        <v>1.0183163671676181</v>
      </c>
      <c r="X1107" s="263" t="s">
        <v>839</v>
      </c>
    </row>
    <row r="1108" spans="1:24">
      <c r="A1108" s="263" t="s">
        <v>5887</v>
      </c>
      <c r="B1108" s="263" t="s">
        <v>5888</v>
      </c>
      <c r="C1108" s="263" t="s">
        <v>5889</v>
      </c>
      <c r="D1108" s="263" t="s">
        <v>859</v>
      </c>
      <c r="E1108" s="263" t="s">
        <v>860</v>
      </c>
      <c r="F1108" s="263" t="s">
        <v>859</v>
      </c>
      <c r="G1108" s="263" t="s">
        <v>860</v>
      </c>
      <c r="H1108" s="263" t="s">
        <v>5118</v>
      </c>
      <c r="I1108" s="263" t="s">
        <v>1302</v>
      </c>
      <c r="J1108" s="263">
        <v>0.74829999999999997</v>
      </c>
      <c r="K1108" s="263" t="s">
        <v>5890</v>
      </c>
      <c r="L1108" s="263">
        <v>5024732.46</v>
      </c>
      <c r="M1108" s="263">
        <v>3832196.91</v>
      </c>
      <c r="N1108" s="263">
        <v>4106493.39</v>
      </c>
      <c r="O1108" s="263">
        <v>4168434.88</v>
      </c>
      <c r="P1108" s="263">
        <v>7358506.0999999996</v>
      </c>
      <c r="Q1108" s="263">
        <v>5437566.5599999996</v>
      </c>
      <c r="R1108" s="263">
        <v>3042785.47</v>
      </c>
      <c r="S1108" s="263">
        <v>0.66576639533649062</v>
      </c>
      <c r="T1108" s="263">
        <v>0.51048204293860711</v>
      </c>
      <c r="U1108" s="263">
        <v>0.84864034539370137</v>
      </c>
      <c r="V1108" s="263">
        <v>0.81122598135172508</v>
      </c>
      <c r="W1108" s="263">
        <v>-0.3018242362257918</v>
      </c>
      <c r="X1108" s="263" t="s">
        <v>839</v>
      </c>
    </row>
    <row r="1109" spans="1:24">
      <c r="A1109" s="263" t="s">
        <v>5891</v>
      </c>
      <c r="B1109" s="263" t="s">
        <v>5892</v>
      </c>
      <c r="C1109" s="263" t="s">
        <v>5893</v>
      </c>
      <c r="D1109" s="263" t="s">
        <v>2764</v>
      </c>
      <c r="E1109" s="263" t="s">
        <v>2765</v>
      </c>
      <c r="F1109" s="263" t="s">
        <v>5894</v>
      </c>
      <c r="G1109" s="263" t="s">
        <v>5895</v>
      </c>
      <c r="H1109" s="263" t="s">
        <v>5896</v>
      </c>
      <c r="I1109" s="263" t="s">
        <v>1302</v>
      </c>
      <c r="J1109" s="263">
        <v>0.74819999999999998</v>
      </c>
      <c r="K1109" s="263" t="s">
        <v>5897</v>
      </c>
      <c r="L1109" s="263">
        <v>4110838.76</v>
      </c>
      <c r="M1109" s="263">
        <v>3427085.59</v>
      </c>
      <c r="N1109" s="263">
        <v>2584103.8199999998</v>
      </c>
      <c r="O1109" s="263">
        <v>4035584.68</v>
      </c>
      <c r="P1109" s="263">
        <v>2770837.5</v>
      </c>
      <c r="Q1109" s="263">
        <v>3506113.9</v>
      </c>
      <c r="R1109" s="263">
        <v>4022050.37</v>
      </c>
      <c r="S1109" s="263">
        <v>0.23920436764717001</v>
      </c>
      <c r="T1109" s="263">
        <v>0.84235532906562782</v>
      </c>
      <c r="U1109" s="263">
        <v>0.95335065758848969</v>
      </c>
      <c r="V1109" s="263">
        <v>1.0309940589028559</v>
      </c>
      <c r="W1109" s="263">
        <v>4.4036019208366049E-2</v>
      </c>
      <c r="X1109" s="263" t="s">
        <v>839</v>
      </c>
    </row>
    <row r="1110" spans="1:24">
      <c r="A1110" s="263" t="s">
        <v>5898</v>
      </c>
      <c r="B1110" s="263" t="s">
        <v>5899</v>
      </c>
      <c r="C1110" s="263" t="s">
        <v>5900</v>
      </c>
      <c r="D1110" s="263" t="s">
        <v>832</v>
      </c>
      <c r="E1110" s="263" t="s">
        <v>833</v>
      </c>
      <c r="F1110" s="263" t="s">
        <v>834</v>
      </c>
      <c r="G1110" s="263" t="s">
        <v>835</v>
      </c>
      <c r="H1110" s="263" t="s">
        <v>1801</v>
      </c>
      <c r="I1110" s="263" t="s">
        <v>1302</v>
      </c>
      <c r="J1110" s="263">
        <v>0.747</v>
      </c>
      <c r="K1110" s="263" t="s">
        <v>5901</v>
      </c>
      <c r="L1110" s="263">
        <v>2631898.86</v>
      </c>
      <c r="M1110" s="263">
        <v>2594316.7400000002</v>
      </c>
      <c r="N1110" s="263">
        <v>2628241.02</v>
      </c>
      <c r="O1110" s="263">
        <v>2726345.01</v>
      </c>
      <c r="P1110" s="263">
        <v>4107681.88</v>
      </c>
      <c r="Q1110" s="263">
        <v>2598849.36</v>
      </c>
      <c r="R1110" s="263">
        <v>2575429.4300000002</v>
      </c>
      <c r="S1110" s="263">
        <v>0.94143742268839092</v>
      </c>
      <c r="T1110" s="263">
        <v>0.46945701543992108</v>
      </c>
      <c r="U1110" s="263">
        <v>0.84126491203261733</v>
      </c>
      <c r="V1110" s="263">
        <v>0.85494880926919492</v>
      </c>
      <c r="W1110" s="263">
        <v>-0.22609005480042851</v>
      </c>
      <c r="X1110" s="263" t="s">
        <v>839</v>
      </c>
    </row>
    <row r="1111" spans="1:24">
      <c r="A1111" s="263" t="s">
        <v>5902</v>
      </c>
      <c r="B1111" s="263" t="s">
        <v>5903</v>
      </c>
      <c r="C1111" s="263" t="s">
        <v>5904</v>
      </c>
      <c r="D1111" s="263" t="s">
        <v>866</v>
      </c>
      <c r="E1111" s="263" t="s">
        <v>867</v>
      </c>
      <c r="F1111" s="263" t="s">
        <v>868</v>
      </c>
      <c r="G1111" s="263" t="s">
        <v>869</v>
      </c>
      <c r="H1111" s="263" t="s">
        <v>3517</v>
      </c>
      <c r="I1111" s="263" t="s">
        <v>1302</v>
      </c>
      <c r="J1111" s="263">
        <v>0.74690000000000001</v>
      </c>
      <c r="K1111" s="263" t="s">
        <v>5905</v>
      </c>
      <c r="L1111" s="263">
        <v>2851855.01</v>
      </c>
      <c r="M1111" s="263">
        <v>2020424.07</v>
      </c>
      <c r="N1111" s="263">
        <v>2097863.7200000002</v>
      </c>
      <c r="O1111" s="263">
        <v>2404523.02</v>
      </c>
      <c r="P1111" s="263">
        <v>3484863.38</v>
      </c>
      <c r="Q1111" s="263">
        <v>3922208.72</v>
      </c>
      <c r="R1111" s="263">
        <v>2254870.8199999998</v>
      </c>
      <c r="S1111" s="263">
        <v>1.4032164368915101</v>
      </c>
      <c r="T1111" s="263">
        <v>0.21345081753346701</v>
      </c>
      <c r="U1111" s="263">
        <v>0.84097248178792006</v>
      </c>
      <c r="V1111" s="263">
        <v>0.72770036246498548</v>
      </c>
      <c r="W1111" s="263">
        <v>-0.45858356557941332</v>
      </c>
      <c r="X1111" s="263" t="s">
        <v>839</v>
      </c>
    </row>
    <row r="1112" spans="1:24">
      <c r="A1112" s="263" t="s">
        <v>5906</v>
      </c>
      <c r="B1112" s="263" t="s">
        <v>5907</v>
      </c>
      <c r="C1112" s="263" t="s">
        <v>5908</v>
      </c>
      <c r="D1112" s="263" t="s">
        <v>1035</v>
      </c>
      <c r="E1112" s="263" t="s">
        <v>1036</v>
      </c>
      <c r="F1112" s="263" t="s">
        <v>1035</v>
      </c>
      <c r="G1112" s="263" t="s">
        <v>1036</v>
      </c>
      <c r="H1112" s="263" t="s">
        <v>1351</v>
      </c>
      <c r="I1112" s="263" t="s">
        <v>1302</v>
      </c>
      <c r="J1112" s="263">
        <v>0.74680000000000002</v>
      </c>
      <c r="K1112" s="263" t="s">
        <v>5909</v>
      </c>
      <c r="L1112" s="263">
        <v>2289471.7000000002</v>
      </c>
      <c r="M1112" s="263">
        <v>2134881.71</v>
      </c>
      <c r="N1112" s="263">
        <v>1698244.12</v>
      </c>
      <c r="O1112" s="263">
        <v>19100630.829999998</v>
      </c>
      <c r="P1112" s="263">
        <v>1597936.02</v>
      </c>
      <c r="Q1112" s="263">
        <v>4074188.71</v>
      </c>
      <c r="R1112" s="263">
        <v>2536332.42</v>
      </c>
      <c r="S1112" s="263">
        <v>0.41714319274195671</v>
      </c>
      <c r="T1112" s="263">
        <v>0.46692638407155079</v>
      </c>
      <c r="U1112" s="263">
        <v>0.84126491203261733</v>
      </c>
      <c r="V1112" s="263">
        <v>2.3046256957070179</v>
      </c>
      <c r="W1112" s="263">
        <v>1.204532455297852</v>
      </c>
      <c r="X1112" s="263" t="s">
        <v>839</v>
      </c>
    </row>
    <row r="1113" spans="1:24">
      <c r="A1113" s="263" t="s">
        <v>5910</v>
      </c>
      <c r="B1113" s="263" t="s">
        <v>5911</v>
      </c>
      <c r="C1113" s="263" t="s">
        <v>5912</v>
      </c>
      <c r="D1113" s="263" t="s">
        <v>859</v>
      </c>
      <c r="E1113" s="263" t="s">
        <v>860</v>
      </c>
      <c r="F1113" s="263" t="s">
        <v>859</v>
      </c>
      <c r="G1113" s="263" t="s">
        <v>860</v>
      </c>
      <c r="H1113" s="263" t="s">
        <v>5913</v>
      </c>
      <c r="I1113" s="263" t="s">
        <v>1302</v>
      </c>
      <c r="J1113" s="263">
        <v>0.74070000000000003</v>
      </c>
      <c r="K1113" s="263" t="s">
        <v>5914</v>
      </c>
      <c r="L1113" s="263">
        <v>14444698.619999999</v>
      </c>
      <c r="M1113" s="263">
        <v>15703412.880000001</v>
      </c>
      <c r="N1113" s="263">
        <v>9391528.1699999999</v>
      </c>
      <c r="O1113" s="263">
        <v>9384023.1199999992</v>
      </c>
      <c r="P1113" s="263">
        <v>16313233.039999999</v>
      </c>
      <c r="Q1113" s="263">
        <v>14629810.4</v>
      </c>
      <c r="R1113" s="263">
        <v>12816562.720000001</v>
      </c>
      <c r="S1113" s="263">
        <v>0.96597152417350973</v>
      </c>
      <c r="T1113" s="263">
        <v>0.28337957133236918</v>
      </c>
      <c r="U1113" s="263">
        <v>0.84097248178792006</v>
      </c>
      <c r="V1113" s="263">
        <v>0.83850725160411266</v>
      </c>
      <c r="W1113" s="263">
        <v>-0.25410483428431979</v>
      </c>
      <c r="X1113" s="263" t="s">
        <v>839</v>
      </c>
    </row>
    <row r="1114" spans="1:24">
      <c r="A1114" s="263" t="s">
        <v>5915</v>
      </c>
      <c r="B1114" s="263" t="s">
        <v>5916</v>
      </c>
      <c r="C1114" s="263" t="s">
        <v>5917</v>
      </c>
      <c r="D1114" s="263" t="s">
        <v>1150</v>
      </c>
      <c r="E1114" s="263" t="s">
        <v>1151</v>
      </c>
      <c r="F1114" s="263" t="s">
        <v>1150</v>
      </c>
      <c r="G1114" s="263" t="s">
        <v>1151</v>
      </c>
      <c r="H1114" s="263" t="s">
        <v>5918</v>
      </c>
      <c r="I1114" s="263" t="s">
        <v>1302</v>
      </c>
      <c r="J1114" s="263">
        <v>0.73829999999999996</v>
      </c>
      <c r="K1114" s="263" t="s">
        <v>5919</v>
      </c>
      <c r="L1114" s="263">
        <v>3829729.75</v>
      </c>
      <c r="M1114" s="263">
        <v>1779584.85</v>
      </c>
      <c r="N1114" s="263">
        <v>2324321.9900000002</v>
      </c>
      <c r="O1114" s="263">
        <v>3116178.11</v>
      </c>
      <c r="P1114" s="263">
        <v>757266.63</v>
      </c>
      <c r="Q1114" s="263">
        <v>767552.91</v>
      </c>
      <c r="R1114" s="263">
        <v>2542242.2200000002</v>
      </c>
      <c r="S1114" s="263">
        <v>1.6105413435616489</v>
      </c>
      <c r="T1114" s="263">
        <v>0.13062886106203939</v>
      </c>
      <c r="U1114" s="263">
        <v>0.84097248178792006</v>
      </c>
      <c r="V1114" s="263">
        <v>2.037677693146219</v>
      </c>
      <c r="W1114" s="263">
        <v>1.02692587325433</v>
      </c>
      <c r="X1114" s="263" t="s">
        <v>839</v>
      </c>
    </row>
    <row r="1115" spans="1:24">
      <c r="A1115" s="263" t="s">
        <v>5920</v>
      </c>
      <c r="B1115" s="263" t="s">
        <v>5921</v>
      </c>
      <c r="C1115" s="263" t="s">
        <v>5922</v>
      </c>
      <c r="D1115" s="263" t="s">
        <v>875</v>
      </c>
      <c r="E1115" s="263" t="s">
        <v>876</v>
      </c>
      <c r="F1115" s="263" t="s">
        <v>1799</v>
      </c>
      <c r="G1115" s="263" t="s">
        <v>1800</v>
      </c>
      <c r="H1115" s="263" t="s">
        <v>5923</v>
      </c>
      <c r="I1115" s="263" t="s">
        <v>1302</v>
      </c>
      <c r="J1115" s="263">
        <v>0.73780000000000001</v>
      </c>
      <c r="K1115" s="263" t="s">
        <v>5924</v>
      </c>
      <c r="L1115" s="263">
        <v>1010149.2</v>
      </c>
      <c r="M1115" s="263">
        <v>2088073.29</v>
      </c>
      <c r="N1115" s="263">
        <v>4594635.09</v>
      </c>
      <c r="O1115" s="263">
        <v>1800987.35</v>
      </c>
      <c r="P1115" s="263">
        <v>2846003.83</v>
      </c>
      <c r="Q1115" s="263">
        <v>1217356.23</v>
      </c>
      <c r="R1115" s="263">
        <v>752974.14</v>
      </c>
      <c r="S1115" s="263">
        <v>0.66166873049241082</v>
      </c>
      <c r="T1115" s="263">
        <v>0.47775333634872308</v>
      </c>
      <c r="U1115" s="263">
        <v>0.84126491203261733</v>
      </c>
      <c r="V1115" s="263">
        <v>1.4783823966160821</v>
      </c>
      <c r="W1115" s="263">
        <v>0.56401948352118048</v>
      </c>
      <c r="X1115" s="263" t="s">
        <v>839</v>
      </c>
    </row>
    <row r="1116" spans="1:24">
      <c r="A1116" s="263" t="s">
        <v>5925</v>
      </c>
      <c r="B1116" s="263" t="s">
        <v>5926</v>
      </c>
      <c r="C1116" s="263" t="s">
        <v>5927</v>
      </c>
      <c r="D1116" s="263" t="s">
        <v>1035</v>
      </c>
      <c r="E1116" s="263" t="s">
        <v>1036</v>
      </c>
      <c r="F1116" s="263" t="s">
        <v>1035</v>
      </c>
      <c r="G1116" s="263" t="s">
        <v>1036</v>
      </c>
      <c r="H1116" s="263" t="s">
        <v>5928</v>
      </c>
      <c r="I1116" s="263" t="s">
        <v>1302</v>
      </c>
      <c r="J1116" s="263">
        <v>0.73640000000000005</v>
      </c>
      <c r="K1116" s="263" t="s">
        <v>5929</v>
      </c>
      <c r="L1116" s="263">
        <v>670024.38</v>
      </c>
      <c r="M1116" s="263">
        <v>396504.2</v>
      </c>
      <c r="N1116" s="263">
        <v>796872.31</v>
      </c>
      <c r="O1116" s="263">
        <v>1835785.85</v>
      </c>
      <c r="P1116" s="263">
        <v>1152503.4099999999</v>
      </c>
      <c r="Q1116" s="263">
        <v>83008.3</v>
      </c>
      <c r="R1116" s="263">
        <v>814760.3</v>
      </c>
      <c r="S1116" s="263">
        <v>0.75374512885925371</v>
      </c>
      <c r="T1116" s="263">
        <v>0.61246811851660765</v>
      </c>
      <c r="U1116" s="263">
        <v>0.88146519286817104</v>
      </c>
      <c r="V1116" s="263">
        <v>1.353181451762588</v>
      </c>
      <c r="W1116" s="263">
        <v>0.436355307168033</v>
      </c>
      <c r="X1116" s="263" t="s">
        <v>839</v>
      </c>
    </row>
    <row r="1117" spans="1:24">
      <c r="A1117" s="263" t="s">
        <v>5930</v>
      </c>
      <c r="B1117" s="263" t="s">
        <v>5931</v>
      </c>
      <c r="C1117" s="263" t="s">
        <v>5932</v>
      </c>
      <c r="D1117" s="263" t="s">
        <v>875</v>
      </c>
      <c r="E1117" s="263" t="s">
        <v>876</v>
      </c>
      <c r="F1117" s="263" t="s">
        <v>1799</v>
      </c>
      <c r="G1117" s="263" t="s">
        <v>1800</v>
      </c>
      <c r="H1117" s="263" t="s">
        <v>5306</v>
      </c>
      <c r="I1117" s="263" t="s">
        <v>1302</v>
      </c>
      <c r="J1117" s="263">
        <v>0.73580000000000001</v>
      </c>
      <c r="K1117" s="263" t="s">
        <v>5933</v>
      </c>
      <c r="L1117" s="263">
        <v>5483545.2800000003</v>
      </c>
      <c r="M1117" s="263">
        <v>2994918.7</v>
      </c>
      <c r="N1117" s="263">
        <v>6740616.4900000002</v>
      </c>
      <c r="O1117" s="263">
        <v>14053380.27</v>
      </c>
      <c r="P1117" s="263">
        <v>4076255.97</v>
      </c>
      <c r="Q1117" s="263">
        <v>6040281.8300000001</v>
      </c>
      <c r="R1117" s="263">
        <v>3757295.69</v>
      </c>
      <c r="S1117" s="263">
        <v>0.71126672820255565</v>
      </c>
      <c r="T1117" s="263">
        <v>0.34628239042065623</v>
      </c>
      <c r="U1117" s="263">
        <v>0.84097248178792006</v>
      </c>
      <c r="V1117" s="263">
        <v>1.582428214294505</v>
      </c>
      <c r="W1117" s="263">
        <v>0.66214005432637402</v>
      </c>
      <c r="X1117" s="263" t="s">
        <v>839</v>
      </c>
    </row>
    <row r="1118" spans="1:24">
      <c r="A1118" s="263" t="s">
        <v>5934</v>
      </c>
      <c r="B1118" s="263" t="s">
        <v>5935</v>
      </c>
      <c r="C1118" s="263" t="s">
        <v>5936</v>
      </c>
      <c r="D1118" s="263" t="s">
        <v>875</v>
      </c>
      <c r="E1118" s="263" t="s">
        <v>876</v>
      </c>
      <c r="F1118" s="263" t="s">
        <v>1492</v>
      </c>
      <c r="G1118" s="263" t="s">
        <v>1493</v>
      </c>
      <c r="H1118" s="263" t="s">
        <v>5937</v>
      </c>
      <c r="I1118" s="263" t="s">
        <v>1302</v>
      </c>
      <c r="J1118" s="263">
        <v>0.73480000000000001</v>
      </c>
      <c r="K1118" s="263" t="s">
        <v>5938</v>
      </c>
      <c r="L1118" s="263">
        <v>25692399.390000001</v>
      </c>
      <c r="M1118" s="263">
        <v>71393147.629999995</v>
      </c>
      <c r="N1118" s="263">
        <v>30433033.079999998</v>
      </c>
      <c r="O1118" s="263">
        <v>24152691.789999999</v>
      </c>
      <c r="P1118" s="263">
        <v>52871444.350000001</v>
      </c>
      <c r="Q1118" s="263">
        <v>44077797.520000003</v>
      </c>
      <c r="R1118" s="263">
        <v>53193639.75</v>
      </c>
      <c r="S1118" s="263">
        <v>1.0843526804730119</v>
      </c>
      <c r="T1118" s="263">
        <v>0.36505897118065522</v>
      </c>
      <c r="U1118" s="263">
        <v>0.84097248178792006</v>
      </c>
      <c r="V1118" s="263">
        <v>0.7576346789813263</v>
      </c>
      <c r="W1118" s="263">
        <v>-0.40042572652914549</v>
      </c>
      <c r="X1118" s="263" t="s">
        <v>839</v>
      </c>
    </row>
    <row r="1119" spans="1:24">
      <c r="A1119" s="263" t="s">
        <v>5939</v>
      </c>
      <c r="B1119" s="263" t="s">
        <v>5940</v>
      </c>
      <c r="C1119" s="263" t="s">
        <v>5941</v>
      </c>
      <c r="D1119" s="263" t="s">
        <v>859</v>
      </c>
      <c r="E1119" s="263" t="s">
        <v>860</v>
      </c>
      <c r="F1119" s="263" t="s">
        <v>859</v>
      </c>
      <c r="G1119" s="263" t="s">
        <v>860</v>
      </c>
      <c r="H1119" s="263" t="s">
        <v>2260</v>
      </c>
      <c r="I1119" s="263" t="s">
        <v>1302</v>
      </c>
      <c r="J1119" s="263">
        <v>0.73140000000000005</v>
      </c>
      <c r="K1119" s="263" t="s">
        <v>5942</v>
      </c>
      <c r="L1119" s="263">
        <v>9583545.9700000007</v>
      </c>
      <c r="M1119" s="263">
        <v>5240461</v>
      </c>
      <c r="N1119" s="263">
        <v>3593603.23</v>
      </c>
      <c r="O1119" s="263">
        <v>6969552.4500000002</v>
      </c>
      <c r="P1119" s="263">
        <v>6988287.2800000003</v>
      </c>
      <c r="Q1119" s="263">
        <v>5490927.8700000001</v>
      </c>
      <c r="R1119" s="263">
        <v>6626708.3499999996</v>
      </c>
      <c r="S1119" s="263">
        <v>0.1491375899257186</v>
      </c>
      <c r="T1119" s="263">
        <v>0.98798566325722514</v>
      </c>
      <c r="U1119" s="263">
        <v>0.99345960605712247</v>
      </c>
      <c r="V1119" s="263">
        <v>0.99656904768303933</v>
      </c>
      <c r="W1119" s="263">
        <v>-4.958328660056412E-3</v>
      </c>
      <c r="X1119" s="263" t="s">
        <v>839</v>
      </c>
    </row>
    <row r="1120" spans="1:24">
      <c r="A1120" s="263" t="s">
        <v>5943</v>
      </c>
      <c r="B1120" s="263" t="s">
        <v>5944</v>
      </c>
      <c r="C1120" s="263" t="s">
        <v>5945</v>
      </c>
      <c r="D1120" s="263" t="s">
        <v>875</v>
      </c>
      <c r="E1120" s="263" t="s">
        <v>876</v>
      </c>
      <c r="F1120" s="263" t="s">
        <v>1799</v>
      </c>
      <c r="G1120" s="263" t="s">
        <v>1800</v>
      </c>
      <c r="H1120" s="263" t="s">
        <v>5376</v>
      </c>
      <c r="I1120" s="263" t="s">
        <v>1302</v>
      </c>
      <c r="J1120" s="263">
        <v>0.73040000000000005</v>
      </c>
      <c r="K1120" s="263" t="s">
        <v>5946</v>
      </c>
      <c r="L1120" s="263">
        <v>76562629.359999999</v>
      </c>
      <c r="M1120" s="263">
        <v>75211214.719999999</v>
      </c>
      <c r="N1120" s="263">
        <v>106936648.61</v>
      </c>
      <c r="O1120" s="263">
        <v>97943982.519999996</v>
      </c>
      <c r="P1120" s="263">
        <v>47583582.850000001</v>
      </c>
      <c r="Q1120" s="263">
        <v>81160284.349999994</v>
      </c>
      <c r="R1120" s="263">
        <v>96320985.799999997</v>
      </c>
      <c r="S1120" s="263">
        <v>0.88206373656747972</v>
      </c>
      <c r="T1120" s="263">
        <v>0.44896255687174991</v>
      </c>
      <c r="U1120" s="263">
        <v>0.84126491203261733</v>
      </c>
      <c r="V1120" s="263">
        <v>1.1885056811047261</v>
      </c>
      <c r="W1120" s="263">
        <v>0.24914879943686921</v>
      </c>
      <c r="X1120" s="263" t="s">
        <v>839</v>
      </c>
    </row>
    <row r="1121" spans="1:24">
      <c r="A1121" s="263" t="s">
        <v>5947</v>
      </c>
      <c r="B1121" s="263" t="s">
        <v>5948</v>
      </c>
      <c r="C1121" s="263" t="s">
        <v>5949</v>
      </c>
      <c r="D1121" s="263" t="s">
        <v>850</v>
      </c>
      <c r="E1121" s="263" t="s">
        <v>851</v>
      </c>
      <c r="F1121" s="263" t="s">
        <v>1042</v>
      </c>
      <c r="G1121" s="263" t="s">
        <v>1043</v>
      </c>
      <c r="H1121" s="263" t="s">
        <v>5950</v>
      </c>
      <c r="I1121" s="263" t="s">
        <v>1302</v>
      </c>
      <c r="J1121" s="263">
        <v>0.72989999999999999</v>
      </c>
      <c r="K1121" s="263" t="s">
        <v>5951</v>
      </c>
      <c r="L1121" s="263">
        <v>68341.59</v>
      </c>
      <c r="M1121" s="263">
        <v>482825.07</v>
      </c>
      <c r="N1121" s="263">
        <v>980663.4</v>
      </c>
      <c r="O1121" s="263">
        <v>479843.33</v>
      </c>
      <c r="P1121" s="263">
        <v>58280.22</v>
      </c>
      <c r="Q1121" s="263">
        <v>3085522.21</v>
      </c>
      <c r="R1121" s="263">
        <v>159489.88</v>
      </c>
      <c r="S1121" s="263">
        <v>2.4058198755786821E-2</v>
      </c>
      <c r="T1121" s="263">
        <v>0.61020708892964737</v>
      </c>
      <c r="U1121" s="263">
        <v>0.88146519286817104</v>
      </c>
      <c r="V1121" s="263">
        <v>0.45674281925719129</v>
      </c>
      <c r="W1121" s="263">
        <v>-1.1305460473777289</v>
      </c>
      <c r="X1121" s="263" t="s">
        <v>839</v>
      </c>
    </row>
    <row r="1122" spans="1:24">
      <c r="A1122" s="263" t="s">
        <v>5952</v>
      </c>
      <c r="B1122" s="263" t="s">
        <v>5953</v>
      </c>
      <c r="C1122" s="263" t="s">
        <v>5954</v>
      </c>
      <c r="D1122" s="263" t="s">
        <v>875</v>
      </c>
      <c r="E1122" s="263" t="s">
        <v>876</v>
      </c>
      <c r="F1122" s="263" t="s">
        <v>1799</v>
      </c>
      <c r="G1122" s="263" t="s">
        <v>1800</v>
      </c>
      <c r="H1122" s="263" t="s">
        <v>3162</v>
      </c>
      <c r="I1122" s="263" t="s">
        <v>1302</v>
      </c>
      <c r="J1122" s="263">
        <v>0.72399999999999998</v>
      </c>
      <c r="K1122" s="263" t="s">
        <v>5955</v>
      </c>
      <c r="L1122" s="263">
        <v>13010850.890000001</v>
      </c>
      <c r="M1122" s="263">
        <v>6192871.8700000001</v>
      </c>
      <c r="N1122" s="263">
        <v>2564118.14</v>
      </c>
      <c r="O1122" s="263">
        <v>2142934.36</v>
      </c>
      <c r="P1122" s="263">
        <v>3054645.33</v>
      </c>
      <c r="Q1122" s="263">
        <v>5575995.4900000002</v>
      </c>
      <c r="R1122" s="263">
        <v>4096519.84</v>
      </c>
      <c r="S1122" s="263">
        <v>0.30128751301678408</v>
      </c>
      <c r="T1122" s="263">
        <v>0.54870179198570823</v>
      </c>
      <c r="U1122" s="263">
        <v>0.86227618108779291</v>
      </c>
      <c r="V1122" s="263">
        <v>1.4090402348232789</v>
      </c>
      <c r="W1122" s="263">
        <v>0.49471280806433771</v>
      </c>
      <c r="X1122" s="263" t="s">
        <v>839</v>
      </c>
    </row>
    <row r="1123" spans="1:24">
      <c r="A1123" s="263" t="s">
        <v>5956</v>
      </c>
      <c r="B1123" s="263" t="s">
        <v>5957</v>
      </c>
      <c r="C1123" s="263" t="s">
        <v>5958</v>
      </c>
      <c r="D1123" s="263" t="s">
        <v>859</v>
      </c>
      <c r="E1123" s="263" t="s">
        <v>860</v>
      </c>
      <c r="F1123" s="263" t="s">
        <v>859</v>
      </c>
      <c r="G1123" s="263" t="s">
        <v>860</v>
      </c>
      <c r="H1123" s="263" t="s">
        <v>3140</v>
      </c>
      <c r="I1123" s="263" t="s">
        <v>1302</v>
      </c>
      <c r="J1123" s="263">
        <v>0.72299999999999998</v>
      </c>
      <c r="K1123" s="263" t="s">
        <v>5959</v>
      </c>
      <c r="L1123" s="263">
        <v>191393.42</v>
      </c>
      <c r="M1123" s="263">
        <v>173862.96</v>
      </c>
      <c r="N1123" s="263">
        <v>187865.61</v>
      </c>
      <c r="O1123" s="263">
        <v>236791.65</v>
      </c>
      <c r="P1123" s="263">
        <v>72977.77</v>
      </c>
      <c r="Q1123" s="263">
        <v>27183.8</v>
      </c>
      <c r="R1123" s="263">
        <v>137022.10999999999</v>
      </c>
      <c r="S1123" s="263">
        <v>1.7677924903684521</v>
      </c>
      <c r="T1123" s="263">
        <v>4.8100795130825977E-2</v>
      </c>
      <c r="U1123" s="263">
        <v>0.84097248178792006</v>
      </c>
      <c r="V1123" s="263">
        <v>2.4977908682418621</v>
      </c>
      <c r="W1123" s="263">
        <v>1.320652689923959</v>
      </c>
      <c r="X1123" s="263" t="s">
        <v>1572</v>
      </c>
    </row>
    <row r="1124" spans="1:24">
      <c r="A1124" s="263" t="s">
        <v>5960</v>
      </c>
      <c r="B1124" s="263" t="s">
        <v>5961</v>
      </c>
      <c r="C1124" s="263" t="s">
        <v>5962</v>
      </c>
      <c r="D1124" s="263" t="s">
        <v>1150</v>
      </c>
      <c r="E1124" s="263" t="s">
        <v>1151</v>
      </c>
      <c r="F1124" s="263" t="s">
        <v>1152</v>
      </c>
      <c r="G1124" s="263" t="s">
        <v>1153</v>
      </c>
      <c r="H1124" s="263" t="s">
        <v>5963</v>
      </c>
      <c r="I1124" s="263" t="s">
        <v>1302</v>
      </c>
      <c r="J1124" s="263">
        <v>0.72250000000000003</v>
      </c>
      <c r="K1124" s="263" t="s">
        <v>5964</v>
      </c>
      <c r="L1124" s="263">
        <v>96483918.739999995</v>
      </c>
      <c r="M1124" s="263">
        <v>105561043.2</v>
      </c>
      <c r="N1124" s="263">
        <v>97515560.280000001</v>
      </c>
      <c r="O1124" s="263">
        <v>102057602.94</v>
      </c>
      <c r="P1124" s="263">
        <v>79594469.739999995</v>
      </c>
      <c r="Q1124" s="263">
        <v>83384755.069999993</v>
      </c>
      <c r="R1124" s="263">
        <v>95337655.849999994</v>
      </c>
      <c r="S1124" s="263">
        <v>1.812809623655552</v>
      </c>
      <c r="T1124" s="263">
        <v>7.6334876725150214E-2</v>
      </c>
      <c r="U1124" s="263">
        <v>0.84097248178792006</v>
      </c>
      <c r="V1124" s="263">
        <v>1.1660623692125689</v>
      </c>
      <c r="W1124" s="263">
        <v>0.22164495607465251</v>
      </c>
      <c r="X1124" s="263" t="s">
        <v>839</v>
      </c>
    </row>
    <row r="1125" spans="1:24">
      <c r="A1125" s="263" t="s">
        <v>5965</v>
      </c>
      <c r="B1125" s="263" t="s">
        <v>5966</v>
      </c>
      <c r="C1125" s="263" t="s">
        <v>5967</v>
      </c>
      <c r="D1125" s="263" t="s">
        <v>1035</v>
      </c>
      <c r="E1125" s="263" t="s">
        <v>1036</v>
      </c>
      <c r="F1125" s="263" t="s">
        <v>1035</v>
      </c>
      <c r="G1125" s="263" t="s">
        <v>1036</v>
      </c>
      <c r="H1125" s="263" t="s">
        <v>5666</v>
      </c>
      <c r="I1125" s="263" t="s">
        <v>1302</v>
      </c>
      <c r="J1125" s="263">
        <v>0.72119999999999995</v>
      </c>
      <c r="K1125" s="263" t="s">
        <v>5968</v>
      </c>
      <c r="L1125" s="263">
        <v>9679250.3900000006</v>
      </c>
      <c r="M1125" s="263">
        <v>9102206.4399999995</v>
      </c>
      <c r="N1125" s="263">
        <v>10815512.33</v>
      </c>
      <c r="O1125" s="263">
        <v>9294034.0199999996</v>
      </c>
      <c r="P1125" s="263">
        <v>4495824.6100000003</v>
      </c>
      <c r="Q1125" s="263">
        <v>18027484.800000001</v>
      </c>
      <c r="R1125" s="263">
        <v>12125946.9</v>
      </c>
      <c r="S1125" s="263">
        <v>7.9690380646397496E-2</v>
      </c>
      <c r="T1125" s="263">
        <v>0.68735706403155583</v>
      </c>
      <c r="U1125" s="263">
        <v>0.90460446744748579</v>
      </c>
      <c r="V1125" s="263">
        <v>0.84181467342437166</v>
      </c>
      <c r="W1125" s="263">
        <v>-0.24842543779561779</v>
      </c>
      <c r="X1125" s="263" t="s">
        <v>839</v>
      </c>
    </row>
    <row r="1126" spans="1:24">
      <c r="A1126" s="263" t="s">
        <v>5969</v>
      </c>
      <c r="B1126" s="263" t="s">
        <v>5970</v>
      </c>
      <c r="C1126" s="263" t="s">
        <v>5971</v>
      </c>
      <c r="D1126" s="263" t="s">
        <v>1150</v>
      </c>
      <c r="E1126" s="263" t="s">
        <v>1151</v>
      </c>
      <c r="F1126" s="263" t="s">
        <v>1150</v>
      </c>
      <c r="G1126" s="263" t="s">
        <v>1151</v>
      </c>
      <c r="H1126" s="263" t="s">
        <v>5972</v>
      </c>
      <c r="I1126" s="263" t="s">
        <v>1302</v>
      </c>
      <c r="J1126" s="263">
        <v>0.72030000000000005</v>
      </c>
      <c r="K1126" s="263" t="s">
        <v>5973</v>
      </c>
      <c r="L1126" s="263">
        <v>3051170.32</v>
      </c>
      <c r="M1126" s="263">
        <v>115261.87</v>
      </c>
      <c r="N1126" s="263">
        <v>3671950.45</v>
      </c>
      <c r="O1126" s="263">
        <v>4061062.57</v>
      </c>
      <c r="P1126" s="263">
        <v>129838.86</v>
      </c>
      <c r="Q1126" s="263">
        <v>385028.82</v>
      </c>
      <c r="R1126" s="263">
        <v>3554193.21</v>
      </c>
      <c r="S1126" s="263">
        <v>0.74194834694896528</v>
      </c>
      <c r="T1126" s="263">
        <v>0.38616042485676849</v>
      </c>
      <c r="U1126" s="263">
        <v>0.84097248178792006</v>
      </c>
      <c r="V1126" s="263">
        <v>2.0089608213014478</v>
      </c>
      <c r="W1126" s="263">
        <v>1.006449428946635</v>
      </c>
      <c r="X1126" s="263" t="s">
        <v>839</v>
      </c>
    </row>
    <row r="1127" spans="1:24">
      <c r="A1127" s="263" t="s">
        <v>5974</v>
      </c>
      <c r="B1127" s="263" t="s">
        <v>5975</v>
      </c>
      <c r="C1127" s="263" t="s">
        <v>5976</v>
      </c>
      <c r="D1127" s="263" t="s">
        <v>2764</v>
      </c>
      <c r="E1127" s="263" t="s">
        <v>2765</v>
      </c>
      <c r="F1127" s="263" t="s">
        <v>2766</v>
      </c>
      <c r="G1127" s="263" t="s">
        <v>2765</v>
      </c>
      <c r="H1127" s="263" t="s">
        <v>5977</v>
      </c>
      <c r="I1127" s="263" t="s">
        <v>1302</v>
      </c>
      <c r="J1127" s="263">
        <v>0.71960000000000002</v>
      </c>
      <c r="K1127" s="263" t="s">
        <v>5978</v>
      </c>
      <c r="L1127" s="263">
        <v>3037511.37</v>
      </c>
      <c r="M1127" s="263">
        <v>3104700.39</v>
      </c>
      <c r="N1127" s="263">
        <v>3449677.16</v>
      </c>
      <c r="O1127" s="263">
        <v>3936408.71</v>
      </c>
      <c r="P1127" s="263">
        <v>4337302.37</v>
      </c>
      <c r="Q1127" s="263">
        <v>4125345.46</v>
      </c>
      <c r="R1127" s="263">
        <v>3028708.58</v>
      </c>
      <c r="S1127" s="263">
        <v>1.0062809195425799</v>
      </c>
      <c r="T1127" s="263">
        <v>0.3961751942511515</v>
      </c>
      <c r="U1127" s="263">
        <v>0.84097248178792006</v>
      </c>
      <c r="V1127" s="263">
        <v>0.88294391545201412</v>
      </c>
      <c r="W1127" s="263">
        <v>-0.17960629401134101</v>
      </c>
      <c r="X1127" s="263" t="s">
        <v>839</v>
      </c>
    </row>
    <row r="1128" spans="1:24">
      <c r="A1128" s="263" t="s">
        <v>5979</v>
      </c>
      <c r="B1128" s="263" t="s">
        <v>5980</v>
      </c>
      <c r="C1128" s="263" t="s">
        <v>5981</v>
      </c>
      <c r="D1128" s="263" t="s">
        <v>859</v>
      </c>
      <c r="E1128" s="263" t="s">
        <v>860</v>
      </c>
      <c r="F1128" s="263" t="s">
        <v>859</v>
      </c>
      <c r="G1128" s="263" t="s">
        <v>860</v>
      </c>
      <c r="H1128" s="263" t="s">
        <v>5982</v>
      </c>
      <c r="I1128" s="263" t="s">
        <v>1302</v>
      </c>
      <c r="J1128" s="263">
        <v>0.71870000000000001</v>
      </c>
      <c r="K1128" s="263" t="s">
        <v>5983</v>
      </c>
      <c r="L1128" s="263">
        <v>45304043.600000001</v>
      </c>
      <c r="M1128" s="263">
        <v>30716071.140000001</v>
      </c>
      <c r="N1128" s="263">
        <v>37831922.43</v>
      </c>
      <c r="O1128" s="263">
        <v>37759518.409999996</v>
      </c>
      <c r="P1128" s="263">
        <v>27019928.329999998</v>
      </c>
      <c r="Q1128" s="263">
        <v>30866899.25</v>
      </c>
      <c r="R1128" s="263">
        <v>33735763.490000002</v>
      </c>
      <c r="S1128" s="263">
        <v>1.510278142721589</v>
      </c>
      <c r="T1128" s="263">
        <v>9.5690845377092409E-2</v>
      </c>
      <c r="U1128" s="263">
        <v>0.84097248178792006</v>
      </c>
      <c r="V1128" s="263">
        <v>1.2410549118625791</v>
      </c>
      <c r="W1128" s="263">
        <v>0.3115669505361105</v>
      </c>
      <c r="X1128" s="263" t="s">
        <v>839</v>
      </c>
    </row>
    <row r="1129" spans="1:24">
      <c r="A1129" s="263" t="s">
        <v>5984</v>
      </c>
      <c r="B1129" s="263" t="s">
        <v>579</v>
      </c>
      <c r="C1129" s="263" t="s">
        <v>5985</v>
      </c>
      <c r="D1129" s="263" t="s">
        <v>859</v>
      </c>
      <c r="E1129" s="263" t="s">
        <v>860</v>
      </c>
      <c r="F1129" s="263" t="s">
        <v>859</v>
      </c>
      <c r="G1129" s="263" t="s">
        <v>860</v>
      </c>
      <c r="H1129" s="263" t="s">
        <v>5986</v>
      </c>
      <c r="I1129" s="263" t="s">
        <v>1302</v>
      </c>
      <c r="J1129" s="263">
        <v>0.71609999999999996</v>
      </c>
      <c r="K1129" s="263" t="s">
        <v>5987</v>
      </c>
      <c r="L1129" s="263">
        <v>7756202.6799999997</v>
      </c>
      <c r="M1129" s="263">
        <v>4397403</v>
      </c>
      <c r="N1129" s="263">
        <v>1482954.49</v>
      </c>
      <c r="O1129" s="263">
        <v>1832141.57</v>
      </c>
      <c r="P1129" s="263">
        <v>3733919.88</v>
      </c>
      <c r="Q1129" s="263">
        <v>5888937.0199999996</v>
      </c>
      <c r="R1129" s="263">
        <v>3625341.11</v>
      </c>
      <c r="S1129" s="263">
        <v>0.57435892688168089</v>
      </c>
      <c r="T1129" s="263">
        <v>0.75155781053180615</v>
      </c>
      <c r="U1129" s="263">
        <v>0.92240202606458377</v>
      </c>
      <c r="V1129" s="263">
        <v>0.87570598629662244</v>
      </c>
      <c r="W1129" s="263">
        <v>-0.19148152107761701</v>
      </c>
      <c r="X1129" s="263" t="s">
        <v>839</v>
      </c>
    </row>
    <row r="1130" spans="1:24">
      <c r="A1130" s="263" t="s">
        <v>5988</v>
      </c>
      <c r="B1130" s="263" t="s">
        <v>5989</v>
      </c>
      <c r="C1130" s="263" t="s">
        <v>5990</v>
      </c>
      <c r="D1130" s="263" t="s">
        <v>875</v>
      </c>
      <c r="E1130" s="263" t="s">
        <v>876</v>
      </c>
      <c r="F1130" s="263" t="s">
        <v>1799</v>
      </c>
      <c r="G1130" s="263" t="s">
        <v>1800</v>
      </c>
      <c r="H1130" s="263" t="s">
        <v>1494</v>
      </c>
      <c r="I1130" s="263" t="s">
        <v>1302</v>
      </c>
      <c r="J1130" s="263">
        <v>0.71389999999999998</v>
      </c>
      <c r="K1130" s="263" t="s">
        <v>5991</v>
      </c>
      <c r="L1130" s="263">
        <v>5241084.54</v>
      </c>
      <c r="M1130" s="263">
        <v>12427912.529999999</v>
      </c>
      <c r="N1130" s="263">
        <v>12401433.130000001</v>
      </c>
      <c r="O1130" s="263">
        <v>5724407.29</v>
      </c>
      <c r="P1130" s="263">
        <v>9047251.6400000006</v>
      </c>
      <c r="Q1130" s="263">
        <v>4880723.46</v>
      </c>
      <c r="R1130" s="263">
        <v>4483465.07</v>
      </c>
      <c r="S1130" s="263">
        <v>0.88014572883778497</v>
      </c>
      <c r="T1130" s="263">
        <v>0.30869739721239797</v>
      </c>
      <c r="U1130" s="263">
        <v>0.84097248178792006</v>
      </c>
      <c r="V1130" s="263">
        <v>1.458122116989178</v>
      </c>
      <c r="W1130" s="263">
        <v>0.54411154970401243</v>
      </c>
      <c r="X1130" s="263" t="s">
        <v>839</v>
      </c>
    </row>
    <row r="1131" spans="1:24">
      <c r="A1131" s="263" t="s">
        <v>5992</v>
      </c>
      <c r="B1131" s="263" t="s">
        <v>5993</v>
      </c>
      <c r="C1131" s="263" t="s">
        <v>5994</v>
      </c>
      <c r="D1131" s="263" t="s">
        <v>875</v>
      </c>
      <c r="E1131" s="263" t="s">
        <v>876</v>
      </c>
      <c r="F1131" s="263" t="s">
        <v>911</v>
      </c>
      <c r="G1131" s="263" t="s">
        <v>912</v>
      </c>
      <c r="H1131" s="263" t="s">
        <v>5033</v>
      </c>
      <c r="I1131" s="263" t="s">
        <v>1302</v>
      </c>
      <c r="J1131" s="263">
        <v>0.71360000000000001</v>
      </c>
      <c r="K1131" s="263" t="s">
        <v>5995</v>
      </c>
      <c r="L1131" s="263">
        <v>247630.99</v>
      </c>
      <c r="M1131" s="263">
        <v>311324.13</v>
      </c>
      <c r="N1131" s="263">
        <v>236195.55</v>
      </c>
      <c r="O1131" s="263">
        <v>109926.75</v>
      </c>
      <c r="P1131" s="263">
        <v>372796.12</v>
      </c>
      <c r="Q1131" s="263">
        <v>209026.4</v>
      </c>
      <c r="R1131" s="263">
        <v>138065.93</v>
      </c>
      <c r="S1131" s="263">
        <v>0.114407082830563</v>
      </c>
      <c r="T1131" s="263">
        <v>0.87567389237283444</v>
      </c>
      <c r="U1131" s="263">
        <v>0.96479646393684615</v>
      </c>
      <c r="V1131" s="263">
        <v>0.94293506862070087</v>
      </c>
      <c r="W1131" s="263">
        <v>-8.476966587898728E-2</v>
      </c>
      <c r="X1131" s="263" t="s">
        <v>839</v>
      </c>
    </row>
    <row r="1132" spans="1:24">
      <c r="A1132" s="263" t="s">
        <v>5996</v>
      </c>
      <c r="B1132" s="263" t="s">
        <v>5997</v>
      </c>
      <c r="C1132" s="263" t="s">
        <v>5998</v>
      </c>
      <c r="D1132" s="263" t="s">
        <v>850</v>
      </c>
      <c r="E1132" s="263" t="s">
        <v>851</v>
      </c>
      <c r="F1132" s="263" t="s">
        <v>852</v>
      </c>
      <c r="G1132" s="263" t="s">
        <v>853</v>
      </c>
      <c r="H1132" s="263" t="s">
        <v>5118</v>
      </c>
      <c r="I1132" s="263" t="s">
        <v>1302</v>
      </c>
      <c r="J1132" s="263">
        <v>0.71230000000000004</v>
      </c>
      <c r="K1132" s="263" t="s">
        <v>5999</v>
      </c>
      <c r="L1132" s="263">
        <v>12410447.710000001</v>
      </c>
      <c r="M1132" s="263">
        <v>9013266.4800000004</v>
      </c>
      <c r="N1132" s="263">
        <v>9787313.6999999993</v>
      </c>
      <c r="O1132" s="263">
        <v>9047360.5299999993</v>
      </c>
      <c r="P1132" s="263">
        <v>21566114.91</v>
      </c>
      <c r="Q1132" s="263">
        <v>21255911.809999999</v>
      </c>
      <c r="R1132" s="263">
        <v>8892755.0999999996</v>
      </c>
      <c r="S1132" s="263">
        <v>1.4264893783775621</v>
      </c>
      <c r="T1132" s="263">
        <v>0.22482052813376999</v>
      </c>
      <c r="U1132" s="263">
        <v>0.84097248178792006</v>
      </c>
      <c r="V1132" s="263">
        <v>0.58385224209382547</v>
      </c>
      <c r="W1132" s="263">
        <v>-0.77632478840205565</v>
      </c>
      <c r="X1132" s="263" t="s">
        <v>839</v>
      </c>
    </row>
    <row r="1133" spans="1:24">
      <c r="A1133" s="263" t="s">
        <v>6000</v>
      </c>
      <c r="B1133" s="263" t="s">
        <v>6001</v>
      </c>
      <c r="C1133" s="263" t="s">
        <v>6002</v>
      </c>
      <c r="D1133" s="263" t="s">
        <v>850</v>
      </c>
      <c r="E1133" s="263" t="s">
        <v>851</v>
      </c>
      <c r="F1133" s="263" t="s">
        <v>1028</v>
      </c>
      <c r="G1133" s="263" t="s">
        <v>1029</v>
      </c>
      <c r="H1133" s="263" t="s">
        <v>1073</v>
      </c>
      <c r="I1133" s="263" t="s">
        <v>1302</v>
      </c>
      <c r="J1133" s="263">
        <v>0.71089999999999998</v>
      </c>
      <c r="K1133" s="263" t="s">
        <v>6003</v>
      </c>
      <c r="L1133" s="263">
        <v>412634.24</v>
      </c>
      <c r="M1133" s="263">
        <v>367603.75</v>
      </c>
      <c r="N1133" s="263">
        <v>435704.67</v>
      </c>
      <c r="O1133" s="263">
        <v>285027.59999999998</v>
      </c>
      <c r="P1133" s="263">
        <v>742085.58</v>
      </c>
      <c r="Q1133" s="263">
        <v>237076.51</v>
      </c>
      <c r="R1133" s="263">
        <v>638560.03</v>
      </c>
      <c r="S1133" s="263">
        <v>0.71538506569052052</v>
      </c>
      <c r="T1133" s="263">
        <v>0.39912647339587981</v>
      </c>
      <c r="U1133" s="263">
        <v>0.84097248178792006</v>
      </c>
      <c r="V1133" s="263">
        <v>0.69587210379493358</v>
      </c>
      <c r="W1133" s="263">
        <v>-0.52310592125018829</v>
      </c>
      <c r="X1133" s="263" t="s">
        <v>839</v>
      </c>
    </row>
    <row r="1134" spans="1:24">
      <c r="A1134" s="263" t="s">
        <v>6004</v>
      </c>
      <c r="B1134" s="263" t="s">
        <v>6005</v>
      </c>
      <c r="C1134" s="263" t="s">
        <v>6006</v>
      </c>
      <c r="D1134" s="263" t="s">
        <v>884</v>
      </c>
      <c r="E1134" s="263" t="s">
        <v>885</v>
      </c>
      <c r="F1134" s="263" t="s">
        <v>884</v>
      </c>
      <c r="G1134" s="263" t="s">
        <v>885</v>
      </c>
      <c r="H1134" s="263" t="s">
        <v>6007</v>
      </c>
      <c r="I1134" s="263" t="s">
        <v>1302</v>
      </c>
      <c r="J1134" s="263">
        <v>0.71050000000000002</v>
      </c>
      <c r="K1134" s="263" t="s">
        <v>6008</v>
      </c>
      <c r="L1134" s="263">
        <v>215610535.38999999</v>
      </c>
      <c r="M1134" s="263">
        <v>241940306.24000001</v>
      </c>
      <c r="N1134" s="263">
        <v>219600239.18000001</v>
      </c>
      <c r="O1134" s="263">
        <v>217434241.71000001</v>
      </c>
      <c r="P1134" s="263">
        <v>237509374.31</v>
      </c>
      <c r="Q1134" s="263">
        <v>241324030.12</v>
      </c>
      <c r="R1134" s="263">
        <v>221801731.15000001</v>
      </c>
      <c r="S1134" s="263">
        <v>1.0521463008115981</v>
      </c>
      <c r="T1134" s="263">
        <v>0.30203516167324901</v>
      </c>
      <c r="U1134" s="263">
        <v>0.84097248178792006</v>
      </c>
      <c r="V1134" s="263">
        <v>0.95761539468696932</v>
      </c>
      <c r="W1134" s="263">
        <v>-6.2481749560811331E-2</v>
      </c>
      <c r="X1134" s="263" t="s">
        <v>839</v>
      </c>
    </row>
    <row r="1135" spans="1:24">
      <c r="A1135" s="263" t="s">
        <v>6009</v>
      </c>
      <c r="B1135" s="263" t="s">
        <v>6010</v>
      </c>
      <c r="C1135" s="263" t="s">
        <v>6011</v>
      </c>
      <c r="D1135" s="263" t="s">
        <v>1150</v>
      </c>
      <c r="E1135" s="263" t="s">
        <v>1151</v>
      </c>
      <c r="F1135" s="263" t="s">
        <v>1152</v>
      </c>
      <c r="G1135" s="263" t="s">
        <v>1153</v>
      </c>
      <c r="H1135" s="263" t="s">
        <v>6012</v>
      </c>
      <c r="I1135" s="263" t="s">
        <v>1302</v>
      </c>
      <c r="J1135" s="263">
        <v>0.70809999999999995</v>
      </c>
      <c r="K1135" s="263" t="s">
        <v>6013</v>
      </c>
      <c r="L1135" s="263">
        <v>12876651.449999999</v>
      </c>
      <c r="M1135" s="263">
        <v>5281495.63</v>
      </c>
      <c r="N1135" s="263">
        <v>5131907.62</v>
      </c>
      <c r="O1135" s="263">
        <v>6163637.8200000003</v>
      </c>
      <c r="P1135" s="263">
        <v>3929247.23</v>
      </c>
      <c r="Q1135" s="263">
        <v>7216317.5700000003</v>
      </c>
      <c r="R1135" s="263">
        <v>5024503.18</v>
      </c>
      <c r="S1135" s="263">
        <v>0.89212906599422714</v>
      </c>
      <c r="T1135" s="263">
        <v>0.39402230676804278</v>
      </c>
      <c r="U1135" s="263">
        <v>0.84097248178792006</v>
      </c>
      <c r="V1135" s="263">
        <v>1.366120996975549</v>
      </c>
      <c r="W1135" s="263">
        <v>0.4500852684053937</v>
      </c>
      <c r="X1135" s="263" t="s">
        <v>839</v>
      </c>
    </row>
    <row r="1136" spans="1:24">
      <c r="A1136" s="263" t="s">
        <v>6014</v>
      </c>
      <c r="B1136" s="263" t="s">
        <v>6015</v>
      </c>
      <c r="C1136" s="263" t="s">
        <v>6016</v>
      </c>
      <c r="D1136" s="263" t="s">
        <v>850</v>
      </c>
      <c r="E1136" s="263" t="s">
        <v>851</v>
      </c>
      <c r="F1136" s="263" t="s">
        <v>852</v>
      </c>
      <c r="G1136" s="263" t="s">
        <v>853</v>
      </c>
      <c r="H1136" s="263" t="s">
        <v>6017</v>
      </c>
      <c r="I1136" s="263" t="s">
        <v>1302</v>
      </c>
      <c r="J1136" s="263">
        <v>0.7077</v>
      </c>
      <c r="K1136" s="263" t="s">
        <v>6018</v>
      </c>
      <c r="L1136" s="263">
        <v>51435402.57</v>
      </c>
      <c r="M1136" s="263">
        <v>47783879.270000003</v>
      </c>
      <c r="N1136" s="263">
        <v>45715445.450000003</v>
      </c>
      <c r="O1136" s="263">
        <v>39200001.270000003</v>
      </c>
      <c r="P1136" s="263">
        <v>50739877.93</v>
      </c>
      <c r="Q1136" s="263">
        <v>53864637.899999999</v>
      </c>
      <c r="R1136" s="263">
        <v>47594561.539999999</v>
      </c>
      <c r="S1136" s="263">
        <v>1.1154152372749679</v>
      </c>
      <c r="T1136" s="263">
        <v>0.1959100883407211</v>
      </c>
      <c r="U1136" s="263">
        <v>0.84097248178792006</v>
      </c>
      <c r="V1136" s="263">
        <v>0.9073711142431744</v>
      </c>
      <c r="W1136" s="263">
        <v>-0.14023536202418849</v>
      </c>
      <c r="X1136" s="263" t="s">
        <v>839</v>
      </c>
    </row>
    <row r="1137" spans="1:24">
      <c r="A1137" s="263" t="s">
        <v>6019</v>
      </c>
      <c r="B1137" s="263" t="s">
        <v>6020</v>
      </c>
      <c r="C1137" s="263" t="s">
        <v>6021</v>
      </c>
      <c r="D1137" s="263" t="s">
        <v>850</v>
      </c>
      <c r="E1137" s="263" t="s">
        <v>851</v>
      </c>
      <c r="F1137" s="263" t="s">
        <v>1042</v>
      </c>
      <c r="G1137" s="263" t="s">
        <v>1043</v>
      </c>
      <c r="H1137" s="263" t="s">
        <v>4019</v>
      </c>
      <c r="I1137" s="263" t="s">
        <v>1302</v>
      </c>
      <c r="J1137" s="263">
        <v>0.70389999999999997</v>
      </c>
      <c r="K1137" s="263" t="s">
        <v>6022</v>
      </c>
      <c r="L1137" s="263">
        <v>822829.14</v>
      </c>
      <c r="M1137" s="263">
        <v>945939.2</v>
      </c>
      <c r="N1137" s="263">
        <v>698406.15</v>
      </c>
      <c r="O1137" s="263">
        <v>637272.47</v>
      </c>
      <c r="P1137" s="263">
        <v>1498412.31</v>
      </c>
      <c r="Q1137" s="263">
        <v>2074958.73</v>
      </c>
      <c r="R1137" s="263">
        <v>1022783.03</v>
      </c>
      <c r="S1137" s="263">
        <v>1.8502575787007161</v>
      </c>
      <c r="T1137" s="263">
        <v>0.12458209070537089</v>
      </c>
      <c r="U1137" s="263">
        <v>0.84097248178792006</v>
      </c>
      <c r="V1137" s="263">
        <v>0.50658337047434965</v>
      </c>
      <c r="W1137" s="263">
        <v>-0.98112837616297188</v>
      </c>
      <c r="X1137" s="263" t="s">
        <v>839</v>
      </c>
    </row>
    <row r="1138" spans="1:24">
      <c r="A1138" s="263" t="s">
        <v>6023</v>
      </c>
      <c r="B1138" s="263" t="s">
        <v>6024</v>
      </c>
      <c r="C1138" s="263" t="s">
        <v>6025</v>
      </c>
      <c r="D1138" s="263" t="s">
        <v>875</v>
      </c>
      <c r="E1138" s="263" t="s">
        <v>876</v>
      </c>
      <c r="F1138" s="263" t="s">
        <v>1799</v>
      </c>
      <c r="G1138" s="263" t="s">
        <v>1800</v>
      </c>
      <c r="H1138" s="263" t="s">
        <v>5376</v>
      </c>
      <c r="I1138" s="263" t="s">
        <v>1302</v>
      </c>
      <c r="J1138" s="263">
        <v>0.70250000000000001</v>
      </c>
      <c r="K1138" s="263" t="s">
        <v>6026</v>
      </c>
      <c r="L1138" s="263">
        <v>5382709.7300000004</v>
      </c>
      <c r="M1138" s="263">
        <v>1971947.5</v>
      </c>
      <c r="N1138" s="263">
        <v>2640569.54</v>
      </c>
      <c r="O1138" s="263">
        <v>3521441.51</v>
      </c>
      <c r="P1138" s="263">
        <v>1018120.6</v>
      </c>
      <c r="Q1138" s="263">
        <v>804562.86</v>
      </c>
      <c r="R1138" s="263">
        <v>2788376.62</v>
      </c>
      <c r="S1138" s="263">
        <v>1.6107227878153321</v>
      </c>
      <c r="T1138" s="263">
        <v>0.11624618081828569</v>
      </c>
      <c r="U1138" s="263">
        <v>0.84097248178792006</v>
      </c>
      <c r="V1138" s="263">
        <v>2.198518569291771</v>
      </c>
      <c r="W1138" s="263">
        <v>1.136531718000646</v>
      </c>
      <c r="X1138" s="263" t="s">
        <v>839</v>
      </c>
    </row>
    <row r="1139" spans="1:24">
      <c r="A1139" s="263" t="s">
        <v>6027</v>
      </c>
      <c r="B1139" s="263" t="s">
        <v>6028</v>
      </c>
      <c r="C1139" s="263" t="s">
        <v>6029</v>
      </c>
      <c r="D1139" s="263" t="s">
        <v>875</v>
      </c>
      <c r="E1139" s="263" t="s">
        <v>876</v>
      </c>
      <c r="F1139" s="263" t="s">
        <v>1799</v>
      </c>
      <c r="G1139" s="263" t="s">
        <v>1800</v>
      </c>
      <c r="H1139" s="263" t="s">
        <v>2415</v>
      </c>
      <c r="I1139" s="263" t="s">
        <v>1302</v>
      </c>
      <c r="J1139" s="263">
        <v>0.70199999999999996</v>
      </c>
      <c r="K1139" s="263" t="s">
        <v>6030</v>
      </c>
      <c r="L1139" s="263">
        <v>17467130.34</v>
      </c>
      <c r="M1139" s="263">
        <v>16002195.35</v>
      </c>
      <c r="N1139" s="263">
        <v>21841560.34</v>
      </c>
      <c r="O1139" s="263">
        <v>19498349.960000001</v>
      </c>
      <c r="P1139" s="263">
        <v>7395859.7800000003</v>
      </c>
      <c r="Q1139" s="263">
        <v>20356337.18</v>
      </c>
      <c r="R1139" s="263">
        <v>14689747.91</v>
      </c>
      <c r="S1139" s="263">
        <v>1.1259227739731781</v>
      </c>
      <c r="T1139" s="263">
        <v>0.34942615603900851</v>
      </c>
      <c r="U1139" s="263">
        <v>0.84097248178792006</v>
      </c>
      <c r="V1139" s="263">
        <v>1.3219688014853219</v>
      </c>
      <c r="W1139" s="263">
        <v>0.40268812958877898</v>
      </c>
      <c r="X1139" s="263" t="s">
        <v>839</v>
      </c>
    </row>
    <row r="1140" spans="1:24">
      <c r="A1140" s="263" t="s">
        <v>6031</v>
      </c>
      <c r="B1140" s="263" t="s">
        <v>6032</v>
      </c>
      <c r="C1140" s="263" t="s">
        <v>6033</v>
      </c>
      <c r="D1140" s="263" t="s">
        <v>1035</v>
      </c>
      <c r="E1140" s="263" t="s">
        <v>1036</v>
      </c>
      <c r="F1140" s="263" t="s">
        <v>1035</v>
      </c>
      <c r="G1140" s="263" t="s">
        <v>1036</v>
      </c>
      <c r="H1140" s="263" t="s">
        <v>1591</v>
      </c>
      <c r="I1140" s="263" t="s">
        <v>1302</v>
      </c>
      <c r="J1140" s="263">
        <v>0.69899999999999995</v>
      </c>
      <c r="K1140" s="263" t="s">
        <v>1664</v>
      </c>
      <c r="L1140" s="263">
        <v>12631174.4</v>
      </c>
      <c r="M1140" s="263">
        <v>12348086.41</v>
      </c>
      <c r="N1140" s="263">
        <v>12329002.359999999</v>
      </c>
      <c r="O1140" s="263">
        <v>11384117.6</v>
      </c>
      <c r="P1140" s="263">
        <v>12256963.109999999</v>
      </c>
      <c r="Q1140" s="263">
        <v>14536291.27</v>
      </c>
      <c r="R1140" s="263">
        <v>11305110.17</v>
      </c>
      <c r="S1140" s="263">
        <v>0.57269493076356248</v>
      </c>
      <c r="T1140" s="263">
        <v>0.64349420289891324</v>
      </c>
      <c r="U1140" s="263">
        <v>0.89153437808446656</v>
      </c>
      <c r="V1140" s="263">
        <v>0.95855257853844011</v>
      </c>
      <c r="W1140" s="263">
        <v>-6.1070526096458549E-2</v>
      </c>
      <c r="X1140" s="263" t="s">
        <v>839</v>
      </c>
    </row>
    <row r="1141" spans="1:24">
      <c r="A1141" s="263" t="s">
        <v>6034</v>
      </c>
      <c r="B1141" s="263" t="s">
        <v>6035</v>
      </c>
      <c r="C1141" s="263" t="s">
        <v>6036</v>
      </c>
      <c r="D1141" s="263" t="s">
        <v>859</v>
      </c>
      <c r="E1141" s="263" t="s">
        <v>860</v>
      </c>
      <c r="F1141" s="263" t="s">
        <v>859</v>
      </c>
      <c r="G1141" s="263" t="s">
        <v>860</v>
      </c>
      <c r="H1141" s="263" t="s">
        <v>5647</v>
      </c>
      <c r="I1141" s="263" t="s">
        <v>1302</v>
      </c>
      <c r="J1141" s="263">
        <v>0.69720000000000004</v>
      </c>
      <c r="K1141" s="263" t="s">
        <v>6037</v>
      </c>
      <c r="L1141" s="263">
        <v>38287297.979999997</v>
      </c>
      <c r="M1141" s="263">
        <v>30106922.059999999</v>
      </c>
      <c r="N1141" s="263">
        <v>33845908.710000001</v>
      </c>
      <c r="O1141" s="263">
        <v>37004520.530000001</v>
      </c>
      <c r="P1141" s="263">
        <v>36657942.020000003</v>
      </c>
      <c r="Q1141" s="263">
        <v>40345066.890000001</v>
      </c>
      <c r="R1141" s="263">
        <v>37675425.780000001</v>
      </c>
      <c r="S1141" s="263">
        <v>1.182327366804826</v>
      </c>
      <c r="T1141" s="263">
        <v>0.17415017257791551</v>
      </c>
      <c r="U1141" s="263">
        <v>0.84097248178792006</v>
      </c>
      <c r="V1141" s="263">
        <v>0.91066369402674308</v>
      </c>
      <c r="W1141" s="263">
        <v>-0.1350097264121963</v>
      </c>
      <c r="X1141" s="263" t="s">
        <v>839</v>
      </c>
    </row>
    <row r="1142" spans="1:24">
      <c r="A1142" s="263" t="s">
        <v>6038</v>
      </c>
      <c r="B1142" s="263" t="s">
        <v>6039</v>
      </c>
      <c r="C1142" s="263" t="s">
        <v>6040</v>
      </c>
      <c r="D1142" s="263" t="s">
        <v>970</v>
      </c>
      <c r="E1142" s="263" t="s">
        <v>971</v>
      </c>
      <c r="F1142" s="263" t="s">
        <v>970</v>
      </c>
      <c r="G1142" s="263" t="s">
        <v>971</v>
      </c>
      <c r="H1142" s="263" t="s">
        <v>6041</v>
      </c>
      <c r="I1142" s="263" t="s">
        <v>1302</v>
      </c>
      <c r="J1142" s="263">
        <v>0.69650000000000001</v>
      </c>
      <c r="K1142" s="263" t="s">
        <v>6042</v>
      </c>
      <c r="L1142" s="263">
        <v>3425287</v>
      </c>
      <c r="M1142" s="263">
        <v>4493156.03</v>
      </c>
      <c r="N1142" s="263">
        <v>3990494.88</v>
      </c>
      <c r="O1142" s="263">
        <v>4724418.24</v>
      </c>
      <c r="P1142" s="263">
        <v>4534025.2</v>
      </c>
      <c r="Q1142" s="263">
        <v>7309977.9199999999</v>
      </c>
      <c r="R1142" s="263">
        <v>3726074.49</v>
      </c>
      <c r="S1142" s="263">
        <v>0.99707417581484048</v>
      </c>
      <c r="T1142" s="263">
        <v>0.44465778109763271</v>
      </c>
      <c r="U1142" s="263">
        <v>0.84126491203261733</v>
      </c>
      <c r="V1142" s="263">
        <v>0.80121740077183856</v>
      </c>
      <c r="W1142" s="263">
        <v>-0.31973434106745341</v>
      </c>
      <c r="X1142" s="263" t="s">
        <v>839</v>
      </c>
    </row>
    <row r="1143" spans="1:24">
      <c r="A1143" s="263" t="s">
        <v>6043</v>
      </c>
      <c r="B1143" s="263" t="s">
        <v>6044</v>
      </c>
      <c r="C1143" s="263" t="s">
        <v>6045</v>
      </c>
      <c r="D1143" s="263" t="s">
        <v>832</v>
      </c>
      <c r="E1143" s="263" t="s">
        <v>833</v>
      </c>
      <c r="F1143" s="263" t="s">
        <v>843</v>
      </c>
      <c r="G1143" s="263" t="s">
        <v>844</v>
      </c>
      <c r="H1143" s="263" t="s">
        <v>6046</v>
      </c>
      <c r="I1143" s="263" t="s">
        <v>1302</v>
      </c>
      <c r="J1143" s="263">
        <v>0.69510000000000005</v>
      </c>
      <c r="K1143" s="263" t="s">
        <v>6047</v>
      </c>
      <c r="L1143" s="263">
        <v>975353.56</v>
      </c>
      <c r="M1143" s="263">
        <v>8138055.3499999996</v>
      </c>
      <c r="N1143" s="263">
        <v>1084596.1200000001</v>
      </c>
      <c r="O1143" s="263">
        <v>794771.78</v>
      </c>
      <c r="P1143" s="263">
        <v>3087944.62</v>
      </c>
      <c r="Q1143" s="263">
        <v>6436502.8799999999</v>
      </c>
      <c r="R1143" s="263">
        <v>1682713.9</v>
      </c>
      <c r="S1143" s="263">
        <v>0.90042676955330259</v>
      </c>
      <c r="T1143" s="263">
        <v>0.68359424102594057</v>
      </c>
      <c r="U1143" s="263">
        <v>0.90460446744748579</v>
      </c>
      <c r="V1143" s="263">
        <v>0.73565306264796004</v>
      </c>
      <c r="W1143" s="263">
        <v>-0.44290254980565941</v>
      </c>
      <c r="X1143" s="263" t="s">
        <v>839</v>
      </c>
    </row>
    <row r="1144" spans="1:24">
      <c r="A1144" s="263" t="s">
        <v>6048</v>
      </c>
      <c r="B1144" s="263" t="s">
        <v>6049</v>
      </c>
      <c r="C1144" s="263" t="s">
        <v>6050</v>
      </c>
      <c r="D1144" s="263" t="s">
        <v>1150</v>
      </c>
      <c r="E1144" s="263" t="s">
        <v>1151</v>
      </c>
      <c r="F1144" s="263" t="s">
        <v>1152</v>
      </c>
      <c r="G1144" s="263" t="s">
        <v>1153</v>
      </c>
      <c r="H1144" s="263" t="s">
        <v>6051</v>
      </c>
      <c r="I1144" s="263" t="s">
        <v>1302</v>
      </c>
      <c r="J1144" s="263">
        <v>0.6946</v>
      </c>
      <c r="K1144" s="263" t="s">
        <v>6052</v>
      </c>
      <c r="L1144" s="263">
        <v>41910355.189999998</v>
      </c>
      <c r="M1144" s="263">
        <v>40173959.880000003</v>
      </c>
      <c r="N1144" s="263">
        <v>31796304.039999999</v>
      </c>
      <c r="O1144" s="263">
        <v>33530739.609999999</v>
      </c>
      <c r="P1144" s="263">
        <v>33611894.630000003</v>
      </c>
      <c r="Q1144" s="263">
        <v>37843508.109999999</v>
      </c>
      <c r="R1144" s="263">
        <v>36093909.719999999</v>
      </c>
      <c r="S1144" s="263">
        <v>0.34299772956753521</v>
      </c>
      <c r="T1144" s="263">
        <v>0.7333967400303758</v>
      </c>
      <c r="U1144" s="263">
        <v>0.91914649955573402</v>
      </c>
      <c r="V1144" s="263">
        <v>1.0279797844464991</v>
      </c>
      <c r="W1144" s="263">
        <v>3.9811893748181351E-2</v>
      </c>
      <c r="X1144" s="263" t="s">
        <v>839</v>
      </c>
    </row>
    <row r="1145" spans="1:24">
      <c r="A1145" s="263" t="s">
        <v>6053</v>
      </c>
      <c r="B1145" s="263" t="s">
        <v>6054</v>
      </c>
      <c r="C1145" s="263" t="s">
        <v>6055</v>
      </c>
      <c r="D1145" s="263" t="s">
        <v>1150</v>
      </c>
      <c r="E1145" s="263" t="s">
        <v>1151</v>
      </c>
      <c r="F1145" s="263" t="s">
        <v>1150</v>
      </c>
      <c r="G1145" s="263" t="s">
        <v>1151</v>
      </c>
      <c r="H1145" s="263" t="s">
        <v>1516</v>
      </c>
      <c r="I1145" s="263" t="s">
        <v>1302</v>
      </c>
      <c r="J1145" s="263">
        <v>0.6946</v>
      </c>
      <c r="K1145" s="263" t="s">
        <v>6056</v>
      </c>
      <c r="L1145" s="263">
        <v>24329320.579999998</v>
      </c>
      <c r="M1145" s="263">
        <v>25497667.539999999</v>
      </c>
      <c r="N1145" s="263">
        <v>24789258.359999999</v>
      </c>
      <c r="O1145" s="263">
        <v>23751050.43</v>
      </c>
      <c r="P1145" s="263">
        <v>26501925.239999998</v>
      </c>
      <c r="Q1145" s="263">
        <v>28472168.640000001</v>
      </c>
      <c r="R1145" s="263">
        <v>24395544.940000001</v>
      </c>
      <c r="S1145" s="263">
        <v>1.411905248266246</v>
      </c>
      <c r="T1145" s="263">
        <v>0.24944446452823721</v>
      </c>
      <c r="U1145" s="263">
        <v>0.84097248178792006</v>
      </c>
      <c r="V1145" s="263">
        <v>0.92951755582273921</v>
      </c>
      <c r="W1145" s="263">
        <v>-0.1054459812657678</v>
      </c>
      <c r="X1145" s="263" t="s">
        <v>839</v>
      </c>
    </row>
    <row r="1146" spans="1:24">
      <c r="A1146" s="263" t="s">
        <v>6057</v>
      </c>
      <c r="B1146" s="263" t="s">
        <v>6058</v>
      </c>
      <c r="C1146" s="263" t="s">
        <v>6059</v>
      </c>
      <c r="D1146" s="263" t="s">
        <v>875</v>
      </c>
      <c r="E1146" s="263" t="s">
        <v>876</v>
      </c>
      <c r="F1146" s="263" t="s">
        <v>1799</v>
      </c>
      <c r="G1146" s="263" t="s">
        <v>1800</v>
      </c>
      <c r="H1146" s="263" t="s">
        <v>5666</v>
      </c>
      <c r="I1146" s="263" t="s">
        <v>1302</v>
      </c>
      <c r="J1146" s="263">
        <v>0.68620000000000003</v>
      </c>
      <c r="K1146" s="263" t="s">
        <v>6060</v>
      </c>
      <c r="L1146" s="263">
        <v>247774.06</v>
      </c>
      <c r="M1146" s="263">
        <v>481658.38</v>
      </c>
      <c r="N1146" s="263">
        <v>1193972.42</v>
      </c>
      <c r="O1146" s="263">
        <v>312666.15000000002</v>
      </c>
      <c r="P1146" s="263">
        <v>976383.05</v>
      </c>
      <c r="Q1146" s="263">
        <v>3879544.24</v>
      </c>
      <c r="R1146" s="263">
        <v>66227.97</v>
      </c>
      <c r="S1146" s="263">
        <v>0.38685592874902619</v>
      </c>
      <c r="T1146" s="263">
        <v>0.44720413639225731</v>
      </c>
      <c r="U1146" s="263">
        <v>0.84126491203261733</v>
      </c>
      <c r="V1146" s="263">
        <v>0.34071522918600489</v>
      </c>
      <c r="W1146" s="263">
        <v>-1.5533616608663969</v>
      </c>
      <c r="X1146" s="263" t="s">
        <v>839</v>
      </c>
    </row>
    <row r="1147" spans="1:24">
      <c r="A1147" s="263" t="s">
        <v>6061</v>
      </c>
      <c r="B1147" s="263" t="s">
        <v>6062</v>
      </c>
      <c r="C1147" s="263" t="s">
        <v>6063</v>
      </c>
      <c r="D1147" s="263" t="s">
        <v>6064</v>
      </c>
      <c r="E1147" s="263" t="s">
        <v>1212</v>
      </c>
      <c r="F1147" s="263" t="s">
        <v>1429</v>
      </c>
      <c r="G1147" s="263" t="s">
        <v>1430</v>
      </c>
      <c r="H1147" s="263" t="s">
        <v>6065</v>
      </c>
      <c r="I1147" s="263" t="s">
        <v>1302</v>
      </c>
      <c r="J1147" s="263">
        <v>0.68589999999999995</v>
      </c>
      <c r="K1147" s="263" t="s">
        <v>6066</v>
      </c>
      <c r="L1147" s="263">
        <v>2438364.7000000002</v>
      </c>
      <c r="M1147" s="263">
        <v>645745.61</v>
      </c>
      <c r="N1147" s="263">
        <v>1371505.58</v>
      </c>
      <c r="O1147" s="263">
        <v>1365093.1</v>
      </c>
      <c r="P1147" s="263">
        <v>1467275.11</v>
      </c>
      <c r="Q1147" s="263">
        <v>3202708.39</v>
      </c>
      <c r="R1147" s="263">
        <v>1215858.46</v>
      </c>
      <c r="S1147" s="263">
        <v>0.7201312871373724</v>
      </c>
      <c r="T1147" s="263">
        <v>0.53011155640197383</v>
      </c>
      <c r="U1147" s="263">
        <v>0.85721576535047184</v>
      </c>
      <c r="V1147" s="263">
        <v>0.74170046905234943</v>
      </c>
      <c r="W1147" s="263">
        <v>-0.43109141351007951</v>
      </c>
      <c r="X1147" s="263" t="s">
        <v>839</v>
      </c>
    </row>
    <row r="1148" spans="1:24">
      <c r="A1148" s="263" t="s">
        <v>6067</v>
      </c>
      <c r="B1148" s="263" t="s">
        <v>6068</v>
      </c>
      <c r="C1148" s="263" t="s">
        <v>6069</v>
      </c>
      <c r="D1148" s="263" t="s">
        <v>911</v>
      </c>
      <c r="E1148" s="263" t="s">
        <v>912</v>
      </c>
      <c r="F1148" s="263" t="s">
        <v>1122</v>
      </c>
      <c r="G1148" s="263" t="s">
        <v>1123</v>
      </c>
      <c r="H1148" s="263" t="s">
        <v>6070</v>
      </c>
      <c r="I1148" s="263" t="s">
        <v>1302</v>
      </c>
      <c r="J1148" s="263">
        <v>0.68389999999999995</v>
      </c>
      <c r="K1148" s="263" t="s">
        <v>6071</v>
      </c>
      <c r="L1148" s="263">
        <v>2792864386.8000002</v>
      </c>
      <c r="M1148" s="263">
        <v>2832128324.79</v>
      </c>
      <c r="N1148" s="263">
        <v>2818449213.3000002</v>
      </c>
      <c r="O1148" s="263">
        <v>2677393515.8899999</v>
      </c>
      <c r="P1148" s="263">
        <v>2758028564.7800002</v>
      </c>
      <c r="Q1148" s="263">
        <v>2849219183.5999999</v>
      </c>
      <c r="R1148" s="263">
        <v>2653663883.4099998</v>
      </c>
      <c r="S1148" s="263">
        <v>0.37965389587495468</v>
      </c>
      <c r="T1148" s="263">
        <v>0.71291346542226153</v>
      </c>
      <c r="U1148" s="263">
        <v>0.91213256241619389</v>
      </c>
      <c r="V1148" s="263">
        <v>1.0096496551891729</v>
      </c>
      <c r="W1148" s="263">
        <v>1.385476980469425E-2</v>
      </c>
      <c r="X1148" s="263" t="s">
        <v>839</v>
      </c>
    </row>
    <row r="1149" spans="1:24">
      <c r="A1149" s="263" t="s">
        <v>6072</v>
      </c>
      <c r="B1149" s="263" t="s">
        <v>6073</v>
      </c>
      <c r="C1149" s="263" t="s">
        <v>6074</v>
      </c>
      <c r="D1149" s="263" t="s">
        <v>875</v>
      </c>
      <c r="E1149" s="263" t="s">
        <v>876</v>
      </c>
      <c r="F1149" s="263" t="s">
        <v>1799</v>
      </c>
      <c r="G1149" s="263" t="s">
        <v>1800</v>
      </c>
      <c r="H1149" s="263" t="s">
        <v>1876</v>
      </c>
      <c r="I1149" s="263" t="s">
        <v>1302</v>
      </c>
      <c r="J1149" s="263">
        <v>0.68300000000000005</v>
      </c>
      <c r="K1149" s="263" t="s">
        <v>6075</v>
      </c>
      <c r="L1149" s="263">
        <v>8831787.6500000004</v>
      </c>
      <c r="M1149" s="263">
        <v>8127979.1799999997</v>
      </c>
      <c r="N1149" s="263">
        <v>9171868.5800000001</v>
      </c>
      <c r="O1149" s="263">
        <v>8073980.6100000003</v>
      </c>
      <c r="P1149" s="263">
        <v>4428446.29</v>
      </c>
      <c r="Q1149" s="263">
        <v>12541991.58</v>
      </c>
      <c r="R1149" s="263">
        <v>8478696.1999999993</v>
      </c>
      <c r="S1149" s="263">
        <v>0.34466978495277889</v>
      </c>
      <c r="T1149" s="263">
        <v>0.97944127229761446</v>
      </c>
      <c r="U1149" s="263">
        <v>0.98952993776334108</v>
      </c>
      <c r="V1149" s="263">
        <v>1.008058346678355</v>
      </c>
      <c r="W1149" s="263">
        <v>1.15791448173837E-2</v>
      </c>
      <c r="X1149" s="263" t="s">
        <v>839</v>
      </c>
    </row>
    <row r="1150" spans="1:24">
      <c r="A1150" s="263" t="s">
        <v>6076</v>
      </c>
      <c r="B1150" s="263" t="s">
        <v>6077</v>
      </c>
      <c r="C1150" s="263" t="s">
        <v>6078</v>
      </c>
      <c r="D1150" s="263" t="s">
        <v>884</v>
      </c>
      <c r="E1150" s="263" t="s">
        <v>885</v>
      </c>
      <c r="F1150" s="263" t="s">
        <v>884</v>
      </c>
      <c r="G1150" s="263" t="s">
        <v>885</v>
      </c>
      <c r="H1150" s="263" t="s">
        <v>6079</v>
      </c>
      <c r="I1150" s="263" t="s">
        <v>1302</v>
      </c>
      <c r="J1150" s="263">
        <v>0.68100000000000005</v>
      </c>
      <c r="K1150" s="263" t="s">
        <v>6080</v>
      </c>
      <c r="L1150" s="263">
        <v>4734289.21</v>
      </c>
      <c r="M1150" s="263">
        <v>10433900.119999999</v>
      </c>
      <c r="N1150" s="263">
        <v>4228405.18</v>
      </c>
      <c r="O1150" s="263">
        <v>6211504.8300000001</v>
      </c>
      <c r="P1150" s="263">
        <v>4687256.25</v>
      </c>
      <c r="Q1150" s="263">
        <v>4174806.16</v>
      </c>
      <c r="R1150" s="263">
        <v>6431578.7400000002</v>
      </c>
      <c r="S1150" s="263">
        <v>0.68462623645292764</v>
      </c>
      <c r="T1150" s="263">
        <v>0.44921736440208898</v>
      </c>
      <c r="U1150" s="263">
        <v>0.84126491203261733</v>
      </c>
      <c r="V1150" s="263">
        <v>1.2558209203829791</v>
      </c>
      <c r="W1150" s="263">
        <v>0.32863075109629708</v>
      </c>
      <c r="X1150" s="263" t="s">
        <v>839</v>
      </c>
    </row>
    <row r="1151" spans="1:24">
      <c r="A1151" s="263" t="s">
        <v>6081</v>
      </c>
      <c r="B1151" s="263" t="s">
        <v>6082</v>
      </c>
      <c r="C1151" s="263" t="s">
        <v>6083</v>
      </c>
      <c r="D1151" s="263" t="s">
        <v>1150</v>
      </c>
      <c r="E1151" s="263" t="s">
        <v>1151</v>
      </c>
      <c r="F1151" s="263" t="s">
        <v>1152</v>
      </c>
      <c r="G1151" s="263" t="s">
        <v>1153</v>
      </c>
      <c r="H1151" s="263" t="s">
        <v>6084</v>
      </c>
      <c r="I1151" s="263" t="s">
        <v>1302</v>
      </c>
      <c r="J1151" s="263">
        <v>0.68010000000000004</v>
      </c>
      <c r="K1151" s="263" t="s">
        <v>6085</v>
      </c>
      <c r="L1151" s="263">
        <v>6104505.6299999999</v>
      </c>
      <c r="M1151" s="263">
        <v>12019968.26</v>
      </c>
      <c r="N1151" s="263">
        <v>16502081.32</v>
      </c>
      <c r="O1151" s="263">
        <v>15200202.109999999</v>
      </c>
      <c r="P1151" s="263">
        <v>17942344.870000001</v>
      </c>
      <c r="Q1151" s="263">
        <v>9735111.25</v>
      </c>
      <c r="R1151" s="263">
        <v>12780824.630000001</v>
      </c>
      <c r="S1151" s="263">
        <v>0.45402523287587659</v>
      </c>
      <c r="T1151" s="263">
        <v>0.77054669218858352</v>
      </c>
      <c r="U1151" s="263">
        <v>0.92668722167368955</v>
      </c>
      <c r="V1151" s="263">
        <v>0.9236692043568856</v>
      </c>
      <c r="W1151" s="263">
        <v>-0.1145518262337661</v>
      </c>
      <c r="X1151" s="263" t="s">
        <v>839</v>
      </c>
    </row>
    <row r="1152" spans="1:24">
      <c r="A1152" s="263" t="s">
        <v>6086</v>
      </c>
      <c r="B1152" s="263" t="s">
        <v>6087</v>
      </c>
      <c r="C1152" s="263" t="s">
        <v>6088</v>
      </c>
      <c r="D1152" s="263" t="s">
        <v>1526</v>
      </c>
      <c r="E1152" s="263" t="s">
        <v>1527</v>
      </c>
      <c r="F1152" s="263" t="s">
        <v>1652</v>
      </c>
      <c r="G1152" s="263" t="s">
        <v>1653</v>
      </c>
      <c r="H1152" s="263" t="s">
        <v>6089</v>
      </c>
      <c r="I1152" s="263" t="s">
        <v>1302</v>
      </c>
      <c r="J1152" s="263">
        <v>0.67969999999999997</v>
      </c>
      <c r="K1152" s="263" t="s">
        <v>6090</v>
      </c>
      <c r="L1152" s="263">
        <v>7671419.5</v>
      </c>
      <c r="M1152" s="263">
        <v>15199737.140000001</v>
      </c>
      <c r="N1152" s="263">
        <v>11854196.6</v>
      </c>
      <c r="O1152" s="263">
        <v>12356490.689999999</v>
      </c>
      <c r="P1152" s="263">
        <v>13554732.59</v>
      </c>
      <c r="Q1152" s="263">
        <v>17819182.219999999</v>
      </c>
      <c r="R1152" s="263">
        <v>13194229.18</v>
      </c>
      <c r="S1152" s="263">
        <v>1.226270893038707</v>
      </c>
      <c r="T1152" s="263">
        <v>0.21183437614704709</v>
      </c>
      <c r="U1152" s="263">
        <v>0.84097248178792006</v>
      </c>
      <c r="V1152" s="263">
        <v>0.7923009527931657</v>
      </c>
      <c r="W1152" s="263">
        <v>-0.33587955772601341</v>
      </c>
      <c r="X1152" s="263" t="s">
        <v>839</v>
      </c>
    </row>
    <row r="1153" spans="1:24">
      <c r="A1153" s="263" t="s">
        <v>6091</v>
      </c>
      <c r="B1153" s="263" t="s">
        <v>6092</v>
      </c>
      <c r="C1153" s="263" t="s">
        <v>6093</v>
      </c>
      <c r="D1153" s="263" t="s">
        <v>1211</v>
      </c>
      <c r="E1153" s="263" t="s">
        <v>1212</v>
      </c>
      <c r="F1153" s="263" t="s">
        <v>1429</v>
      </c>
      <c r="G1153" s="263" t="s">
        <v>1430</v>
      </c>
      <c r="H1153" s="263" t="s">
        <v>6094</v>
      </c>
      <c r="I1153" s="263" t="s">
        <v>1302</v>
      </c>
      <c r="J1153" s="263">
        <v>0.66849999999999998</v>
      </c>
      <c r="K1153" s="263" t="s">
        <v>6095</v>
      </c>
      <c r="L1153" s="263">
        <v>16227518.029999999</v>
      </c>
      <c r="M1153" s="263">
        <v>17313283.18</v>
      </c>
      <c r="N1153" s="263">
        <v>53557858.979999997</v>
      </c>
      <c r="O1153" s="263">
        <v>54871330.630000003</v>
      </c>
      <c r="P1153" s="263">
        <v>26423810.43</v>
      </c>
      <c r="Q1153" s="263">
        <v>65599571.810000002</v>
      </c>
      <c r="R1153" s="263">
        <v>48475322.649999999</v>
      </c>
      <c r="S1153" s="263">
        <v>0.8411450459412666</v>
      </c>
      <c r="T1153" s="263">
        <v>0.50362545651478186</v>
      </c>
      <c r="U1153" s="263">
        <v>0.84578236046999045</v>
      </c>
      <c r="V1153" s="263">
        <v>0.75785391188028328</v>
      </c>
      <c r="W1153" s="263">
        <v>-0.40000832158101401</v>
      </c>
      <c r="X1153" s="263" t="s">
        <v>839</v>
      </c>
    </row>
    <row r="1154" spans="1:24">
      <c r="A1154" s="263" t="s">
        <v>6096</v>
      </c>
      <c r="B1154" s="263" t="s">
        <v>6097</v>
      </c>
      <c r="C1154" s="263" t="s">
        <v>6098</v>
      </c>
      <c r="D1154" s="263" t="s">
        <v>970</v>
      </c>
      <c r="E1154" s="263" t="s">
        <v>971</v>
      </c>
      <c r="F1154" s="263" t="s">
        <v>1134</v>
      </c>
      <c r="G1154" s="263" t="s">
        <v>1135</v>
      </c>
      <c r="H1154" s="263" t="s">
        <v>2092</v>
      </c>
      <c r="I1154" s="263" t="s">
        <v>1302</v>
      </c>
      <c r="J1154" s="263">
        <v>0.66539999999999999</v>
      </c>
      <c r="K1154" s="263" t="s">
        <v>6099</v>
      </c>
      <c r="L1154" s="263">
        <v>2499870.09</v>
      </c>
      <c r="M1154" s="263">
        <v>1174150.79</v>
      </c>
      <c r="N1154" s="263">
        <v>2612730.19</v>
      </c>
      <c r="O1154" s="263">
        <v>2983383.83</v>
      </c>
      <c r="P1154" s="263">
        <v>3686804.33</v>
      </c>
      <c r="Q1154" s="263">
        <v>10199805.279999999</v>
      </c>
      <c r="R1154" s="263">
        <v>2767476.44</v>
      </c>
      <c r="S1154" s="263">
        <v>1.4656564068276381</v>
      </c>
      <c r="T1154" s="263">
        <v>0.2998394487452905</v>
      </c>
      <c r="U1154" s="263">
        <v>0.84097248178792006</v>
      </c>
      <c r="V1154" s="263">
        <v>0.41747119320306392</v>
      </c>
      <c r="W1154" s="263">
        <v>-1.2602514442633419</v>
      </c>
      <c r="X1154" s="263" t="s">
        <v>839</v>
      </c>
    </row>
    <row r="1155" spans="1:24">
      <c r="A1155" s="263" t="s">
        <v>6100</v>
      </c>
      <c r="B1155" s="263" t="s">
        <v>6101</v>
      </c>
      <c r="C1155" s="263" t="s">
        <v>6102</v>
      </c>
      <c r="D1155" s="263" t="s">
        <v>859</v>
      </c>
      <c r="E1155" s="263" t="s">
        <v>860</v>
      </c>
      <c r="F1155" s="263" t="s">
        <v>859</v>
      </c>
      <c r="G1155" s="263" t="s">
        <v>860</v>
      </c>
      <c r="H1155" s="263" t="s">
        <v>6103</v>
      </c>
      <c r="I1155" s="263" t="s">
        <v>1302</v>
      </c>
      <c r="J1155" s="263">
        <v>0.66520000000000001</v>
      </c>
      <c r="K1155" s="263" t="s">
        <v>6104</v>
      </c>
      <c r="L1155" s="263">
        <v>5480474.2800000003</v>
      </c>
      <c r="M1155" s="263">
        <v>20877331.850000001</v>
      </c>
      <c r="N1155" s="263">
        <v>19216589.949999999</v>
      </c>
      <c r="O1155" s="263">
        <v>23718271.27</v>
      </c>
      <c r="P1155" s="263">
        <v>38769033.07</v>
      </c>
      <c r="Q1155" s="263">
        <v>9080190.6199999992</v>
      </c>
      <c r="R1155" s="263">
        <v>18896499.68</v>
      </c>
      <c r="S1155" s="263">
        <v>0.4580206627825385</v>
      </c>
      <c r="T1155" s="263">
        <v>0.64575263580518427</v>
      </c>
      <c r="U1155" s="263">
        <v>0.89243612878821488</v>
      </c>
      <c r="V1155" s="263">
        <v>0.77861918170263733</v>
      </c>
      <c r="W1155" s="263">
        <v>-0.36101020819549512</v>
      </c>
      <c r="X1155" s="263" t="s">
        <v>839</v>
      </c>
    </row>
    <row r="1156" spans="1:24">
      <c r="A1156" s="263" t="s">
        <v>6105</v>
      </c>
      <c r="B1156" s="263" t="s">
        <v>6106</v>
      </c>
      <c r="C1156" s="263" t="s">
        <v>6107</v>
      </c>
      <c r="D1156" s="263" t="s">
        <v>1035</v>
      </c>
      <c r="E1156" s="263" t="s">
        <v>1036</v>
      </c>
      <c r="F1156" s="263" t="s">
        <v>1035</v>
      </c>
      <c r="G1156" s="263" t="s">
        <v>1036</v>
      </c>
      <c r="H1156" s="263" t="s">
        <v>6108</v>
      </c>
      <c r="I1156" s="263" t="s">
        <v>1302</v>
      </c>
      <c r="J1156" s="263">
        <v>0.66449999999999998</v>
      </c>
      <c r="K1156" s="263" t="s">
        <v>6109</v>
      </c>
      <c r="L1156" s="263">
        <v>1175678.68</v>
      </c>
      <c r="M1156" s="263">
        <v>1347686</v>
      </c>
      <c r="N1156" s="263">
        <v>2040760.39</v>
      </c>
      <c r="O1156" s="263">
        <v>993210.12</v>
      </c>
      <c r="P1156" s="263">
        <v>855274.46</v>
      </c>
      <c r="Q1156" s="263">
        <v>3685944.57</v>
      </c>
      <c r="R1156" s="263">
        <v>1811320.19</v>
      </c>
      <c r="S1156" s="263">
        <v>0.72453627596174908</v>
      </c>
      <c r="T1156" s="263">
        <v>0.47693946158378581</v>
      </c>
      <c r="U1156" s="263">
        <v>0.84126491203261733</v>
      </c>
      <c r="V1156" s="263">
        <v>0.65611580631846922</v>
      </c>
      <c r="W1156" s="263">
        <v>-0.60797761776345094</v>
      </c>
      <c r="X1156" s="263" t="s">
        <v>839</v>
      </c>
    </row>
    <row r="1157" spans="1:24">
      <c r="A1157" s="263" t="s">
        <v>6110</v>
      </c>
      <c r="B1157" s="263" t="s">
        <v>6111</v>
      </c>
      <c r="C1157" s="263" t="s">
        <v>6112</v>
      </c>
      <c r="D1157" s="263" t="s">
        <v>859</v>
      </c>
      <c r="E1157" s="263" t="s">
        <v>860</v>
      </c>
      <c r="F1157" s="263" t="s">
        <v>859</v>
      </c>
      <c r="G1157" s="263" t="s">
        <v>860</v>
      </c>
      <c r="H1157" s="263" t="s">
        <v>2487</v>
      </c>
      <c r="I1157" s="263" t="s">
        <v>1302</v>
      </c>
      <c r="J1157" s="263">
        <v>0.66159999999999997</v>
      </c>
      <c r="K1157" s="263" t="s">
        <v>6113</v>
      </c>
      <c r="L1157" s="263">
        <v>3956735.16</v>
      </c>
      <c r="M1157" s="263">
        <v>3498290.12</v>
      </c>
      <c r="N1157" s="263">
        <v>6586056.2300000004</v>
      </c>
      <c r="O1157" s="263">
        <v>6096101.7300000004</v>
      </c>
      <c r="P1157" s="263">
        <v>3477308.3</v>
      </c>
      <c r="Q1157" s="263">
        <v>2441852.56</v>
      </c>
      <c r="R1157" s="263">
        <v>5534903.9800000004</v>
      </c>
      <c r="S1157" s="263">
        <v>0.97675345065548003</v>
      </c>
      <c r="T1157" s="263">
        <v>0.35954963248693123</v>
      </c>
      <c r="U1157" s="263">
        <v>0.84097248178792006</v>
      </c>
      <c r="V1157" s="263">
        <v>1.318561370218331</v>
      </c>
      <c r="W1157" s="263">
        <v>0.39896472057613558</v>
      </c>
      <c r="X1157" s="263" t="s">
        <v>839</v>
      </c>
    </row>
    <row r="1158" spans="1:24">
      <c r="A1158" s="263" t="s">
        <v>6114</v>
      </c>
      <c r="B1158" s="263" t="s">
        <v>6115</v>
      </c>
      <c r="C1158" s="263" t="s">
        <v>6116</v>
      </c>
      <c r="D1158" s="263" t="s">
        <v>875</v>
      </c>
      <c r="E1158" s="263" t="s">
        <v>876</v>
      </c>
      <c r="F1158" s="263" t="s">
        <v>1492</v>
      </c>
      <c r="G1158" s="263" t="s">
        <v>1493</v>
      </c>
      <c r="H1158" s="263" t="s">
        <v>6117</v>
      </c>
      <c r="I1158" s="263" t="s">
        <v>1302</v>
      </c>
      <c r="J1158" s="263">
        <v>0.66159999999999997</v>
      </c>
      <c r="K1158" s="263" t="s">
        <v>6118</v>
      </c>
      <c r="L1158" s="263">
        <v>125922.45</v>
      </c>
      <c r="M1158" s="263">
        <v>407059.79</v>
      </c>
      <c r="N1158" s="263">
        <v>158824.60999999999</v>
      </c>
      <c r="O1158" s="263">
        <v>233020.9</v>
      </c>
      <c r="P1158" s="263">
        <v>352446.31</v>
      </c>
      <c r="Q1158" s="263">
        <v>305592.11</v>
      </c>
      <c r="R1158" s="263">
        <v>216246.24</v>
      </c>
      <c r="S1158" s="263">
        <v>0.92807325738270718</v>
      </c>
      <c r="T1158" s="263">
        <v>0.45679107046068601</v>
      </c>
      <c r="U1158" s="263">
        <v>0.84126491203261733</v>
      </c>
      <c r="V1158" s="263">
        <v>0.7933580951769188</v>
      </c>
      <c r="W1158" s="263">
        <v>-0.333955897904606</v>
      </c>
      <c r="X1158" s="263" t="s">
        <v>839</v>
      </c>
    </row>
    <row r="1159" spans="1:24">
      <c r="A1159" s="263" t="s">
        <v>6119</v>
      </c>
      <c r="B1159" s="263" t="s">
        <v>6120</v>
      </c>
      <c r="C1159" s="263" t="s">
        <v>6121</v>
      </c>
      <c r="D1159" s="263" t="s">
        <v>970</v>
      </c>
      <c r="E1159" s="263" t="s">
        <v>971</v>
      </c>
      <c r="F1159" s="263" t="s">
        <v>1134</v>
      </c>
      <c r="G1159" s="263" t="s">
        <v>1135</v>
      </c>
      <c r="H1159" s="263" t="s">
        <v>6122</v>
      </c>
      <c r="I1159" s="263" t="s">
        <v>1302</v>
      </c>
      <c r="J1159" s="263">
        <v>0.66139999999999999</v>
      </c>
      <c r="K1159" s="263" t="s">
        <v>6123</v>
      </c>
      <c r="L1159" s="263">
        <v>4215926.32</v>
      </c>
      <c r="M1159" s="263">
        <v>4119504.85</v>
      </c>
      <c r="N1159" s="263">
        <v>4488243.5599999996</v>
      </c>
      <c r="O1159" s="263">
        <v>4419224.5</v>
      </c>
      <c r="P1159" s="263">
        <v>2986746.69</v>
      </c>
      <c r="Q1159" s="263">
        <v>3556177.89</v>
      </c>
      <c r="R1159" s="263">
        <v>5660088.2000000002</v>
      </c>
      <c r="S1159" s="263">
        <v>0.61740165437723571</v>
      </c>
      <c r="T1159" s="263">
        <v>0.79372858326675144</v>
      </c>
      <c r="U1159" s="263">
        <v>0.93800321352227178</v>
      </c>
      <c r="V1159" s="263">
        <v>1.059752591892311</v>
      </c>
      <c r="W1159" s="263">
        <v>8.3727494872000235E-2</v>
      </c>
      <c r="X1159" s="263" t="s">
        <v>839</v>
      </c>
    </row>
    <row r="1160" spans="1:24">
      <c r="A1160" s="263" t="s">
        <v>6124</v>
      </c>
      <c r="B1160" s="263" t="s">
        <v>6125</v>
      </c>
      <c r="C1160" s="263" t="s">
        <v>6126</v>
      </c>
      <c r="D1160" s="263" t="s">
        <v>1035</v>
      </c>
      <c r="E1160" s="263" t="s">
        <v>1036</v>
      </c>
      <c r="F1160" s="263" t="s">
        <v>1035</v>
      </c>
      <c r="G1160" s="263" t="s">
        <v>1036</v>
      </c>
      <c r="H1160" s="263" t="s">
        <v>6127</v>
      </c>
      <c r="I1160" s="263" t="s">
        <v>1302</v>
      </c>
      <c r="J1160" s="263">
        <v>0.6603</v>
      </c>
      <c r="K1160" s="263" t="s">
        <v>6128</v>
      </c>
      <c r="L1160" s="263">
        <v>1183292.21</v>
      </c>
      <c r="M1160" s="263">
        <v>1155863.54</v>
      </c>
      <c r="N1160" s="263">
        <v>150806.87</v>
      </c>
      <c r="O1160" s="263">
        <v>257681.41</v>
      </c>
      <c r="P1160" s="263">
        <v>1469923.56</v>
      </c>
      <c r="Q1160" s="263">
        <v>2112756.87</v>
      </c>
      <c r="R1160" s="263">
        <v>875516.01</v>
      </c>
      <c r="S1160" s="263">
        <v>1.2556403655655071</v>
      </c>
      <c r="T1160" s="263">
        <v>0.15016623780883101</v>
      </c>
      <c r="U1160" s="263">
        <v>0.84097248178792006</v>
      </c>
      <c r="V1160" s="263">
        <v>0.4622346839656083</v>
      </c>
      <c r="W1160" s="263">
        <v>-1.1133025778169781</v>
      </c>
      <c r="X1160" s="263" t="s">
        <v>839</v>
      </c>
    </row>
    <row r="1161" spans="1:24">
      <c r="A1161" s="263" t="s">
        <v>6129</v>
      </c>
      <c r="B1161" s="263" t="s">
        <v>6130</v>
      </c>
      <c r="C1161" s="263" t="s">
        <v>6131</v>
      </c>
      <c r="D1161" s="263" t="s">
        <v>875</v>
      </c>
      <c r="E1161" s="263" t="s">
        <v>876</v>
      </c>
      <c r="F1161" s="263" t="s">
        <v>1799</v>
      </c>
      <c r="G1161" s="263" t="s">
        <v>1800</v>
      </c>
      <c r="H1161" s="263" t="s">
        <v>6132</v>
      </c>
      <c r="I1161" s="263" t="s">
        <v>1302</v>
      </c>
      <c r="J1161" s="263">
        <v>0.65939999999999999</v>
      </c>
      <c r="K1161" s="263" t="s">
        <v>6133</v>
      </c>
      <c r="L1161" s="263">
        <v>45700001.240000002</v>
      </c>
      <c r="M1161" s="263">
        <v>30713458.460000001</v>
      </c>
      <c r="N1161" s="263">
        <v>42989374.810000002</v>
      </c>
      <c r="O1161" s="263">
        <v>44243290.689999998</v>
      </c>
      <c r="P1161" s="263">
        <v>47691907.039999999</v>
      </c>
      <c r="Q1161" s="263">
        <v>42003373.899999999</v>
      </c>
      <c r="R1161" s="263">
        <v>42883317.450000003</v>
      </c>
      <c r="S1161" s="263">
        <v>0.71643485411944363</v>
      </c>
      <c r="T1161" s="263">
        <v>0.44091532493373442</v>
      </c>
      <c r="U1161" s="263">
        <v>0.84126491203261733</v>
      </c>
      <c r="V1161" s="263">
        <v>0.92574967144363385</v>
      </c>
      <c r="W1161" s="263">
        <v>-0.11130596251500401</v>
      </c>
      <c r="X1161" s="263" t="s">
        <v>839</v>
      </c>
    </row>
    <row r="1162" spans="1:24">
      <c r="A1162" s="263" t="s">
        <v>6134</v>
      </c>
      <c r="B1162" s="263" t="s">
        <v>6135</v>
      </c>
      <c r="C1162" s="263" t="s">
        <v>6136</v>
      </c>
      <c r="D1162" s="263" t="s">
        <v>875</v>
      </c>
      <c r="E1162" s="263" t="s">
        <v>876</v>
      </c>
      <c r="F1162" s="263" t="s">
        <v>1492</v>
      </c>
      <c r="G1162" s="263" t="s">
        <v>1493</v>
      </c>
      <c r="H1162" s="263" t="s">
        <v>3294</v>
      </c>
      <c r="I1162" s="263" t="s">
        <v>1302</v>
      </c>
      <c r="J1162" s="263">
        <v>0.65600000000000003</v>
      </c>
      <c r="K1162" s="263" t="s">
        <v>6137</v>
      </c>
      <c r="L1162" s="263">
        <v>253400169.99000001</v>
      </c>
      <c r="M1162" s="263">
        <v>277883854.86000001</v>
      </c>
      <c r="N1162" s="263">
        <v>288420599.93000001</v>
      </c>
      <c r="O1162" s="263">
        <v>271462369.63999999</v>
      </c>
      <c r="P1162" s="263">
        <v>224397151.75999999</v>
      </c>
      <c r="Q1162" s="263">
        <v>242163690.50999999</v>
      </c>
      <c r="R1162" s="263">
        <v>183365883.87</v>
      </c>
      <c r="S1162" s="263">
        <v>1.735652067184583</v>
      </c>
      <c r="T1162" s="263">
        <v>6.6738692589515633E-2</v>
      </c>
      <c r="U1162" s="263">
        <v>0.84097248178792006</v>
      </c>
      <c r="V1162" s="263">
        <v>1.259180785925573</v>
      </c>
      <c r="W1162" s="263">
        <v>0.33248543177333079</v>
      </c>
      <c r="X1162" s="263" t="s">
        <v>839</v>
      </c>
    </row>
    <row r="1163" spans="1:24">
      <c r="A1163" s="263" t="s">
        <v>6138</v>
      </c>
      <c r="B1163" s="263" t="s">
        <v>6139</v>
      </c>
      <c r="C1163" s="263" t="s">
        <v>6140</v>
      </c>
      <c r="D1163" s="263" t="s">
        <v>1150</v>
      </c>
      <c r="E1163" s="263" t="s">
        <v>1151</v>
      </c>
      <c r="F1163" s="263" t="s">
        <v>1152</v>
      </c>
      <c r="G1163" s="263" t="s">
        <v>1153</v>
      </c>
      <c r="H1163" s="263" t="s">
        <v>6141</v>
      </c>
      <c r="I1163" s="263" t="s">
        <v>1302</v>
      </c>
      <c r="J1163" s="263">
        <v>0.65329999999999999</v>
      </c>
      <c r="K1163" s="263" t="s">
        <v>6142</v>
      </c>
      <c r="L1163" s="263">
        <v>3737477.09</v>
      </c>
      <c r="M1163" s="263">
        <v>1542745.29</v>
      </c>
      <c r="N1163" s="263">
        <v>1780452.86</v>
      </c>
      <c r="O1163" s="263">
        <v>951258.54</v>
      </c>
      <c r="P1163" s="263">
        <v>2248077.3199999998</v>
      </c>
      <c r="Q1163" s="263">
        <v>2305392.63</v>
      </c>
      <c r="R1163" s="263">
        <v>1678759.03</v>
      </c>
      <c r="S1163" s="263">
        <v>0.35964052361796328</v>
      </c>
      <c r="T1163" s="263">
        <v>0.91304648790013232</v>
      </c>
      <c r="U1163" s="263">
        <v>0.97667961746767307</v>
      </c>
      <c r="V1163" s="263">
        <v>0.96417354918817511</v>
      </c>
      <c r="W1163" s="263">
        <v>-5.2635243019288423E-2</v>
      </c>
      <c r="X1163" s="263" t="s">
        <v>839</v>
      </c>
    </row>
    <row r="1164" spans="1:24">
      <c r="A1164" s="263" t="s">
        <v>6143</v>
      </c>
      <c r="B1164" s="263" t="s">
        <v>6144</v>
      </c>
      <c r="C1164" s="263" t="s">
        <v>6145</v>
      </c>
      <c r="D1164" s="263" t="s">
        <v>875</v>
      </c>
      <c r="E1164" s="263" t="s">
        <v>876</v>
      </c>
      <c r="F1164" s="263" t="s">
        <v>1799</v>
      </c>
      <c r="G1164" s="263" t="s">
        <v>1800</v>
      </c>
      <c r="H1164" s="263" t="s">
        <v>5666</v>
      </c>
      <c r="I1164" s="263" t="s">
        <v>1302</v>
      </c>
      <c r="J1164" s="263">
        <v>0.65059999999999996</v>
      </c>
      <c r="K1164" s="263" t="s">
        <v>6146</v>
      </c>
      <c r="L1164" s="263">
        <v>6006336.7699999996</v>
      </c>
      <c r="M1164" s="263">
        <v>6504477.8700000001</v>
      </c>
      <c r="N1164" s="263">
        <v>6321599.2199999997</v>
      </c>
      <c r="O1164" s="263">
        <v>6292945.5899999999</v>
      </c>
      <c r="P1164" s="263">
        <v>11821079.51</v>
      </c>
      <c r="Q1164" s="263">
        <v>4069533.65</v>
      </c>
      <c r="R1164" s="263">
        <v>2954930.36</v>
      </c>
      <c r="S1164" s="263">
        <v>0.47413319044433261</v>
      </c>
      <c r="T1164" s="263">
        <v>0.99987122328688693</v>
      </c>
      <c r="U1164" s="263">
        <v>0.99987122328688693</v>
      </c>
      <c r="V1164" s="263">
        <v>0.9999191356567465</v>
      </c>
      <c r="W1164" s="263">
        <v>-1.1666730417260261E-4</v>
      </c>
      <c r="X1164" s="263" t="s">
        <v>839</v>
      </c>
    </row>
    <row r="1165" spans="1:24">
      <c r="A1165" s="263" t="s">
        <v>6147</v>
      </c>
      <c r="B1165" s="263" t="s">
        <v>6148</v>
      </c>
      <c r="C1165" s="263" t="s">
        <v>6149</v>
      </c>
      <c r="D1165" s="263" t="s">
        <v>832</v>
      </c>
      <c r="E1165" s="263" t="s">
        <v>833</v>
      </c>
      <c r="F1165" s="263" t="s">
        <v>834</v>
      </c>
      <c r="G1165" s="263" t="s">
        <v>835</v>
      </c>
      <c r="H1165" s="263" t="s">
        <v>6150</v>
      </c>
      <c r="I1165" s="263" t="s">
        <v>1302</v>
      </c>
      <c r="J1165" s="263">
        <v>0.64090000000000003</v>
      </c>
      <c r="K1165" s="263" t="s">
        <v>6151</v>
      </c>
      <c r="L1165" s="263">
        <v>771060.65</v>
      </c>
      <c r="M1165" s="263">
        <v>382388.77</v>
      </c>
      <c r="N1165" s="263">
        <v>506685.09</v>
      </c>
      <c r="O1165" s="263">
        <v>443825.23</v>
      </c>
      <c r="P1165" s="263">
        <v>2261925.71</v>
      </c>
      <c r="Q1165" s="263">
        <v>3026138.12</v>
      </c>
      <c r="R1165" s="263">
        <v>683285.24</v>
      </c>
      <c r="S1165" s="263">
        <v>1.768259194155593</v>
      </c>
      <c r="T1165" s="263">
        <v>0.16588537261741251</v>
      </c>
      <c r="U1165" s="263">
        <v>0.84097248178792006</v>
      </c>
      <c r="V1165" s="263">
        <v>0.26425683484620011</v>
      </c>
      <c r="W1165" s="263">
        <v>-1.919987308345827</v>
      </c>
      <c r="X1165" s="263" t="s">
        <v>839</v>
      </c>
    </row>
    <row r="1166" spans="1:24">
      <c r="A1166" s="263" t="s">
        <v>6152</v>
      </c>
      <c r="B1166" s="263" t="s">
        <v>6153</v>
      </c>
      <c r="C1166" s="263" t="s">
        <v>6154</v>
      </c>
      <c r="D1166" s="263" t="s">
        <v>970</v>
      </c>
      <c r="E1166" s="263" t="s">
        <v>971</v>
      </c>
      <c r="F1166" s="263" t="s">
        <v>970</v>
      </c>
      <c r="G1166" s="263" t="s">
        <v>971</v>
      </c>
      <c r="H1166" s="263" t="s">
        <v>6155</v>
      </c>
      <c r="I1166" s="263" t="s">
        <v>1302</v>
      </c>
      <c r="J1166" s="263">
        <v>0.64059999999999995</v>
      </c>
      <c r="K1166" s="263" t="s">
        <v>6156</v>
      </c>
      <c r="L1166" s="263">
        <v>18002834.91</v>
      </c>
      <c r="M1166" s="263">
        <v>18428561.870000001</v>
      </c>
      <c r="N1166" s="263">
        <v>17299121.969999999</v>
      </c>
      <c r="O1166" s="263">
        <v>18371520.34</v>
      </c>
      <c r="P1166" s="263">
        <v>19074990.27</v>
      </c>
      <c r="Q1166" s="263">
        <v>19156920.489999998</v>
      </c>
      <c r="R1166" s="263">
        <v>17449198.149999999</v>
      </c>
      <c r="S1166" s="263">
        <v>0.8975866645553312</v>
      </c>
      <c r="T1166" s="263">
        <v>0.45014882520485039</v>
      </c>
      <c r="U1166" s="263">
        <v>0.84126491203261733</v>
      </c>
      <c r="V1166" s="263">
        <v>0.97118269330638596</v>
      </c>
      <c r="W1166" s="263">
        <v>-4.2185382214195682E-2</v>
      </c>
      <c r="X1166" s="263" t="s">
        <v>839</v>
      </c>
    </row>
    <row r="1167" spans="1:24">
      <c r="A1167" s="263" t="s">
        <v>6157</v>
      </c>
      <c r="B1167" s="263" t="s">
        <v>6158</v>
      </c>
      <c r="C1167" s="263" t="s">
        <v>6159</v>
      </c>
      <c r="D1167" s="263" t="s">
        <v>1150</v>
      </c>
      <c r="E1167" s="263" t="s">
        <v>1151</v>
      </c>
      <c r="F1167" s="263" t="s">
        <v>1150</v>
      </c>
      <c r="G1167" s="263" t="s">
        <v>1151</v>
      </c>
      <c r="H1167" s="263" t="s">
        <v>6160</v>
      </c>
      <c r="I1167" s="263" t="s">
        <v>1302</v>
      </c>
      <c r="J1167" s="263">
        <v>0.63460000000000005</v>
      </c>
      <c r="K1167" s="263" t="s">
        <v>6161</v>
      </c>
      <c r="L1167" s="263">
        <v>2092714.56</v>
      </c>
      <c r="M1167" s="263">
        <v>267129.84000000003</v>
      </c>
      <c r="N1167" s="263">
        <v>1630628.75</v>
      </c>
      <c r="O1167" s="263">
        <v>2035707.47</v>
      </c>
      <c r="P1167" s="263">
        <v>3124179.46</v>
      </c>
      <c r="Q1167" s="263">
        <v>7912944.4400000004</v>
      </c>
      <c r="R1167" s="263">
        <v>702174.67</v>
      </c>
      <c r="S1167" s="263">
        <v>0.92492065441406923</v>
      </c>
      <c r="T1167" s="263">
        <v>0.37383017649871081</v>
      </c>
      <c r="U1167" s="263">
        <v>0.84097248178792006</v>
      </c>
      <c r="V1167" s="263">
        <v>0.38500046983641878</v>
      </c>
      <c r="W1167" s="263">
        <v>-1.3770678884817511</v>
      </c>
      <c r="X1167" s="263" t="s">
        <v>839</v>
      </c>
    </row>
    <row r="1168" spans="1:24">
      <c r="A1168" s="263" t="s">
        <v>6162</v>
      </c>
      <c r="B1168" s="263" t="s">
        <v>6163</v>
      </c>
      <c r="C1168" s="263" t="s">
        <v>6164</v>
      </c>
      <c r="D1168" s="263" t="s">
        <v>884</v>
      </c>
      <c r="E1168" s="263" t="s">
        <v>885</v>
      </c>
      <c r="F1168" s="263" t="s">
        <v>884</v>
      </c>
      <c r="G1168" s="263" t="s">
        <v>885</v>
      </c>
      <c r="H1168" s="263" t="s">
        <v>6165</v>
      </c>
      <c r="I1168" s="263" t="s">
        <v>1302</v>
      </c>
      <c r="J1168" s="263">
        <v>0.63290000000000002</v>
      </c>
      <c r="K1168" s="263" t="s">
        <v>6166</v>
      </c>
      <c r="L1168" s="263">
        <v>9347740.7699999996</v>
      </c>
      <c r="M1168" s="263">
        <v>6333751.8799999999</v>
      </c>
      <c r="N1168" s="263">
        <v>6608231.3499999996</v>
      </c>
      <c r="O1168" s="263">
        <v>6545034.5999999996</v>
      </c>
      <c r="P1168" s="263">
        <v>7346630.8200000003</v>
      </c>
      <c r="Q1168" s="263">
        <v>5658674.5599999996</v>
      </c>
      <c r="R1168" s="263">
        <v>7320193.3300000001</v>
      </c>
      <c r="S1168" s="263">
        <v>0.52828510034506992</v>
      </c>
      <c r="T1168" s="263">
        <v>0.65304149101694409</v>
      </c>
      <c r="U1168" s="263">
        <v>0.89322908271327239</v>
      </c>
      <c r="V1168" s="263">
        <v>1.0639871256571001</v>
      </c>
      <c r="W1168" s="263">
        <v>8.9480694200918628E-2</v>
      </c>
      <c r="X1168" s="263" t="s">
        <v>839</v>
      </c>
    </row>
    <row r="1169" spans="1:24">
      <c r="A1169" s="263" t="s">
        <v>6167</v>
      </c>
      <c r="B1169" s="263" t="s">
        <v>6168</v>
      </c>
      <c r="C1169" s="263" t="s">
        <v>6169</v>
      </c>
      <c r="D1169" s="263" t="s">
        <v>859</v>
      </c>
      <c r="E1169" s="263" t="s">
        <v>860</v>
      </c>
      <c r="F1169" s="263" t="s">
        <v>859</v>
      </c>
      <c r="G1169" s="263" t="s">
        <v>860</v>
      </c>
      <c r="H1169" s="263" t="s">
        <v>6170</v>
      </c>
      <c r="I1169" s="263" t="s">
        <v>1302</v>
      </c>
      <c r="J1169" s="263">
        <v>0.63260000000000005</v>
      </c>
      <c r="K1169" s="263" t="s">
        <v>6171</v>
      </c>
      <c r="L1169" s="263">
        <v>596436.18999999994</v>
      </c>
      <c r="M1169" s="263">
        <v>691211.03</v>
      </c>
      <c r="N1169" s="263">
        <v>752339.83</v>
      </c>
      <c r="O1169" s="263">
        <v>660058.63</v>
      </c>
      <c r="P1169" s="263">
        <v>813239.78</v>
      </c>
      <c r="Q1169" s="263">
        <v>773474.65</v>
      </c>
      <c r="R1169" s="263">
        <v>736787.74</v>
      </c>
      <c r="S1169" s="263">
        <v>1.6535166278164259</v>
      </c>
      <c r="T1169" s="263">
        <v>5.3624746819275412E-2</v>
      </c>
      <c r="U1169" s="263">
        <v>0.84097248178792006</v>
      </c>
      <c r="V1169" s="263">
        <v>0.87154395039794585</v>
      </c>
      <c r="W1169" s="263">
        <v>-0.1983546761791059</v>
      </c>
      <c r="X1169" s="263" t="s">
        <v>839</v>
      </c>
    </row>
    <row r="1170" spans="1:24">
      <c r="A1170" s="263" t="s">
        <v>6172</v>
      </c>
      <c r="B1170" s="263" t="s">
        <v>6173</v>
      </c>
      <c r="C1170" s="263" t="s">
        <v>6174</v>
      </c>
      <c r="D1170" s="263" t="s">
        <v>850</v>
      </c>
      <c r="E1170" s="263" t="s">
        <v>851</v>
      </c>
      <c r="F1170" s="263" t="s">
        <v>1028</v>
      </c>
      <c r="G1170" s="263" t="s">
        <v>1029</v>
      </c>
      <c r="H1170" s="263" t="s">
        <v>6175</v>
      </c>
      <c r="I1170" s="263" t="s">
        <v>1302</v>
      </c>
      <c r="J1170" s="263">
        <v>0.63100000000000001</v>
      </c>
      <c r="K1170" s="263" t="s">
        <v>6176</v>
      </c>
      <c r="L1170" s="263">
        <v>2593814.88</v>
      </c>
      <c r="M1170" s="263">
        <v>1488864.1</v>
      </c>
      <c r="N1170" s="263">
        <v>1838954.28</v>
      </c>
      <c r="O1170" s="263">
        <v>1764350.27</v>
      </c>
      <c r="P1170" s="263">
        <v>2119817.08</v>
      </c>
      <c r="Q1170" s="263">
        <v>1960946.77</v>
      </c>
      <c r="R1170" s="263">
        <v>1673682.11</v>
      </c>
      <c r="S1170" s="263">
        <v>5.1767990154309232E-2</v>
      </c>
      <c r="T1170" s="263">
        <v>0.99064343690463774</v>
      </c>
      <c r="U1170" s="263">
        <v>0.99402159014216418</v>
      </c>
      <c r="V1170" s="263">
        <v>1.0017450311584819</v>
      </c>
      <c r="W1170" s="263">
        <v>2.5153537509462979E-3</v>
      </c>
      <c r="X1170" s="263" t="s">
        <v>839</v>
      </c>
    </row>
    <row r="1171" spans="1:24">
      <c r="A1171" s="263" t="s">
        <v>6177</v>
      </c>
      <c r="B1171" s="263" t="s">
        <v>6178</v>
      </c>
      <c r="C1171" s="263" t="s">
        <v>6179</v>
      </c>
      <c r="D1171" s="263" t="s">
        <v>850</v>
      </c>
      <c r="E1171" s="263" t="s">
        <v>851</v>
      </c>
      <c r="F1171" s="263" t="s">
        <v>1028</v>
      </c>
      <c r="G1171" s="263" t="s">
        <v>1029</v>
      </c>
      <c r="H1171" s="263" t="s">
        <v>6180</v>
      </c>
      <c r="I1171" s="263" t="s">
        <v>1302</v>
      </c>
      <c r="J1171" s="263">
        <v>0.62870000000000004</v>
      </c>
      <c r="K1171" s="263" t="s">
        <v>6181</v>
      </c>
      <c r="L1171" s="263">
        <v>14531569.949999999</v>
      </c>
      <c r="M1171" s="263">
        <v>2932051.49</v>
      </c>
      <c r="N1171" s="263">
        <v>706595.32</v>
      </c>
      <c r="O1171" s="263">
        <v>3415559.84</v>
      </c>
      <c r="P1171" s="263">
        <v>9883623.9199999999</v>
      </c>
      <c r="Q1171" s="263">
        <v>9223421.3599999994</v>
      </c>
      <c r="R1171" s="263">
        <v>8713846.3000000007</v>
      </c>
      <c r="S1171" s="263">
        <v>1.1359910252698151</v>
      </c>
      <c r="T1171" s="263">
        <v>0.30042302176869651</v>
      </c>
      <c r="U1171" s="263">
        <v>0.84097248178792006</v>
      </c>
      <c r="V1171" s="263">
        <v>0.58191278318478667</v>
      </c>
      <c r="W1171" s="263">
        <v>-0.78112515600772969</v>
      </c>
      <c r="X1171" s="263" t="s">
        <v>839</v>
      </c>
    </row>
    <row r="1172" spans="1:24">
      <c r="A1172" s="263" t="s">
        <v>6182</v>
      </c>
      <c r="B1172" s="263" t="s">
        <v>6183</v>
      </c>
      <c r="C1172" s="263" t="s">
        <v>6184</v>
      </c>
      <c r="D1172" s="263" t="s">
        <v>977</v>
      </c>
      <c r="E1172" s="263" t="s">
        <v>978</v>
      </c>
      <c r="F1172" s="263" t="s">
        <v>977</v>
      </c>
      <c r="G1172" s="263" t="s">
        <v>978</v>
      </c>
      <c r="H1172" s="263" t="s">
        <v>5020</v>
      </c>
      <c r="I1172" s="263" t="s">
        <v>1302</v>
      </c>
      <c r="J1172" s="263">
        <v>0.62860000000000005</v>
      </c>
      <c r="K1172" s="263" t="s">
        <v>6185</v>
      </c>
      <c r="L1172" s="263">
        <v>770526.65</v>
      </c>
      <c r="M1172" s="263">
        <v>462909.23</v>
      </c>
      <c r="N1172" s="263">
        <v>55650.02</v>
      </c>
      <c r="O1172" s="263">
        <v>222732.69</v>
      </c>
      <c r="P1172" s="263">
        <v>1270901.98</v>
      </c>
      <c r="Q1172" s="263">
        <v>715051.53</v>
      </c>
      <c r="R1172" s="263">
        <v>470161.13</v>
      </c>
      <c r="S1172" s="263">
        <v>1.175718483344528</v>
      </c>
      <c r="T1172" s="263">
        <v>0.20158133572115081</v>
      </c>
      <c r="U1172" s="263">
        <v>0.84097248178792006</v>
      </c>
      <c r="V1172" s="263">
        <v>0.46164943770702821</v>
      </c>
      <c r="W1172" s="263">
        <v>-1.1151303654541549</v>
      </c>
      <c r="X1172" s="263" t="s">
        <v>839</v>
      </c>
    </row>
    <row r="1173" spans="1:24">
      <c r="A1173" s="263" t="s">
        <v>6186</v>
      </c>
      <c r="B1173" s="263" t="s">
        <v>6187</v>
      </c>
      <c r="C1173" s="263" t="s">
        <v>6188</v>
      </c>
      <c r="D1173" s="263" t="s">
        <v>859</v>
      </c>
      <c r="E1173" s="263" t="s">
        <v>860</v>
      </c>
      <c r="F1173" s="263" t="s">
        <v>859</v>
      </c>
      <c r="G1173" s="263" t="s">
        <v>860</v>
      </c>
      <c r="H1173" s="263" t="s">
        <v>6189</v>
      </c>
      <c r="I1173" s="263" t="s">
        <v>1302</v>
      </c>
      <c r="J1173" s="263">
        <v>0.62560000000000004</v>
      </c>
      <c r="K1173" s="263" t="s">
        <v>6190</v>
      </c>
      <c r="L1173" s="263">
        <v>2577505.4700000002</v>
      </c>
      <c r="M1173" s="263">
        <v>2765586.31</v>
      </c>
      <c r="N1173" s="263">
        <v>1676621.08</v>
      </c>
      <c r="O1173" s="263">
        <v>2119170.42</v>
      </c>
      <c r="P1173" s="263">
        <v>4379363.05</v>
      </c>
      <c r="Q1173" s="263">
        <v>2600287.35</v>
      </c>
      <c r="R1173" s="263">
        <v>2055212.93</v>
      </c>
      <c r="S1173" s="263">
        <v>0.93918267551602908</v>
      </c>
      <c r="T1173" s="263">
        <v>0.41317250285048751</v>
      </c>
      <c r="U1173" s="263">
        <v>0.84097248178792006</v>
      </c>
      <c r="V1173" s="263">
        <v>0.75863488020244363</v>
      </c>
      <c r="W1173" s="263">
        <v>-0.3985223900911698</v>
      </c>
      <c r="X1173" s="263" t="s">
        <v>839</v>
      </c>
    </row>
    <row r="1174" spans="1:24">
      <c r="A1174" s="263" t="s">
        <v>6191</v>
      </c>
      <c r="B1174" s="263" t="s">
        <v>6192</v>
      </c>
      <c r="C1174" s="263" t="s">
        <v>6193</v>
      </c>
      <c r="D1174" s="263" t="s">
        <v>970</v>
      </c>
      <c r="E1174" s="263" t="s">
        <v>971</v>
      </c>
      <c r="F1174" s="263" t="s">
        <v>970</v>
      </c>
      <c r="G1174" s="263" t="s">
        <v>971</v>
      </c>
      <c r="H1174" s="263" t="s">
        <v>6194</v>
      </c>
      <c r="I1174" s="263" t="s">
        <v>1302</v>
      </c>
      <c r="J1174" s="263">
        <v>0.62180000000000002</v>
      </c>
      <c r="K1174" s="263" t="s">
        <v>6195</v>
      </c>
      <c r="L1174" s="263">
        <v>254259.91</v>
      </c>
      <c r="M1174" s="263">
        <v>330798.87</v>
      </c>
      <c r="N1174" s="263">
        <v>580652.01</v>
      </c>
      <c r="O1174" s="263">
        <v>329938.21999999997</v>
      </c>
      <c r="P1174" s="263">
        <v>525334.21</v>
      </c>
      <c r="Q1174" s="263">
        <v>424393.87</v>
      </c>
      <c r="R1174" s="263">
        <v>435325.1</v>
      </c>
      <c r="S1174" s="263">
        <v>1.120604412948738</v>
      </c>
      <c r="T1174" s="263">
        <v>0.32256786503619311</v>
      </c>
      <c r="U1174" s="263">
        <v>0.84097248178792006</v>
      </c>
      <c r="V1174" s="263">
        <v>0.80988713913497534</v>
      </c>
      <c r="W1174" s="263">
        <v>-0.30420721794542638</v>
      </c>
      <c r="X1174" s="263" t="s">
        <v>839</v>
      </c>
    </row>
    <row r="1175" spans="1:24">
      <c r="A1175" s="263" t="s">
        <v>6196</v>
      </c>
      <c r="B1175" s="263" t="s">
        <v>6197</v>
      </c>
      <c r="C1175" s="263" t="s">
        <v>6198</v>
      </c>
      <c r="D1175" s="263" t="s">
        <v>1168</v>
      </c>
      <c r="E1175" s="263" t="s">
        <v>1169</v>
      </c>
      <c r="F1175" s="263" t="s">
        <v>1168</v>
      </c>
      <c r="G1175" s="263" t="s">
        <v>1169</v>
      </c>
      <c r="H1175" s="263" t="s">
        <v>1193</v>
      </c>
      <c r="I1175" s="263" t="s">
        <v>1302</v>
      </c>
      <c r="J1175" s="263">
        <v>0.61599999999999999</v>
      </c>
      <c r="K1175" s="263" t="s">
        <v>6199</v>
      </c>
      <c r="L1175" s="263">
        <v>688525.81</v>
      </c>
      <c r="M1175" s="263">
        <v>457178.31</v>
      </c>
      <c r="N1175" s="263">
        <v>123367.46</v>
      </c>
      <c r="O1175" s="263">
        <v>648393.81999999995</v>
      </c>
      <c r="P1175" s="263">
        <v>1769232.2</v>
      </c>
      <c r="Q1175" s="263">
        <v>1112065.18</v>
      </c>
      <c r="R1175" s="263">
        <v>384358.77</v>
      </c>
      <c r="S1175" s="263">
        <v>1.1481893667559919</v>
      </c>
      <c r="T1175" s="263">
        <v>0.26330504060425869</v>
      </c>
      <c r="U1175" s="263">
        <v>0.84097248178792006</v>
      </c>
      <c r="V1175" s="263">
        <v>0.44037062812017108</v>
      </c>
      <c r="W1175" s="263">
        <v>-1.1832098477800259</v>
      </c>
      <c r="X1175" s="263" t="s">
        <v>839</v>
      </c>
    </row>
    <row r="1176" spans="1:24">
      <c r="A1176" s="263" t="s">
        <v>6200</v>
      </c>
      <c r="B1176" s="263" t="s">
        <v>6201</v>
      </c>
      <c r="C1176" s="263" t="s">
        <v>6202</v>
      </c>
      <c r="D1176" s="263" t="s">
        <v>850</v>
      </c>
      <c r="E1176" s="263" t="s">
        <v>851</v>
      </c>
      <c r="F1176" s="263" t="s">
        <v>852</v>
      </c>
      <c r="G1176" s="263" t="s">
        <v>853</v>
      </c>
      <c r="H1176" s="263" t="s">
        <v>6203</v>
      </c>
      <c r="I1176" s="263" t="s">
        <v>1302</v>
      </c>
      <c r="J1176" s="263">
        <v>0.61539999999999995</v>
      </c>
      <c r="K1176" s="263" t="s">
        <v>6204</v>
      </c>
      <c r="L1176" s="263">
        <v>5400503.3700000001</v>
      </c>
      <c r="M1176" s="263">
        <v>6299788.9500000002</v>
      </c>
      <c r="N1176" s="263">
        <v>6063665.9000000004</v>
      </c>
      <c r="O1176" s="263">
        <v>5632007.3799999999</v>
      </c>
      <c r="P1176" s="263">
        <v>6436511.1799999997</v>
      </c>
      <c r="Q1176" s="263">
        <v>6580693.3700000001</v>
      </c>
      <c r="R1176" s="263">
        <v>5156325.6900000004</v>
      </c>
      <c r="S1176" s="263">
        <v>0.48558866921840821</v>
      </c>
      <c r="T1176" s="263">
        <v>0.70397301865807349</v>
      </c>
      <c r="U1176" s="263">
        <v>0.91005080597195742</v>
      </c>
      <c r="V1176" s="263">
        <v>0.96552370223475092</v>
      </c>
      <c r="W1176" s="263">
        <v>-5.0616419163731698E-2</v>
      </c>
      <c r="X1176" s="263" t="s">
        <v>839</v>
      </c>
    </row>
    <row r="1177" spans="1:24">
      <c r="A1177" s="263" t="s">
        <v>6205</v>
      </c>
      <c r="B1177" s="263" t="s">
        <v>6206</v>
      </c>
      <c r="C1177" s="263" t="s">
        <v>6207</v>
      </c>
      <c r="D1177" s="263" t="s">
        <v>859</v>
      </c>
      <c r="E1177" s="263" t="s">
        <v>860</v>
      </c>
      <c r="F1177" s="263" t="s">
        <v>859</v>
      </c>
      <c r="G1177" s="263" t="s">
        <v>860</v>
      </c>
      <c r="H1177" s="263" t="s">
        <v>6208</v>
      </c>
      <c r="I1177" s="263" t="s">
        <v>1302</v>
      </c>
      <c r="J1177" s="263">
        <v>0.6079</v>
      </c>
      <c r="K1177" s="263" t="s">
        <v>6209</v>
      </c>
      <c r="L1177" s="263">
        <v>4356675.5999999996</v>
      </c>
      <c r="M1177" s="263">
        <v>3961042.81</v>
      </c>
      <c r="N1177" s="263">
        <v>4822327.59</v>
      </c>
      <c r="O1177" s="263">
        <v>4444230.01</v>
      </c>
      <c r="P1177" s="263">
        <v>4788260.05</v>
      </c>
      <c r="Q1177" s="263">
        <v>4248851.59</v>
      </c>
      <c r="R1177" s="263">
        <v>3657994.63</v>
      </c>
      <c r="S1177" s="263">
        <v>0.42931855338819253</v>
      </c>
      <c r="T1177" s="263">
        <v>0.68642820807463778</v>
      </c>
      <c r="U1177" s="263">
        <v>0.90460446744748579</v>
      </c>
      <c r="V1177" s="263">
        <v>1.03884179675323</v>
      </c>
      <c r="W1177" s="263">
        <v>5.4975965678380347E-2</v>
      </c>
      <c r="X1177" s="263" t="s">
        <v>839</v>
      </c>
    </row>
    <row r="1178" spans="1:24">
      <c r="A1178" s="263" t="s">
        <v>6210</v>
      </c>
      <c r="B1178" s="263" t="s">
        <v>6211</v>
      </c>
      <c r="C1178" s="263" t="s">
        <v>6212</v>
      </c>
      <c r="D1178" s="263" t="s">
        <v>850</v>
      </c>
      <c r="E1178" s="263" t="s">
        <v>851</v>
      </c>
      <c r="F1178" s="263" t="s">
        <v>1042</v>
      </c>
      <c r="G1178" s="263" t="s">
        <v>1043</v>
      </c>
      <c r="H1178" s="263" t="s">
        <v>6213</v>
      </c>
      <c r="I1178" s="263" t="s">
        <v>1302</v>
      </c>
      <c r="J1178" s="263">
        <v>0.60719999999999996</v>
      </c>
      <c r="K1178" s="263" t="s">
        <v>6214</v>
      </c>
      <c r="L1178" s="263">
        <v>516788.56</v>
      </c>
      <c r="M1178" s="263">
        <v>1673487.22</v>
      </c>
      <c r="N1178" s="263">
        <v>1529592.27</v>
      </c>
      <c r="O1178" s="263">
        <v>1372418.86</v>
      </c>
      <c r="P1178" s="263">
        <v>2834218.99</v>
      </c>
      <c r="Q1178" s="263">
        <v>3396737.83</v>
      </c>
      <c r="R1178" s="263">
        <v>1279542.02</v>
      </c>
      <c r="S1178" s="263">
        <v>1.4336835977622819</v>
      </c>
      <c r="T1178" s="263">
        <v>0.18093324780772899</v>
      </c>
      <c r="U1178" s="263">
        <v>0.84097248178792006</v>
      </c>
      <c r="V1178" s="263">
        <v>0.50851684606611303</v>
      </c>
      <c r="W1178" s="263">
        <v>-0.97563252663847067</v>
      </c>
      <c r="X1178" s="263" t="s">
        <v>839</v>
      </c>
    </row>
    <row r="1179" spans="1:24">
      <c r="A1179" s="263" t="s">
        <v>6215</v>
      </c>
      <c r="B1179" s="263" t="s">
        <v>6216</v>
      </c>
      <c r="C1179" s="263" t="s">
        <v>6217</v>
      </c>
      <c r="D1179" s="263" t="s">
        <v>850</v>
      </c>
      <c r="E1179" s="263" t="s">
        <v>851</v>
      </c>
      <c r="F1179" s="263" t="s">
        <v>1042</v>
      </c>
      <c r="G1179" s="263" t="s">
        <v>1043</v>
      </c>
      <c r="H1179" s="263" t="s">
        <v>6218</v>
      </c>
      <c r="I1179" s="263" t="s">
        <v>1302</v>
      </c>
      <c r="J1179" s="263">
        <v>0.60519999999999996</v>
      </c>
      <c r="K1179" s="263" t="s">
        <v>6219</v>
      </c>
      <c r="L1179" s="263">
        <v>3144814.28</v>
      </c>
      <c r="M1179" s="263">
        <v>4966944.13</v>
      </c>
      <c r="N1179" s="263">
        <v>5440449.4800000004</v>
      </c>
      <c r="O1179" s="263">
        <v>4915813.43</v>
      </c>
      <c r="P1179" s="263">
        <v>8244662.9500000002</v>
      </c>
      <c r="Q1179" s="263">
        <v>8899785.7599999998</v>
      </c>
      <c r="R1179" s="263">
        <v>4700264.46</v>
      </c>
      <c r="S1179" s="263">
        <v>1.563562661074408</v>
      </c>
      <c r="T1179" s="263">
        <v>0.16666170191070959</v>
      </c>
      <c r="U1179" s="263">
        <v>0.84097248178792006</v>
      </c>
      <c r="V1179" s="263">
        <v>0.63406719430045055</v>
      </c>
      <c r="W1179" s="263">
        <v>-0.65729235902224814</v>
      </c>
      <c r="X1179" s="263" t="s">
        <v>839</v>
      </c>
    </row>
    <row r="1180" spans="1:24">
      <c r="A1180" s="263" t="s">
        <v>6220</v>
      </c>
      <c r="B1180" s="263" t="s">
        <v>6221</v>
      </c>
      <c r="C1180" s="263" t="s">
        <v>6222</v>
      </c>
      <c r="D1180" s="263" t="s">
        <v>850</v>
      </c>
      <c r="E1180" s="263" t="s">
        <v>851</v>
      </c>
      <c r="F1180" s="263" t="s">
        <v>1028</v>
      </c>
      <c r="G1180" s="263" t="s">
        <v>1029</v>
      </c>
      <c r="H1180" s="263" t="s">
        <v>6223</v>
      </c>
      <c r="I1180" s="263" t="s">
        <v>1302</v>
      </c>
      <c r="J1180" s="263">
        <v>0.59199999999999997</v>
      </c>
      <c r="K1180" s="263" t="s">
        <v>6224</v>
      </c>
      <c r="L1180" s="263">
        <v>21083979.449999999</v>
      </c>
      <c r="M1180" s="263">
        <v>14605782.23</v>
      </c>
      <c r="N1180" s="263">
        <v>9941644.1300000008</v>
      </c>
      <c r="O1180" s="263">
        <v>12821165.630000001</v>
      </c>
      <c r="P1180" s="263">
        <v>35466358.759999998</v>
      </c>
      <c r="Q1180" s="263">
        <v>54271862.299999997</v>
      </c>
      <c r="R1180" s="263">
        <v>16185772.529999999</v>
      </c>
      <c r="S1180" s="263">
        <v>1.6012092564217699</v>
      </c>
      <c r="T1180" s="263">
        <v>0.19621961063044269</v>
      </c>
      <c r="U1180" s="263">
        <v>0.84097248178792006</v>
      </c>
      <c r="V1180" s="263">
        <v>0.41387628141825239</v>
      </c>
      <c r="W1180" s="263">
        <v>-1.272728522474641</v>
      </c>
      <c r="X1180" s="263" t="s">
        <v>839</v>
      </c>
    </row>
    <row r="1181" spans="1:24">
      <c r="A1181" s="263" t="s">
        <v>6225</v>
      </c>
      <c r="B1181" s="263" t="s">
        <v>6226</v>
      </c>
      <c r="C1181" s="263" t="s">
        <v>6227</v>
      </c>
      <c r="D1181" s="263" t="s">
        <v>850</v>
      </c>
      <c r="E1181" s="263" t="s">
        <v>851</v>
      </c>
      <c r="F1181" s="263" t="s">
        <v>1028</v>
      </c>
      <c r="G1181" s="263" t="s">
        <v>1029</v>
      </c>
      <c r="H1181" s="263" t="s">
        <v>6228</v>
      </c>
      <c r="I1181" s="263" t="s">
        <v>1302</v>
      </c>
      <c r="J1181" s="263">
        <v>0.59079999999999999</v>
      </c>
      <c r="K1181" s="263" t="s">
        <v>6229</v>
      </c>
      <c r="L1181" s="263">
        <v>11005947.98</v>
      </c>
      <c r="M1181" s="263">
        <v>11020143.25</v>
      </c>
      <c r="N1181" s="263">
        <v>10221585.560000001</v>
      </c>
      <c r="O1181" s="263">
        <v>8973294.1400000006</v>
      </c>
      <c r="P1181" s="263">
        <v>11590232.119999999</v>
      </c>
      <c r="Q1181" s="263">
        <v>11459273.58</v>
      </c>
      <c r="R1181" s="263">
        <v>10906250.460000001</v>
      </c>
      <c r="S1181" s="263">
        <v>1.270890581003588</v>
      </c>
      <c r="T1181" s="263">
        <v>0.1254261282275167</v>
      </c>
      <c r="U1181" s="263">
        <v>0.84097248178792006</v>
      </c>
      <c r="V1181" s="263">
        <v>0.91047090961027799</v>
      </c>
      <c r="W1181" s="263">
        <v>-0.13531517239304619</v>
      </c>
      <c r="X1181" s="263" t="s">
        <v>839</v>
      </c>
    </row>
    <row r="1182" spans="1:24">
      <c r="A1182" s="263" t="s">
        <v>6230</v>
      </c>
      <c r="B1182" s="263" t="s">
        <v>6231</v>
      </c>
      <c r="C1182" s="263" t="s">
        <v>6232</v>
      </c>
      <c r="D1182" s="263" t="s">
        <v>1211</v>
      </c>
      <c r="E1182" s="263" t="s">
        <v>1212</v>
      </c>
      <c r="F1182" s="263" t="s">
        <v>1211</v>
      </c>
      <c r="G1182" s="263" t="s">
        <v>1212</v>
      </c>
      <c r="H1182" s="263" t="s">
        <v>6233</v>
      </c>
      <c r="I1182" s="263" t="s">
        <v>1302</v>
      </c>
      <c r="J1182" s="263">
        <v>0.58930000000000005</v>
      </c>
      <c r="K1182" s="263" t="s">
        <v>6234</v>
      </c>
      <c r="L1182" s="263">
        <v>5891366.8799999999</v>
      </c>
      <c r="M1182" s="263">
        <v>3613226.68</v>
      </c>
      <c r="N1182" s="263">
        <v>4433544.88</v>
      </c>
      <c r="O1182" s="263">
        <v>5448482.5</v>
      </c>
      <c r="P1182" s="263">
        <v>5385841.7699999996</v>
      </c>
      <c r="Q1182" s="263">
        <v>6660276.3300000001</v>
      </c>
      <c r="R1182" s="263">
        <v>5566471.6900000004</v>
      </c>
      <c r="S1182" s="263">
        <v>1.19555987940498</v>
      </c>
      <c r="T1182" s="263">
        <v>0.1752609617185272</v>
      </c>
      <c r="U1182" s="263">
        <v>0.84097248178792006</v>
      </c>
      <c r="V1182" s="263">
        <v>0.82554387959773179</v>
      </c>
      <c r="W1182" s="263">
        <v>-0.27658319507819001</v>
      </c>
      <c r="X1182" s="263" t="s">
        <v>839</v>
      </c>
    </row>
    <row r="1183" spans="1:24">
      <c r="A1183" s="263" t="s">
        <v>6235</v>
      </c>
      <c r="B1183" s="263" t="s">
        <v>6236</v>
      </c>
      <c r="C1183" s="263" t="s">
        <v>6237</v>
      </c>
      <c r="D1183" s="263" t="s">
        <v>859</v>
      </c>
      <c r="E1183" s="263" t="s">
        <v>860</v>
      </c>
      <c r="F1183" s="263" t="s">
        <v>859</v>
      </c>
      <c r="G1183" s="263" t="s">
        <v>860</v>
      </c>
      <c r="H1183" s="263" t="s">
        <v>5123</v>
      </c>
      <c r="I1183" s="263" t="s">
        <v>1302</v>
      </c>
      <c r="J1183" s="263">
        <v>0.58130000000000004</v>
      </c>
      <c r="K1183" s="263" t="s">
        <v>6238</v>
      </c>
      <c r="L1183" s="263">
        <v>12218753</v>
      </c>
      <c r="M1183" s="263">
        <v>12853894.08</v>
      </c>
      <c r="N1183" s="263">
        <v>13274483.66</v>
      </c>
      <c r="O1183" s="263">
        <v>11573522.01</v>
      </c>
      <c r="P1183" s="263">
        <v>13914610.5</v>
      </c>
      <c r="Q1183" s="263">
        <v>10396798.51</v>
      </c>
      <c r="R1183" s="263">
        <v>14375981.4</v>
      </c>
      <c r="S1183" s="263">
        <v>0.20315592801796681</v>
      </c>
      <c r="T1183" s="263">
        <v>0.77709455207470834</v>
      </c>
      <c r="U1183" s="263">
        <v>0.92668722167368955</v>
      </c>
      <c r="V1183" s="263">
        <v>0.96776983833012176</v>
      </c>
      <c r="W1183" s="263">
        <v>-4.7264118236852663E-2</v>
      </c>
      <c r="X1183" s="263" t="s">
        <v>839</v>
      </c>
    </row>
    <row r="1184" spans="1:24">
      <c r="A1184" s="263" t="s">
        <v>6239</v>
      </c>
      <c r="B1184" s="263" t="s">
        <v>6240</v>
      </c>
      <c r="C1184" s="263" t="s">
        <v>6241</v>
      </c>
      <c r="D1184" s="263" t="s">
        <v>1150</v>
      </c>
      <c r="E1184" s="263" t="s">
        <v>1151</v>
      </c>
      <c r="F1184" s="263" t="s">
        <v>1150</v>
      </c>
      <c r="G1184" s="263" t="s">
        <v>1151</v>
      </c>
      <c r="H1184" s="263" t="s">
        <v>6242</v>
      </c>
      <c r="I1184" s="263" t="s">
        <v>1302</v>
      </c>
      <c r="J1184" s="263">
        <v>0.57750000000000001</v>
      </c>
      <c r="K1184" s="263" t="s">
        <v>6243</v>
      </c>
      <c r="L1184" s="263">
        <v>35851637.060000002</v>
      </c>
      <c r="M1184" s="263">
        <v>20245394.280000001</v>
      </c>
      <c r="N1184" s="263">
        <v>7027632.4800000004</v>
      </c>
      <c r="O1184" s="263">
        <v>24238957.449999999</v>
      </c>
      <c r="P1184" s="263">
        <v>18959558.809999999</v>
      </c>
      <c r="Q1184" s="263">
        <v>25107446.460000001</v>
      </c>
      <c r="R1184" s="263">
        <v>14435084.369999999</v>
      </c>
      <c r="S1184" s="263">
        <v>2.1665836987661939E-2</v>
      </c>
      <c r="T1184" s="263">
        <v>0.74311432507068886</v>
      </c>
      <c r="U1184" s="263">
        <v>0.9203295047297485</v>
      </c>
      <c r="V1184" s="263">
        <v>1.120006419526248</v>
      </c>
      <c r="W1184" s="263">
        <v>0.16350700138300539</v>
      </c>
      <c r="X1184" s="263" t="s">
        <v>839</v>
      </c>
    </row>
    <row r="1185" spans="1:24">
      <c r="A1185" s="263" t="s">
        <v>6244</v>
      </c>
      <c r="B1185" s="263" t="s">
        <v>657</v>
      </c>
      <c r="C1185" s="263" t="s">
        <v>869</v>
      </c>
      <c r="D1185" s="263" t="s">
        <v>866</v>
      </c>
      <c r="E1185" s="263" t="s">
        <v>867</v>
      </c>
      <c r="F1185" s="263" t="s">
        <v>868</v>
      </c>
      <c r="G1185" s="263" t="s">
        <v>869</v>
      </c>
      <c r="H1185" s="263" t="s">
        <v>6245</v>
      </c>
      <c r="I1185" s="263" t="s">
        <v>1302</v>
      </c>
      <c r="J1185" s="263">
        <v>0.57250000000000001</v>
      </c>
      <c r="K1185" s="263" t="s">
        <v>6246</v>
      </c>
      <c r="L1185" s="263">
        <v>396852.27</v>
      </c>
      <c r="M1185" s="263">
        <v>367614.83</v>
      </c>
      <c r="N1185" s="263">
        <v>956874.69</v>
      </c>
      <c r="O1185" s="263">
        <v>185993.78</v>
      </c>
      <c r="P1185" s="263">
        <v>175197.63</v>
      </c>
      <c r="Q1185" s="263">
        <v>462861.51</v>
      </c>
      <c r="R1185" s="263">
        <v>243119.8</v>
      </c>
      <c r="S1185" s="263">
        <v>0.76484544069006433</v>
      </c>
      <c r="T1185" s="263">
        <v>0.38071021472931321</v>
      </c>
      <c r="U1185" s="263">
        <v>0.84097248178792006</v>
      </c>
      <c r="V1185" s="263">
        <v>1.623395218115403</v>
      </c>
      <c r="W1185" s="263">
        <v>0.69901426901959751</v>
      </c>
      <c r="X1185" s="263" t="s">
        <v>839</v>
      </c>
    </row>
    <row r="1186" spans="1:24">
      <c r="A1186" s="263" t="s">
        <v>6247</v>
      </c>
      <c r="B1186" s="263" t="s">
        <v>6248</v>
      </c>
      <c r="C1186" s="263" t="s">
        <v>6249</v>
      </c>
      <c r="D1186" s="263" t="s">
        <v>1150</v>
      </c>
      <c r="E1186" s="263" t="s">
        <v>1151</v>
      </c>
      <c r="F1186" s="263" t="s">
        <v>1150</v>
      </c>
      <c r="G1186" s="263" t="s">
        <v>1151</v>
      </c>
      <c r="H1186" s="263" t="s">
        <v>1540</v>
      </c>
      <c r="I1186" s="263" t="s">
        <v>1302</v>
      </c>
      <c r="J1186" s="263">
        <v>0.56020000000000003</v>
      </c>
      <c r="K1186" s="263" t="s">
        <v>6250</v>
      </c>
      <c r="L1186" s="263">
        <v>1894008.12</v>
      </c>
      <c r="M1186" s="263">
        <v>8667181.6699999999</v>
      </c>
      <c r="N1186" s="263">
        <v>1629083.76</v>
      </c>
      <c r="O1186" s="263">
        <v>3564087.59</v>
      </c>
      <c r="P1186" s="263">
        <v>3898165.63</v>
      </c>
      <c r="Q1186" s="263">
        <v>4462291.62</v>
      </c>
      <c r="R1186" s="263">
        <v>3672111.53</v>
      </c>
      <c r="S1186" s="263">
        <v>0.54032540258192141</v>
      </c>
      <c r="T1186" s="263">
        <v>0.9677195849277509</v>
      </c>
      <c r="U1186" s="263">
        <v>0.98657942958853428</v>
      </c>
      <c r="V1186" s="263">
        <v>0.98198240716808938</v>
      </c>
      <c r="W1186" s="263">
        <v>-2.6230916904125538E-2</v>
      </c>
      <c r="X1186" s="263" t="s">
        <v>839</v>
      </c>
    </row>
    <row r="1187" spans="1:24">
      <c r="A1187" s="263" t="s">
        <v>6251</v>
      </c>
      <c r="B1187" s="263" t="s">
        <v>6252</v>
      </c>
      <c r="C1187" s="263" t="s">
        <v>6253</v>
      </c>
      <c r="D1187" s="263" t="s">
        <v>1150</v>
      </c>
      <c r="E1187" s="263" t="s">
        <v>1151</v>
      </c>
      <c r="F1187" s="263" t="s">
        <v>1152</v>
      </c>
      <c r="G1187" s="263" t="s">
        <v>1153</v>
      </c>
      <c r="H1187" s="263" t="s">
        <v>6254</v>
      </c>
      <c r="I1187" s="263" t="s">
        <v>1302</v>
      </c>
      <c r="J1187" s="263">
        <v>0.5544</v>
      </c>
      <c r="K1187" s="263" t="s">
        <v>6255</v>
      </c>
      <c r="L1187" s="263">
        <v>826941.71</v>
      </c>
      <c r="M1187" s="263">
        <v>943509.4</v>
      </c>
      <c r="N1187" s="263">
        <v>1442480.54</v>
      </c>
      <c r="O1187" s="263">
        <v>3380031.06</v>
      </c>
      <c r="P1187" s="263">
        <v>863369.43</v>
      </c>
      <c r="Q1187" s="263">
        <v>881996.58</v>
      </c>
      <c r="R1187" s="263">
        <v>1025157.67</v>
      </c>
      <c r="S1187" s="263">
        <v>0.92095176484510766</v>
      </c>
      <c r="T1187" s="263">
        <v>0.30891305923604728</v>
      </c>
      <c r="U1187" s="263">
        <v>0.84097248178792006</v>
      </c>
      <c r="V1187" s="263">
        <v>1.784760790241648</v>
      </c>
      <c r="W1187" s="263">
        <v>0.83573072419374017</v>
      </c>
      <c r="X1187" s="263" t="s">
        <v>839</v>
      </c>
    </row>
    <row r="1188" spans="1:24">
      <c r="A1188" s="263" t="s">
        <v>6256</v>
      </c>
      <c r="B1188" s="263" t="s">
        <v>6257</v>
      </c>
      <c r="C1188" s="263" t="s">
        <v>6258</v>
      </c>
      <c r="D1188" s="263" t="s">
        <v>1150</v>
      </c>
      <c r="E1188" s="263" t="s">
        <v>1151</v>
      </c>
      <c r="F1188" s="263" t="s">
        <v>1150</v>
      </c>
      <c r="G1188" s="263" t="s">
        <v>1151</v>
      </c>
      <c r="H1188" s="263" t="s">
        <v>1540</v>
      </c>
      <c r="I1188" s="263" t="s">
        <v>1302</v>
      </c>
      <c r="J1188" s="263">
        <v>0.5514</v>
      </c>
      <c r="K1188" s="263" t="s">
        <v>6259</v>
      </c>
      <c r="L1188" s="263">
        <v>957105.98</v>
      </c>
      <c r="M1188" s="263">
        <v>1905091.92</v>
      </c>
      <c r="N1188" s="263">
        <v>902506.27</v>
      </c>
      <c r="O1188" s="263">
        <v>870824.41</v>
      </c>
      <c r="P1188" s="263">
        <v>2274884.4300000002</v>
      </c>
      <c r="Q1188" s="263">
        <v>2853796.91</v>
      </c>
      <c r="R1188" s="263">
        <v>1035585.15</v>
      </c>
      <c r="S1188" s="263">
        <v>1.3387114924790591</v>
      </c>
      <c r="T1188" s="263">
        <v>0.2310908972287834</v>
      </c>
      <c r="U1188" s="263">
        <v>0.84097248178792006</v>
      </c>
      <c r="V1188" s="263">
        <v>0.56400002184201481</v>
      </c>
      <c r="W1188" s="263">
        <v>-0.82623287639207743</v>
      </c>
      <c r="X1188" s="263" t="s">
        <v>839</v>
      </c>
    </row>
    <row r="1189" spans="1:24">
      <c r="A1189" s="263" t="s">
        <v>6260</v>
      </c>
      <c r="B1189" s="263" t="s">
        <v>6261</v>
      </c>
      <c r="C1189" s="263" t="s">
        <v>6262</v>
      </c>
      <c r="D1189" s="263" t="s">
        <v>970</v>
      </c>
      <c r="E1189" s="263" t="s">
        <v>971</v>
      </c>
      <c r="F1189" s="263" t="s">
        <v>970</v>
      </c>
      <c r="G1189" s="263" t="s">
        <v>971</v>
      </c>
      <c r="H1189" s="263" t="s">
        <v>6263</v>
      </c>
      <c r="I1189" s="263" t="s">
        <v>1302</v>
      </c>
      <c r="J1189" s="263">
        <v>0.54820000000000002</v>
      </c>
      <c r="K1189" s="263" t="s">
        <v>6264</v>
      </c>
      <c r="L1189" s="263">
        <v>2269478.5099999998</v>
      </c>
      <c r="M1189" s="263">
        <v>1022264.23</v>
      </c>
      <c r="N1189" s="263">
        <v>663092.44999999995</v>
      </c>
      <c r="O1189" s="263">
        <v>1175483.28</v>
      </c>
      <c r="P1189" s="263">
        <v>7024803.5899999999</v>
      </c>
      <c r="Q1189" s="263">
        <v>12842748.189999999</v>
      </c>
      <c r="R1189" s="263">
        <v>1969978.03</v>
      </c>
      <c r="S1189" s="263">
        <v>1.758580452288921</v>
      </c>
      <c r="T1189" s="263">
        <v>0.19517385880283061</v>
      </c>
      <c r="U1189" s="263">
        <v>0.84097248178792006</v>
      </c>
      <c r="V1189" s="263">
        <v>0.17619844762561079</v>
      </c>
      <c r="W1189" s="263">
        <v>-2.5047268812572918</v>
      </c>
      <c r="X1189" s="263" t="s">
        <v>839</v>
      </c>
    </row>
    <row r="1190" spans="1:24">
      <c r="A1190" s="263" t="s">
        <v>6265</v>
      </c>
      <c r="B1190" s="263" t="s">
        <v>6266</v>
      </c>
      <c r="C1190" s="263" t="s">
        <v>6267</v>
      </c>
      <c r="D1190" s="263" t="s">
        <v>1150</v>
      </c>
      <c r="E1190" s="263" t="s">
        <v>1151</v>
      </c>
      <c r="F1190" s="263" t="s">
        <v>1150</v>
      </c>
      <c r="G1190" s="263" t="s">
        <v>1151</v>
      </c>
      <c r="H1190" s="263" t="s">
        <v>6268</v>
      </c>
      <c r="I1190" s="263" t="s">
        <v>1302</v>
      </c>
      <c r="J1190" s="263">
        <v>0.54010000000000002</v>
      </c>
      <c r="K1190" s="263" t="s">
        <v>6269</v>
      </c>
      <c r="L1190" s="263">
        <v>1774371.39</v>
      </c>
      <c r="M1190" s="263">
        <v>1717712.49</v>
      </c>
      <c r="N1190" s="263">
        <v>1283660.24</v>
      </c>
      <c r="O1190" s="263">
        <v>1782691.88</v>
      </c>
      <c r="P1190" s="263">
        <v>1146755.1399999999</v>
      </c>
      <c r="Q1190" s="263">
        <v>1102583.1299999999</v>
      </c>
      <c r="R1190" s="263">
        <v>238689.9</v>
      </c>
      <c r="S1190" s="263">
        <v>1.438816976942126</v>
      </c>
      <c r="T1190" s="263">
        <v>9.5273751495329392E-2</v>
      </c>
      <c r="U1190" s="263">
        <v>0.84097248178792006</v>
      </c>
      <c r="V1190" s="263">
        <v>1.976998114133089</v>
      </c>
      <c r="W1190" s="263">
        <v>0.98331149487484071</v>
      </c>
      <c r="X1190" s="263" t="s">
        <v>839</v>
      </c>
    </row>
    <row r="1191" spans="1:24">
      <c r="A1191" s="263" t="s">
        <v>6270</v>
      </c>
      <c r="B1191" s="263" t="s">
        <v>6271</v>
      </c>
      <c r="C1191" s="263" t="s">
        <v>6272</v>
      </c>
      <c r="D1191" s="263" t="s">
        <v>875</v>
      </c>
      <c r="E1191" s="263" t="s">
        <v>876</v>
      </c>
      <c r="F1191" s="263" t="s">
        <v>1799</v>
      </c>
      <c r="G1191" s="263" t="s">
        <v>1800</v>
      </c>
      <c r="H1191" s="263" t="s">
        <v>3162</v>
      </c>
      <c r="I1191" s="263" t="s">
        <v>1302</v>
      </c>
      <c r="J1191" s="263">
        <v>0.53259999999999996</v>
      </c>
      <c r="K1191" s="263" t="s">
        <v>6273</v>
      </c>
      <c r="L1191" s="263">
        <v>301702.48</v>
      </c>
      <c r="M1191" s="263">
        <v>92992.24</v>
      </c>
      <c r="N1191" s="263">
        <v>514281.77</v>
      </c>
      <c r="O1191" s="263">
        <v>156097.45000000001</v>
      </c>
      <c r="P1191" s="263">
        <v>228622.41</v>
      </c>
      <c r="Q1191" s="263">
        <v>681149.3</v>
      </c>
      <c r="R1191" s="263">
        <v>89416.27</v>
      </c>
      <c r="S1191" s="263">
        <v>0.20805480565653461</v>
      </c>
      <c r="T1191" s="263">
        <v>0.76161631698294896</v>
      </c>
      <c r="U1191" s="263">
        <v>0.92602383253943188</v>
      </c>
      <c r="V1191" s="263">
        <v>0.79945462814714796</v>
      </c>
      <c r="W1191" s="263">
        <v>-0.32291193685973968</v>
      </c>
      <c r="X1191" s="263" t="s">
        <v>839</v>
      </c>
    </row>
    <row r="1192" spans="1:24">
      <c r="A1192" s="263" t="s">
        <v>6274</v>
      </c>
      <c r="B1192" s="263" t="s">
        <v>6275</v>
      </c>
      <c r="C1192" s="263" t="s">
        <v>6276</v>
      </c>
      <c r="D1192" s="263" t="s">
        <v>859</v>
      </c>
      <c r="E1192" s="263" t="s">
        <v>860</v>
      </c>
      <c r="F1192" s="263" t="s">
        <v>859</v>
      </c>
      <c r="G1192" s="263" t="s">
        <v>860</v>
      </c>
      <c r="H1192" s="263" t="s">
        <v>6277</v>
      </c>
      <c r="I1192" s="263" t="s">
        <v>1302</v>
      </c>
      <c r="J1192" s="263">
        <v>0.53169999999999995</v>
      </c>
      <c r="K1192" s="263" t="s">
        <v>6278</v>
      </c>
      <c r="L1192" s="263">
        <v>1629332.03</v>
      </c>
      <c r="M1192" s="263">
        <v>1217263.72</v>
      </c>
      <c r="N1192" s="263">
        <v>836424.73</v>
      </c>
      <c r="O1192" s="263">
        <v>638627.5</v>
      </c>
      <c r="P1192" s="263">
        <v>9551216.0199999996</v>
      </c>
      <c r="Q1192" s="263">
        <v>8411015.4600000009</v>
      </c>
      <c r="R1192" s="263">
        <v>7653421.1500000004</v>
      </c>
      <c r="S1192" s="263">
        <v>2.128518465959266</v>
      </c>
      <c r="T1192" s="263">
        <v>1.9994367989611189E-3</v>
      </c>
      <c r="U1192" s="263">
        <v>0.84097248178792006</v>
      </c>
      <c r="V1192" s="263">
        <v>0.12653341422986031</v>
      </c>
      <c r="W1192" s="263">
        <v>-2.9824096808919021</v>
      </c>
      <c r="X1192" s="263" t="s">
        <v>1390</v>
      </c>
    </row>
    <row r="1193" spans="1:24">
      <c r="A1193" s="263" t="s">
        <v>6279</v>
      </c>
      <c r="B1193" s="263" t="s">
        <v>6280</v>
      </c>
      <c r="C1193" s="263" t="s">
        <v>6281</v>
      </c>
      <c r="D1193" s="263" t="s">
        <v>884</v>
      </c>
      <c r="E1193" s="263" t="s">
        <v>885</v>
      </c>
      <c r="F1193" s="263" t="s">
        <v>884</v>
      </c>
      <c r="G1193" s="263" t="s">
        <v>885</v>
      </c>
      <c r="H1193" s="263" t="s">
        <v>6282</v>
      </c>
      <c r="I1193" s="263" t="s">
        <v>1302</v>
      </c>
      <c r="J1193" s="263">
        <v>0.52790000000000004</v>
      </c>
      <c r="K1193" s="263" t="s">
        <v>6283</v>
      </c>
      <c r="L1193" s="263">
        <v>56961458.780000001</v>
      </c>
      <c r="M1193" s="263">
        <v>48304634.560000002</v>
      </c>
      <c r="N1193" s="263">
        <v>136429950.5</v>
      </c>
      <c r="O1193" s="263">
        <v>158236791.27000001</v>
      </c>
      <c r="P1193" s="263">
        <v>73652014.849999994</v>
      </c>
      <c r="Q1193" s="263">
        <v>74541230.439999998</v>
      </c>
      <c r="R1193" s="263">
        <v>36581037.560000002</v>
      </c>
      <c r="S1193" s="263">
        <v>0.8050276772752335</v>
      </c>
      <c r="T1193" s="263">
        <v>0.27441061780519183</v>
      </c>
      <c r="U1193" s="263">
        <v>0.84097248178792006</v>
      </c>
      <c r="V1193" s="263">
        <v>1.6233299445464471</v>
      </c>
      <c r="W1193" s="263">
        <v>0.69895625988760801</v>
      </c>
      <c r="X1193" s="263" t="s">
        <v>839</v>
      </c>
    </row>
    <row r="1194" spans="1:24">
      <c r="A1194" s="263" t="s">
        <v>6284</v>
      </c>
      <c r="B1194" s="263" t="s">
        <v>6285</v>
      </c>
      <c r="C1194" s="263" t="s">
        <v>6286</v>
      </c>
      <c r="D1194" s="263" t="s">
        <v>866</v>
      </c>
      <c r="E1194" s="263" t="s">
        <v>867</v>
      </c>
      <c r="F1194" s="263" t="s">
        <v>868</v>
      </c>
      <c r="G1194" s="263" t="s">
        <v>869</v>
      </c>
      <c r="H1194" s="263" t="s">
        <v>6287</v>
      </c>
      <c r="I1194" s="263" t="s">
        <v>1302</v>
      </c>
      <c r="J1194" s="263">
        <v>0.52400000000000002</v>
      </c>
      <c r="K1194" s="263" t="s">
        <v>6288</v>
      </c>
      <c r="L1194" s="263">
        <v>16913494.219999999</v>
      </c>
      <c r="M1194" s="263">
        <v>12316506.939999999</v>
      </c>
      <c r="N1194" s="263">
        <v>22349930.699999999</v>
      </c>
      <c r="O1194" s="263">
        <v>15451730.199999999</v>
      </c>
      <c r="P1194" s="263">
        <v>16907135.949999999</v>
      </c>
      <c r="Q1194" s="263">
        <v>55316382.310000002</v>
      </c>
      <c r="R1194" s="263">
        <v>15284760.9</v>
      </c>
      <c r="S1194" s="263">
        <v>1.004945729982945</v>
      </c>
      <c r="T1194" s="263">
        <v>0.44356216554342548</v>
      </c>
      <c r="U1194" s="263">
        <v>0.84126491203261733</v>
      </c>
      <c r="V1194" s="263">
        <v>0.57450274451265981</v>
      </c>
      <c r="W1194" s="263">
        <v>-0.79961430996141103</v>
      </c>
      <c r="X1194" s="263" t="s">
        <v>839</v>
      </c>
    </row>
    <row r="1195" spans="1:24">
      <c r="A1195" s="263" t="s">
        <v>6289</v>
      </c>
      <c r="B1195" s="263" t="s">
        <v>6290</v>
      </c>
      <c r="C1195" s="263" t="s">
        <v>6291</v>
      </c>
      <c r="D1195" s="263" t="s">
        <v>850</v>
      </c>
      <c r="E1195" s="263" t="s">
        <v>851</v>
      </c>
      <c r="F1195" s="263" t="s">
        <v>1028</v>
      </c>
      <c r="G1195" s="263" t="s">
        <v>1029</v>
      </c>
      <c r="H1195" s="263" t="s">
        <v>6292</v>
      </c>
      <c r="I1195" s="263" t="s">
        <v>1302</v>
      </c>
      <c r="J1195" s="263">
        <v>0.51480000000000004</v>
      </c>
      <c r="K1195" s="263" t="s">
        <v>6293</v>
      </c>
      <c r="L1195" s="263">
        <v>15814279.060000001</v>
      </c>
      <c r="M1195" s="263">
        <v>6756507.25</v>
      </c>
      <c r="N1195" s="263">
        <v>2072064.38</v>
      </c>
      <c r="O1195" s="263">
        <v>4087193.18</v>
      </c>
      <c r="P1195" s="263">
        <v>14769128.6</v>
      </c>
      <c r="Q1195" s="263">
        <v>15238331.130000001</v>
      </c>
      <c r="R1195" s="263">
        <v>8448187.2899999991</v>
      </c>
      <c r="S1195" s="263">
        <v>1.1940201479286261</v>
      </c>
      <c r="T1195" s="263">
        <v>0.1930256206967387</v>
      </c>
      <c r="U1195" s="263">
        <v>0.84097248178792006</v>
      </c>
      <c r="V1195" s="263">
        <v>0.5603216841285642</v>
      </c>
      <c r="W1195" s="263">
        <v>-0.83567276976632432</v>
      </c>
      <c r="X1195" s="263" t="s">
        <v>839</v>
      </c>
    </row>
    <row r="1196" spans="1:24">
      <c r="A1196" s="263" t="s">
        <v>6294</v>
      </c>
      <c r="B1196" s="263" t="s">
        <v>6295</v>
      </c>
      <c r="C1196" s="263" t="s">
        <v>6296</v>
      </c>
      <c r="D1196" s="263" t="s">
        <v>1526</v>
      </c>
      <c r="E1196" s="263" t="s">
        <v>1527</v>
      </c>
      <c r="F1196" s="263" t="s">
        <v>1528</v>
      </c>
      <c r="G1196" s="263" t="s">
        <v>1529</v>
      </c>
      <c r="H1196" s="263" t="s">
        <v>5565</v>
      </c>
      <c r="I1196" s="263" t="s">
        <v>1302</v>
      </c>
      <c r="J1196" s="263">
        <v>0.51470000000000005</v>
      </c>
      <c r="K1196" s="263" t="s">
        <v>6297</v>
      </c>
      <c r="L1196" s="263">
        <v>120737715.45</v>
      </c>
      <c r="M1196" s="263">
        <v>136017260.16999999</v>
      </c>
      <c r="N1196" s="263">
        <v>120627552.70999999</v>
      </c>
      <c r="O1196" s="263">
        <v>143440353.05000001</v>
      </c>
      <c r="P1196" s="263">
        <v>212306003</v>
      </c>
      <c r="Q1196" s="263">
        <v>196462269.18000001</v>
      </c>
      <c r="R1196" s="263">
        <v>157768823.65000001</v>
      </c>
      <c r="S1196" s="263">
        <v>1.9839182751417741</v>
      </c>
      <c r="T1196" s="263">
        <v>5.5173496585851488E-2</v>
      </c>
      <c r="U1196" s="263">
        <v>0.84097248178792006</v>
      </c>
      <c r="V1196" s="263">
        <v>0.68948205494422188</v>
      </c>
      <c r="W1196" s="263">
        <v>-0.53641509148731559</v>
      </c>
      <c r="X1196" s="263" t="s">
        <v>839</v>
      </c>
    </row>
    <row r="1197" spans="1:24">
      <c r="A1197" s="263" t="s">
        <v>6298</v>
      </c>
      <c r="B1197" s="263" t="s">
        <v>6299</v>
      </c>
      <c r="C1197" s="263" t="s">
        <v>6300</v>
      </c>
      <c r="D1197" s="263" t="s">
        <v>859</v>
      </c>
      <c r="E1197" s="263" t="s">
        <v>860</v>
      </c>
      <c r="F1197" s="263" t="s">
        <v>859</v>
      </c>
      <c r="G1197" s="263" t="s">
        <v>860</v>
      </c>
      <c r="H1197" s="263" t="s">
        <v>6301</v>
      </c>
      <c r="I1197" s="263" t="s">
        <v>2014</v>
      </c>
      <c r="J1197" s="263">
        <v>0.97260000000000002</v>
      </c>
      <c r="K1197" s="263" t="s">
        <v>6302</v>
      </c>
      <c r="L1197" s="263">
        <v>165831193.81</v>
      </c>
      <c r="M1197" s="263">
        <v>128902535.73999999</v>
      </c>
      <c r="N1197" s="263">
        <v>134608952.97999999</v>
      </c>
      <c r="O1197" s="263">
        <v>157657643.30000001</v>
      </c>
      <c r="P1197" s="263">
        <v>45249836.039999999</v>
      </c>
      <c r="Q1197" s="263">
        <v>83349188.640000001</v>
      </c>
      <c r="R1197" s="263">
        <v>137382611.36000001</v>
      </c>
      <c r="S1197" s="263">
        <v>1.583761606388949</v>
      </c>
      <c r="T1197" s="263">
        <v>0.1515096324522302</v>
      </c>
      <c r="U1197" s="263">
        <v>0.84097248178792006</v>
      </c>
      <c r="V1197" s="263">
        <v>1.6551903767758329</v>
      </c>
      <c r="W1197" s="263">
        <v>0.72699716255189539</v>
      </c>
      <c r="X1197" s="263" t="s">
        <v>839</v>
      </c>
    </row>
    <row r="1198" spans="1:24">
      <c r="A1198" s="263" t="s">
        <v>6303</v>
      </c>
      <c r="B1198" s="263" t="s">
        <v>6304</v>
      </c>
      <c r="C1198" s="263" t="s">
        <v>6305</v>
      </c>
      <c r="D1198" s="263" t="s">
        <v>859</v>
      </c>
      <c r="E1198" s="263" t="s">
        <v>860</v>
      </c>
      <c r="F1198" s="263" t="s">
        <v>859</v>
      </c>
      <c r="G1198" s="263" t="s">
        <v>860</v>
      </c>
      <c r="H1198" s="263" t="s">
        <v>5713</v>
      </c>
      <c r="I1198" s="263" t="s">
        <v>2014</v>
      </c>
      <c r="J1198" s="263">
        <v>0.96460000000000001</v>
      </c>
      <c r="K1198" s="263" t="s">
        <v>6306</v>
      </c>
      <c r="L1198" s="263">
        <v>13786724.539999999</v>
      </c>
      <c r="M1198" s="263">
        <v>16861322.699999999</v>
      </c>
      <c r="N1198" s="263">
        <v>13308045.029999999</v>
      </c>
      <c r="O1198" s="263">
        <v>7472563.5199999996</v>
      </c>
      <c r="P1198" s="263">
        <v>12441537.939999999</v>
      </c>
      <c r="Q1198" s="263">
        <v>19079627.140000001</v>
      </c>
      <c r="R1198" s="263">
        <v>13041892.74</v>
      </c>
      <c r="S1198" s="263">
        <v>0.65758139639786384</v>
      </c>
      <c r="T1198" s="263">
        <v>0.52222808554720723</v>
      </c>
      <c r="U1198" s="263">
        <v>0.85640605652560875</v>
      </c>
      <c r="V1198" s="263">
        <v>0.86554858955816594</v>
      </c>
      <c r="W1198" s="263">
        <v>-0.20831328402224411</v>
      </c>
      <c r="X1198" s="263" t="s">
        <v>839</v>
      </c>
    </row>
    <row r="1199" spans="1:24">
      <c r="A1199" s="263" t="s">
        <v>6307</v>
      </c>
      <c r="B1199" s="263" t="s">
        <v>6308</v>
      </c>
      <c r="C1199" s="263" t="s">
        <v>6309</v>
      </c>
      <c r="D1199" s="263" t="s">
        <v>875</v>
      </c>
      <c r="E1199" s="263" t="s">
        <v>876</v>
      </c>
      <c r="F1199" s="263" t="s">
        <v>1492</v>
      </c>
      <c r="G1199" s="263" t="s">
        <v>1493</v>
      </c>
      <c r="H1199" s="263" t="s">
        <v>6117</v>
      </c>
      <c r="I1199" s="263" t="s">
        <v>2014</v>
      </c>
      <c r="J1199" s="263">
        <v>0.96340000000000003</v>
      </c>
      <c r="K1199" s="263" t="s">
        <v>6310</v>
      </c>
      <c r="L1199" s="263">
        <v>561666790.60000002</v>
      </c>
      <c r="M1199" s="263">
        <v>656267889.87</v>
      </c>
      <c r="N1199" s="263">
        <v>652667055.11000001</v>
      </c>
      <c r="O1199" s="263">
        <v>655218956.70000005</v>
      </c>
      <c r="P1199" s="263">
        <v>926851387.13999999</v>
      </c>
      <c r="Q1199" s="263">
        <v>783622982.41999996</v>
      </c>
      <c r="R1199" s="263">
        <v>631985783.60000002</v>
      </c>
      <c r="S1199" s="263">
        <v>1.5356270676300281</v>
      </c>
      <c r="T1199" s="263">
        <v>0.21604787443123311</v>
      </c>
      <c r="U1199" s="263">
        <v>0.84097248178792006</v>
      </c>
      <c r="V1199" s="263">
        <v>0.80870768138979188</v>
      </c>
      <c r="W1199" s="263">
        <v>-0.3063097801426059</v>
      </c>
      <c r="X1199" s="263" t="s">
        <v>839</v>
      </c>
    </row>
    <row r="1200" spans="1:24">
      <c r="A1200" s="263" t="s">
        <v>6311</v>
      </c>
      <c r="B1200" s="263" t="s">
        <v>6312</v>
      </c>
      <c r="C1200" s="263" t="s">
        <v>6313</v>
      </c>
      <c r="D1200" s="263" t="s">
        <v>875</v>
      </c>
      <c r="E1200" s="263" t="s">
        <v>876</v>
      </c>
      <c r="F1200" s="263" t="s">
        <v>911</v>
      </c>
      <c r="G1200" s="263" t="s">
        <v>912</v>
      </c>
      <c r="H1200" s="263" t="s">
        <v>3085</v>
      </c>
      <c r="I1200" s="263" t="s">
        <v>2014</v>
      </c>
      <c r="J1200" s="263">
        <v>0.96240000000000003</v>
      </c>
      <c r="K1200" s="263" t="s">
        <v>6314</v>
      </c>
      <c r="L1200" s="263">
        <v>192420108.38999999</v>
      </c>
      <c r="M1200" s="263">
        <v>190558998.58000001</v>
      </c>
      <c r="N1200" s="263">
        <v>275547314.91000003</v>
      </c>
      <c r="O1200" s="263">
        <v>209127402.37</v>
      </c>
      <c r="P1200" s="263">
        <v>129673033.38</v>
      </c>
      <c r="Q1200" s="263">
        <v>231203303.59</v>
      </c>
      <c r="R1200" s="263">
        <v>259715041.31999999</v>
      </c>
      <c r="S1200" s="263">
        <v>0.36058509972943309</v>
      </c>
      <c r="T1200" s="263">
        <v>0.83476911071904447</v>
      </c>
      <c r="U1200" s="263">
        <v>0.95159636156543859</v>
      </c>
      <c r="V1200" s="263">
        <v>1.0485810646944109</v>
      </c>
      <c r="W1200" s="263">
        <v>6.843839897556174E-2</v>
      </c>
      <c r="X1200" s="263" t="s">
        <v>839</v>
      </c>
    </row>
    <row r="1201" spans="1:24">
      <c r="A1201" s="263" t="s">
        <v>6315</v>
      </c>
      <c r="B1201" s="263" t="s">
        <v>6316</v>
      </c>
      <c r="C1201" s="263" t="s">
        <v>6317</v>
      </c>
      <c r="D1201" s="263" t="s">
        <v>850</v>
      </c>
      <c r="E1201" s="263" t="s">
        <v>851</v>
      </c>
      <c r="F1201" s="263" t="s">
        <v>1028</v>
      </c>
      <c r="G1201" s="263" t="s">
        <v>1029</v>
      </c>
      <c r="H1201" s="263" t="s">
        <v>6318</v>
      </c>
      <c r="I1201" s="263" t="s">
        <v>2014</v>
      </c>
      <c r="J1201" s="263">
        <v>0.96089999999999998</v>
      </c>
      <c r="K1201" s="263" t="s">
        <v>6319</v>
      </c>
      <c r="L1201" s="263">
        <v>261907742.44999999</v>
      </c>
      <c r="M1201" s="263">
        <v>183301287.43000001</v>
      </c>
      <c r="N1201" s="263">
        <v>158560467.99000001</v>
      </c>
      <c r="O1201" s="263">
        <v>192363668.93000001</v>
      </c>
      <c r="P1201" s="263">
        <v>191106383.05000001</v>
      </c>
      <c r="Q1201" s="263">
        <v>294493856.64999998</v>
      </c>
      <c r="R1201" s="263">
        <v>206261740.21000001</v>
      </c>
      <c r="S1201" s="263">
        <v>0.76933809344257087</v>
      </c>
      <c r="T1201" s="263">
        <v>0.46709251254384121</v>
      </c>
      <c r="U1201" s="263">
        <v>0.84126491203261733</v>
      </c>
      <c r="V1201" s="263">
        <v>0.86303322402204119</v>
      </c>
      <c r="W1201" s="263">
        <v>-0.21251199526388709</v>
      </c>
      <c r="X1201" s="263" t="s">
        <v>839</v>
      </c>
    </row>
    <row r="1202" spans="1:24">
      <c r="A1202" s="263" t="s">
        <v>6320</v>
      </c>
      <c r="B1202" s="263" t="s">
        <v>6321</v>
      </c>
      <c r="C1202" s="263" t="s">
        <v>6322</v>
      </c>
      <c r="D1202" s="263" t="s">
        <v>1526</v>
      </c>
      <c r="E1202" s="263" t="s">
        <v>1527</v>
      </c>
      <c r="F1202" s="263" t="s">
        <v>2201</v>
      </c>
      <c r="G1202" s="263" t="s">
        <v>2202</v>
      </c>
      <c r="H1202" s="263" t="s">
        <v>5713</v>
      </c>
      <c r="I1202" s="263" t="s">
        <v>2014</v>
      </c>
      <c r="J1202" s="263">
        <v>0.96050000000000002</v>
      </c>
      <c r="K1202" s="263" t="s">
        <v>6323</v>
      </c>
      <c r="L1202" s="263">
        <v>96372477.349999994</v>
      </c>
      <c r="M1202" s="263">
        <v>97634587.189999998</v>
      </c>
      <c r="N1202" s="263">
        <v>66365814.869999997</v>
      </c>
      <c r="O1202" s="263">
        <v>56509110.340000004</v>
      </c>
      <c r="P1202" s="263">
        <v>60465692.289999999</v>
      </c>
      <c r="Q1202" s="263">
        <v>47651191.5</v>
      </c>
      <c r="R1202" s="263">
        <v>59161311.920000002</v>
      </c>
      <c r="S1202" s="263">
        <v>1.512563478007066</v>
      </c>
      <c r="T1202" s="263">
        <v>0.1077260847401434</v>
      </c>
      <c r="U1202" s="263">
        <v>0.84097248178792006</v>
      </c>
      <c r="V1202" s="263">
        <v>1.420755952703598</v>
      </c>
      <c r="W1202" s="263">
        <v>0.50665876002620891</v>
      </c>
      <c r="X1202" s="263" t="s">
        <v>839</v>
      </c>
    </row>
    <row r="1203" spans="1:24">
      <c r="A1203" s="263" t="s">
        <v>6324</v>
      </c>
      <c r="B1203" s="263" t="s">
        <v>6325</v>
      </c>
      <c r="C1203" s="263" t="s">
        <v>6326</v>
      </c>
      <c r="D1203" s="263" t="s">
        <v>1526</v>
      </c>
      <c r="E1203" s="263" t="s">
        <v>1527</v>
      </c>
      <c r="F1203" s="263" t="s">
        <v>1652</v>
      </c>
      <c r="G1203" s="263" t="s">
        <v>1653</v>
      </c>
      <c r="H1203" s="263" t="s">
        <v>1259</v>
      </c>
      <c r="I1203" s="263" t="s">
        <v>2014</v>
      </c>
      <c r="J1203" s="263">
        <v>0.96030000000000004</v>
      </c>
      <c r="K1203" s="263" t="s">
        <v>6327</v>
      </c>
      <c r="L1203" s="263">
        <v>23376815.870000001</v>
      </c>
      <c r="M1203" s="263">
        <v>41746776.039999999</v>
      </c>
      <c r="N1203" s="263">
        <v>50417617.32</v>
      </c>
      <c r="O1203" s="263">
        <v>62673708.270000003</v>
      </c>
      <c r="P1203" s="263">
        <v>41125214.090000004</v>
      </c>
      <c r="Q1203" s="263">
        <v>56173412.539999999</v>
      </c>
      <c r="R1203" s="263">
        <v>39143400.649999999</v>
      </c>
      <c r="S1203" s="263">
        <v>0.37223526397708739</v>
      </c>
      <c r="T1203" s="263">
        <v>0.9288856229070982</v>
      </c>
      <c r="U1203" s="263">
        <v>0.97694904125590332</v>
      </c>
      <c r="V1203" s="263">
        <v>0.9796188959484361</v>
      </c>
      <c r="W1203" s="263">
        <v>-2.970749245527601E-2</v>
      </c>
      <c r="X1203" s="263" t="s">
        <v>839</v>
      </c>
    </row>
    <row r="1204" spans="1:24">
      <c r="A1204" s="263" t="s">
        <v>6328</v>
      </c>
      <c r="B1204" s="263" t="s">
        <v>6329</v>
      </c>
      <c r="C1204" s="263" t="s">
        <v>6330</v>
      </c>
      <c r="D1204" s="263" t="s">
        <v>875</v>
      </c>
      <c r="E1204" s="263" t="s">
        <v>876</v>
      </c>
      <c r="F1204" s="263" t="s">
        <v>1492</v>
      </c>
      <c r="G1204" s="263" t="s">
        <v>1493</v>
      </c>
      <c r="H1204" s="263" t="s">
        <v>5025</v>
      </c>
      <c r="I1204" s="263" t="s">
        <v>2014</v>
      </c>
      <c r="J1204" s="263">
        <v>0.95789999999999997</v>
      </c>
      <c r="K1204" s="263" t="s">
        <v>6331</v>
      </c>
      <c r="L1204" s="263">
        <v>3154658.09</v>
      </c>
      <c r="M1204" s="263">
        <v>3093833.01</v>
      </c>
      <c r="N1204" s="263">
        <v>2506927.36</v>
      </c>
      <c r="O1204" s="263">
        <v>2432259.4500000002</v>
      </c>
      <c r="P1204" s="263">
        <v>3431540.84</v>
      </c>
      <c r="Q1204" s="263">
        <v>2693986.83</v>
      </c>
      <c r="R1204" s="263">
        <v>3053355.47</v>
      </c>
      <c r="S1204" s="263">
        <v>0.76311255292014679</v>
      </c>
      <c r="T1204" s="263">
        <v>0.40359176656544271</v>
      </c>
      <c r="U1204" s="263">
        <v>0.84097248178792006</v>
      </c>
      <c r="V1204" s="263">
        <v>0.91413718908071862</v>
      </c>
      <c r="W1204" s="263">
        <v>-0.12951740098902001</v>
      </c>
      <c r="X1204" s="263" t="s">
        <v>839</v>
      </c>
    </row>
    <row r="1205" spans="1:24">
      <c r="A1205" s="263" t="s">
        <v>6332</v>
      </c>
      <c r="B1205" s="263" t="s">
        <v>6333</v>
      </c>
      <c r="C1205" s="263" t="s">
        <v>6334</v>
      </c>
      <c r="D1205" s="263" t="s">
        <v>875</v>
      </c>
      <c r="E1205" s="263" t="s">
        <v>876</v>
      </c>
      <c r="F1205" s="263" t="s">
        <v>1492</v>
      </c>
      <c r="G1205" s="263" t="s">
        <v>1493</v>
      </c>
      <c r="H1205" s="263" t="s">
        <v>6335</v>
      </c>
      <c r="I1205" s="263" t="s">
        <v>2014</v>
      </c>
      <c r="J1205" s="263">
        <v>0.95489999999999997</v>
      </c>
      <c r="K1205" s="263" t="s">
        <v>6336</v>
      </c>
      <c r="L1205" s="263">
        <v>45089178.710000001</v>
      </c>
      <c r="M1205" s="263">
        <v>44590404.439999998</v>
      </c>
      <c r="N1205" s="263">
        <v>41813198.310000002</v>
      </c>
      <c r="O1205" s="263">
        <v>31407278.989999998</v>
      </c>
      <c r="P1205" s="263">
        <v>49444896.700000003</v>
      </c>
      <c r="Q1205" s="263">
        <v>36202436.670000002</v>
      </c>
      <c r="R1205" s="263">
        <v>40945468.210000001</v>
      </c>
      <c r="S1205" s="263">
        <v>0.23562528538216801</v>
      </c>
      <c r="T1205" s="263">
        <v>0.78272960986620332</v>
      </c>
      <c r="U1205" s="263">
        <v>0.93104876282215387</v>
      </c>
      <c r="V1205" s="263">
        <v>0.9651026267895001</v>
      </c>
      <c r="W1205" s="263">
        <v>-5.1245731482955033E-2</v>
      </c>
      <c r="X1205" s="263" t="s">
        <v>839</v>
      </c>
    </row>
    <row r="1206" spans="1:24">
      <c r="A1206" s="263" t="s">
        <v>6337</v>
      </c>
      <c r="B1206" s="263" t="s">
        <v>6338</v>
      </c>
      <c r="C1206" s="263" t="s">
        <v>6339</v>
      </c>
      <c r="D1206" s="263" t="s">
        <v>1269</v>
      </c>
      <c r="E1206" s="263" t="s">
        <v>1270</v>
      </c>
      <c r="F1206" s="263" t="s">
        <v>1271</v>
      </c>
      <c r="G1206" s="263" t="s">
        <v>1272</v>
      </c>
      <c r="H1206" s="263" t="s">
        <v>6340</v>
      </c>
      <c r="I1206" s="263" t="s">
        <v>2014</v>
      </c>
      <c r="J1206" s="263">
        <v>0.95320000000000005</v>
      </c>
      <c r="K1206" s="263" t="s">
        <v>6341</v>
      </c>
      <c r="L1206" s="263">
        <v>56869066.479999997</v>
      </c>
      <c r="M1206" s="263">
        <v>61974263.420000002</v>
      </c>
      <c r="N1206" s="263">
        <v>63618771.810000002</v>
      </c>
      <c r="O1206" s="263">
        <v>49883969.280000001</v>
      </c>
      <c r="P1206" s="263">
        <v>77992342.569999993</v>
      </c>
      <c r="Q1206" s="263">
        <v>53342129.619999997</v>
      </c>
      <c r="R1206" s="263">
        <v>70213953.489999995</v>
      </c>
      <c r="S1206" s="263">
        <v>1.0197242458901781</v>
      </c>
      <c r="T1206" s="263">
        <v>0.34064821050184901</v>
      </c>
      <c r="U1206" s="263">
        <v>0.84097248178792006</v>
      </c>
      <c r="V1206" s="263">
        <v>0.86460389186652964</v>
      </c>
      <c r="W1206" s="263">
        <v>-0.20988876459397471</v>
      </c>
      <c r="X1206" s="263" t="s">
        <v>839</v>
      </c>
    </row>
    <row r="1207" spans="1:24">
      <c r="A1207" s="263" t="s">
        <v>6342</v>
      </c>
      <c r="B1207" s="263" t="s">
        <v>6343</v>
      </c>
      <c r="C1207" s="263" t="s">
        <v>6344</v>
      </c>
      <c r="D1207" s="263" t="s">
        <v>1269</v>
      </c>
      <c r="E1207" s="263" t="s">
        <v>1270</v>
      </c>
      <c r="F1207" s="263" t="s">
        <v>1792</v>
      </c>
      <c r="G1207" s="263" t="s">
        <v>1793</v>
      </c>
      <c r="H1207" s="263" t="s">
        <v>1794</v>
      </c>
      <c r="I1207" s="263" t="s">
        <v>2014</v>
      </c>
      <c r="J1207" s="263">
        <v>0.95250000000000001</v>
      </c>
      <c r="K1207" s="263" t="s">
        <v>6345</v>
      </c>
      <c r="L1207" s="263">
        <v>32286953.960000001</v>
      </c>
      <c r="M1207" s="263">
        <v>36094644.590000004</v>
      </c>
      <c r="N1207" s="263">
        <v>36416486.649999999</v>
      </c>
      <c r="O1207" s="263">
        <v>31397899.780000001</v>
      </c>
      <c r="P1207" s="263">
        <v>53905556.850000001</v>
      </c>
      <c r="Q1207" s="263">
        <v>30172161.719999999</v>
      </c>
      <c r="R1207" s="263">
        <v>29632496.050000001</v>
      </c>
      <c r="S1207" s="263">
        <v>0.42059504545458459</v>
      </c>
      <c r="T1207" s="263">
        <v>0.67923392927622239</v>
      </c>
      <c r="U1207" s="263">
        <v>0.90283267618081742</v>
      </c>
      <c r="V1207" s="263">
        <v>0.89830969958466522</v>
      </c>
      <c r="W1207" s="263">
        <v>-0.15471518329868419</v>
      </c>
      <c r="X1207" s="263" t="s">
        <v>839</v>
      </c>
    </row>
    <row r="1208" spans="1:24">
      <c r="A1208" s="263" t="s">
        <v>6346</v>
      </c>
      <c r="B1208" s="263" t="s">
        <v>6347</v>
      </c>
      <c r="C1208" s="263" t="s">
        <v>6348</v>
      </c>
      <c r="D1208" s="263" t="s">
        <v>1175</v>
      </c>
      <c r="E1208" s="263" t="s">
        <v>1176</v>
      </c>
      <c r="F1208" s="263" t="s">
        <v>2208</v>
      </c>
      <c r="G1208" s="263" t="s">
        <v>2209</v>
      </c>
      <c r="H1208" s="263" t="s">
        <v>6349</v>
      </c>
      <c r="I1208" s="263" t="s">
        <v>2014</v>
      </c>
      <c r="J1208" s="263">
        <v>0.95230000000000004</v>
      </c>
      <c r="K1208" s="263" t="s">
        <v>6350</v>
      </c>
      <c r="L1208" s="263">
        <v>19459199.5</v>
      </c>
      <c r="M1208" s="263">
        <v>9677437.5999999996</v>
      </c>
      <c r="N1208" s="263">
        <v>9414688.9700000007</v>
      </c>
      <c r="O1208" s="263">
        <v>13950872.84</v>
      </c>
      <c r="P1208" s="263">
        <v>9618485.2100000009</v>
      </c>
      <c r="Q1208" s="263">
        <v>16342203.390000001</v>
      </c>
      <c r="R1208" s="263">
        <v>13283905.58</v>
      </c>
      <c r="S1208" s="263">
        <v>1.9269466526137841E-2</v>
      </c>
      <c r="T1208" s="263">
        <v>0.98905109460637375</v>
      </c>
      <c r="U1208" s="263">
        <v>0.99345960605712247</v>
      </c>
      <c r="V1208" s="263">
        <v>1.003364922106069</v>
      </c>
      <c r="W1208" s="263">
        <v>4.8464071093858056E-3</v>
      </c>
      <c r="X1208" s="263" t="s">
        <v>839</v>
      </c>
    </row>
    <row r="1209" spans="1:24">
      <c r="A1209" s="263" t="s">
        <v>6351</v>
      </c>
      <c r="B1209" s="263" t="s">
        <v>6352</v>
      </c>
      <c r="C1209" s="263" t="s">
        <v>6353</v>
      </c>
      <c r="D1209" s="263" t="s">
        <v>875</v>
      </c>
      <c r="E1209" s="263" t="s">
        <v>876</v>
      </c>
      <c r="F1209" s="263" t="s">
        <v>1492</v>
      </c>
      <c r="G1209" s="263" t="s">
        <v>1493</v>
      </c>
      <c r="H1209" s="263" t="s">
        <v>5464</v>
      </c>
      <c r="I1209" s="263" t="s">
        <v>2014</v>
      </c>
      <c r="J1209" s="263">
        <v>0.95230000000000004</v>
      </c>
      <c r="K1209" s="263" t="s">
        <v>6354</v>
      </c>
      <c r="L1209" s="263">
        <v>4292378.8899999997</v>
      </c>
      <c r="M1209" s="263">
        <v>4333311.51</v>
      </c>
      <c r="N1209" s="263">
        <v>4163672.38</v>
      </c>
      <c r="O1209" s="263">
        <v>4035213.28</v>
      </c>
      <c r="P1209" s="263">
        <v>9687832.9199999999</v>
      </c>
      <c r="Q1209" s="263">
        <v>5048608.2300000004</v>
      </c>
      <c r="R1209" s="263">
        <v>3057928.31</v>
      </c>
      <c r="S1209" s="263">
        <v>0.81528008169216815</v>
      </c>
      <c r="T1209" s="263">
        <v>0.4724047710716921</v>
      </c>
      <c r="U1209" s="263">
        <v>0.84126491203261733</v>
      </c>
      <c r="V1209" s="263">
        <v>0.70912498885476105</v>
      </c>
      <c r="W1209" s="263">
        <v>-0.49588815866584751</v>
      </c>
      <c r="X1209" s="263" t="s">
        <v>839</v>
      </c>
    </row>
    <row r="1210" spans="1:24">
      <c r="A1210" s="263" t="s">
        <v>6355</v>
      </c>
      <c r="B1210" s="263" t="s">
        <v>6356</v>
      </c>
      <c r="C1210" s="263" t="s">
        <v>6357</v>
      </c>
      <c r="D1210" s="263" t="s">
        <v>875</v>
      </c>
      <c r="E1210" s="263" t="s">
        <v>876</v>
      </c>
      <c r="F1210" s="263" t="s">
        <v>1492</v>
      </c>
      <c r="G1210" s="263" t="s">
        <v>1493</v>
      </c>
      <c r="H1210" s="263" t="s">
        <v>6117</v>
      </c>
      <c r="I1210" s="263" t="s">
        <v>2014</v>
      </c>
      <c r="J1210" s="263">
        <v>0.94879999999999998</v>
      </c>
      <c r="K1210" s="263" t="s">
        <v>6358</v>
      </c>
      <c r="L1210" s="263">
        <v>66877498.840000004</v>
      </c>
      <c r="M1210" s="263">
        <v>71805456.430000007</v>
      </c>
      <c r="N1210" s="263">
        <v>60390063.43</v>
      </c>
      <c r="O1210" s="263">
        <v>52410337.759999998</v>
      </c>
      <c r="P1210" s="263">
        <v>75968934.099999994</v>
      </c>
      <c r="Q1210" s="263">
        <v>54353580.009999998</v>
      </c>
      <c r="R1210" s="263">
        <v>63949253.18</v>
      </c>
      <c r="S1210" s="263">
        <v>0.1730264164951219</v>
      </c>
      <c r="T1210" s="263">
        <v>0.81548002036022238</v>
      </c>
      <c r="U1210" s="263">
        <v>0.94461771257923144</v>
      </c>
      <c r="V1210" s="263">
        <v>0.97086941646774583</v>
      </c>
      <c r="W1210" s="263">
        <v>-4.2650831048629198E-2</v>
      </c>
      <c r="X1210" s="263" t="s">
        <v>839</v>
      </c>
    </row>
    <row r="1211" spans="1:24">
      <c r="A1211" s="263" t="s">
        <v>6359</v>
      </c>
      <c r="B1211" s="263" t="s">
        <v>6360</v>
      </c>
      <c r="C1211" s="263" t="s">
        <v>6361</v>
      </c>
      <c r="D1211" s="263" t="s">
        <v>875</v>
      </c>
      <c r="E1211" s="263" t="s">
        <v>876</v>
      </c>
      <c r="F1211" s="263" t="s">
        <v>1492</v>
      </c>
      <c r="G1211" s="263" t="s">
        <v>1493</v>
      </c>
      <c r="H1211" s="263" t="s">
        <v>5336</v>
      </c>
      <c r="I1211" s="263" t="s">
        <v>2014</v>
      </c>
      <c r="J1211" s="263">
        <v>0.94830000000000003</v>
      </c>
      <c r="K1211" s="263" t="s">
        <v>6362</v>
      </c>
      <c r="L1211" s="263">
        <v>19136276.050000001</v>
      </c>
      <c r="M1211" s="263">
        <v>26440199.559999999</v>
      </c>
      <c r="N1211" s="263">
        <v>24326462.23</v>
      </c>
      <c r="O1211" s="263">
        <v>26215388.899999999</v>
      </c>
      <c r="P1211" s="263">
        <v>51330992.049999997</v>
      </c>
      <c r="Q1211" s="263">
        <v>22698433.539999999</v>
      </c>
      <c r="R1211" s="263">
        <v>42278307.649999999</v>
      </c>
      <c r="S1211" s="263">
        <v>1.443819222867182</v>
      </c>
      <c r="T1211" s="263">
        <v>0.21989109162071249</v>
      </c>
      <c r="U1211" s="263">
        <v>0.84097248178792006</v>
      </c>
      <c r="V1211" s="263">
        <v>0.61981042056976121</v>
      </c>
      <c r="W1211" s="263">
        <v>-0.69010108443251439</v>
      </c>
      <c r="X1211" s="263" t="s">
        <v>839</v>
      </c>
    </row>
    <row r="1212" spans="1:24">
      <c r="A1212" s="263" t="s">
        <v>6363</v>
      </c>
      <c r="B1212" s="263" t="s">
        <v>6364</v>
      </c>
      <c r="C1212" s="263" t="s">
        <v>6365</v>
      </c>
      <c r="D1212" s="263" t="s">
        <v>1269</v>
      </c>
      <c r="E1212" s="263" t="s">
        <v>1270</v>
      </c>
      <c r="F1212" s="263" t="s">
        <v>1792</v>
      </c>
      <c r="G1212" s="263" t="s">
        <v>1793</v>
      </c>
      <c r="H1212" s="263" t="s">
        <v>6366</v>
      </c>
      <c r="I1212" s="263" t="s">
        <v>2014</v>
      </c>
      <c r="J1212" s="263">
        <v>0.9476</v>
      </c>
      <c r="K1212" s="263" t="s">
        <v>6367</v>
      </c>
      <c r="L1212" s="263">
        <v>25847597.879999999</v>
      </c>
      <c r="M1212" s="263">
        <v>24087388.02</v>
      </c>
      <c r="N1212" s="263">
        <v>19547334.309999999</v>
      </c>
      <c r="O1212" s="263">
        <v>20428812.530000001</v>
      </c>
      <c r="P1212" s="263">
        <v>4702418.1100000003</v>
      </c>
      <c r="Q1212" s="263">
        <v>4429505.37</v>
      </c>
      <c r="R1212" s="263">
        <v>19526582</v>
      </c>
      <c r="S1212" s="263">
        <v>1.763675662639151</v>
      </c>
      <c r="T1212" s="263">
        <v>0.11190730981433521</v>
      </c>
      <c r="U1212" s="263">
        <v>0.84097248178792006</v>
      </c>
      <c r="V1212" s="263">
        <v>2.352996027725867</v>
      </c>
      <c r="W1212" s="263">
        <v>1.2344988850394609</v>
      </c>
      <c r="X1212" s="263" t="s">
        <v>839</v>
      </c>
    </row>
    <row r="1213" spans="1:24">
      <c r="A1213" s="263" t="s">
        <v>6368</v>
      </c>
      <c r="B1213" s="263" t="s">
        <v>6369</v>
      </c>
      <c r="C1213" s="263" t="s">
        <v>6370</v>
      </c>
      <c r="D1213" s="263" t="s">
        <v>875</v>
      </c>
      <c r="E1213" s="263" t="s">
        <v>876</v>
      </c>
      <c r="F1213" s="263" t="s">
        <v>1492</v>
      </c>
      <c r="G1213" s="263" t="s">
        <v>1493</v>
      </c>
      <c r="H1213" s="263" t="s">
        <v>6371</v>
      </c>
      <c r="I1213" s="263" t="s">
        <v>2014</v>
      </c>
      <c r="J1213" s="263">
        <v>0.94620000000000004</v>
      </c>
      <c r="K1213" s="263" t="s">
        <v>6372</v>
      </c>
      <c r="L1213" s="263">
        <v>2801256.25</v>
      </c>
      <c r="M1213" s="263">
        <v>771421.16</v>
      </c>
      <c r="N1213" s="263">
        <v>946641.64</v>
      </c>
      <c r="O1213" s="263">
        <v>1397690.16</v>
      </c>
      <c r="P1213" s="263">
        <v>989452.28</v>
      </c>
      <c r="Q1213" s="263">
        <v>778563.58</v>
      </c>
      <c r="R1213" s="263">
        <v>774765.06</v>
      </c>
      <c r="S1213" s="263">
        <v>1.160682156826127</v>
      </c>
      <c r="T1213" s="263">
        <v>0.26400300928248638</v>
      </c>
      <c r="U1213" s="263">
        <v>0.84097248178792006</v>
      </c>
      <c r="V1213" s="263">
        <v>1.7452376146899831</v>
      </c>
      <c r="W1213" s="263">
        <v>0.80342347322419794</v>
      </c>
      <c r="X1213" s="263" t="s">
        <v>839</v>
      </c>
    </row>
    <row r="1214" spans="1:24">
      <c r="A1214" s="263" t="s">
        <v>6373</v>
      </c>
      <c r="B1214" s="263" t="s">
        <v>6374</v>
      </c>
      <c r="C1214" s="263" t="s">
        <v>6375</v>
      </c>
      <c r="D1214" s="263" t="s">
        <v>875</v>
      </c>
      <c r="E1214" s="263" t="s">
        <v>876</v>
      </c>
      <c r="F1214" s="263" t="s">
        <v>1492</v>
      </c>
      <c r="G1214" s="263" t="s">
        <v>1493</v>
      </c>
      <c r="H1214" s="263" t="s">
        <v>1581</v>
      </c>
      <c r="I1214" s="263" t="s">
        <v>2014</v>
      </c>
      <c r="J1214" s="263">
        <v>0.9456</v>
      </c>
      <c r="K1214" s="263" t="s">
        <v>6376</v>
      </c>
      <c r="L1214" s="263">
        <v>25544003.050000001</v>
      </c>
      <c r="M1214" s="263">
        <v>22323278.719999999</v>
      </c>
      <c r="N1214" s="263">
        <v>28632099.91</v>
      </c>
      <c r="O1214" s="263">
        <v>31638595.719999999</v>
      </c>
      <c r="P1214" s="263">
        <v>21958289.359999999</v>
      </c>
      <c r="Q1214" s="263">
        <v>17111701.850000001</v>
      </c>
      <c r="R1214" s="263">
        <v>30907937.940000001</v>
      </c>
      <c r="S1214" s="263">
        <v>0.93930508371052146</v>
      </c>
      <c r="T1214" s="263">
        <v>0.47150291872197492</v>
      </c>
      <c r="U1214" s="263">
        <v>0.84126491203261733</v>
      </c>
      <c r="V1214" s="263">
        <v>1.1589866124239261</v>
      </c>
      <c r="W1214" s="263">
        <v>0.21286390171870651</v>
      </c>
      <c r="X1214" s="263" t="s">
        <v>839</v>
      </c>
    </row>
    <row r="1215" spans="1:24">
      <c r="A1215" s="263" t="s">
        <v>6377</v>
      </c>
      <c r="B1215" s="263" t="s">
        <v>6378</v>
      </c>
      <c r="C1215" s="263" t="s">
        <v>6379</v>
      </c>
      <c r="D1215" s="263" t="s">
        <v>875</v>
      </c>
      <c r="E1215" s="263" t="s">
        <v>876</v>
      </c>
      <c r="F1215" s="263" t="s">
        <v>1492</v>
      </c>
      <c r="G1215" s="263" t="s">
        <v>1493</v>
      </c>
      <c r="H1215" s="263" t="s">
        <v>6380</v>
      </c>
      <c r="I1215" s="263" t="s">
        <v>2014</v>
      </c>
      <c r="J1215" s="263">
        <v>0.94530000000000003</v>
      </c>
      <c r="K1215" s="263" t="s">
        <v>6381</v>
      </c>
      <c r="L1215" s="263">
        <v>7095521.0599999996</v>
      </c>
      <c r="M1215" s="263">
        <v>10067008.630000001</v>
      </c>
      <c r="N1215" s="263">
        <v>4513490.63</v>
      </c>
      <c r="O1215" s="263">
        <v>9222457.7699999996</v>
      </c>
      <c r="P1215" s="263">
        <v>10948159.57</v>
      </c>
      <c r="Q1215" s="263">
        <v>5910809.7000000002</v>
      </c>
      <c r="R1215" s="263">
        <v>6384082.9900000002</v>
      </c>
      <c r="S1215" s="263">
        <v>1.7406102438365031E-2</v>
      </c>
      <c r="T1215" s="263">
        <v>0.99145875795737881</v>
      </c>
      <c r="U1215" s="263">
        <v>0.99441581432964199</v>
      </c>
      <c r="V1215" s="263">
        <v>0.9970230376059912</v>
      </c>
      <c r="W1215" s="263">
        <v>-4.3012544003708684E-3</v>
      </c>
      <c r="X1215" s="263" t="s">
        <v>839</v>
      </c>
    </row>
    <row r="1216" spans="1:24">
      <c r="A1216" s="263" t="s">
        <v>6382</v>
      </c>
      <c r="B1216" s="263" t="s">
        <v>6383</v>
      </c>
      <c r="C1216" s="263" t="s">
        <v>6384</v>
      </c>
      <c r="D1216" s="263" t="s">
        <v>875</v>
      </c>
      <c r="E1216" s="263" t="s">
        <v>876</v>
      </c>
      <c r="F1216" s="263" t="s">
        <v>1492</v>
      </c>
      <c r="G1216" s="263" t="s">
        <v>1493</v>
      </c>
      <c r="H1216" s="263" t="s">
        <v>6385</v>
      </c>
      <c r="I1216" s="263" t="s">
        <v>2014</v>
      </c>
      <c r="J1216" s="263">
        <v>0.94510000000000005</v>
      </c>
      <c r="K1216" s="263" t="s">
        <v>6386</v>
      </c>
      <c r="L1216" s="263">
        <v>28953342.039999999</v>
      </c>
      <c r="M1216" s="263">
        <v>23467592.370000001</v>
      </c>
      <c r="N1216" s="263">
        <v>31552526.920000002</v>
      </c>
      <c r="O1216" s="263">
        <v>21970751.809999999</v>
      </c>
      <c r="P1216" s="263">
        <v>42604882.640000001</v>
      </c>
      <c r="Q1216" s="263">
        <v>36501869.409999996</v>
      </c>
      <c r="R1216" s="263">
        <v>25501012.120000001</v>
      </c>
      <c r="S1216" s="263">
        <v>1.336545578911603</v>
      </c>
      <c r="T1216" s="263">
        <v>0.2298727879909393</v>
      </c>
      <c r="U1216" s="263">
        <v>0.84097248178792006</v>
      </c>
      <c r="V1216" s="263">
        <v>0.75958185786163157</v>
      </c>
      <c r="W1216" s="263">
        <v>-0.396722646858644</v>
      </c>
      <c r="X1216" s="263" t="s">
        <v>839</v>
      </c>
    </row>
    <row r="1217" spans="1:24">
      <c r="A1217" s="263" t="s">
        <v>6387</v>
      </c>
      <c r="B1217" s="263" t="s">
        <v>6388</v>
      </c>
      <c r="C1217" s="263" t="s">
        <v>6389</v>
      </c>
      <c r="D1217" s="263" t="s">
        <v>1150</v>
      </c>
      <c r="E1217" s="263" t="s">
        <v>1151</v>
      </c>
      <c r="F1217" s="263" t="s">
        <v>1150</v>
      </c>
      <c r="G1217" s="263" t="s">
        <v>1151</v>
      </c>
      <c r="H1217" s="263" t="s">
        <v>6390</v>
      </c>
      <c r="I1217" s="263" t="s">
        <v>2014</v>
      </c>
      <c r="J1217" s="263">
        <v>0.94330000000000003</v>
      </c>
      <c r="K1217" s="263" t="s">
        <v>6391</v>
      </c>
      <c r="L1217" s="263">
        <v>8348599.4299999997</v>
      </c>
      <c r="M1217" s="263">
        <v>11696951.630000001</v>
      </c>
      <c r="N1217" s="263">
        <v>8752287.5099999998</v>
      </c>
      <c r="O1217" s="263">
        <v>10629674.140000001</v>
      </c>
      <c r="P1217" s="263">
        <v>21412408.02</v>
      </c>
      <c r="Q1217" s="263">
        <v>12093024.300000001</v>
      </c>
      <c r="R1217" s="263">
        <v>8330565.5700000003</v>
      </c>
      <c r="S1217" s="263">
        <v>1.0510753259700341</v>
      </c>
      <c r="T1217" s="263">
        <v>0.40394240126505798</v>
      </c>
      <c r="U1217" s="263">
        <v>0.84097248178792006</v>
      </c>
      <c r="V1217" s="263">
        <v>0.70682273697045539</v>
      </c>
      <c r="W1217" s="263">
        <v>-0.50057964584825432</v>
      </c>
      <c r="X1217" s="263" t="s">
        <v>839</v>
      </c>
    </row>
    <row r="1218" spans="1:24">
      <c r="A1218" s="263" t="s">
        <v>6392</v>
      </c>
      <c r="B1218" s="263" t="s">
        <v>6393</v>
      </c>
      <c r="C1218" s="263" t="s">
        <v>6394</v>
      </c>
      <c r="D1218" s="263" t="s">
        <v>875</v>
      </c>
      <c r="E1218" s="263" t="s">
        <v>876</v>
      </c>
      <c r="F1218" s="263" t="s">
        <v>1492</v>
      </c>
      <c r="G1218" s="263" t="s">
        <v>1493</v>
      </c>
      <c r="H1218" s="263" t="s">
        <v>4445</v>
      </c>
      <c r="I1218" s="263" t="s">
        <v>2014</v>
      </c>
      <c r="J1218" s="263">
        <v>0.94079999999999997</v>
      </c>
      <c r="K1218" s="263" t="s">
        <v>6395</v>
      </c>
      <c r="L1218" s="263">
        <v>49383403.43</v>
      </c>
      <c r="M1218" s="263">
        <v>56488676.420000002</v>
      </c>
      <c r="N1218" s="263">
        <v>46779829.32</v>
      </c>
      <c r="O1218" s="263">
        <v>42171474.810000002</v>
      </c>
      <c r="P1218" s="263">
        <v>64931547.530000001</v>
      </c>
      <c r="Q1218" s="263">
        <v>63751053.32</v>
      </c>
      <c r="R1218" s="263">
        <v>40545624.350000001</v>
      </c>
      <c r="S1218" s="263">
        <v>0.85267626924581297</v>
      </c>
      <c r="T1218" s="263">
        <v>0.44072837649248819</v>
      </c>
      <c r="U1218" s="263">
        <v>0.84126491203261733</v>
      </c>
      <c r="V1218" s="263">
        <v>0.86343479530269296</v>
      </c>
      <c r="W1218" s="263">
        <v>-0.2118408621770036</v>
      </c>
      <c r="X1218" s="263" t="s">
        <v>839</v>
      </c>
    </row>
    <row r="1219" spans="1:24">
      <c r="A1219" s="263" t="s">
        <v>6396</v>
      </c>
      <c r="B1219" s="263" t="s">
        <v>6397</v>
      </c>
      <c r="C1219" s="263" t="s">
        <v>6398</v>
      </c>
      <c r="D1219" s="263" t="s">
        <v>859</v>
      </c>
      <c r="E1219" s="263" t="s">
        <v>860</v>
      </c>
      <c r="F1219" s="263" t="s">
        <v>859</v>
      </c>
      <c r="G1219" s="263" t="s">
        <v>860</v>
      </c>
      <c r="H1219" s="263" t="s">
        <v>6399</v>
      </c>
      <c r="I1219" s="263" t="s">
        <v>2014</v>
      </c>
      <c r="J1219" s="263">
        <v>0.94069999999999998</v>
      </c>
      <c r="K1219" s="263" t="s">
        <v>6400</v>
      </c>
      <c r="L1219" s="263">
        <v>26877574.140000001</v>
      </c>
      <c r="M1219" s="263">
        <v>12433012.65</v>
      </c>
      <c r="N1219" s="263">
        <v>101046706.22</v>
      </c>
      <c r="O1219" s="263">
        <v>19194503.550000001</v>
      </c>
      <c r="P1219" s="263">
        <v>121848588.27</v>
      </c>
      <c r="Q1219" s="263">
        <v>157706640.5</v>
      </c>
      <c r="R1219" s="263">
        <v>49339385.579999998</v>
      </c>
      <c r="S1219" s="263">
        <v>1.5480535605415411</v>
      </c>
      <c r="T1219" s="263">
        <v>0.1478555805936175</v>
      </c>
      <c r="U1219" s="263">
        <v>0.84097248178792006</v>
      </c>
      <c r="V1219" s="263">
        <v>0.36383644547203581</v>
      </c>
      <c r="W1219" s="263">
        <v>-1.4586380299951911</v>
      </c>
      <c r="X1219" s="263" t="s">
        <v>839</v>
      </c>
    </row>
    <row r="1220" spans="1:24">
      <c r="A1220" s="263" t="s">
        <v>6401</v>
      </c>
      <c r="B1220" s="263" t="s">
        <v>6402</v>
      </c>
      <c r="C1220" s="263" t="s">
        <v>6403</v>
      </c>
      <c r="D1220" s="263" t="s">
        <v>1035</v>
      </c>
      <c r="E1220" s="263" t="s">
        <v>1036</v>
      </c>
      <c r="F1220" s="263" t="s">
        <v>1035</v>
      </c>
      <c r="G1220" s="263" t="s">
        <v>1036</v>
      </c>
      <c r="H1220" s="263" t="s">
        <v>3162</v>
      </c>
      <c r="I1220" s="263" t="s">
        <v>2014</v>
      </c>
      <c r="J1220" s="263">
        <v>0.9405</v>
      </c>
      <c r="K1220" s="263" t="s">
        <v>6404</v>
      </c>
      <c r="L1220" s="263">
        <v>23676900.719999999</v>
      </c>
      <c r="M1220" s="263">
        <v>19013574.719999999</v>
      </c>
      <c r="N1220" s="263">
        <v>5835687.4699999997</v>
      </c>
      <c r="O1220" s="263">
        <v>4664134.4000000004</v>
      </c>
      <c r="P1220" s="263">
        <v>21125889.859999999</v>
      </c>
      <c r="Q1220" s="263">
        <v>17543265.73</v>
      </c>
      <c r="R1220" s="263">
        <v>15839678.869999999</v>
      </c>
      <c r="S1220" s="263">
        <v>0.90147494411686824</v>
      </c>
      <c r="T1220" s="263">
        <v>0.39023129498186387</v>
      </c>
      <c r="U1220" s="263">
        <v>0.84097248178792006</v>
      </c>
      <c r="V1220" s="263">
        <v>0.73185793418082201</v>
      </c>
      <c r="W1220" s="263">
        <v>-0.45036447034576121</v>
      </c>
      <c r="X1220" s="263" t="s">
        <v>839</v>
      </c>
    </row>
    <row r="1221" spans="1:24">
      <c r="A1221" s="263" t="s">
        <v>6405</v>
      </c>
      <c r="B1221" s="263" t="s">
        <v>6406</v>
      </c>
      <c r="C1221" s="263" t="s">
        <v>6407</v>
      </c>
      <c r="D1221" s="263" t="s">
        <v>970</v>
      </c>
      <c r="E1221" s="263" t="s">
        <v>971</v>
      </c>
      <c r="F1221" s="263" t="s">
        <v>970</v>
      </c>
      <c r="G1221" s="263" t="s">
        <v>971</v>
      </c>
      <c r="H1221" s="263" t="s">
        <v>4463</v>
      </c>
      <c r="I1221" s="263" t="s">
        <v>2014</v>
      </c>
      <c r="J1221" s="263">
        <v>0.94020000000000004</v>
      </c>
      <c r="K1221" s="263" t="s">
        <v>6408</v>
      </c>
      <c r="L1221" s="263">
        <v>41271110.950000003</v>
      </c>
      <c r="M1221" s="263">
        <v>32803108.52</v>
      </c>
      <c r="N1221" s="263">
        <v>93398096.840000004</v>
      </c>
      <c r="O1221" s="263">
        <v>63707921.560000002</v>
      </c>
      <c r="P1221" s="263">
        <v>61712228.310000002</v>
      </c>
      <c r="Q1221" s="263">
        <v>47027193.600000001</v>
      </c>
      <c r="R1221" s="263">
        <v>80145285.170000002</v>
      </c>
      <c r="S1221" s="263">
        <v>0.49590416204380638</v>
      </c>
      <c r="T1221" s="263">
        <v>0.76823090125417381</v>
      </c>
      <c r="U1221" s="263">
        <v>0.92618716976331672</v>
      </c>
      <c r="V1221" s="263">
        <v>0.91794185502304659</v>
      </c>
      <c r="W1221" s="263">
        <v>-0.1235253226498217</v>
      </c>
      <c r="X1221" s="263" t="s">
        <v>839</v>
      </c>
    </row>
    <row r="1222" spans="1:24">
      <c r="A1222" s="263" t="s">
        <v>6409</v>
      </c>
      <c r="B1222" s="263" t="s">
        <v>6410</v>
      </c>
      <c r="C1222" s="263" t="s">
        <v>6411</v>
      </c>
      <c r="D1222" s="263" t="s">
        <v>859</v>
      </c>
      <c r="E1222" s="263" t="s">
        <v>860</v>
      </c>
      <c r="F1222" s="263" t="s">
        <v>859</v>
      </c>
      <c r="G1222" s="263" t="s">
        <v>860</v>
      </c>
      <c r="H1222" s="263" t="s">
        <v>1931</v>
      </c>
      <c r="I1222" s="263" t="s">
        <v>2014</v>
      </c>
      <c r="J1222" s="263">
        <v>0.94010000000000005</v>
      </c>
      <c r="K1222" s="263" t="s">
        <v>6412</v>
      </c>
      <c r="L1222" s="263">
        <v>14428097.77</v>
      </c>
      <c r="M1222" s="263">
        <v>11379663.58</v>
      </c>
      <c r="N1222" s="263">
        <v>14108659.710000001</v>
      </c>
      <c r="O1222" s="263">
        <v>16084984.140000001</v>
      </c>
      <c r="P1222" s="263">
        <v>12801596.609999999</v>
      </c>
      <c r="Q1222" s="263">
        <v>12291335.810000001</v>
      </c>
      <c r="R1222" s="263">
        <v>16126948.99</v>
      </c>
      <c r="S1222" s="263">
        <v>0.19898439617452551</v>
      </c>
      <c r="T1222" s="263">
        <v>0.87410906874207273</v>
      </c>
      <c r="U1222" s="263">
        <v>0.96442248393770891</v>
      </c>
      <c r="V1222" s="263">
        <v>1.0189513521941009</v>
      </c>
      <c r="W1222" s="263">
        <v>2.7085174542303889E-2</v>
      </c>
      <c r="X1222" s="263" t="s">
        <v>839</v>
      </c>
    </row>
    <row r="1223" spans="1:24">
      <c r="A1223" s="263" t="s">
        <v>6413</v>
      </c>
      <c r="B1223" s="263" t="s">
        <v>6414</v>
      </c>
      <c r="C1223" s="263" t="s">
        <v>6415</v>
      </c>
      <c r="D1223" s="263" t="s">
        <v>850</v>
      </c>
      <c r="E1223" s="263" t="s">
        <v>851</v>
      </c>
      <c r="F1223" s="263" t="s">
        <v>852</v>
      </c>
      <c r="G1223" s="263" t="s">
        <v>853</v>
      </c>
      <c r="H1223" s="263" t="s">
        <v>2250</v>
      </c>
      <c r="I1223" s="263" t="s">
        <v>2014</v>
      </c>
      <c r="J1223" s="263">
        <v>0.94</v>
      </c>
      <c r="K1223" s="263" t="s">
        <v>6416</v>
      </c>
      <c r="L1223" s="263">
        <v>31814211.73</v>
      </c>
      <c r="M1223" s="263">
        <v>34457813.710000001</v>
      </c>
      <c r="N1223" s="263">
        <v>36662842.039999999</v>
      </c>
      <c r="O1223" s="263">
        <v>35993824.149999999</v>
      </c>
      <c r="P1223" s="263">
        <v>28714592.350000001</v>
      </c>
      <c r="Q1223" s="263">
        <v>39559960.82</v>
      </c>
      <c r="R1223" s="263">
        <v>31254637.760000002</v>
      </c>
      <c r="S1223" s="263">
        <v>0.50186026786497961</v>
      </c>
      <c r="T1223" s="263">
        <v>0.68883330530563258</v>
      </c>
      <c r="U1223" s="263">
        <v>0.90528791270560127</v>
      </c>
      <c r="V1223" s="263">
        <v>1.0468940594099929</v>
      </c>
      <c r="W1223" s="263">
        <v>6.6115455929751654E-2</v>
      </c>
      <c r="X1223" s="263" t="s">
        <v>839</v>
      </c>
    </row>
    <row r="1224" spans="1:24">
      <c r="A1224" s="263" t="s">
        <v>6417</v>
      </c>
      <c r="B1224" s="263" t="s">
        <v>6418</v>
      </c>
      <c r="C1224" s="263" t="s">
        <v>6419</v>
      </c>
      <c r="D1224" s="263" t="s">
        <v>1150</v>
      </c>
      <c r="E1224" s="263" t="s">
        <v>1151</v>
      </c>
      <c r="F1224" s="263" t="s">
        <v>1150</v>
      </c>
      <c r="G1224" s="263" t="s">
        <v>1151</v>
      </c>
      <c r="H1224" s="263" t="s">
        <v>3570</v>
      </c>
      <c r="I1224" s="263" t="s">
        <v>2014</v>
      </c>
      <c r="J1224" s="263">
        <v>0.93920000000000003</v>
      </c>
      <c r="K1224" s="263" t="s">
        <v>6420</v>
      </c>
      <c r="L1224" s="263">
        <v>7231853.0899999999</v>
      </c>
      <c r="M1224" s="263">
        <v>8073924.4199999999</v>
      </c>
      <c r="N1224" s="263">
        <v>16950009.280000001</v>
      </c>
      <c r="O1224" s="263">
        <v>16964378.059999999</v>
      </c>
      <c r="P1224" s="263">
        <v>12336434.76</v>
      </c>
      <c r="Q1224" s="263">
        <v>10527549.130000001</v>
      </c>
      <c r="R1224" s="263">
        <v>8929380.8300000001</v>
      </c>
      <c r="S1224" s="263">
        <v>0.171340989448792</v>
      </c>
      <c r="T1224" s="263">
        <v>0.58537924333806657</v>
      </c>
      <c r="U1224" s="263">
        <v>0.87346684100903715</v>
      </c>
      <c r="V1224" s="263">
        <v>1.1610952147596409</v>
      </c>
      <c r="W1224" s="263">
        <v>0.2154862842009872</v>
      </c>
      <c r="X1224" s="263" t="s">
        <v>839</v>
      </c>
    </row>
    <row r="1225" spans="1:24">
      <c r="A1225" s="263" t="s">
        <v>6421</v>
      </c>
      <c r="B1225" s="263" t="s">
        <v>6422</v>
      </c>
      <c r="C1225" s="263" t="s">
        <v>6423</v>
      </c>
      <c r="D1225" s="263" t="s">
        <v>911</v>
      </c>
      <c r="E1225" s="263" t="s">
        <v>912</v>
      </c>
      <c r="F1225" s="263" t="s">
        <v>2642</v>
      </c>
      <c r="G1225" s="263" t="s">
        <v>1123</v>
      </c>
      <c r="H1225" s="263" t="s">
        <v>6424</v>
      </c>
      <c r="I1225" s="263" t="s">
        <v>2014</v>
      </c>
      <c r="J1225" s="263">
        <v>0.93769999999999998</v>
      </c>
      <c r="K1225" s="263" t="s">
        <v>6425</v>
      </c>
      <c r="L1225" s="263">
        <v>10637077.289999999</v>
      </c>
      <c r="M1225" s="263">
        <v>21392055.530000001</v>
      </c>
      <c r="N1225" s="263">
        <v>22507921.579999998</v>
      </c>
      <c r="O1225" s="263">
        <v>18473064.539999999</v>
      </c>
      <c r="P1225" s="263">
        <v>15847669.26</v>
      </c>
      <c r="Q1225" s="263">
        <v>13664895.73</v>
      </c>
      <c r="R1225" s="263">
        <v>22142824.129999999</v>
      </c>
      <c r="S1225" s="263">
        <v>0.1214749409033897</v>
      </c>
      <c r="T1225" s="263">
        <v>0.79084753809387898</v>
      </c>
      <c r="U1225" s="263">
        <v>0.93723911767627399</v>
      </c>
      <c r="V1225" s="263">
        <v>1.0600556909520771</v>
      </c>
      <c r="W1225" s="263">
        <v>8.4140060024180188E-2</v>
      </c>
      <c r="X1225" s="263" t="s">
        <v>839</v>
      </c>
    </row>
    <row r="1226" spans="1:24">
      <c r="A1226" s="263" t="s">
        <v>6426</v>
      </c>
      <c r="B1226" s="263" t="s">
        <v>6427</v>
      </c>
      <c r="C1226" s="263" t="s">
        <v>6428</v>
      </c>
      <c r="D1226" s="263" t="s">
        <v>875</v>
      </c>
      <c r="E1226" s="263" t="s">
        <v>876</v>
      </c>
      <c r="F1226" s="263" t="s">
        <v>1492</v>
      </c>
      <c r="G1226" s="263" t="s">
        <v>1493</v>
      </c>
      <c r="H1226" s="263" t="s">
        <v>6429</v>
      </c>
      <c r="I1226" s="263" t="s">
        <v>2014</v>
      </c>
      <c r="J1226" s="263">
        <v>0.93669999999999998</v>
      </c>
      <c r="K1226" s="263" t="s">
        <v>6430</v>
      </c>
      <c r="L1226" s="263">
        <v>21763374.239999998</v>
      </c>
      <c r="M1226" s="263">
        <v>25408542.27</v>
      </c>
      <c r="N1226" s="263">
        <v>21306899.66</v>
      </c>
      <c r="O1226" s="263">
        <v>20643301.460000001</v>
      </c>
      <c r="P1226" s="263">
        <v>57407676.25</v>
      </c>
      <c r="Q1226" s="263">
        <v>34519833.479999997</v>
      </c>
      <c r="R1226" s="263">
        <v>29001014.989999998</v>
      </c>
      <c r="S1226" s="263">
        <v>1.8121313823070551</v>
      </c>
      <c r="T1226" s="263">
        <v>0.1721160307624697</v>
      </c>
      <c r="U1226" s="263">
        <v>0.84097248178792006</v>
      </c>
      <c r="V1226" s="263">
        <v>0.55273632401673778</v>
      </c>
      <c r="W1226" s="263">
        <v>-0.85533667003774916</v>
      </c>
      <c r="X1226" s="263" t="s">
        <v>839</v>
      </c>
    </row>
    <row r="1227" spans="1:24">
      <c r="A1227" s="263" t="s">
        <v>6431</v>
      </c>
      <c r="B1227" s="263" t="s">
        <v>6432</v>
      </c>
      <c r="C1227" s="263" t="s">
        <v>6433</v>
      </c>
      <c r="D1227" s="263" t="s">
        <v>977</v>
      </c>
      <c r="E1227" s="263" t="s">
        <v>978</v>
      </c>
      <c r="F1227" s="263" t="s">
        <v>977</v>
      </c>
      <c r="G1227" s="263" t="s">
        <v>978</v>
      </c>
      <c r="H1227" s="263" t="s">
        <v>1019</v>
      </c>
      <c r="I1227" s="263" t="s">
        <v>2014</v>
      </c>
      <c r="J1227" s="263">
        <v>0.93569999999999998</v>
      </c>
      <c r="K1227" s="263" t="s">
        <v>6434</v>
      </c>
      <c r="L1227" s="263">
        <v>33335274.899999999</v>
      </c>
      <c r="M1227" s="263">
        <v>13684461.24</v>
      </c>
      <c r="N1227" s="263">
        <v>9383892.9700000007</v>
      </c>
      <c r="O1227" s="263">
        <v>27833967.609999999</v>
      </c>
      <c r="P1227" s="263">
        <v>70832731.959999993</v>
      </c>
      <c r="Q1227" s="263">
        <v>67767551.790000007</v>
      </c>
      <c r="R1227" s="263">
        <v>19475428.940000001</v>
      </c>
      <c r="S1227" s="263">
        <v>1.3920651598499461</v>
      </c>
      <c r="T1227" s="263">
        <v>0.18900697164340549</v>
      </c>
      <c r="U1227" s="263">
        <v>0.84097248178792006</v>
      </c>
      <c r="V1227" s="263">
        <v>0.39967048994995102</v>
      </c>
      <c r="W1227" s="263">
        <v>-1.323117040954545</v>
      </c>
      <c r="X1227" s="263" t="s">
        <v>839</v>
      </c>
    </row>
    <row r="1228" spans="1:24">
      <c r="A1228" s="263" t="s">
        <v>6435</v>
      </c>
      <c r="B1228" s="263" t="s">
        <v>6436</v>
      </c>
      <c r="C1228" s="263" t="s">
        <v>6437</v>
      </c>
      <c r="D1228" s="263" t="s">
        <v>859</v>
      </c>
      <c r="E1228" s="263" t="s">
        <v>860</v>
      </c>
      <c r="F1228" s="263" t="s">
        <v>859</v>
      </c>
      <c r="G1228" s="263" t="s">
        <v>860</v>
      </c>
      <c r="H1228" s="263" t="s">
        <v>6438</v>
      </c>
      <c r="I1228" s="263" t="s">
        <v>2014</v>
      </c>
      <c r="J1228" s="263">
        <v>0.93389999999999995</v>
      </c>
      <c r="K1228" s="263" t="s">
        <v>6439</v>
      </c>
      <c r="L1228" s="263">
        <v>10505298.35</v>
      </c>
      <c r="M1228" s="263">
        <v>7696496.0300000003</v>
      </c>
      <c r="N1228" s="263">
        <v>9676799.3000000007</v>
      </c>
      <c r="O1228" s="263">
        <v>9681538.9700000007</v>
      </c>
      <c r="P1228" s="263">
        <v>5172890.2699999996</v>
      </c>
      <c r="Q1228" s="263">
        <v>5715405.6799999997</v>
      </c>
      <c r="R1228" s="263">
        <v>10000248.33</v>
      </c>
      <c r="S1228" s="263">
        <v>1.442753327984571</v>
      </c>
      <c r="T1228" s="263">
        <v>0.2478982025505449</v>
      </c>
      <c r="U1228" s="263">
        <v>0.84097248178792006</v>
      </c>
      <c r="V1228" s="263">
        <v>1.3485908405054261</v>
      </c>
      <c r="W1228" s="263">
        <v>0.43145270417098103</v>
      </c>
      <c r="X1228" s="263" t="s">
        <v>839</v>
      </c>
    </row>
    <row r="1229" spans="1:24">
      <c r="A1229" s="263" t="s">
        <v>6440</v>
      </c>
      <c r="B1229" s="263" t="s">
        <v>6441</v>
      </c>
      <c r="C1229" s="263" t="s">
        <v>6441</v>
      </c>
      <c r="D1229" s="263" t="s">
        <v>1269</v>
      </c>
      <c r="E1229" s="263" t="s">
        <v>1270</v>
      </c>
      <c r="F1229" s="263" t="s">
        <v>1792</v>
      </c>
      <c r="G1229" s="263" t="s">
        <v>1793</v>
      </c>
      <c r="H1229" s="263" t="s">
        <v>3042</v>
      </c>
      <c r="I1229" s="263" t="s">
        <v>2014</v>
      </c>
      <c r="J1229" s="263">
        <v>0.93179999999999996</v>
      </c>
      <c r="K1229" s="263" t="s">
        <v>6442</v>
      </c>
      <c r="L1229" s="263">
        <v>582705.38</v>
      </c>
      <c r="M1229" s="263">
        <v>1142802.44</v>
      </c>
      <c r="N1229" s="263">
        <v>1449575.59</v>
      </c>
      <c r="O1229" s="263">
        <v>1565130.09</v>
      </c>
      <c r="P1229" s="263">
        <v>2002488.25</v>
      </c>
      <c r="Q1229" s="263">
        <v>466704.64000000001</v>
      </c>
      <c r="R1229" s="263">
        <v>1161190.4099999999</v>
      </c>
      <c r="S1229" s="263">
        <v>0.13287459631486809</v>
      </c>
      <c r="T1229" s="263">
        <v>0.96283300894644464</v>
      </c>
      <c r="U1229" s="263">
        <v>0.98526919998203299</v>
      </c>
      <c r="V1229" s="263">
        <v>0.97927955017862722</v>
      </c>
      <c r="W1229" s="263">
        <v>-3.020733711553918E-2</v>
      </c>
      <c r="X1229" s="263" t="s">
        <v>839</v>
      </c>
    </row>
    <row r="1230" spans="1:24">
      <c r="A1230" s="263" t="s">
        <v>6443</v>
      </c>
      <c r="B1230" s="263" t="s">
        <v>6444</v>
      </c>
      <c r="C1230" s="263" t="s">
        <v>6445</v>
      </c>
      <c r="D1230" s="263" t="s">
        <v>1035</v>
      </c>
      <c r="E1230" s="263" t="s">
        <v>1036</v>
      </c>
      <c r="F1230" s="263" t="s">
        <v>1035</v>
      </c>
      <c r="G1230" s="263" t="s">
        <v>1036</v>
      </c>
      <c r="H1230" s="263" t="s">
        <v>2487</v>
      </c>
      <c r="I1230" s="263" t="s">
        <v>2014</v>
      </c>
      <c r="J1230" s="263">
        <v>0.93159999999999998</v>
      </c>
      <c r="K1230" s="263" t="s">
        <v>6446</v>
      </c>
      <c r="L1230" s="263">
        <v>7841002.0199999996</v>
      </c>
      <c r="M1230" s="263">
        <v>6033086.8399999999</v>
      </c>
      <c r="N1230" s="263">
        <v>4589318.9800000004</v>
      </c>
      <c r="O1230" s="263">
        <v>4520358.8099999996</v>
      </c>
      <c r="P1230" s="263">
        <v>9785469.1099999994</v>
      </c>
      <c r="Q1230" s="263">
        <v>5210179.1100000003</v>
      </c>
      <c r="R1230" s="263">
        <v>7400842.3600000003</v>
      </c>
      <c r="S1230" s="263">
        <v>0.95062370241055116</v>
      </c>
      <c r="T1230" s="263">
        <v>0.33598360408364819</v>
      </c>
      <c r="U1230" s="263">
        <v>0.84097248178792006</v>
      </c>
      <c r="V1230" s="263">
        <v>0.769666342408722</v>
      </c>
      <c r="W1230" s="263">
        <v>-0.37769493541176202</v>
      </c>
      <c r="X1230" s="263" t="s">
        <v>839</v>
      </c>
    </row>
    <row r="1231" spans="1:24">
      <c r="A1231" s="263" t="s">
        <v>6447</v>
      </c>
      <c r="B1231" s="263" t="s">
        <v>6448</v>
      </c>
      <c r="C1231" s="263" t="s">
        <v>6449</v>
      </c>
      <c r="D1231" s="263" t="s">
        <v>850</v>
      </c>
      <c r="E1231" s="263" t="s">
        <v>851</v>
      </c>
      <c r="F1231" s="263" t="s">
        <v>852</v>
      </c>
      <c r="G1231" s="263" t="s">
        <v>853</v>
      </c>
      <c r="H1231" s="263" t="s">
        <v>1255</v>
      </c>
      <c r="I1231" s="263" t="s">
        <v>2014</v>
      </c>
      <c r="J1231" s="263">
        <v>0.92989999999999995</v>
      </c>
      <c r="K1231" s="263" t="s">
        <v>6450</v>
      </c>
      <c r="L1231" s="263">
        <v>21319147.629999999</v>
      </c>
      <c r="M1231" s="263">
        <v>68901880.010000005</v>
      </c>
      <c r="N1231" s="263">
        <v>66928594.880000003</v>
      </c>
      <c r="O1231" s="263">
        <v>15631894.810000001</v>
      </c>
      <c r="P1231" s="263">
        <v>35365982.659999996</v>
      </c>
      <c r="Q1231" s="263">
        <v>32553624.079999998</v>
      </c>
      <c r="R1231" s="263">
        <v>24376043.760000002</v>
      </c>
      <c r="S1231" s="263">
        <v>0.26899954853811142</v>
      </c>
      <c r="T1231" s="263">
        <v>0.45448508554184869</v>
      </c>
      <c r="U1231" s="263">
        <v>0.84126491203261733</v>
      </c>
      <c r="V1231" s="263">
        <v>1.4040329885046969</v>
      </c>
      <c r="W1231" s="263">
        <v>0.48957683293095228</v>
      </c>
      <c r="X1231" s="263" t="s">
        <v>839</v>
      </c>
    </row>
    <row r="1232" spans="1:24">
      <c r="A1232" s="263" t="s">
        <v>6451</v>
      </c>
      <c r="B1232" s="263" t="s">
        <v>589</v>
      </c>
      <c r="C1232" s="263" t="s">
        <v>6452</v>
      </c>
      <c r="D1232" s="263" t="s">
        <v>875</v>
      </c>
      <c r="E1232" s="263" t="s">
        <v>876</v>
      </c>
      <c r="F1232" s="263" t="s">
        <v>1492</v>
      </c>
      <c r="G1232" s="263" t="s">
        <v>1493</v>
      </c>
      <c r="H1232" s="263" t="s">
        <v>6453</v>
      </c>
      <c r="I1232" s="263" t="s">
        <v>2014</v>
      </c>
      <c r="J1232" s="263">
        <v>0.92949999999999999</v>
      </c>
      <c r="K1232" s="263" t="s">
        <v>6454</v>
      </c>
      <c r="L1232" s="263">
        <v>29364860.27</v>
      </c>
      <c r="M1232" s="263">
        <v>27624062.399999999</v>
      </c>
      <c r="N1232" s="263">
        <v>16028595.380000001</v>
      </c>
      <c r="O1232" s="263">
        <v>15569525.4</v>
      </c>
      <c r="P1232" s="263">
        <v>47998999.380000003</v>
      </c>
      <c r="Q1232" s="263">
        <v>27382801.02</v>
      </c>
      <c r="R1232" s="263">
        <v>19389988.699999999</v>
      </c>
      <c r="S1232" s="263">
        <v>0.94779998965917345</v>
      </c>
      <c r="T1232" s="263">
        <v>0.3899809472554831</v>
      </c>
      <c r="U1232" s="263">
        <v>0.84097248178792006</v>
      </c>
      <c r="V1232" s="263">
        <v>0.70105548516546889</v>
      </c>
      <c r="W1232" s="263">
        <v>-0.51239946376805789</v>
      </c>
      <c r="X1232" s="263" t="s">
        <v>839</v>
      </c>
    </row>
    <row r="1233" spans="1:24">
      <c r="A1233" s="263" t="s">
        <v>6455</v>
      </c>
      <c r="B1233" s="263" t="s">
        <v>6456</v>
      </c>
      <c r="C1233" s="263" t="s">
        <v>6457</v>
      </c>
      <c r="D1233" s="263" t="s">
        <v>875</v>
      </c>
      <c r="E1233" s="263" t="s">
        <v>876</v>
      </c>
      <c r="F1233" s="263" t="s">
        <v>1492</v>
      </c>
      <c r="G1233" s="263" t="s">
        <v>1493</v>
      </c>
      <c r="H1233" s="263" t="s">
        <v>6117</v>
      </c>
      <c r="I1233" s="263" t="s">
        <v>2014</v>
      </c>
      <c r="J1233" s="263">
        <v>0.92549999999999999</v>
      </c>
      <c r="K1233" s="263" t="s">
        <v>6458</v>
      </c>
      <c r="L1233" s="263">
        <v>8855308.5600000005</v>
      </c>
      <c r="M1233" s="263">
        <v>12144605.630000001</v>
      </c>
      <c r="N1233" s="263">
        <v>8772244.8100000005</v>
      </c>
      <c r="O1233" s="263">
        <v>14711488.779999999</v>
      </c>
      <c r="P1233" s="263">
        <v>9430675.0999999996</v>
      </c>
      <c r="Q1233" s="263">
        <v>12400509.57</v>
      </c>
      <c r="R1233" s="263">
        <v>12986371.560000001</v>
      </c>
      <c r="S1233" s="263">
        <v>0.35212107553332411</v>
      </c>
      <c r="T1233" s="263">
        <v>0.79903148784219513</v>
      </c>
      <c r="U1233" s="263">
        <v>0.9395205406496141</v>
      </c>
      <c r="V1233" s="263">
        <v>0.95821589587190859</v>
      </c>
      <c r="W1233" s="263">
        <v>-6.1577348307735993E-2</v>
      </c>
      <c r="X1233" s="263" t="s">
        <v>839</v>
      </c>
    </row>
    <row r="1234" spans="1:24">
      <c r="A1234" s="263" t="s">
        <v>6459</v>
      </c>
      <c r="B1234" s="263" t="s">
        <v>6460</v>
      </c>
      <c r="C1234" s="263" t="s">
        <v>6461</v>
      </c>
      <c r="D1234" s="263" t="s">
        <v>875</v>
      </c>
      <c r="E1234" s="263" t="s">
        <v>876</v>
      </c>
      <c r="F1234" s="263" t="s">
        <v>1492</v>
      </c>
      <c r="G1234" s="263" t="s">
        <v>1493</v>
      </c>
      <c r="H1234" s="263" t="s">
        <v>6462</v>
      </c>
      <c r="I1234" s="263" t="s">
        <v>2014</v>
      </c>
      <c r="J1234" s="263">
        <v>0.92530000000000001</v>
      </c>
      <c r="K1234" s="263" t="s">
        <v>6463</v>
      </c>
      <c r="L1234" s="263">
        <v>2918099.29</v>
      </c>
      <c r="M1234" s="263">
        <v>11130100.35</v>
      </c>
      <c r="N1234" s="263">
        <v>12853678.42</v>
      </c>
      <c r="O1234" s="263">
        <v>6795651.5300000003</v>
      </c>
      <c r="P1234" s="263">
        <v>8600063.0399999991</v>
      </c>
      <c r="Q1234" s="263">
        <v>9714794.4700000007</v>
      </c>
      <c r="R1234" s="263">
        <v>9408317.0399999991</v>
      </c>
      <c r="S1234" s="263">
        <v>0.65432026370101104</v>
      </c>
      <c r="T1234" s="263">
        <v>0.7407334568054359</v>
      </c>
      <c r="U1234" s="263">
        <v>0.9203295047297485</v>
      </c>
      <c r="V1234" s="263">
        <v>0.91162529554177629</v>
      </c>
      <c r="W1234" s="263">
        <v>-0.13348713820170061</v>
      </c>
      <c r="X1234" s="263" t="s">
        <v>839</v>
      </c>
    </row>
    <row r="1235" spans="1:24">
      <c r="A1235" s="263" t="s">
        <v>6464</v>
      </c>
      <c r="B1235" s="263" t="s">
        <v>6465</v>
      </c>
      <c r="C1235" s="263" t="s">
        <v>6466</v>
      </c>
      <c r="D1235" s="263" t="s">
        <v>1211</v>
      </c>
      <c r="E1235" s="263" t="s">
        <v>1212</v>
      </c>
      <c r="F1235" s="263" t="s">
        <v>1211</v>
      </c>
      <c r="G1235" s="263" t="s">
        <v>1212</v>
      </c>
      <c r="H1235" s="263" t="s">
        <v>6467</v>
      </c>
      <c r="I1235" s="263" t="s">
        <v>2014</v>
      </c>
      <c r="J1235" s="263">
        <v>0.92530000000000001</v>
      </c>
      <c r="K1235" s="263" t="s">
        <v>6468</v>
      </c>
      <c r="L1235" s="263">
        <v>2779453.35</v>
      </c>
      <c r="M1235" s="263">
        <v>1603282.81</v>
      </c>
      <c r="N1235" s="263">
        <v>1296646.1499999999</v>
      </c>
      <c r="O1235" s="263">
        <v>1133259.31</v>
      </c>
      <c r="P1235" s="263">
        <v>3924069.93</v>
      </c>
      <c r="Q1235" s="263">
        <v>3130337.92</v>
      </c>
      <c r="R1235" s="263">
        <v>1590942.2</v>
      </c>
      <c r="S1235" s="263">
        <v>1.2689115172344421</v>
      </c>
      <c r="T1235" s="263">
        <v>0.22288361820724731</v>
      </c>
      <c r="U1235" s="263">
        <v>0.84097248178792006</v>
      </c>
      <c r="V1235" s="263">
        <v>0.59100917666138919</v>
      </c>
      <c r="W1235" s="263">
        <v>-0.75874756343363248</v>
      </c>
      <c r="X1235" s="263" t="s">
        <v>839</v>
      </c>
    </row>
    <row r="1236" spans="1:24">
      <c r="A1236" s="263" t="s">
        <v>6469</v>
      </c>
      <c r="B1236" s="263" t="s">
        <v>6470</v>
      </c>
      <c r="C1236" s="263" t="s">
        <v>6471</v>
      </c>
      <c r="D1236" s="263" t="s">
        <v>859</v>
      </c>
      <c r="E1236" s="263" t="s">
        <v>860</v>
      </c>
      <c r="F1236" s="263" t="s">
        <v>859</v>
      </c>
      <c r="G1236" s="263" t="s">
        <v>860</v>
      </c>
      <c r="H1236" s="263" t="s">
        <v>6429</v>
      </c>
      <c r="I1236" s="263" t="s">
        <v>2014</v>
      </c>
      <c r="J1236" s="263">
        <v>0.92520000000000002</v>
      </c>
      <c r="K1236" s="263" t="s">
        <v>6472</v>
      </c>
      <c r="L1236" s="263">
        <v>2698195.22</v>
      </c>
      <c r="M1236" s="263">
        <v>4394777.2300000004</v>
      </c>
      <c r="N1236" s="263">
        <v>2288204.02</v>
      </c>
      <c r="O1236" s="263">
        <v>1934749.42</v>
      </c>
      <c r="P1236" s="263">
        <v>3430540.47</v>
      </c>
      <c r="Q1236" s="263">
        <v>2544059.2400000002</v>
      </c>
      <c r="R1236" s="263">
        <v>3265970.22</v>
      </c>
      <c r="S1236" s="263">
        <v>0.49360144618850083</v>
      </c>
      <c r="T1236" s="263">
        <v>0.69978078759301865</v>
      </c>
      <c r="U1236" s="263">
        <v>0.91005080597195742</v>
      </c>
      <c r="V1236" s="263">
        <v>0.91844382779320621</v>
      </c>
      <c r="W1236" s="263">
        <v>-0.12273660636763301</v>
      </c>
      <c r="X1236" s="263" t="s">
        <v>839</v>
      </c>
    </row>
    <row r="1237" spans="1:24">
      <c r="A1237" s="263" t="s">
        <v>6473</v>
      </c>
      <c r="B1237" s="263" t="s">
        <v>6474</v>
      </c>
      <c r="C1237" s="263" t="s">
        <v>6475</v>
      </c>
      <c r="D1237" s="263" t="s">
        <v>859</v>
      </c>
      <c r="E1237" s="263" t="s">
        <v>860</v>
      </c>
      <c r="F1237" s="263" t="s">
        <v>2384</v>
      </c>
      <c r="G1237" s="263" t="s">
        <v>2385</v>
      </c>
      <c r="H1237" s="263" t="s">
        <v>6476</v>
      </c>
      <c r="I1237" s="263" t="s">
        <v>2014</v>
      </c>
      <c r="J1237" s="263">
        <v>0.92390000000000005</v>
      </c>
      <c r="K1237" s="263" t="s">
        <v>6477</v>
      </c>
      <c r="L1237" s="263">
        <v>34192374.759999998</v>
      </c>
      <c r="M1237" s="263">
        <v>35776691.460000001</v>
      </c>
      <c r="N1237" s="263">
        <v>1342993.76</v>
      </c>
      <c r="O1237" s="263">
        <v>316083.90000000002</v>
      </c>
      <c r="P1237" s="263">
        <v>43533374.270000003</v>
      </c>
      <c r="Q1237" s="263">
        <v>39455406.289999999</v>
      </c>
      <c r="R1237" s="263">
        <v>3672500.24</v>
      </c>
      <c r="S1237" s="263">
        <v>0.76144031797813116</v>
      </c>
      <c r="T1237" s="263">
        <v>0.53029019481479744</v>
      </c>
      <c r="U1237" s="263">
        <v>0.85721576535047184</v>
      </c>
      <c r="V1237" s="263">
        <v>0.61989746071235075</v>
      </c>
      <c r="W1237" s="263">
        <v>-0.68989850060744629</v>
      </c>
      <c r="X1237" s="263" t="s">
        <v>839</v>
      </c>
    </row>
    <row r="1238" spans="1:24">
      <c r="A1238" s="263" t="s">
        <v>6478</v>
      </c>
      <c r="B1238" s="263" t="s">
        <v>6479</v>
      </c>
      <c r="C1238" s="263" t="s">
        <v>6480</v>
      </c>
      <c r="D1238" s="263" t="s">
        <v>875</v>
      </c>
      <c r="E1238" s="263" t="s">
        <v>876</v>
      </c>
      <c r="F1238" s="263" t="s">
        <v>911</v>
      </c>
      <c r="G1238" s="263" t="s">
        <v>912</v>
      </c>
      <c r="H1238" s="263" t="s">
        <v>6481</v>
      </c>
      <c r="I1238" s="263" t="s">
        <v>2014</v>
      </c>
      <c r="J1238" s="263">
        <v>0.92359999999999998</v>
      </c>
      <c r="K1238" s="263" t="s">
        <v>6482</v>
      </c>
      <c r="L1238" s="263">
        <v>50754715.920000002</v>
      </c>
      <c r="M1238" s="263">
        <v>40598872.479999997</v>
      </c>
      <c r="N1238" s="263">
        <v>78764522.230000004</v>
      </c>
      <c r="O1238" s="263">
        <v>67862432.829999998</v>
      </c>
      <c r="P1238" s="263">
        <v>42281514.329999998</v>
      </c>
      <c r="Q1238" s="263">
        <v>29065470.91</v>
      </c>
      <c r="R1238" s="263">
        <v>73514804.620000005</v>
      </c>
      <c r="S1238" s="263">
        <v>0.82689800490538112</v>
      </c>
      <c r="T1238" s="263">
        <v>0.5188053431808658</v>
      </c>
      <c r="U1238" s="263">
        <v>0.85237965166647789</v>
      </c>
      <c r="V1238" s="263">
        <v>1.2321082582749749</v>
      </c>
      <c r="W1238" s="263">
        <v>0.30112902292791088</v>
      </c>
      <c r="X1238" s="263" t="s">
        <v>839</v>
      </c>
    </row>
    <row r="1239" spans="1:24">
      <c r="A1239" s="263" t="s">
        <v>6483</v>
      </c>
      <c r="B1239" s="263" t="s">
        <v>6484</v>
      </c>
      <c r="C1239" s="263" t="s">
        <v>6485</v>
      </c>
      <c r="D1239" s="263" t="s">
        <v>911</v>
      </c>
      <c r="E1239" s="263" t="s">
        <v>912</v>
      </c>
      <c r="F1239" s="263" t="s">
        <v>911</v>
      </c>
      <c r="G1239" s="263" t="s">
        <v>912</v>
      </c>
      <c r="H1239" s="263" t="s">
        <v>6486</v>
      </c>
      <c r="I1239" s="263" t="s">
        <v>2014</v>
      </c>
      <c r="J1239" s="263">
        <v>0.9234</v>
      </c>
      <c r="K1239" s="263" t="s">
        <v>6487</v>
      </c>
      <c r="L1239" s="263">
        <v>18429880.57</v>
      </c>
      <c r="M1239" s="263">
        <v>19921708.48</v>
      </c>
      <c r="N1239" s="263">
        <v>26597284.52</v>
      </c>
      <c r="O1239" s="263">
        <v>35414170.840000004</v>
      </c>
      <c r="P1239" s="263">
        <v>16713572.939999999</v>
      </c>
      <c r="Q1239" s="263">
        <v>23240429.5</v>
      </c>
      <c r="R1239" s="263">
        <v>34264591.030000001</v>
      </c>
      <c r="S1239" s="263">
        <v>6.8909244550913434E-2</v>
      </c>
      <c r="T1239" s="263">
        <v>0.95896399465638593</v>
      </c>
      <c r="U1239" s="263">
        <v>0.98501218888984143</v>
      </c>
      <c r="V1239" s="263">
        <v>1.014197114068538</v>
      </c>
      <c r="W1239" s="263">
        <v>2.0338074286528209E-2</v>
      </c>
      <c r="X1239" s="263" t="s">
        <v>839</v>
      </c>
    </row>
    <row r="1240" spans="1:24">
      <c r="A1240" s="263" t="s">
        <v>6488</v>
      </c>
      <c r="B1240" s="263" t="s">
        <v>6489</v>
      </c>
      <c r="C1240" s="263" t="s">
        <v>6490</v>
      </c>
      <c r="D1240" s="263" t="s">
        <v>875</v>
      </c>
      <c r="E1240" s="263" t="s">
        <v>876</v>
      </c>
      <c r="F1240" s="263" t="s">
        <v>1799</v>
      </c>
      <c r="G1240" s="263" t="s">
        <v>1800</v>
      </c>
      <c r="H1240" s="263" t="s">
        <v>3475</v>
      </c>
      <c r="I1240" s="263" t="s">
        <v>2014</v>
      </c>
      <c r="J1240" s="263">
        <v>0.92290000000000005</v>
      </c>
      <c r="K1240" s="263" t="s">
        <v>6491</v>
      </c>
      <c r="L1240" s="263">
        <v>3597794.83</v>
      </c>
      <c r="M1240" s="263">
        <v>3238551.44</v>
      </c>
      <c r="N1240" s="263">
        <v>1808422.15</v>
      </c>
      <c r="O1240" s="263">
        <v>1520869.49</v>
      </c>
      <c r="P1240" s="263">
        <v>3667943.31</v>
      </c>
      <c r="Q1240" s="263">
        <v>4184780.75</v>
      </c>
      <c r="R1240" s="263">
        <v>2450277.17</v>
      </c>
      <c r="S1240" s="263">
        <v>1.0101541743400331</v>
      </c>
      <c r="T1240" s="263">
        <v>0.27647989054011318</v>
      </c>
      <c r="U1240" s="263">
        <v>0.84097248178792006</v>
      </c>
      <c r="V1240" s="263">
        <v>0.74000073010764844</v>
      </c>
      <c r="W1240" s="263">
        <v>-0.43440140073744499</v>
      </c>
      <c r="X1240" s="263" t="s">
        <v>839</v>
      </c>
    </row>
    <row r="1241" spans="1:24">
      <c r="A1241" s="263" t="s">
        <v>6492</v>
      </c>
      <c r="B1241" s="263" t="s">
        <v>6493</v>
      </c>
      <c r="C1241" s="263" t="s">
        <v>6494</v>
      </c>
      <c r="D1241" s="263" t="s">
        <v>875</v>
      </c>
      <c r="E1241" s="263" t="s">
        <v>876</v>
      </c>
      <c r="F1241" s="263" t="s">
        <v>1492</v>
      </c>
      <c r="G1241" s="263" t="s">
        <v>1493</v>
      </c>
      <c r="H1241" s="263" t="s">
        <v>6495</v>
      </c>
      <c r="I1241" s="263" t="s">
        <v>2014</v>
      </c>
      <c r="J1241" s="263">
        <v>0.92049999999999998</v>
      </c>
      <c r="K1241" s="263" t="s">
        <v>6496</v>
      </c>
      <c r="L1241" s="263">
        <v>2318853.34</v>
      </c>
      <c r="M1241" s="263">
        <v>135616.06</v>
      </c>
      <c r="N1241" s="263">
        <v>1978902.62</v>
      </c>
      <c r="O1241" s="263">
        <v>2684440.47</v>
      </c>
      <c r="P1241" s="263">
        <v>3820494.53</v>
      </c>
      <c r="Q1241" s="263">
        <v>1018950.63</v>
      </c>
      <c r="R1241" s="263">
        <v>10417765.369999999</v>
      </c>
      <c r="S1241" s="263">
        <v>0.94258215002944801</v>
      </c>
      <c r="T1241" s="263">
        <v>0.35691448552606297</v>
      </c>
      <c r="U1241" s="263">
        <v>0.84097248178792006</v>
      </c>
      <c r="V1241" s="263">
        <v>0.34989091597073219</v>
      </c>
      <c r="W1241" s="263">
        <v>-1.5150228857371499</v>
      </c>
      <c r="X1241" s="263" t="s">
        <v>839</v>
      </c>
    </row>
    <row r="1242" spans="1:24">
      <c r="A1242" s="263" t="s">
        <v>6497</v>
      </c>
      <c r="B1242" s="263" t="s">
        <v>6498</v>
      </c>
      <c r="C1242" s="263" t="s">
        <v>6499</v>
      </c>
      <c r="D1242" s="263" t="s">
        <v>875</v>
      </c>
      <c r="E1242" s="263" t="s">
        <v>876</v>
      </c>
      <c r="F1242" s="263" t="s">
        <v>1799</v>
      </c>
      <c r="G1242" s="263" t="s">
        <v>1800</v>
      </c>
      <c r="H1242" s="263" t="s">
        <v>6500</v>
      </c>
      <c r="I1242" s="263" t="s">
        <v>2014</v>
      </c>
      <c r="J1242" s="263">
        <v>0.91879999999999995</v>
      </c>
      <c r="K1242" s="263" t="s">
        <v>6501</v>
      </c>
      <c r="L1242" s="263">
        <v>8182935.9000000004</v>
      </c>
      <c r="M1242" s="263">
        <v>5412775.3200000003</v>
      </c>
      <c r="N1242" s="263">
        <v>6049860.6600000001</v>
      </c>
      <c r="O1242" s="263">
        <v>6995792.6500000004</v>
      </c>
      <c r="P1242" s="263">
        <v>5891909.71</v>
      </c>
      <c r="Q1242" s="263">
        <v>5829289.5</v>
      </c>
      <c r="R1242" s="263">
        <v>6515331.5099999998</v>
      </c>
      <c r="S1242" s="263">
        <v>0.76782940809882638</v>
      </c>
      <c r="T1242" s="263">
        <v>0.41905705342573141</v>
      </c>
      <c r="U1242" s="263">
        <v>0.84097248178792006</v>
      </c>
      <c r="V1242" s="263">
        <v>1.0956592404709311</v>
      </c>
      <c r="W1242" s="263">
        <v>0.13179917738364899</v>
      </c>
      <c r="X1242" s="263" t="s">
        <v>839</v>
      </c>
    </row>
    <row r="1243" spans="1:24">
      <c r="A1243" s="263" t="s">
        <v>6502</v>
      </c>
      <c r="B1243" s="263" t="s">
        <v>6503</v>
      </c>
      <c r="C1243" s="263" t="s">
        <v>6504</v>
      </c>
      <c r="D1243" s="263" t="s">
        <v>911</v>
      </c>
      <c r="E1243" s="263" t="s">
        <v>912</v>
      </c>
      <c r="F1243" s="263" t="s">
        <v>1687</v>
      </c>
      <c r="G1243" s="263" t="s">
        <v>1688</v>
      </c>
      <c r="H1243" s="263" t="s">
        <v>6505</v>
      </c>
      <c r="I1243" s="263" t="s">
        <v>2014</v>
      </c>
      <c r="J1243" s="263">
        <v>0.91639999999999999</v>
      </c>
      <c r="K1243" s="263" t="s">
        <v>6506</v>
      </c>
      <c r="L1243" s="263">
        <v>15954935.67</v>
      </c>
      <c r="M1243" s="263">
        <v>25117427.219999999</v>
      </c>
      <c r="N1243" s="263">
        <v>13632902.890000001</v>
      </c>
      <c r="O1243" s="263">
        <v>14056093.32</v>
      </c>
      <c r="P1243" s="263">
        <v>16004840.5</v>
      </c>
      <c r="Q1243" s="263">
        <v>29103066.260000002</v>
      </c>
      <c r="R1243" s="263">
        <v>22787195.829999998</v>
      </c>
      <c r="S1243" s="263">
        <v>1.0757660134366649</v>
      </c>
      <c r="T1243" s="263">
        <v>0.3080317456877954</v>
      </c>
      <c r="U1243" s="263">
        <v>0.84097248178792006</v>
      </c>
      <c r="V1243" s="263">
        <v>0.75956906106208144</v>
      </c>
      <c r="W1243" s="263">
        <v>-0.39674695238223712</v>
      </c>
      <c r="X1243" s="263" t="s">
        <v>839</v>
      </c>
    </row>
    <row r="1244" spans="1:24">
      <c r="A1244" s="263" t="s">
        <v>6507</v>
      </c>
      <c r="B1244" s="263" t="s">
        <v>6508</v>
      </c>
      <c r="C1244" s="263" t="s">
        <v>6509</v>
      </c>
      <c r="D1244" s="263" t="s">
        <v>1526</v>
      </c>
      <c r="E1244" s="263" t="s">
        <v>1527</v>
      </c>
      <c r="F1244" s="263" t="s">
        <v>1652</v>
      </c>
      <c r="G1244" s="263" t="s">
        <v>1653</v>
      </c>
      <c r="H1244" s="263" t="s">
        <v>6510</v>
      </c>
      <c r="I1244" s="263" t="s">
        <v>2014</v>
      </c>
      <c r="J1244" s="263">
        <v>0.91639999999999999</v>
      </c>
      <c r="K1244" s="263" t="s">
        <v>6511</v>
      </c>
      <c r="L1244" s="263">
        <v>66497125.159999996</v>
      </c>
      <c r="M1244" s="263">
        <v>61039457.350000001</v>
      </c>
      <c r="N1244" s="263">
        <v>73873520.150000006</v>
      </c>
      <c r="O1244" s="263">
        <v>52049674.700000003</v>
      </c>
      <c r="P1244" s="263">
        <v>83389476.730000004</v>
      </c>
      <c r="Q1244" s="263">
        <v>139229853.59</v>
      </c>
      <c r="R1244" s="263">
        <v>48613059.409999996</v>
      </c>
      <c r="S1244" s="263">
        <v>0.98178589750239575</v>
      </c>
      <c r="T1244" s="263">
        <v>0.41373827335435509</v>
      </c>
      <c r="U1244" s="263">
        <v>0.84097248178792006</v>
      </c>
      <c r="V1244" s="263">
        <v>0.70085594574169818</v>
      </c>
      <c r="W1244" s="263">
        <v>-0.51281015239322092</v>
      </c>
      <c r="X1244" s="263" t="s">
        <v>839</v>
      </c>
    </row>
    <row r="1245" spans="1:24">
      <c r="A1245" s="263" t="s">
        <v>6512</v>
      </c>
      <c r="B1245" s="263" t="s">
        <v>6513</v>
      </c>
      <c r="C1245" s="263" t="s">
        <v>6514</v>
      </c>
      <c r="D1245" s="263" t="s">
        <v>1526</v>
      </c>
      <c r="E1245" s="263" t="s">
        <v>1527</v>
      </c>
      <c r="F1245" s="263" t="s">
        <v>2201</v>
      </c>
      <c r="G1245" s="263" t="s">
        <v>2202</v>
      </c>
      <c r="H1245" s="263" t="s">
        <v>6515</v>
      </c>
      <c r="I1245" s="263" t="s">
        <v>2014</v>
      </c>
      <c r="J1245" s="263">
        <v>0.91259999999999997</v>
      </c>
      <c r="K1245" s="263" t="s">
        <v>6516</v>
      </c>
      <c r="L1245" s="263">
        <v>80188245.670000002</v>
      </c>
      <c r="M1245" s="263">
        <v>108090735.15000001</v>
      </c>
      <c r="N1245" s="263">
        <v>99815063.519999996</v>
      </c>
      <c r="O1245" s="263">
        <v>101226534.31999999</v>
      </c>
      <c r="P1245" s="263">
        <v>78993650.290000007</v>
      </c>
      <c r="Q1245" s="263">
        <v>95288713.760000005</v>
      </c>
      <c r="R1245" s="263">
        <v>102990839.22</v>
      </c>
      <c r="S1245" s="263">
        <v>0.45609059360758542</v>
      </c>
      <c r="T1245" s="263">
        <v>0.62233274653235315</v>
      </c>
      <c r="U1245" s="263">
        <v>0.88640720922392513</v>
      </c>
      <c r="V1245" s="263">
        <v>1.053078445920606</v>
      </c>
      <c r="W1245" s="263">
        <v>7.4612909607001232E-2</v>
      </c>
      <c r="X1245" s="263" t="s">
        <v>839</v>
      </c>
    </row>
    <row r="1246" spans="1:24">
      <c r="A1246" s="263" t="s">
        <v>6517</v>
      </c>
      <c r="B1246" s="263" t="s">
        <v>6518</v>
      </c>
      <c r="C1246" s="263" t="s">
        <v>6519</v>
      </c>
      <c r="D1246" s="263" t="s">
        <v>875</v>
      </c>
      <c r="E1246" s="263" t="s">
        <v>876</v>
      </c>
      <c r="F1246" s="263" t="s">
        <v>1799</v>
      </c>
      <c r="G1246" s="263" t="s">
        <v>1800</v>
      </c>
      <c r="H1246" s="263" t="s">
        <v>4041</v>
      </c>
      <c r="I1246" s="263" t="s">
        <v>2014</v>
      </c>
      <c r="J1246" s="263">
        <v>0.91159999999999997</v>
      </c>
      <c r="K1246" s="263" t="s">
        <v>6520</v>
      </c>
      <c r="L1246" s="263">
        <v>6323486.0499999998</v>
      </c>
      <c r="M1246" s="263">
        <v>9252787.5600000005</v>
      </c>
      <c r="N1246" s="263">
        <v>8428508.2699999996</v>
      </c>
      <c r="O1246" s="263">
        <v>8947296.6099999994</v>
      </c>
      <c r="P1246" s="263">
        <v>7998461.0599999996</v>
      </c>
      <c r="Q1246" s="263">
        <v>6946274.4900000002</v>
      </c>
      <c r="R1246" s="263">
        <v>6892182.29</v>
      </c>
      <c r="S1246" s="263">
        <v>0.86064760165022547</v>
      </c>
      <c r="T1246" s="263">
        <v>0.26474112656530019</v>
      </c>
      <c r="U1246" s="263">
        <v>0.84097248178792006</v>
      </c>
      <c r="V1246" s="263">
        <v>1.131755820513725</v>
      </c>
      <c r="W1246" s="263">
        <v>0.17856272624971831</v>
      </c>
      <c r="X1246" s="263" t="s">
        <v>839</v>
      </c>
    </row>
    <row r="1247" spans="1:24">
      <c r="A1247" s="263" t="s">
        <v>6521</v>
      </c>
      <c r="B1247" s="263" t="s">
        <v>6522</v>
      </c>
      <c r="C1247" s="263" t="s">
        <v>6523</v>
      </c>
      <c r="D1247" s="263" t="s">
        <v>970</v>
      </c>
      <c r="E1247" s="263" t="s">
        <v>971</v>
      </c>
      <c r="F1247" s="263" t="s">
        <v>970</v>
      </c>
      <c r="G1247" s="263" t="s">
        <v>971</v>
      </c>
      <c r="H1247" s="263" t="s">
        <v>6524</v>
      </c>
      <c r="I1247" s="263" t="s">
        <v>2014</v>
      </c>
      <c r="J1247" s="263">
        <v>0.90990000000000004</v>
      </c>
      <c r="K1247" s="263" t="s">
        <v>6525</v>
      </c>
      <c r="L1247" s="263">
        <v>32586542.030000001</v>
      </c>
      <c r="M1247" s="263">
        <v>35193912.460000001</v>
      </c>
      <c r="N1247" s="263">
        <v>30003555.93</v>
      </c>
      <c r="O1247" s="263">
        <v>27617329.75</v>
      </c>
      <c r="P1247" s="263">
        <v>21657348.120000001</v>
      </c>
      <c r="Q1247" s="263">
        <v>32933336.469999999</v>
      </c>
      <c r="R1247" s="263">
        <v>36604691.420000002</v>
      </c>
      <c r="S1247" s="263">
        <v>0.39318150516143469</v>
      </c>
      <c r="T1247" s="263">
        <v>0.85717973150865245</v>
      </c>
      <c r="U1247" s="263">
        <v>0.95935527492739459</v>
      </c>
      <c r="V1247" s="263">
        <v>1.031313310415946</v>
      </c>
      <c r="W1247" s="263">
        <v>4.4482686456189233E-2</v>
      </c>
      <c r="X1247" s="263" t="s">
        <v>839</v>
      </c>
    </row>
    <row r="1248" spans="1:24">
      <c r="A1248" s="263" t="s">
        <v>6526</v>
      </c>
      <c r="B1248" s="263" t="s">
        <v>6527</v>
      </c>
      <c r="C1248" s="263" t="s">
        <v>6528</v>
      </c>
      <c r="D1248" s="263" t="s">
        <v>2764</v>
      </c>
      <c r="E1248" s="263" t="s">
        <v>2765</v>
      </c>
      <c r="F1248" s="263" t="s">
        <v>5894</v>
      </c>
      <c r="G1248" s="263" t="s">
        <v>5895</v>
      </c>
      <c r="H1248" s="263" t="s">
        <v>6529</v>
      </c>
      <c r="I1248" s="263" t="s">
        <v>2014</v>
      </c>
      <c r="J1248" s="263">
        <v>0.90949999999999998</v>
      </c>
      <c r="K1248" s="263" t="s">
        <v>6530</v>
      </c>
      <c r="L1248" s="263">
        <v>251555128.21000001</v>
      </c>
      <c r="M1248" s="263">
        <v>327155431.22000003</v>
      </c>
      <c r="N1248" s="263">
        <v>382824232.23000002</v>
      </c>
      <c r="O1248" s="263">
        <v>296863578.01999998</v>
      </c>
      <c r="P1248" s="263">
        <v>271258781.39999998</v>
      </c>
      <c r="Q1248" s="263">
        <v>333792537.54000002</v>
      </c>
      <c r="R1248" s="263">
        <v>269176890.92000002</v>
      </c>
      <c r="S1248" s="263">
        <v>0.46101045284542169</v>
      </c>
      <c r="T1248" s="263">
        <v>0.53425694072039498</v>
      </c>
      <c r="U1248" s="263">
        <v>0.85721576535047184</v>
      </c>
      <c r="V1248" s="263">
        <v>1.079579412578257</v>
      </c>
      <c r="W1248" s="263">
        <v>0.1104693701959758</v>
      </c>
      <c r="X1248" s="263" t="s">
        <v>839</v>
      </c>
    </row>
    <row r="1249" spans="1:24">
      <c r="A1249" s="263" t="s">
        <v>6531</v>
      </c>
      <c r="B1249" s="263" t="s">
        <v>6532</v>
      </c>
      <c r="C1249" s="263" t="s">
        <v>6533</v>
      </c>
      <c r="D1249" s="263" t="s">
        <v>859</v>
      </c>
      <c r="E1249" s="263" t="s">
        <v>860</v>
      </c>
      <c r="F1249" s="263" t="s">
        <v>859</v>
      </c>
      <c r="G1249" s="263" t="s">
        <v>860</v>
      </c>
      <c r="H1249" s="263" t="s">
        <v>6534</v>
      </c>
      <c r="I1249" s="263" t="s">
        <v>2014</v>
      </c>
      <c r="J1249" s="263">
        <v>0.90939999999999999</v>
      </c>
      <c r="K1249" s="263" t="s">
        <v>6535</v>
      </c>
      <c r="L1249" s="263">
        <v>2624538.52</v>
      </c>
      <c r="M1249" s="263">
        <v>4230900.0599999996</v>
      </c>
      <c r="N1249" s="263">
        <v>7992598.9900000002</v>
      </c>
      <c r="O1249" s="263">
        <v>132613.41</v>
      </c>
      <c r="P1249" s="263">
        <v>6510475.4199999999</v>
      </c>
      <c r="Q1249" s="263">
        <v>8125212.3399999999</v>
      </c>
      <c r="R1249" s="263">
        <v>201488.46</v>
      </c>
      <c r="S1249" s="263">
        <v>0.15234016475516529</v>
      </c>
      <c r="T1249" s="263">
        <v>0.70389543163069768</v>
      </c>
      <c r="U1249" s="263">
        <v>0.91005080597195742</v>
      </c>
      <c r="V1249" s="263">
        <v>0.75725246289485681</v>
      </c>
      <c r="W1249" s="263">
        <v>-0.4011537296244988</v>
      </c>
      <c r="X1249" s="263" t="s">
        <v>839</v>
      </c>
    </row>
    <row r="1250" spans="1:24">
      <c r="A1250" s="263" t="s">
        <v>6536</v>
      </c>
      <c r="B1250" s="263" t="s">
        <v>6537</v>
      </c>
      <c r="C1250" s="263" t="s">
        <v>6538</v>
      </c>
      <c r="D1250" s="263" t="s">
        <v>911</v>
      </c>
      <c r="E1250" s="263" t="s">
        <v>912</v>
      </c>
      <c r="F1250" s="263" t="s">
        <v>1687</v>
      </c>
      <c r="G1250" s="263" t="s">
        <v>1688</v>
      </c>
      <c r="H1250" s="263" t="s">
        <v>6539</v>
      </c>
      <c r="I1250" s="263" t="s">
        <v>2014</v>
      </c>
      <c r="J1250" s="263">
        <v>0.90920000000000001</v>
      </c>
      <c r="K1250" s="263" t="s">
        <v>6540</v>
      </c>
      <c r="L1250" s="263">
        <v>245748677.5</v>
      </c>
      <c r="M1250" s="263">
        <v>321929581.81</v>
      </c>
      <c r="N1250" s="263">
        <v>259820045.38</v>
      </c>
      <c r="O1250" s="263">
        <v>289837939.51999998</v>
      </c>
      <c r="P1250" s="263">
        <v>387505979.11000001</v>
      </c>
      <c r="Q1250" s="263">
        <v>282459720.19</v>
      </c>
      <c r="R1250" s="263">
        <v>277827380.19999999</v>
      </c>
      <c r="S1250" s="263">
        <v>0.9527560694933418</v>
      </c>
      <c r="T1250" s="263">
        <v>0.42584432092359198</v>
      </c>
      <c r="U1250" s="263">
        <v>0.84126491203261733</v>
      </c>
      <c r="V1250" s="263">
        <v>0.88416153407617282</v>
      </c>
      <c r="W1250" s="263">
        <v>-0.17761812445502159</v>
      </c>
      <c r="X1250" s="263" t="s">
        <v>839</v>
      </c>
    </row>
    <row r="1251" spans="1:24">
      <c r="A1251" s="263" t="s">
        <v>6541</v>
      </c>
      <c r="B1251" s="263" t="s">
        <v>6542</v>
      </c>
      <c r="C1251" s="263" t="s">
        <v>6543</v>
      </c>
      <c r="D1251" s="263" t="s">
        <v>859</v>
      </c>
      <c r="E1251" s="263" t="s">
        <v>860</v>
      </c>
      <c r="F1251" s="263" t="s">
        <v>859</v>
      </c>
      <c r="G1251" s="263" t="s">
        <v>860</v>
      </c>
      <c r="H1251" s="263" t="s">
        <v>6544</v>
      </c>
      <c r="I1251" s="263" t="s">
        <v>2014</v>
      </c>
      <c r="J1251" s="263">
        <v>0.90710000000000002</v>
      </c>
      <c r="K1251" s="263" t="s">
        <v>6545</v>
      </c>
      <c r="L1251" s="263">
        <v>7942260.5300000003</v>
      </c>
      <c r="M1251" s="263">
        <v>8758352.1799999997</v>
      </c>
      <c r="N1251" s="263">
        <v>12049047.060000001</v>
      </c>
      <c r="O1251" s="263">
        <v>18515389.210000001</v>
      </c>
      <c r="P1251" s="263">
        <v>11276089.91</v>
      </c>
      <c r="Q1251" s="263">
        <v>31305130.030000001</v>
      </c>
      <c r="R1251" s="263">
        <v>16756756.779999999</v>
      </c>
      <c r="S1251" s="263">
        <v>1.2694518304999709</v>
      </c>
      <c r="T1251" s="263">
        <v>0.31454306109458419</v>
      </c>
      <c r="U1251" s="263">
        <v>0.84097248178792006</v>
      </c>
      <c r="V1251" s="263">
        <v>0.59740470933603484</v>
      </c>
      <c r="W1251" s="263">
        <v>-0.74321948444159791</v>
      </c>
      <c r="X1251" s="263" t="s">
        <v>839</v>
      </c>
    </row>
    <row r="1252" spans="1:24">
      <c r="A1252" s="263" t="s">
        <v>6546</v>
      </c>
      <c r="B1252" s="263" t="s">
        <v>6547</v>
      </c>
      <c r="C1252" s="263" t="s">
        <v>6548</v>
      </c>
      <c r="D1252" s="263" t="s">
        <v>859</v>
      </c>
      <c r="E1252" s="263" t="s">
        <v>860</v>
      </c>
      <c r="F1252" s="263" t="s">
        <v>859</v>
      </c>
      <c r="G1252" s="263" t="s">
        <v>860</v>
      </c>
      <c r="H1252" s="263" t="s">
        <v>1278</v>
      </c>
      <c r="I1252" s="263" t="s">
        <v>2014</v>
      </c>
      <c r="J1252" s="263">
        <v>0.90539999999999998</v>
      </c>
      <c r="K1252" s="263" t="s">
        <v>6549</v>
      </c>
      <c r="L1252" s="263">
        <v>15219846.060000001</v>
      </c>
      <c r="M1252" s="263">
        <v>7207091.79</v>
      </c>
      <c r="N1252" s="263">
        <v>5844924.1200000001</v>
      </c>
      <c r="O1252" s="263">
        <v>12334052.35</v>
      </c>
      <c r="P1252" s="263">
        <v>2715020.67</v>
      </c>
      <c r="Q1252" s="263">
        <v>1347025.19</v>
      </c>
      <c r="R1252" s="263">
        <v>8027244.0099999998</v>
      </c>
      <c r="S1252" s="263">
        <v>1.6302442458705411</v>
      </c>
      <c r="T1252" s="263">
        <v>9.7137061802951466E-2</v>
      </c>
      <c r="U1252" s="263">
        <v>0.84097248178792006</v>
      </c>
      <c r="V1252" s="263">
        <v>2.5191252809293418</v>
      </c>
      <c r="W1252" s="263">
        <v>1.332922871846302</v>
      </c>
      <c r="X1252" s="263" t="s">
        <v>839</v>
      </c>
    </row>
    <row r="1253" spans="1:24">
      <c r="A1253" s="263" t="s">
        <v>6550</v>
      </c>
      <c r="B1253" s="263" t="s">
        <v>6551</v>
      </c>
      <c r="C1253" s="263" t="s">
        <v>6552</v>
      </c>
      <c r="D1253" s="263" t="s">
        <v>1526</v>
      </c>
      <c r="E1253" s="263" t="s">
        <v>1527</v>
      </c>
      <c r="F1253" s="263" t="s">
        <v>2201</v>
      </c>
      <c r="G1253" s="263" t="s">
        <v>2202</v>
      </c>
      <c r="H1253" s="263" t="s">
        <v>6510</v>
      </c>
      <c r="I1253" s="263" t="s">
        <v>2014</v>
      </c>
      <c r="J1253" s="263">
        <v>0.90429999999999999</v>
      </c>
      <c r="K1253" s="263" t="s">
        <v>6553</v>
      </c>
      <c r="L1253" s="263">
        <v>6836714.7300000004</v>
      </c>
      <c r="M1253" s="263">
        <v>6084681.5</v>
      </c>
      <c r="N1253" s="263">
        <v>6957630.9699999997</v>
      </c>
      <c r="O1253" s="263">
        <v>1698691.82</v>
      </c>
      <c r="P1253" s="263">
        <v>6545093.5300000003</v>
      </c>
      <c r="Q1253" s="263">
        <v>15234001.49</v>
      </c>
      <c r="R1253" s="263">
        <v>5546950.5499999998</v>
      </c>
      <c r="S1253" s="263">
        <v>1.0173380330780599</v>
      </c>
      <c r="T1253" s="263">
        <v>0.3538310675935698</v>
      </c>
      <c r="U1253" s="263">
        <v>0.84097248178792006</v>
      </c>
      <c r="V1253" s="263">
        <v>0.5922294619447932</v>
      </c>
      <c r="W1253" s="263">
        <v>-0.75577183209161625</v>
      </c>
      <c r="X1253" s="263" t="s">
        <v>839</v>
      </c>
    </row>
    <row r="1254" spans="1:24">
      <c r="A1254" s="263" t="s">
        <v>6554</v>
      </c>
      <c r="B1254" s="263" t="s">
        <v>6555</v>
      </c>
      <c r="C1254" s="263" t="s">
        <v>6556</v>
      </c>
      <c r="D1254" s="263" t="s">
        <v>1150</v>
      </c>
      <c r="E1254" s="263" t="s">
        <v>1151</v>
      </c>
      <c r="F1254" s="263" t="s">
        <v>1152</v>
      </c>
      <c r="G1254" s="263" t="s">
        <v>1153</v>
      </c>
      <c r="H1254" s="263" t="s">
        <v>3958</v>
      </c>
      <c r="I1254" s="263" t="s">
        <v>2014</v>
      </c>
      <c r="J1254" s="263">
        <v>0.90200000000000002</v>
      </c>
      <c r="K1254" s="263" t="s">
        <v>6557</v>
      </c>
      <c r="L1254" s="263">
        <v>5216174.76</v>
      </c>
      <c r="M1254" s="263">
        <v>3637596.21</v>
      </c>
      <c r="N1254" s="263">
        <v>4101885.32</v>
      </c>
      <c r="O1254" s="263">
        <v>5329862.72</v>
      </c>
      <c r="P1254" s="263">
        <v>7644261.3300000001</v>
      </c>
      <c r="Q1254" s="263">
        <v>2289282.5499999998</v>
      </c>
      <c r="R1254" s="263">
        <v>2085444.32</v>
      </c>
      <c r="S1254" s="263">
        <v>0.7707330298200733</v>
      </c>
      <c r="T1254" s="263">
        <v>0.78828774470661678</v>
      </c>
      <c r="U1254" s="263">
        <v>0.93529705193516932</v>
      </c>
      <c r="V1254" s="263">
        <v>1.1410394144076119</v>
      </c>
      <c r="W1254" s="263">
        <v>0.19034862684858769</v>
      </c>
      <c r="X1254" s="263" t="s">
        <v>839</v>
      </c>
    </row>
    <row r="1255" spans="1:24">
      <c r="A1255" s="263" t="s">
        <v>6558</v>
      </c>
      <c r="B1255" s="263" t="s">
        <v>6559</v>
      </c>
      <c r="C1255" s="263" t="s">
        <v>6560</v>
      </c>
      <c r="D1255" s="263" t="s">
        <v>859</v>
      </c>
      <c r="E1255" s="263" t="s">
        <v>860</v>
      </c>
      <c r="F1255" s="263" t="s">
        <v>2384</v>
      </c>
      <c r="G1255" s="263" t="s">
        <v>2385</v>
      </c>
      <c r="H1255" s="263" t="s">
        <v>6486</v>
      </c>
      <c r="I1255" s="263" t="s">
        <v>2014</v>
      </c>
      <c r="J1255" s="263">
        <v>0.90110000000000001</v>
      </c>
      <c r="K1255" s="263" t="s">
        <v>6561</v>
      </c>
      <c r="L1255" s="263">
        <v>111229565.05</v>
      </c>
      <c r="M1255" s="263">
        <v>71619013.299999997</v>
      </c>
      <c r="N1255" s="263">
        <v>100476087.63</v>
      </c>
      <c r="O1255" s="263">
        <v>147311986.78999999</v>
      </c>
      <c r="P1255" s="263">
        <v>155748407.58000001</v>
      </c>
      <c r="Q1255" s="263">
        <v>97301036.859999999</v>
      </c>
      <c r="R1255" s="263">
        <v>121420400.08</v>
      </c>
      <c r="S1255" s="263">
        <v>0.72838109936909867</v>
      </c>
      <c r="T1255" s="263">
        <v>0.49293545984581522</v>
      </c>
      <c r="U1255" s="263">
        <v>0.84126491203261733</v>
      </c>
      <c r="V1255" s="263">
        <v>0.86249265275684994</v>
      </c>
      <c r="W1255" s="263">
        <v>-0.21341592782096669</v>
      </c>
      <c r="X1255" s="263" t="s">
        <v>839</v>
      </c>
    </row>
    <row r="1256" spans="1:24">
      <c r="A1256" s="263" t="s">
        <v>6562</v>
      </c>
      <c r="B1256" s="263" t="s">
        <v>6563</v>
      </c>
      <c r="C1256" s="263" t="s">
        <v>6564</v>
      </c>
      <c r="D1256" s="263" t="s">
        <v>875</v>
      </c>
      <c r="E1256" s="263" t="s">
        <v>876</v>
      </c>
      <c r="F1256" s="263" t="s">
        <v>1492</v>
      </c>
      <c r="G1256" s="263" t="s">
        <v>1493</v>
      </c>
      <c r="H1256" s="263" t="s">
        <v>5128</v>
      </c>
      <c r="I1256" s="263" t="s">
        <v>2014</v>
      </c>
      <c r="J1256" s="263">
        <v>0.89810000000000001</v>
      </c>
      <c r="K1256" s="263" t="s">
        <v>6565</v>
      </c>
      <c r="L1256" s="263">
        <v>172043769.08000001</v>
      </c>
      <c r="M1256" s="263">
        <v>155370156.31</v>
      </c>
      <c r="N1256" s="263">
        <v>163174857.56999999</v>
      </c>
      <c r="O1256" s="263">
        <v>167918949.81999999</v>
      </c>
      <c r="P1256" s="263">
        <v>380118519.83999997</v>
      </c>
      <c r="Q1256" s="263">
        <v>197323144.88999999</v>
      </c>
      <c r="R1256" s="263">
        <v>120825199.42</v>
      </c>
      <c r="S1256" s="263">
        <v>0.82927649942744008</v>
      </c>
      <c r="T1256" s="263">
        <v>0.46927827254839161</v>
      </c>
      <c r="U1256" s="263">
        <v>0.84126491203261733</v>
      </c>
      <c r="V1256" s="263">
        <v>0.70729519749759417</v>
      </c>
      <c r="W1256" s="263">
        <v>-0.49961562938503462</v>
      </c>
      <c r="X1256" s="263" t="s">
        <v>839</v>
      </c>
    </row>
    <row r="1257" spans="1:24">
      <c r="A1257" s="263" t="s">
        <v>6566</v>
      </c>
      <c r="B1257" s="263" t="s">
        <v>6567</v>
      </c>
      <c r="C1257" s="263" t="s">
        <v>6568</v>
      </c>
      <c r="D1257" s="263" t="s">
        <v>875</v>
      </c>
      <c r="E1257" s="263" t="s">
        <v>876</v>
      </c>
      <c r="F1257" s="263" t="s">
        <v>1492</v>
      </c>
      <c r="G1257" s="263" t="s">
        <v>1493</v>
      </c>
      <c r="H1257" s="263" t="s">
        <v>3651</v>
      </c>
      <c r="I1257" s="263" t="s">
        <v>2014</v>
      </c>
      <c r="J1257" s="263">
        <v>0.89749999999999996</v>
      </c>
      <c r="K1257" s="263" t="s">
        <v>6569</v>
      </c>
      <c r="L1257" s="263">
        <v>20716494.829999998</v>
      </c>
      <c r="M1257" s="263">
        <v>20174673.829999998</v>
      </c>
      <c r="N1257" s="263">
        <v>22266952.579999998</v>
      </c>
      <c r="O1257" s="263">
        <v>19770632.239999998</v>
      </c>
      <c r="P1257" s="263">
        <v>27451060.030000001</v>
      </c>
      <c r="Q1257" s="263">
        <v>22191105.550000001</v>
      </c>
      <c r="R1257" s="263">
        <v>19963130.09</v>
      </c>
      <c r="S1257" s="263">
        <v>1.1200814998065021</v>
      </c>
      <c r="T1257" s="263">
        <v>0.38232902524223372</v>
      </c>
      <c r="U1257" s="263">
        <v>0.84097248178792006</v>
      </c>
      <c r="V1257" s="263">
        <v>0.89356082049956465</v>
      </c>
      <c r="W1257" s="263">
        <v>-0.16236216478475071</v>
      </c>
      <c r="X1257" s="263" t="s">
        <v>839</v>
      </c>
    </row>
    <row r="1258" spans="1:24">
      <c r="A1258" s="263" t="s">
        <v>6570</v>
      </c>
      <c r="B1258" s="263" t="s">
        <v>6571</v>
      </c>
      <c r="C1258" s="263" t="s">
        <v>6572</v>
      </c>
      <c r="D1258" s="263" t="s">
        <v>1150</v>
      </c>
      <c r="E1258" s="263" t="s">
        <v>1151</v>
      </c>
      <c r="F1258" s="263" t="s">
        <v>1150</v>
      </c>
      <c r="G1258" s="263" t="s">
        <v>1151</v>
      </c>
      <c r="H1258" s="263" t="s">
        <v>6573</v>
      </c>
      <c r="I1258" s="263" t="s">
        <v>2014</v>
      </c>
      <c r="J1258" s="263">
        <v>0.89739999999999998</v>
      </c>
      <c r="K1258" s="263" t="s">
        <v>6574</v>
      </c>
      <c r="L1258" s="263">
        <v>53900127.170000002</v>
      </c>
      <c r="M1258" s="263">
        <v>31999112.039999999</v>
      </c>
      <c r="N1258" s="263">
        <v>15614921.630000001</v>
      </c>
      <c r="O1258" s="263">
        <v>27320336.370000001</v>
      </c>
      <c r="P1258" s="263">
        <v>131414983.81</v>
      </c>
      <c r="Q1258" s="263">
        <v>88800136.670000002</v>
      </c>
      <c r="R1258" s="263">
        <v>33987305.780000001</v>
      </c>
      <c r="S1258" s="263">
        <v>1.4825022351021659</v>
      </c>
      <c r="T1258" s="263">
        <v>0.19705439590580309</v>
      </c>
      <c r="U1258" s="263">
        <v>0.84097248178792006</v>
      </c>
      <c r="V1258" s="263">
        <v>0.38011388926976802</v>
      </c>
      <c r="W1258" s="263">
        <v>-1.3954963529957709</v>
      </c>
      <c r="X1258" s="263" t="s">
        <v>839</v>
      </c>
    </row>
    <row r="1259" spans="1:24">
      <c r="A1259" s="263" t="s">
        <v>6575</v>
      </c>
      <c r="B1259" s="263" t="s">
        <v>6576</v>
      </c>
      <c r="C1259" s="263" t="s">
        <v>6577</v>
      </c>
      <c r="D1259" s="263" t="s">
        <v>875</v>
      </c>
      <c r="E1259" s="263" t="s">
        <v>876</v>
      </c>
      <c r="F1259" s="263" t="s">
        <v>1492</v>
      </c>
      <c r="G1259" s="263" t="s">
        <v>1493</v>
      </c>
      <c r="H1259" s="263" t="s">
        <v>6335</v>
      </c>
      <c r="I1259" s="263" t="s">
        <v>2014</v>
      </c>
      <c r="J1259" s="263">
        <v>0.89449999999999996</v>
      </c>
      <c r="K1259" s="263" t="s">
        <v>6578</v>
      </c>
      <c r="L1259" s="263">
        <v>11091757.77</v>
      </c>
      <c r="M1259" s="263">
        <v>9031855.3599999994</v>
      </c>
      <c r="N1259" s="263">
        <v>8946857.7899999991</v>
      </c>
      <c r="O1259" s="263">
        <v>8957498.1899999995</v>
      </c>
      <c r="P1259" s="263">
        <v>9510238.4700000007</v>
      </c>
      <c r="Q1259" s="263">
        <v>8518647.2899999991</v>
      </c>
      <c r="R1259" s="263">
        <v>10585514.390000001</v>
      </c>
      <c r="S1259" s="263">
        <v>8.1056984427824191E-2</v>
      </c>
      <c r="T1259" s="263">
        <v>0.97050890267024248</v>
      </c>
      <c r="U1259" s="263">
        <v>0.98771204361683984</v>
      </c>
      <c r="V1259" s="263">
        <v>0.99673509432277929</v>
      </c>
      <c r="W1259" s="263">
        <v>-4.7179692896874058E-3</v>
      </c>
      <c r="X1259" s="263" t="s">
        <v>839</v>
      </c>
    </row>
    <row r="1260" spans="1:24">
      <c r="A1260" s="263" t="s">
        <v>6579</v>
      </c>
      <c r="B1260" s="263" t="s">
        <v>6580</v>
      </c>
      <c r="C1260" s="263" t="s">
        <v>6581</v>
      </c>
      <c r="D1260" s="263" t="s">
        <v>859</v>
      </c>
      <c r="E1260" s="263" t="s">
        <v>860</v>
      </c>
      <c r="F1260" s="263" t="s">
        <v>859</v>
      </c>
      <c r="G1260" s="263" t="s">
        <v>860</v>
      </c>
      <c r="H1260" s="263" t="s">
        <v>6582</v>
      </c>
      <c r="I1260" s="263" t="s">
        <v>2014</v>
      </c>
      <c r="J1260" s="263">
        <v>0.8921</v>
      </c>
      <c r="K1260" s="263" t="s">
        <v>6583</v>
      </c>
      <c r="L1260" s="263">
        <v>1973473.18</v>
      </c>
      <c r="M1260" s="263">
        <v>1687453.85</v>
      </c>
      <c r="N1260" s="263">
        <v>487455.6</v>
      </c>
      <c r="O1260" s="263">
        <v>296647.5</v>
      </c>
      <c r="P1260" s="263">
        <v>3264525.98</v>
      </c>
      <c r="Q1260" s="263">
        <v>2130603.86</v>
      </c>
      <c r="R1260" s="263">
        <v>1880675.5</v>
      </c>
      <c r="S1260" s="263">
        <v>1.346298083248648</v>
      </c>
      <c r="T1260" s="263">
        <v>8.2192924862741018E-2</v>
      </c>
      <c r="U1260" s="263">
        <v>0.84097248178792006</v>
      </c>
      <c r="V1260" s="263">
        <v>0.45819980630487839</v>
      </c>
      <c r="W1260" s="263">
        <v>-1.1259512461161201</v>
      </c>
      <c r="X1260" s="263" t="s">
        <v>839</v>
      </c>
    </row>
    <row r="1261" spans="1:24">
      <c r="A1261" s="263" t="s">
        <v>6584</v>
      </c>
      <c r="B1261" s="263" t="s">
        <v>6585</v>
      </c>
      <c r="C1261" s="263" t="s">
        <v>6586</v>
      </c>
      <c r="D1261" s="263" t="s">
        <v>1269</v>
      </c>
      <c r="E1261" s="263" t="s">
        <v>1270</v>
      </c>
      <c r="F1261" s="263" t="s">
        <v>1820</v>
      </c>
      <c r="G1261" s="263" t="s">
        <v>1821</v>
      </c>
      <c r="H1261" s="263" t="s">
        <v>6587</v>
      </c>
      <c r="I1261" s="263" t="s">
        <v>2014</v>
      </c>
      <c r="J1261" s="263">
        <v>0.89119999999999999</v>
      </c>
      <c r="K1261" s="263" t="s">
        <v>6588</v>
      </c>
      <c r="L1261" s="263">
        <v>704685.09</v>
      </c>
      <c r="M1261" s="263">
        <v>1457293.34</v>
      </c>
      <c r="N1261" s="263">
        <v>615203.57999999996</v>
      </c>
      <c r="O1261" s="263">
        <v>737282.57</v>
      </c>
      <c r="P1261" s="263">
        <v>816943.86</v>
      </c>
      <c r="Q1261" s="263">
        <v>478781.97</v>
      </c>
      <c r="R1261" s="263">
        <v>1197471.19</v>
      </c>
      <c r="S1261" s="263">
        <v>0.25279522611871169</v>
      </c>
      <c r="T1261" s="263">
        <v>0.87428954151362392</v>
      </c>
      <c r="U1261" s="263">
        <v>0.96442248393770891</v>
      </c>
      <c r="V1261" s="263">
        <v>1.0572162624356101</v>
      </c>
      <c r="W1261" s="263">
        <v>8.0270522255152882E-2</v>
      </c>
      <c r="X1261" s="263" t="s">
        <v>839</v>
      </c>
    </row>
    <row r="1262" spans="1:24">
      <c r="A1262" s="263" t="s">
        <v>6589</v>
      </c>
      <c r="B1262" s="263" t="s">
        <v>6590</v>
      </c>
      <c r="C1262" s="263" t="s">
        <v>6591</v>
      </c>
      <c r="D1262" s="263" t="s">
        <v>1872</v>
      </c>
      <c r="E1262" s="263" t="s">
        <v>1873</v>
      </c>
      <c r="F1262" s="263" t="s">
        <v>3155</v>
      </c>
      <c r="G1262" s="263" t="s">
        <v>3156</v>
      </c>
      <c r="H1262" s="263" t="s">
        <v>6592</v>
      </c>
      <c r="I1262" s="263" t="s">
        <v>2014</v>
      </c>
      <c r="J1262" s="263">
        <v>0.88729999999999998</v>
      </c>
      <c r="K1262" s="263" t="s">
        <v>6593</v>
      </c>
      <c r="L1262" s="263">
        <v>171588.07</v>
      </c>
      <c r="M1262" s="263">
        <v>205915.1</v>
      </c>
      <c r="N1262" s="263">
        <v>129572.06</v>
      </c>
      <c r="O1262" s="263">
        <v>556613.6</v>
      </c>
      <c r="P1262" s="263">
        <v>574246.52</v>
      </c>
      <c r="Q1262" s="263">
        <v>711805.42</v>
      </c>
      <c r="R1262" s="263">
        <v>99267.83</v>
      </c>
      <c r="S1262" s="263">
        <v>0.70486661142418827</v>
      </c>
      <c r="T1262" s="263">
        <v>0.41735453182252003</v>
      </c>
      <c r="U1262" s="263">
        <v>0.84097248178792006</v>
      </c>
      <c r="V1262" s="263">
        <v>0.57587182380281776</v>
      </c>
      <c r="W1262" s="263">
        <v>-0.79618035916065077</v>
      </c>
      <c r="X1262" s="263" t="s">
        <v>839</v>
      </c>
    </row>
    <row r="1263" spans="1:24">
      <c r="A1263" s="263" t="s">
        <v>6594</v>
      </c>
      <c r="B1263" s="263" t="s">
        <v>6595</v>
      </c>
      <c r="C1263" s="263" t="s">
        <v>6596</v>
      </c>
      <c r="D1263" s="263" t="s">
        <v>850</v>
      </c>
      <c r="E1263" s="263" t="s">
        <v>851</v>
      </c>
      <c r="F1263" s="263" t="s">
        <v>1042</v>
      </c>
      <c r="G1263" s="263" t="s">
        <v>1043</v>
      </c>
      <c r="H1263" s="263" t="s">
        <v>6597</v>
      </c>
      <c r="I1263" s="263" t="s">
        <v>2014</v>
      </c>
      <c r="J1263" s="263">
        <v>0.88460000000000005</v>
      </c>
      <c r="K1263" s="263" t="s">
        <v>6598</v>
      </c>
      <c r="L1263" s="263">
        <v>1216988.18</v>
      </c>
      <c r="M1263" s="263">
        <v>1385073.15</v>
      </c>
      <c r="N1263" s="263">
        <v>1438588.47</v>
      </c>
      <c r="O1263" s="263">
        <v>1284853.52</v>
      </c>
      <c r="P1263" s="263">
        <v>3185071.26</v>
      </c>
      <c r="Q1263" s="263">
        <v>3383222.75</v>
      </c>
      <c r="R1263" s="263">
        <v>807574.69</v>
      </c>
      <c r="S1263" s="263">
        <v>1.062154548903619</v>
      </c>
      <c r="T1263" s="263">
        <v>0.30609145983666558</v>
      </c>
      <c r="U1263" s="263">
        <v>0.84097248178792006</v>
      </c>
      <c r="V1263" s="263">
        <v>0.54151282410978929</v>
      </c>
      <c r="W1263" s="263">
        <v>-0.88493259073700747</v>
      </c>
      <c r="X1263" s="263" t="s">
        <v>839</v>
      </c>
    </row>
    <row r="1264" spans="1:24">
      <c r="A1264" s="263" t="s">
        <v>6599</v>
      </c>
      <c r="B1264" s="263" t="s">
        <v>6600</v>
      </c>
      <c r="C1264" s="263" t="s">
        <v>6601</v>
      </c>
      <c r="D1264" s="263" t="s">
        <v>970</v>
      </c>
      <c r="E1264" s="263" t="s">
        <v>971</v>
      </c>
      <c r="F1264" s="263" t="s">
        <v>1134</v>
      </c>
      <c r="G1264" s="263" t="s">
        <v>1135</v>
      </c>
      <c r="H1264" s="263" t="s">
        <v>1259</v>
      </c>
      <c r="I1264" s="263" t="s">
        <v>2014</v>
      </c>
      <c r="J1264" s="263">
        <v>0.88290000000000002</v>
      </c>
      <c r="K1264" s="263" t="s">
        <v>6602</v>
      </c>
      <c r="L1264" s="263">
        <v>2362551.84</v>
      </c>
      <c r="M1264" s="263">
        <v>3902826.5</v>
      </c>
      <c r="N1264" s="263">
        <v>5131049.33</v>
      </c>
      <c r="O1264" s="263">
        <v>6054430.8300000001</v>
      </c>
      <c r="P1264" s="263">
        <v>5565960.0999999996</v>
      </c>
      <c r="Q1264" s="263">
        <v>7170985.79</v>
      </c>
      <c r="R1264" s="263">
        <v>3568569.52</v>
      </c>
      <c r="S1264" s="263">
        <v>0.87339475892620588</v>
      </c>
      <c r="T1264" s="263">
        <v>0.45890885683748661</v>
      </c>
      <c r="U1264" s="263">
        <v>0.84126491203261733</v>
      </c>
      <c r="V1264" s="263">
        <v>0.80268200948577073</v>
      </c>
      <c r="W1264" s="263">
        <v>-0.31709953204860247</v>
      </c>
      <c r="X1264" s="263" t="s">
        <v>839</v>
      </c>
    </row>
    <row r="1265" spans="1:24">
      <c r="A1265" s="263" t="s">
        <v>6603</v>
      </c>
      <c r="B1265" s="263" t="s">
        <v>6604</v>
      </c>
      <c r="C1265" s="263" t="s">
        <v>6605</v>
      </c>
      <c r="D1265" s="263" t="s">
        <v>859</v>
      </c>
      <c r="E1265" s="263" t="s">
        <v>860</v>
      </c>
      <c r="F1265" s="263" t="s">
        <v>859</v>
      </c>
      <c r="G1265" s="263" t="s">
        <v>860</v>
      </c>
      <c r="H1265" s="263" t="s">
        <v>6606</v>
      </c>
      <c r="I1265" s="263" t="s">
        <v>2014</v>
      </c>
      <c r="J1265" s="263">
        <v>0.88109999999999999</v>
      </c>
      <c r="K1265" s="263" t="s">
        <v>6607</v>
      </c>
      <c r="L1265" s="263">
        <v>41660841.229999997</v>
      </c>
      <c r="M1265" s="263">
        <v>60868764.380000003</v>
      </c>
      <c r="N1265" s="263">
        <v>44632258.899999999</v>
      </c>
      <c r="O1265" s="263">
        <v>50627348.020000003</v>
      </c>
      <c r="P1265" s="263">
        <v>62994913.240000002</v>
      </c>
      <c r="Q1265" s="263">
        <v>58444517.869999997</v>
      </c>
      <c r="R1265" s="263">
        <v>44568348.420000002</v>
      </c>
      <c r="S1265" s="263">
        <v>0.85525480372795148</v>
      </c>
      <c r="T1265" s="263">
        <v>0.44520557904702113</v>
      </c>
      <c r="U1265" s="263">
        <v>0.84126491203261733</v>
      </c>
      <c r="V1265" s="263">
        <v>0.89358408273084866</v>
      </c>
      <c r="W1265" s="263">
        <v>-0.16232460733134579</v>
      </c>
      <c r="X1265" s="263" t="s">
        <v>839</v>
      </c>
    </row>
    <row r="1266" spans="1:24">
      <c r="A1266" s="263" t="s">
        <v>6608</v>
      </c>
      <c r="B1266" s="263" t="s">
        <v>6609</v>
      </c>
      <c r="C1266" s="263" t="s">
        <v>6610</v>
      </c>
      <c r="D1266" s="263" t="s">
        <v>970</v>
      </c>
      <c r="E1266" s="263" t="s">
        <v>971</v>
      </c>
      <c r="F1266" s="263" t="s">
        <v>970</v>
      </c>
      <c r="G1266" s="263" t="s">
        <v>971</v>
      </c>
      <c r="H1266" s="263" t="s">
        <v>6611</v>
      </c>
      <c r="I1266" s="263" t="s">
        <v>2014</v>
      </c>
      <c r="J1266" s="263">
        <v>0.87909999999999999</v>
      </c>
      <c r="K1266" s="263" t="s">
        <v>6612</v>
      </c>
      <c r="L1266" s="263">
        <v>28603415.739999998</v>
      </c>
      <c r="M1266" s="263">
        <v>23910883.469999999</v>
      </c>
      <c r="N1266" s="263">
        <v>19215333.260000002</v>
      </c>
      <c r="O1266" s="263">
        <v>19404788.760000002</v>
      </c>
      <c r="P1266" s="263">
        <v>33347962.309999999</v>
      </c>
      <c r="Q1266" s="263">
        <v>36779733.299999997</v>
      </c>
      <c r="R1266" s="263">
        <v>24232106.140000001</v>
      </c>
      <c r="S1266" s="263">
        <v>1.49711342571869</v>
      </c>
      <c r="T1266" s="263">
        <v>0.13019738778585091</v>
      </c>
      <c r="U1266" s="263">
        <v>0.84097248178792006</v>
      </c>
      <c r="V1266" s="263">
        <v>0.72436370843159392</v>
      </c>
      <c r="W1266" s="263">
        <v>-0.46521382769555059</v>
      </c>
      <c r="X1266" s="263" t="s">
        <v>839</v>
      </c>
    </row>
    <row r="1267" spans="1:24">
      <c r="A1267" s="263" t="s">
        <v>6613</v>
      </c>
      <c r="B1267" s="263" t="s">
        <v>6614</v>
      </c>
      <c r="C1267" s="263" t="s">
        <v>6615</v>
      </c>
      <c r="D1267" s="263" t="s">
        <v>1269</v>
      </c>
      <c r="E1267" s="263" t="s">
        <v>1270</v>
      </c>
      <c r="F1267" s="263" t="s">
        <v>1422</v>
      </c>
      <c r="G1267" s="263" t="s">
        <v>1423</v>
      </c>
      <c r="H1267" s="263" t="s">
        <v>6616</v>
      </c>
      <c r="I1267" s="263" t="s">
        <v>2014</v>
      </c>
      <c r="J1267" s="263">
        <v>0.87790000000000001</v>
      </c>
      <c r="K1267" s="263" t="s">
        <v>6617</v>
      </c>
      <c r="L1267" s="263">
        <v>3193129.26</v>
      </c>
      <c r="M1267" s="263">
        <v>9519608.25</v>
      </c>
      <c r="N1267" s="263">
        <v>15898165.5</v>
      </c>
      <c r="O1267" s="263">
        <v>776404.09</v>
      </c>
      <c r="P1267" s="263">
        <v>11020661.710000001</v>
      </c>
      <c r="Q1267" s="263">
        <v>12112690.359999999</v>
      </c>
      <c r="R1267" s="263">
        <v>395043.94</v>
      </c>
      <c r="S1267" s="263">
        <v>6.7038187977096944E-2</v>
      </c>
      <c r="T1267" s="263">
        <v>0.92589402074572891</v>
      </c>
      <c r="U1267" s="263">
        <v>0.9769406207240906</v>
      </c>
      <c r="V1267" s="263">
        <v>0.93676085338041715</v>
      </c>
      <c r="W1267" s="263">
        <v>-9.424730706486964E-2</v>
      </c>
      <c r="X1267" s="263" t="s">
        <v>839</v>
      </c>
    </row>
    <row r="1268" spans="1:24">
      <c r="A1268" s="263" t="s">
        <v>6618</v>
      </c>
      <c r="B1268" s="263" t="s">
        <v>6619</v>
      </c>
      <c r="C1268" s="263" t="s">
        <v>6620</v>
      </c>
      <c r="D1268" s="263" t="s">
        <v>1526</v>
      </c>
      <c r="E1268" s="263" t="s">
        <v>1527</v>
      </c>
      <c r="F1268" s="263" t="s">
        <v>1652</v>
      </c>
      <c r="G1268" s="263" t="s">
        <v>1653</v>
      </c>
      <c r="H1268" s="263" t="s">
        <v>1183</v>
      </c>
      <c r="I1268" s="263" t="s">
        <v>2014</v>
      </c>
      <c r="J1268" s="263">
        <v>0.87719999999999998</v>
      </c>
      <c r="K1268" s="263" t="s">
        <v>6621</v>
      </c>
      <c r="L1268" s="263">
        <v>1590169.7</v>
      </c>
      <c r="M1268" s="263">
        <v>1222396.0900000001</v>
      </c>
      <c r="N1268" s="263">
        <v>1231028.1499999999</v>
      </c>
      <c r="O1268" s="263">
        <v>2568984.2400000002</v>
      </c>
      <c r="P1268" s="263">
        <v>1587643.38</v>
      </c>
      <c r="Q1268" s="263">
        <v>1241774.1000000001</v>
      </c>
      <c r="R1268" s="263">
        <v>1547868.45</v>
      </c>
      <c r="S1268" s="263">
        <v>0.37624417991869291</v>
      </c>
      <c r="T1268" s="263">
        <v>0.59643296758866593</v>
      </c>
      <c r="U1268" s="263">
        <v>0.87679873762025784</v>
      </c>
      <c r="V1268" s="263">
        <v>1.1329928440384061</v>
      </c>
      <c r="W1268" s="263">
        <v>0.18013874915233241</v>
      </c>
      <c r="X1268" s="263" t="s">
        <v>839</v>
      </c>
    </row>
    <row r="1269" spans="1:24">
      <c r="A1269" s="263" t="s">
        <v>6622</v>
      </c>
      <c r="B1269" s="263" t="s">
        <v>6623</v>
      </c>
      <c r="C1269" s="263" t="s">
        <v>6624</v>
      </c>
      <c r="D1269" s="263" t="s">
        <v>970</v>
      </c>
      <c r="E1269" s="263" t="s">
        <v>971</v>
      </c>
      <c r="F1269" s="263" t="s">
        <v>970</v>
      </c>
      <c r="G1269" s="263" t="s">
        <v>971</v>
      </c>
      <c r="H1269" s="263" t="s">
        <v>6625</v>
      </c>
      <c r="I1269" s="263" t="s">
        <v>2014</v>
      </c>
      <c r="J1269" s="263">
        <v>0.87639999999999996</v>
      </c>
      <c r="K1269" s="263" t="s">
        <v>6626</v>
      </c>
      <c r="L1269" s="263">
        <v>3152667.37</v>
      </c>
      <c r="M1269" s="263">
        <v>2094472.29</v>
      </c>
      <c r="N1269" s="263">
        <v>2744944.62</v>
      </c>
      <c r="O1269" s="263">
        <v>2915476.04</v>
      </c>
      <c r="P1269" s="263">
        <v>2633486.87</v>
      </c>
      <c r="Q1269" s="263">
        <v>4880368.3899999997</v>
      </c>
      <c r="R1269" s="263">
        <v>3461874.05</v>
      </c>
      <c r="S1269" s="263">
        <v>1.243271779403357</v>
      </c>
      <c r="T1269" s="263">
        <v>0.28904327815726721</v>
      </c>
      <c r="U1269" s="263">
        <v>0.84097248178792006</v>
      </c>
      <c r="V1269" s="263">
        <v>0.74534183642326002</v>
      </c>
      <c r="W1269" s="263">
        <v>-0.42402585373545443</v>
      </c>
      <c r="X1269" s="263" t="s">
        <v>839</v>
      </c>
    </row>
    <row r="1270" spans="1:24">
      <c r="A1270" s="263" t="s">
        <v>6627</v>
      </c>
      <c r="B1270" s="263" t="s">
        <v>6628</v>
      </c>
      <c r="C1270" s="263" t="s">
        <v>6629</v>
      </c>
      <c r="D1270" s="263" t="s">
        <v>875</v>
      </c>
      <c r="E1270" s="263" t="s">
        <v>876</v>
      </c>
      <c r="F1270" s="263" t="s">
        <v>1799</v>
      </c>
      <c r="G1270" s="263" t="s">
        <v>1800</v>
      </c>
      <c r="H1270" s="263" t="s">
        <v>5464</v>
      </c>
      <c r="I1270" s="263" t="s">
        <v>2014</v>
      </c>
      <c r="J1270" s="263">
        <v>0.875</v>
      </c>
      <c r="K1270" s="263" t="s">
        <v>6630</v>
      </c>
      <c r="L1270" s="263">
        <v>468114021.89999998</v>
      </c>
      <c r="M1270" s="263">
        <v>442081496.94999999</v>
      </c>
      <c r="N1270" s="263">
        <v>386609854.42000002</v>
      </c>
      <c r="O1270" s="263">
        <v>418633738.24000001</v>
      </c>
      <c r="P1270" s="263">
        <v>710229550.84000003</v>
      </c>
      <c r="Q1270" s="263">
        <v>409646166.45999998</v>
      </c>
      <c r="R1270" s="263">
        <v>386809460.85000002</v>
      </c>
      <c r="S1270" s="263">
        <v>0.6710146057680918</v>
      </c>
      <c r="T1270" s="263">
        <v>0.55587669324465205</v>
      </c>
      <c r="U1270" s="263">
        <v>0.86227618108779291</v>
      </c>
      <c r="V1270" s="263">
        <v>0.85391384496941858</v>
      </c>
      <c r="W1270" s="263">
        <v>-0.2278375773899648</v>
      </c>
      <c r="X1270" s="263" t="s">
        <v>839</v>
      </c>
    </row>
    <row r="1271" spans="1:24">
      <c r="A1271" s="263" t="s">
        <v>6631</v>
      </c>
      <c r="B1271" s="263" t="s">
        <v>6632</v>
      </c>
      <c r="C1271" s="263" t="s">
        <v>6633</v>
      </c>
      <c r="D1271" s="263" t="s">
        <v>1175</v>
      </c>
      <c r="E1271" s="263" t="s">
        <v>1176</v>
      </c>
      <c r="F1271" s="263" t="s">
        <v>2208</v>
      </c>
      <c r="G1271" s="263" t="s">
        <v>2209</v>
      </c>
      <c r="H1271" s="263" t="s">
        <v>6634</v>
      </c>
      <c r="I1271" s="263" t="s">
        <v>2014</v>
      </c>
      <c r="J1271" s="263">
        <v>0.87070000000000003</v>
      </c>
      <c r="K1271" s="263" t="s">
        <v>6635</v>
      </c>
      <c r="L1271" s="263">
        <v>3684707.39</v>
      </c>
      <c r="M1271" s="263">
        <v>2366457.5099999998</v>
      </c>
      <c r="N1271" s="263">
        <v>2137284.17</v>
      </c>
      <c r="O1271" s="263">
        <v>1297925.8799999999</v>
      </c>
      <c r="P1271" s="263">
        <v>3788198.8</v>
      </c>
      <c r="Q1271" s="263">
        <v>2920103.13</v>
      </c>
      <c r="R1271" s="263">
        <v>2435604.7400000002</v>
      </c>
      <c r="S1271" s="263">
        <v>0.91884585839723498</v>
      </c>
      <c r="T1271" s="263">
        <v>0.3342537433638656</v>
      </c>
      <c r="U1271" s="263">
        <v>0.84097248178792006</v>
      </c>
      <c r="V1271" s="263">
        <v>0.77808987659975748</v>
      </c>
      <c r="W1271" s="263">
        <v>-0.361991285388304</v>
      </c>
      <c r="X1271" s="263" t="s">
        <v>839</v>
      </c>
    </row>
    <row r="1272" spans="1:24">
      <c r="A1272" s="263" t="s">
        <v>6636</v>
      </c>
      <c r="B1272" s="263" t="s">
        <v>6637</v>
      </c>
      <c r="C1272" s="263" t="s">
        <v>6638</v>
      </c>
      <c r="D1272" s="263" t="s">
        <v>1150</v>
      </c>
      <c r="E1272" s="263" t="s">
        <v>1151</v>
      </c>
      <c r="F1272" s="263" t="s">
        <v>1150</v>
      </c>
      <c r="G1272" s="263" t="s">
        <v>1151</v>
      </c>
      <c r="H1272" s="263" t="s">
        <v>5015</v>
      </c>
      <c r="I1272" s="263" t="s">
        <v>2014</v>
      </c>
      <c r="J1272" s="263">
        <v>0.86429999999999996</v>
      </c>
      <c r="K1272" s="263" t="s">
        <v>6639</v>
      </c>
      <c r="L1272" s="263">
        <v>185586934.16</v>
      </c>
      <c r="M1272" s="263">
        <v>58849522.549999997</v>
      </c>
      <c r="N1272" s="263">
        <v>61629746.350000001</v>
      </c>
      <c r="O1272" s="263">
        <v>81467905.329999998</v>
      </c>
      <c r="P1272" s="263">
        <v>67260371.480000004</v>
      </c>
      <c r="Q1272" s="263">
        <v>50664243.950000003</v>
      </c>
      <c r="R1272" s="263">
        <v>49918136.469999999</v>
      </c>
      <c r="S1272" s="263">
        <v>1.2228043303143941</v>
      </c>
      <c r="T1272" s="263">
        <v>0.26684186172903968</v>
      </c>
      <c r="U1272" s="263">
        <v>0.84097248178792006</v>
      </c>
      <c r="V1272" s="263">
        <v>1.7316838409898589</v>
      </c>
      <c r="W1272" s="263">
        <v>0.79217555669785911</v>
      </c>
      <c r="X1272" s="263" t="s">
        <v>839</v>
      </c>
    </row>
    <row r="1273" spans="1:24">
      <c r="A1273" s="263" t="s">
        <v>6640</v>
      </c>
      <c r="B1273" s="263" t="s">
        <v>6641</v>
      </c>
      <c r="C1273" s="263" t="s">
        <v>6642</v>
      </c>
      <c r="D1273" s="263" t="s">
        <v>1211</v>
      </c>
      <c r="E1273" s="263" t="s">
        <v>1212</v>
      </c>
      <c r="F1273" s="263" t="s">
        <v>2502</v>
      </c>
      <c r="G1273" s="263" t="s">
        <v>2503</v>
      </c>
      <c r="H1273" s="263" t="s">
        <v>6643</v>
      </c>
      <c r="I1273" s="263" t="s">
        <v>2014</v>
      </c>
      <c r="J1273" s="263">
        <v>0.84909999999999997</v>
      </c>
      <c r="K1273" s="263" t="s">
        <v>6644</v>
      </c>
      <c r="L1273" s="263">
        <v>21426577.579999998</v>
      </c>
      <c r="M1273" s="263">
        <v>20116311.219999999</v>
      </c>
      <c r="N1273" s="263">
        <v>29791138.760000002</v>
      </c>
      <c r="O1273" s="263">
        <v>28490011.210000001</v>
      </c>
      <c r="P1273" s="263">
        <v>37956135.280000001</v>
      </c>
      <c r="Q1273" s="263">
        <v>43192801.380000003</v>
      </c>
      <c r="R1273" s="263">
        <v>30577686.260000002</v>
      </c>
      <c r="S1273" s="263">
        <v>1.808837718629887</v>
      </c>
      <c r="T1273" s="263">
        <v>5.3877049755174287E-2</v>
      </c>
      <c r="U1273" s="263">
        <v>0.84097248178792006</v>
      </c>
      <c r="V1273" s="263">
        <v>0.67010017058430205</v>
      </c>
      <c r="W1273" s="263">
        <v>-0.57755132050628299</v>
      </c>
      <c r="X1273" s="263" t="s">
        <v>839</v>
      </c>
    </row>
    <row r="1274" spans="1:24">
      <c r="A1274" s="263" t="s">
        <v>6645</v>
      </c>
      <c r="B1274" s="263" t="s">
        <v>6646</v>
      </c>
      <c r="C1274" s="263" t="s">
        <v>6647</v>
      </c>
      <c r="D1274" s="263" t="s">
        <v>1150</v>
      </c>
      <c r="E1274" s="263" t="s">
        <v>1151</v>
      </c>
      <c r="F1274" s="263" t="s">
        <v>1150</v>
      </c>
      <c r="G1274" s="263" t="s">
        <v>1151</v>
      </c>
      <c r="H1274" s="263" t="s">
        <v>6648</v>
      </c>
      <c r="I1274" s="263" t="s">
        <v>2014</v>
      </c>
      <c r="J1274" s="263">
        <v>0.84889999999999999</v>
      </c>
      <c r="K1274" s="263" t="s">
        <v>6649</v>
      </c>
      <c r="L1274" s="263">
        <v>2816537.63</v>
      </c>
      <c r="M1274" s="263">
        <v>3615729.11</v>
      </c>
      <c r="N1274" s="263">
        <v>5522662.6600000001</v>
      </c>
      <c r="O1274" s="263">
        <v>543223.16</v>
      </c>
      <c r="P1274" s="263">
        <v>3999654.56</v>
      </c>
      <c r="Q1274" s="263">
        <v>12173291.199999999</v>
      </c>
      <c r="R1274" s="263">
        <v>5252835.47</v>
      </c>
      <c r="S1274" s="263">
        <v>1.2389729937757421</v>
      </c>
      <c r="T1274" s="263">
        <v>0.25006037621614041</v>
      </c>
      <c r="U1274" s="263">
        <v>0.84097248178792006</v>
      </c>
      <c r="V1274" s="263">
        <v>0.4374923051522262</v>
      </c>
      <c r="W1274" s="263">
        <v>-1.1926704526083409</v>
      </c>
      <c r="X1274" s="263" t="s">
        <v>839</v>
      </c>
    </row>
    <row r="1275" spans="1:24">
      <c r="A1275" s="263" t="s">
        <v>6650</v>
      </c>
      <c r="B1275" s="263" t="s">
        <v>754</v>
      </c>
      <c r="C1275" s="263" t="s">
        <v>6651</v>
      </c>
      <c r="D1275" s="263" t="s">
        <v>970</v>
      </c>
      <c r="E1275" s="263" t="s">
        <v>971</v>
      </c>
      <c r="F1275" s="263" t="s">
        <v>1134</v>
      </c>
      <c r="G1275" s="263" t="s">
        <v>1135</v>
      </c>
      <c r="H1275" s="263" t="s">
        <v>2092</v>
      </c>
      <c r="I1275" s="263" t="s">
        <v>2014</v>
      </c>
      <c r="J1275" s="263">
        <v>0.84650000000000003</v>
      </c>
      <c r="K1275" s="263" t="s">
        <v>6652</v>
      </c>
      <c r="L1275" s="263">
        <v>2377526.64</v>
      </c>
      <c r="M1275" s="263">
        <v>1830696.42</v>
      </c>
      <c r="N1275" s="263">
        <v>2132628.67</v>
      </c>
      <c r="O1275" s="263">
        <v>3208856.94</v>
      </c>
      <c r="P1275" s="263">
        <v>3807962.34</v>
      </c>
      <c r="Q1275" s="263">
        <v>3806852.82</v>
      </c>
      <c r="R1275" s="263">
        <v>2396280.29</v>
      </c>
      <c r="S1275" s="263">
        <v>1.4211204501064369</v>
      </c>
      <c r="T1275" s="263">
        <v>0.17214829676147689</v>
      </c>
      <c r="U1275" s="263">
        <v>0.84097248178792006</v>
      </c>
      <c r="V1275" s="263">
        <v>0.71543434365117364</v>
      </c>
      <c r="W1275" s="263">
        <v>-0.4831087198782662</v>
      </c>
      <c r="X1275" s="263" t="s">
        <v>839</v>
      </c>
    </row>
    <row r="1276" spans="1:24">
      <c r="A1276" s="263" t="s">
        <v>6653</v>
      </c>
      <c r="B1276" s="263" t="s">
        <v>6654</v>
      </c>
      <c r="C1276" s="263" t="s">
        <v>6655</v>
      </c>
      <c r="D1276" s="263" t="s">
        <v>911</v>
      </c>
      <c r="E1276" s="263" t="s">
        <v>912</v>
      </c>
      <c r="F1276" s="263" t="s">
        <v>2642</v>
      </c>
      <c r="G1276" s="263" t="s">
        <v>1123</v>
      </c>
      <c r="H1276" s="263" t="s">
        <v>6656</v>
      </c>
      <c r="I1276" s="263" t="s">
        <v>2014</v>
      </c>
      <c r="J1276" s="263">
        <v>0.84640000000000004</v>
      </c>
      <c r="K1276" s="263" t="s">
        <v>6657</v>
      </c>
      <c r="L1276" s="263">
        <v>3228014.93</v>
      </c>
      <c r="M1276" s="263">
        <v>4353764.92</v>
      </c>
      <c r="N1276" s="263">
        <v>3794888.25</v>
      </c>
      <c r="O1276" s="263">
        <v>4035051.56</v>
      </c>
      <c r="P1276" s="263">
        <v>2543004.25</v>
      </c>
      <c r="Q1276" s="263">
        <v>3978540.26</v>
      </c>
      <c r="R1276" s="263">
        <v>4492807.87</v>
      </c>
      <c r="S1276" s="263">
        <v>0.41759509496025737</v>
      </c>
      <c r="T1276" s="263">
        <v>0.7941811881908617</v>
      </c>
      <c r="U1276" s="263">
        <v>0.93800321352227178</v>
      </c>
      <c r="V1276" s="263">
        <v>1.049429811778003</v>
      </c>
      <c r="W1276" s="263">
        <v>6.960567917319907E-2</v>
      </c>
      <c r="X1276" s="263" t="s">
        <v>839</v>
      </c>
    </row>
    <row r="1277" spans="1:24">
      <c r="A1277" s="263" t="s">
        <v>6658</v>
      </c>
      <c r="B1277" s="263" t="s">
        <v>6659</v>
      </c>
      <c r="C1277" s="263" t="s">
        <v>6660</v>
      </c>
      <c r="D1277" s="263" t="s">
        <v>875</v>
      </c>
      <c r="E1277" s="263" t="s">
        <v>876</v>
      </c>
      <c r="F1277" s="263" t="s">
        <v>1799</v>
      </c>
      <c r="G1277" s="263" t="s">
        <v>1800</v>
      </c>
      <c r="H1277" s="263" t="s">
        <v>6661</v>
      </c>
      <c r="I1277" s="263" t="s">
        <v>2014</v>
      </c>
      <c r="J1277" s="263">
        <v>0.84309999999999996</v>
      </c>
      <c r="K1277" s="263" t="s">
        <v>6662</v>
      </c>
      <c r="L1277" s="263">
        <v>18478030.219999999</v>
      </c>
      <c r="M1277" s="263">
        <v>20021914.48</v>
      </c>
      <c r="N1277" s="263">
        <v>13244963</v>
      </c>
      <c r="O1277" s="263">
        <v>14282138.720000001</v>
      </c>
      <c r="P1277" s="263">
        <v>9591916.0700000003</v>
      </c>
      <c r="Q1277" s="263">
        <v>27245489.440000001</v>
      </c>
      <c r="R1277" s="263">
        <v>19389053.420000002</v>
      </c>
      <c r="S1277" s="263">
        <v>0.16511096447516629</v>
      </c>
      <c r="T1277" s="263">
        <v>0.71090183031615672</v>
      </c>
      <c r="U1277" s="263">
        <v>0.91175427528997466</v>
      </c>
      <c r="V1277" s="263">
        <v>0.88072921107571522</v>
      </c>
      <c r="W1277" s="263">
        <v>-0.18322957845345661</v>
      </c>
      <c r="X1277" s="263" t="s">
        <v>839</v>
      </c>
    </row>
    <row r="1278" spans="1:24">
      <c r="A1278" s="263" t="s">
        <v>6663</v>
      </c>
      <c r="B1278" s="263" t="s">
        <v>6664</v>
      </c>
      <c r="C1278" s="263" t="s">
        <v>6665</v>
      </c>
      <c r="D1278" s="263" t="s">
        <v>970</v>
      </c>
      <c r="E1278" s="263" t="s">
        <v>971</v>
      </c>
      <c r="F1278" s="263" t="s">
        <v>1134</v>
      </c>
      <c r="G1278" s="263" t="s">
        <v>1135</v>
      </c>
      <c r="H1278" s="263" t="s">
        <v>6666</v>
      </c>
      <c r="I1278" s="263" t="s">
        <v>2014</v>
      </c>
      <c r="J1278" s="263">
        <v>0.84099999999999997</v>
      </c>
      <c r="K1278" s="263" t="s">
        <v>6667</v>
      </c>
      <c r="L1278" s="263">
        <v>3390313.59</v>
      </c>
      <c r="M1278" s="263">
        <v>922120.42</v>
      </c>
      <c r="N1278" s="263">
        <v>3335219.62</v>
      </c>
      <c r="O1278" s="263">
        <v>3693704.84</v>
      </c>
      <c r="P1278" s="263">
        <v>3194848.56</v>
      </c>
      <c r="Q1278" s="263">
        <v>12487478.890000001</v>
      </c>
      <c r="R1278" s="263">
        <v>1611627.58</v>
      </c>
      <c r="S1278" s="263">
        <v>0.75968329646993116</v>
      </c>
      <c r="T1278" s="263">
        <v>0.48031572980991571</v>
      </c>
      <c r="U1278" s="263">
        <v>0.84126491203261733</v>
      </c>
      <c r="V1278" s="263">
        <v>0.49184925239741423</v>
      </c>
      <c r="W1278" s="263">
        <v>-1.023711885305747</v>
      </c>
      <c r="X1278" s="263" t="s">
        <v>839</v>
      </c>
    </row>
    <row r="1279" spans="1:24">
      <c r="A1279" s="263" t="s">
        <v>6668</v>
      </c>
      <c r="B1279" s="263" t="s">
        <v>6669</v>
      </c>
      <c r="C1279" s="263" t="s">
        <v>6670</v>
      </c>
      <c r="D1279" s="263" t="s">
        <v>977</v>
      </c>
      <c r="E1279" s="263" t="s">
        <v>978</v>
      </c>
      <c r="F1279" s="263" t="s">
        <v>977</v>
      </c>
      <c r="G1279" s="263" t="s">
        <v>978</v>
      </c>
      <c r="H1279" s="263" t="s">
        <v>5748</v>
      </c>
      <c r="I1279" s="263" t="s">
        <v>2014</v>
      </c>
      <c r="J1279" s="263">
        <v>0.83230000000000004</v>
      </c>
      <c r="K1279" s="263" t="s">
        <v>6671</v>
      </c>
      <c r="L1279" s="263">
        <v>2474779.83</v>
      </c>
      <c r="M1279" s="263">
        <v>1755396.53</v>
      </c>
      <c r="N1279" s="263">
        <v>2025517.06</v>
      </c>
      <c r="O1279" s="263">
        <v>1510238.52</v>
      </c>
      <c r="P1279" s="263">
        <v>540561.98</v>
      </c>
      <c r="Q1279" s="263">
        <v>2737119.5</v>
      </c>
      <c r="R1279" s="263">
        <v>2199963.7000000002</v>
      </c>
      <c r="S1279" s="263">
        <v>0.57819729097419892</v>
      </c>
      <c r="T1279" s="263">
        <v>0.88050683909978267</v>
      </c>
      <c r="U1279" s="263">
        <v>0.9680806426126739</v>
      </c>
      <c r="V1279" s="263">
        <v>1.063312566550723</v>
      </c>
      <c r="W1279" s="263">
        <v>8.8565747318973473E-2</v>
      </c>
      <c r="X1279" s="263" t="s">
        <v>839</v>
      </c>
    </row>
    <row r="1280" spans="1:24">
      <c r="A1280" s="263" t="s">
        <v>6672</v>
      </c>
      <c r="B1280" s="263" t="s">
        <v>6673</v>
      </c>
      <c r="C1280" s="263" t="s">
        <v>6674</v>
      </c>
      <c r="D1280" s="263" t="s">
        <v>1168</v>
      </c>
      <c r="E1280" s="263" t="s">
        <v>1169</v>
      </c>
      <c r="F1280" s="263" t="s">
        <v>1168</v>
      </c>
      <c r="G1280" s="263" t="s">
        <v>1169</v>
      </c>
      <c r="H1280" s="263" t="s">
        <v>1689</v>
      </c>
      <c r="I1280" s="263" t="s">
        <v>2014</v>
      </c>
      <c r="J1280" s="263">
        <v>0.83179999999999998</v>
      </c>
      <c r="K1280" s="263" t="s">
        <v>6675</v>
      </c>
      <c r="L1280" s="263">
        <v>9904927.4600000009</v>
      </c>
      <c r="M1280" s="263">
        <v>5268792.7300000004</v>
      </c>
      <c r="N1280" s="263">
        <v>1316497.0900000001</v>
      </c>
      <c r="O1280" s="263">
        <v>2546395.16</v>
      </c>
      <c r="P1280" s="263">
        <v>7633411.3600000003</v>
      </c>
      <c r="Q1280" s="263">
        <v>2518010.38</v>
      </c>
      <c r="R1280" s="263">
        <v>1737538.13</v>
      </c>
      <c r="S1280" s="263">
        <v>0.2521355876483663</v>
      </c>
      <c r="T1280" s="263">
        <v>0.77659501666604525</v>
      </c>
      <c r="U1280" s="263">
        <v>0.92668722167368955</v>
      </c>
      <c r="V1280" s="263">
        <v>1.2009006242864879</v>
      </c>
      <c r="W1280" s="263">
        <v>0.2641167715424127</v>
      </c>
      <c r="X1280" s="263" t="s">
        <v>839</v>
      </c>
    </row>
    <row r="1281" spans="1:24">
      <c r="A1281" s="263" t="s">
        <v>6676</v>
      </c>
      <c r="B1281" s="263" t="s">
        <v>6677</v>
      </c>
      <c r="C1281" s="263" t="s">
        <v>6678</v>
      </c>
      <c r="D1281" s="263" t="s">
        <v>859</v>
      </c>
      <c r="E1281" s="263" t="s">
        <v>860</v>
      </c>
      <c r="F1281" s="263" t="s">
        <v>859</v>
      </c>
      <c r="G1281" s="263" t="s">
        <v>860</v>
      </c>
      <c r="H1281" s="263" t="s">
        <v>5575</v>
      </c>
      <c r="I1281" s="263" t="s">
        <v>2014</v>
      </c>
      <c r="J1281" s="263">
        <v>0.82840000000000003</v>
      </c>
      <c r="K1281" s="263" t="s">
        <v>6679</v>
      </c>
      <c r="L1281" s="263">
        <v>14284984.630000001</v>
      </c>
      <c r="M1281" s="263">
        <v>9573721.7400000002</v>
      </c>
      <c r="N1281" s="263">
        <v>11713023.5</v>
      </c>
      <c r="O1281" s="263">
        <v>9744039.2899999991</v>
      </c>
      <c r="P1281" s="263">
        <v>8888797.3399999999</v>
      </c>
      <c r="Q1281" s="263">
        <v>15843983.109999999</v>
      </c>
      <c r="R1281" s="263">
        <v>14183562.41</v>
      </c>
      <c r="S1281" s="263">
        <v>0.57276021456548665</v>
      </c>
      <c r="T1281" s="263">
        <v>0.5361745508252781</v>
      </c>
      <c r="U1281" s="263">
        <v>0.85721576535047184</v>
      </c>
      <c r="V1281" s="263">
        <v>0.87333044094781098</v>
      </c>
      <c r="W1281" s="263">
        <v>-0.19540046701624669</v>
      </c>
      <c r="X1281" s="263" t="s">
        <v>839</v>
      </c>
    </row>
    <row r="1282" spans="1:24">
      <c r="A1282" s="263" t="s">
        <v>6680</v>
      </c>
      <c r="B1282" s="263" t="s">
        <v>6681</v>
      </c>
      <c r="C1282" s="263" t="s">
        <v>6682</v>
      </c>
      <c r="D1282" s="263" t="s">
        <v>1150</v>
      </c>
      <c r="E1282" s="263" t="s">
        <v>1151</v>
      </c>
      <c r="F1282" s="263" t="s">
        <v>1150</v>
      </c>
      <c r="G1282" s="263" t="s">
        <v>1151</v>
      </c>
      <c r="H1282" s="263" t="s">
        <v>3386</v>
      </c>
      <c r="I1282" s="263" t="s">
        <v>2014</v>
      </c>
      <c r="J1282" s="263">
        <v>0.82609999999999995</v>
      </c>
      <c r="K1282" s="263" t="s">
        <v>6683</v>
      </c>
      <c r="L1282" s="263">
        <v>564155.52</v>
      </c>
      <c r="M1282" s="263">
        <v>591138.01</v>
      </c>
      <c r="N1282" s="263">
        <v>930415.1</v>
      </c>
      <c r="O1282" s="263">
        <v>768232.91</v>
      </c>
      <c r="P1282" s="263">
        <v>626711.56999999995</v>
      </c>
      <c r="Q1282" s="263">
        <v>1780748.43</v>
      </c>
      <c r="R1282" s="263">
        <v>544403.32999999996</v>
      </c>
      <c r="S1282" s="263">
        <v>0.63433004355962364</v>
      </c>
      <c r="T1282" s="263">
        <v>0.57059902343785496</v>
      </c>
      <c r="U1282" s="263">
        <v>0.86924258911925811</v>
      </c>
      <c r="V1282" s="263">
        <v>0.7251203445790968</v>
      </c>
      <c r="W1282" s="263">
        <v>-0.46370764304365159</v>
      </c>
      <c r="X1282" s="263" t="s">
        <v>839</v>
      </c>
    </row>
    <row r="1283" spans="1:24">
      <c r="A1283" s="263" t="s">
        <v>6684</v>
      </c>
      <c r="B1283" s="263" t="s">
        <v>6685</v>
      </c>
      <c r="C1283" s="263" t="s">
        <v>6686</v>
      </c>
      <c r="D1283" s="263" t="s">
        <v>875</v>
      </c>
      <c r="E1283" s="263" t="s">
        <v>876</v>
      </c>
      <c r="F1283" s="263" t="s">
        <v>1492</v>
      </c>
      <c r="G1283" s="263" t="s">
        <v>1493</v>
      </c>
      <c r="H1283" s="263" t="s">
        <v>6687</v>
      </c>
      <c r="I1283" s="263" t="s">
        <v>2014</v>
      </c>
      <c r="J1283" s="263">
        <v>0.82579999999999998</v>
      </c>
      <c r="K1283" s="263" t="s">
        <v>6688</v>
      </c>
      <c r="L1283" s="263">
        <v>21606681.23</v>
      </c>
      <c r="M1283" s="263">
        <v>25398525.530000001</v>
      </c>
      <c r="N1283" s="263">
        <v>8725473</v>
      </c>
      <c r="O1283" s="263">
        <v>10973822.52</v>
      </c>
      <c r="P1283" s="263">
        <v>32231684.559999999</v>
      </c>
      <c r="Q1283" s="263">
        <v>46280450.460000001</v>
      </c>
      <c r="R1283" s="263">
        <v>14265368.050000001</v>
      </c>
      <c r="S1283" s="263">
        <v>1.1924502267762309</v>
      </c>
      <c r="T1283" s="263">
        <v>0.26056361956217211</v>
      </c>
      <c r="U1283" s="263">
        <v>0.84097248178792006</v>
      </c>
      <c r="V1283" s="263">
        <v>0.53922960906001027</v>
      </c>
      <c r="W1283" s="263">
        <v>-0.89102837790907596</v>
      </c>
      <c r="X1283" s="263" t="s">
        <v>839</v>
      </c>
    </row>
    <row r="1284" spans="1:24">
      <c r="A1284" s="263" t="s">
        <v>6689</v>
      </c>
      <c r="B1284" s="263" t="s">
        <v>6690</v>
      </c>
      <c r="C1284" s="263" t="s">
        <v>6691</v>
      </c>
      <c r="D1284" s="263" t="s">
        <v>1211</v>
      </c>
      <c r="E1284" s="263" t="s">
        <v>1212</v>
      </c>
      <c r="F1284" s="263" t="s">
        <v>1213</v>
      </c>
      <c r="G1284" s="263" t="s">
        <v>1214</v>
      </c>
      <c r="H1284" s="263" t="s">
        <v>1215</v>
      </c>
      <c r="I1284" s="263" t="s">
        <v>2014</v>
      </c>
      <c r="J1284" s="263">
        <v>0.82530000000000003</v>
      </c>
      <c r="K1284" s="263" t="s">
        <v>6692</v>
      </c>
      <c r="L1284" s="263">
        <v>31990358.73</v>
      </c>
      <c r="M1284" s="263">
        <v>34057024.600000001</v>
      </c>
      <c r="N1284" s="263">
        <v>33467352.879999999</v>
      </c>
      <c r="O1284" s="263">
        <v>31429935.969999999</v>
      </c>
      <c r="P1284" s="263">
        <v>34991839.390000001</v>
      </c>
      <c r="Q1284" s="263">
        <v>37030649.450000003</v>
      </c>
      <c r="R1284" s="263">
        <v>33634632.049999997</v>
      </c>
      <c r="S1284" s="263">
        <v>1.627030266005796</v>
      </c>
      <c r="T1284" s="263">
        <v>0.10937765354706611</v>
      </c>
      <c r="U1284" s="263">
        <v>0.84097248178792006</v>
      </c>
      <c r="V1284" s="263">
        <v>0.92950199009535028</v>
      </c>
      <c r="W1284" s="263">
        <v>-0.10547014088018571</v>
      </c>
      <c r="X1284" s="263" t="s">
        <v>839</v>
      </c>
    </row>
    <row r="1285" spans="1:24">
      <c r="A1285" s="263" t="s">
        <v>6693</v>
      </c>
      <c r="B1285" s="263" t="s">
        <v>6694</v>
      </c>
      <c r="C1285" s="263" t="s">
        <v>6695</v>
      </c>
      <c r="D1285" s="263" t="s">
        <v>970</v>
      </c>
      <c r="E1285" s="263" t="s">
        <v>971</v>
      </c>
      <c r="F1285" s="263" t="s">
        <v>970</v>
      </c>
      <c r="G1285" s="263" t="s">
        <v>971</v>
      </c>
      <c r="H1285" s="263" t="s">
        <v>6696</v>
      </c>
      <c r="I1285" s="263" t="s">
        <v>2014</v>
      </c>
      <c r="J1285" s="263">
        <v>0.82199999999999995</v>
      </c>
      <c r="K1285" s="263" t="s">
        <v>6697</v>
      </c>
      <c r="L1285" s="263">
        <v>50696007.409999996</v>
      </c>
      <c r="M1285" s="263">
        <v>32586147.890000001</v>
      </c>
      <c r="N1285" s="263">
        <v>12836417.890000001</v>
      </c>
      <c r="O1285" s="263">
        <v>229255392.36000001</v>
      </c>
      <c r="P1285" s="263">
        <v>184762407.58000001</v>
      </c>
      <c r="Q1285" s="263">
        <v>20021189.039999999</v>
      </c>
      <c r="R1285" s="263">
        <v>25984606.84</v>
      </c>
      <c r="S1285" s="263">
        <v>2.4716103595624671E-2</v>
      </c>
      <c r="T1285" s="263">
        <v>0.95454334317501288</v>
      </c>
      <c r="U1285" s="263">
        <v>0.98466039870025424</v>
      </c>
      <c r="V1285" s="263">
        <v>1.0574700955489249</v>
      </c>
      <c r="W1285" s="263">
        <v>8.0616865602164856E-2</v>
      </c>
      <c r="X1285" s="263" t="s">
        <v>839</v>
      </c>
    </row>
    <row r="1286" spans="1:24">
      <c r="A1286" s="263" t="s">
        <v>6698</v>
      </c>
      <c r="B1286" s="263" t="s">
        <v>6699</v>
      </c>
      <c r="C1286" s="263" t="s">
        <v>6700</v>
      </c>
      <c r="D1286" s="263" t="s">
        <v>1150</v>
      </c>
      <c r="E1286" s="263" t="s">
        <v>1151</v>
      </c>
      <c r="F1286" s="263" t="s">
        <v>1150</v>
      </c>
      <c r="G1286" s="263" t="s">
        <v>1151</v>
      </c>
      <c r="H1286" s="263" t="s">
        <v>6701</v>
      </c>
      <c r="I1286" s="263" t="s">
        <v>2014</v>
      </c>
      <c r="J1286" s="263">
        <v>0.81989999999999996</v>
      </c>
      <c r="K1286" s="263" t="s">
        <v>6702</v>
      </c>
      <c r="L1286" s="263">
        <v>3403427.09</v>
      </c>
      <c r="M1286" s="263">
        <v>7212646.9699999997</v>
      </c>
      <c r="N1286" s="263">
        <v>1901233.49</v>
      </c>
      <c r="O1286" s="263">
        <v>1321418.53</v>
      </c>
      <c r="P1286" s="263">
        <v>1478392.14</v>
      </c>
      <c r="Q1286" s="263">
        <v>1425511.36</v>
      </c>
      <c r="R1286" s="263">
        <v>2185234.0099999998</v>
      </c>
      <c r="S1286" s="263">
        <v>1.0824522848569911</v>
      </c>
      <c r="T1286" s="263">
        <v>0.27684155457992621</v>
      </c>
      <c r="U1286" s="263">
        <v>0.84097248178792006</v>
      </c>
      <c r="V1286" s="263">
        <v>2.0394506023084449</v>
      </c>
      <c r="W1286" s="263">
        <v>1.028180563924896</v>
      </c>
      <c r="X1286" s="263" t="s">
        <v>839</v>
      </c>
    </row>
    <row r="1287" spans="1:24">
      <c r="A1287" s="263" t="s">
        <v>6703</v>
      </c>
      <c r="B1287" s="263" t="s">
        <v>6704</v>
      </c>
      <c r="C1287" s="263" t="s">
        <v>6705</v>
      </c>
      <c r="D1287" s="263" t="s">
        <v>859</v>
      </c>
      <c r="E1287" s="263" t="s">
        <v>860</v>
      </c>
      <c r="F1287" s="263" t="s">
        <v>859</v>
      </c>
      <c r="G1287" s="263" t="s">
        <v>860</v>
      </c>
      <c r="H1287" s="263" t="s">
        <v>6706</v>
      </c>
      <c r="I1287" s="263" t="s">
        <v>2014</v>
      </c>
      <c r="J1287" s="263">
        <v>0.81659999999999999</v>
      </c>
      <c r="K1287" s="263" t="s">
        <v>6707</v>
      </c>
      <c r="L1287" s="263">
        <v>52959604.609999999</v>
      </c>
      <c r="M1287" s="263">
        <v>13245879.74</v>
      </c>
      <c r="N1287" s="263">
        <v>7159587.7699999996</v>
      </c>
      <c r="O1287" s="263">
        <v>28891642.18</v>
      </c>
      <c r="P1287" s="263">
        <v>26548958.879999999</v>
      </c>
      <c r="Q1287" s="263">
        <v>27991664.780000001</v>
      </c>
      <c r="R1287" s="263">
        <v>10495262.710000001</v>
      </c>
      <c r="S1287" s="263">
        <v>9.3173385378132502E-3</v>
      </c>
      <c r="T1287" s="263">
        <v>0.75385038202623766</v>
      </c>
      <c r="U1287" s="263">
        <v>0.92415951097263616</v>
      </c>
      <c r="V1287" s="263">
        <v>1.17923411220512</v>
      </c>
      <c r="W1287" s="263">
        <v>0.23785016360035499</v>
      </c>
      <c r="X1287" s="263" t="s">
        <v>839</v>
      </c>
    </row>
    <row r="1288" spans="1:24">
      <c r="A1288" s="263" t="s">
        <v>6708</v>
      </c>
      <c r="B1288" s="263" t="s">
        <v>6709</v>
      </c>
      <c r="C1288" s="263" t="s">
        <v>6710</v>
      </c>
      <c r="D1288" s="263" t="s">
        <v>1035</v>
      </c>
      <c r="E1288" s="263" t="s">
        <v>1036</v>
      </c>
      <c r="F1288" s="263" t="s">
        <v>1035</v>
      </c>
      <c r="G1288" s="263" t="s">
        <v>1036</v>
      </c>
      <c r="H1288" s="263" t="s">
        <v>6711</v>
      </c>
      <c r="I1288" s="263" t="s">
        <v>2014</v>
      </c>
      <c r="J1288" s="263">
        <v>0.81210000000000004</v>
      </c>
      <c r="K1288" s="263" t="s">
        <v>6712</v>
      </c>
      <c r="L1288" s="263">
        <v>1946921.49</v>
      </c>
      <c r="M1288" s="263">
        <v>2050645.31</v>
      </c>
      <c r="N1288" s="263">
        <v>2214066.0499999998</v>
      </c>
      <c r="O1288" s="263">
        <v>4721917.2699999996</v>
      </c>
      <c r="P1288" s="263">
        <v>3412151.05</v>
      </c>
      <c r="Q1288" s="263">
        <v>2252859.9500000002</v>
      </c>
      <c r="R1288" s="263">
        <v>2528108.73</v>
      </c>
      <c r="S1288" s="263">
        <v>0.2594260414727782</v>
      </c>
      <c r="T1288" s="263">
        <v>0.99764434739439345</v>
      </c>
      <c r="U1288" s="263">
        <v>0.9984926844244908</v>
      </c>
      <c r="V1288" s="263">
        <v>1.0008596066250821</v>
      </c>
      <c r="W1288" s="263">
        <v>1.239617499712688E-3</v>
      </c>
      <c r="X1288" s="263" t="s">
        <v>839</v>
      </c>
    </row>
    <row r="1289" spans="1:24">
      <c r="A1289" s="263" t="s">
        <v>6713</v>
      </c>
      <c r="B1289" s="263" t="s">
        <v>6714</v>
      </c>
      <c r="C1289" s="263" t="s">
        <v>6715</v>
      </c>
      <c r="D1289" s="263" t="s">
        <v>859</v>
      </c>
      <c r="E1289" s="263" t="s">
        <v>860</v>
      </c>
      <c r="F1289" s="263" t="s">
        <v>859</v>
      </c>
      <c r="G1289" s="263" t="s">
        <v>860</v>
      </c>
      <c r="H1289" s="263" t="s">
        <v>6716</v>
      </c>
      <c r="I1289" s="263" t="s">
        <v>2014</v>
      </c>
      <c r="J1289" s="263">
        <v>0.81020000000000003</v>
      </c>
      <c r="K1289" s="263" t="s">
        <v>6717</v>
      </c>
      <c r="L1289" s="263">
        <v>16431501.890000001</v>
      </c>
      <c r="M1289" s="263">
        <v>15836499.449999999</v>
      </c>
      <c r="N1289" s="263">
        <v>16428916.880000001</v>
      </c>
      <c r="O1289" s="263">
        <v>20042813.829999998</v>
      </c>
      <c r="P1289" s="263">
        <v>19109810.370000001</v>
      </c>
      <c r="Q1289" s="263">
        <v>20610501.289999999</v>
      </c>
      <c r="R1289" s="263">
        <v>15296312.52</v>
      </c>
      <c r="S1289" s="263">
        <v>0.68524055494511249</v>
      </c>
      <c r="T1289" s="263">
        <v>0.57206556160587962</v>
      </c>
      <c r="U1289" s="263">
        <v>0.86924258911925811</v>
      </c>
      <c r="V1289" s="263">
        <v>0.93707674372797178</v>
      </c>
      <c r="W1289" s="263">
        <v>-9.3760889839703279E-2</v>
      </c>
      <c r="X1289" s="263" t="s">
        <v>839</v>
      </c>
    </row>
    <row r="1290" spans="1:24">
      <c r="A1290" s="263" t="s">
        <v>6718</v>
      </c>
      <c r="B1290" s="263" t="s">
        <v>6719</v>
      </c>
      <c r="C1290" s="263" t="s">
        <v>6720</v>
      </c>
      <c r="D1290" s="263" t="s">
        <v>859</v>
      </c>
      <c r="E1290" s="263" t="s">
        <v>860</v>
      </c>
      <c r="F1290" s="263" t="s">
        <v>859</v>
      </c>
      <c r="G1290" s="263" t="s">
        <v>860</v>
      </c>
      <c r="H1290" s="263" t="s">
        <v>6721</v>
      </c>
      <c r="I1290" s="263" t="s">
        <v>2014</v>
      </c>
      <c r="J1290" s="263">
        <v>0.80959999999999999</v>
      </c>
      <c r="K1290" s="263" t="s">
        <v>6722</v>
      </c>
      <c r="L1290" s="263">
        <v>14565758.609999999</v>
      </c>
      <c r="M1290" s="263">
        <v>11955002.1</v>
      </c>
      <c r="N1290" s="263">
        <v>12541280.25</v>
      </c>
      <c r="O1290" s="263">
        <v>13107497.869999999</v>
      </c>
      <c r="P1290" s="263">
        <v>12855523.380000001</v>
      </c>
      <c r="Q1290" s="263">
        <v>13919415.32</v>
      </c>
      <c r="R1290" s="263">
        <v>12881292.33</v>
      </c>
      <c r="S1290" s="263">
        <v>0.23403625025608399</v>
      </c>
      <c r="T1290" s="263">
        <v>0.80066358974552587</v>
      </c>
      <c r="U1290" s="263">
        <v>0.93992565011060147</v>
      </c>
      <c r="V1290" s="263">
        <v>0.98665841675423571</v>
      </c>
      <c r="W1290" s="263">
        <v>-1.937738786440878E-2</v>
      </c>
      <c r="X1290" s="263" t="s">
        <v>839</v>
      </c>
    </row>
    <row r="1291" spans="1:24">
      <c r="A1291" s="263" t="s">
        <v>6723</v>
      </c>
      <c r="B1291" s="263" t="s">
        <v>6724</v>
      </c>
      <c r="C1291" s="263" t="s">
        <v>6725</v>
      </c>
      <c r="D1291" s="263" t="s">
        <v>850</v>
      </c>
      <c r="E1291" s="263" t="s">
        <v>851</v>
      </c>
      <c r="F1291" s="263" t="s">
        <v>1028</v>
      </c>
      <c r="G1291" s="263" t="s">
        <v>1029</v>
      </c>
      <c r="H1291" s="263" t="s">
        <v>6726</v>
      </c>
      <c r="I1291" s="263" t="s">
        <v>2014</v>
      </c>
      <c r="J1291" s="263">
        <v>0.80920000000000003</v>
      </c>
      <c r="K1291" s="263" t="s">
        <v>6727</v>
      </c>
      <c r="L1291" s="263">
        <v>3322127.52</v>
      </c>
      <c r="M1291" s="263">
        <v>3294310.49</v>
      </c>
      <c r="N1291" s="263">
        <v>2768495</v>
      </c>
      <c r="O1291" s="263">
        <v>2619453.83</v>
      </c>
      <c r="P1291" s="263">
        <v>8799322.6899999995</v>
      </c>
      <c r="Q1291" s="263">
        <v>4522407.97</v>
      </c>
      <c r="R1291" s="263">
        <v>3881558.92</v>
      </c>
      <c r="S1291" s="263">
        <v>1.6958654592195499</v>
      </c>
      <c r="T1291" s="263">
        <v>0.21733315922289551</v>
      </c>
      <c r="U1291" s="263">
        <v>0.84097248178792006</v>
      </c>
      <c r="V1291" s="263">
        <v>0.52334700803193712</v>
      </c>
      <c r="W1291" s="263">
        <v>-0.93416024447919521</v>
      </c>
      <c r="X1291" s="263" t="s">
        <v>839</v>
      </c>
    </row>
    <row r="1292" spans="1:24">
      <c r="A1292" s="263" t="s">
        <v>6728</v>
      </c>
      <c r="B1292" s="263" t="s">
        <v>6729</v>
      </c>
      <c r="C1292" s="263" t="s">
        <v>6730</v>
      </c>
      <c r="D1292" s="263" t="s">
        <v>1211</v>
      </c>
      <c r="E1292" s="263" t="s">
        <v>1212</v>
      </c>
      <c r="F1292" s="263" t="s">
        <v>1211</v>
      </c>
      <c r="G1292" s="263" t="s">
        <v>1212</v>
      </c>
      <c r="H1292" s="263" t="s">
        <v>1215</v>
      </c>
      <c r="I1292" s="263" t="s">
        <v>2014</v>
      </c>
      <c r="J1292" s="263">
        <v>0.80779999999999996</v>
      </c>
      <c r="K1292" s="263" t="s">
        <v>6731</v>
      </c>
      <c r="L1292" s="263">
        <v>8680121.9900000002</v>
      </c>
      <c r="M1292" s="263">
        <v>3951013.47</v>
      </c>
      <c r="N1292" s="263">
        <v>3695300.99</v>
      </c>
      <c r="O1292" s="263">
        <v>6871147.2800000003</v>
      </c>
      <c r="P1292" s="263">
        <v>11977745.98</v>
      </c>
      <c r="Q1292" s="263">
        <v>28269585.309999999</v>
      </c>
      <c r="R1292" s="263">
        <v>4694736.99</v>
      </c>
      <c r="S1292" s="263">
        <v>1.2826546305384809</v>
      </c>
      <c r="T1292" s="263">
        <v>0.31748049445978449</v>
      </c>
      <c r="U1292" s="263">
        <v>0.84097248178792006</v>
      </c>
      <c r="V1292" s="263">
        <v>0.38712476891595338</v>
      </c>
      <c r="W1292" s="263">
        <v>-1.369129478166391</v>
      </c>
      <c r="X1292" s="263" t="s">
        <v>839</v>
      </c>
    </row>
    <row r="1293" spans="1:24">
      <c r="A1293" s="263" t="s">
        <v>6732</v>
      </c>
      <c r="B1293" s="263" t="s">
        <v>6733</v>
      </c>
      <c r="C1293" s="263" t="s">
        <v>6734</v>
      </c>
      <c r="D1293" s="263" t="s">
        <v>1035</v>
      </c>
      <c r="E1293" s="263" t="s">
        <v>1036</v>
      </c>
      <c r="F1293" s="263" t="s">
        <v>1035</v>
      </c>
      <c r="G1293" s="263" t="s">
        <v>1036</v>
      </c>
      <c r="H1293" s="263" t="s">
        <v>6735</v>
      </c>
      <c r="I1293" s="263" t="s">
        <v>2014</v>
      </c>
      <c r="J1293" s="263">
        <v>0.80569999999999997</v>
      </c>
      <c r="K1293" s="263" t="s">
        <v>6736</v>
      </c>
      <c r="L1293" s="263">
        <v>3201398.01</v>
      </c>
      <c r="M1293" s="263">
        <v>2302293.17</v>
      </c>
      <c r="N1293" s="263">
        <v>2121947.33</v>
      </c>
      <c r="O1293" s="263">
        <v>2959381.52</v>
      </c>
      <c r="P1293" s="263">
        <v>4491039.4000000004</v>
      </c>
      <c r="Q1293" s="263">
        <v>3773964.98</v>
      </c>
      <c r="R1293" s="263">
        <v>2222892.2599999998</v>
      </c>
      <c r="S1293" s="263">
        <v>1.0572185169761319</v>
      </c>
      <c r="T1293" s="263">
        <v>0.33312443490784432</v>
      </c>
      <c r="U1293" s="263">
        <v>0.84097248178792006</v>
      </c>
      <c r="V1293" s="263">
        <v>0.75694539095877278</v>
      </c>
      <c r="W1293" s="263">
        <v>-0.40173887266156</v>
      </c>
      <c r="X1293" s="263" t="s">
        <v>839</v>
      </c>
    </row>
    <row r="1294" spans="1:24">
      <c r="A1294" s="263" t="s">
        <v>6737</v>
      </c>
      <c r="B1294" s="263" t="s">
        <v>6738</v>
      </c>
      <c r="C1294" s="263" t="s">
        <v>6739</v>
      </c>
      <c r="D1294" s="263" t="s">
        <v>859</v>
      </c>
      <c r="E1294" s="263" t="s">
        <v>860</v>
      </c>
      <c r="F1294" s="263" t="s">
        <v>859</v>
      </c>
      <c r="G1294" s="263" t="s">
        <v>860</v>
      </c>
      <c r="H1294" s="263" t="s">
        <v>5118</v>
      </c>
      <c r="I1294" s="263" t="s">
        <v>2014</v>
      </c>
      <c r="J1294" s="263">
        <v>0.80530000000000002</v>
      </c>
      <c r="K1294" s="263" t="s">
        <v>6740</v>
      </c>
      <c r="L1294" s="263">
        <v>50765234.770000003</v>
      </c>
      <c r="M1294" s="263">
        <v>30326765.899999999</v>
      </c>
      <c r="N1294" s="263">
        <v>33124425.640000001</v>
      </c>
      <c r="O1294" s="263">
        <v>48464073</v>
      </c>
      <c r="P1294" s="263">
        <v>26284264.370000001</v>
      </c>
      <c r="Q1294" s="263">
        <v>36390669.759999998</v>
      </c>
      <c r="R1294" s="263">
        <v>45820687.479999997</v>
      </c>
      <c r="S1294" s="263">
        <v>0.61405283214055817</v>
      </c>
      <c r="T1294" s="263">
        <v>0.58508260533598588</v>
      </c>
      <c r="U1294" s="263">
        <v>0.87346684100903715</v>
      </c>
      <c r="V1294" s="263">
        <v>1.1245649609813779</v>
      </c>
      <c r="W1294" s="263">
        <v>0.1693670014258917</v>
      </c>
      <c r="X1294" s="263" t="s">
        <v>839</v>
      </c>
    </row>
    <row r="1295" spans="1:24">
      <c r="A1295" s="263" t="s">
        <v>6741</v>
      </c>
      <c r="B1295" s="263" t="s">
        <v>6742</v>
      </c>
      <c r="C1295" s="263" t="s">
        <v>6743</v>
      </c>
      <c r="D1295" s="263" t="s">
        <v>970</v>
      </c>
      <c r="E1295" s="263" t="s">
        <v>971</v>
      </c>
      <c r="F1295" s="263" t="s">
        <v>970</v>
      </c>
      <c r="G1295" s="263" t="s">
        <v>971</v>
      </c>
      <c r="H1295" s="263" t="s">
        <v>6744</v>
      </c>
      <c r="I1295" s="263" t="s">
        <v>2014</v>
      </c>
      <c r="J1295" s="263">
        <v>0.80410000000000004</v>
      </c>
      <c r="K1295" s="263" t="s">
        <v>6745</v>
      </c>
      <c r="L1295" s="263">
        <v>4567679.68</v>
      </c>
      <c r="M1295" s="263">
        <v>5892508.1500000004</v>
      </c>
      <c r="N1295" s="263">
        <v>5791740.2699999996</v>
      </c>
      <c r="O1295" s="263">
        <v>4715023.0199999996</v>
      </c>
      <c r="P1295" s="263">
        <v>6090009.8600000003</v>
      </c>
      <c r="Q1295" s="263">
        <v>6083510.1299999999</v>
      </c>
      <c r="R1295" s="263">
        <v>4526897.96</v>
      </c>
      <c r="S1295" s="263">
        <v>0.57454388082727426</v>
      </c>
      <c r="T1295" s="263">
        <v>0.63303157843899682</v>
      </c>
      <c r="U1295" s="263">
        <v>0.88846116023132615</v>
      </c>
      <c r="V1295" s="263">
        <v>0.9416059757953541</v>
      </c>
      <c r="W1295" s="263">
        <v>-8.6804618581772214E-2</v>
      </c>
      <c r="X1295" s="263" t="s">
        <v>839</v>
      </c>
    </row>
    <row r="1296" spans="1:24">
      <c r="A1296" s="263" t="s">
        <v>6746</v>
      </c>
      <c r="B1296" s="263" t="s">
        <v>6747</v>
      </c>
      <c r="C1296" s="263" t="s">
        <v>6748</v>
      </c>
      <c r="D1296" s="263" t="s">
        <v>850</v>
      </c>
      <c r="E1296" s="263" t="s">
        <v>851</v>
      </c>
      <c r="F1296" s="263" t="s">
        <v>1028</v>
      </c>
      <c r="G1296" s="263" t="s">
        <v>1029</v>
      </c>
      <c r="H1296" s="263" t="s">
        <v>6749</v>
      </c>
      <c r="I1296" s="263" t="s">
        <v>2014</v>
      </c>
      <c r="J1296" s="263">
        <v>0.80379999999999996</v>
      </c>
      <c r="K1296" s="263" t="s">
        <v>6750</v>
      </c>
      <c r="L1296" s="263">
        <v>642451.11</v>
      </c>
      <c r="M1296" s="263">
        <v>846712.72</v>
      </c>
      <c r="N1296" s="263">
        <v>625291.94999999995</v>
      </c>
      <c r="O1296" s="263">
        <v>418462.43</v>
      </c>
      <c r="P1296" s="263">
        <v>2334718.4700000002</v>
      </c>
      <c r="Q1296" s="263">
        <v>579202.79</v>
      </c>
      <c r="R1296" s="263">
        <v>692230.77</v>
      </c>
      <c r="S1296" s="263">
        <v>1.0076598360248219</v>
      </c>
      <c r="T1296" s="263">
        <v>0.42202561505254832</v>
      </c>
      <c r="U1296" s="263">
        <v>0.84097248178792006</v>
      </c>
      <c r="V1296" s="263">
        <v>0.52679106196751213</v>
      </c>
      <c r="W1296" s="263">
        <v>-0.92469722720587744</v>
      </c>
      <c r="X1296" s="263" t="s">
        <v>839</v>
      </c>
    </row>
    <row r="1297" spans="1:24">
      <c r="A1297" s="263" t="s">
        <v>6751</v>
      </c>
      <c r="B1297" s="263" t="s">
        <v>6752</v>
      </c>
      <c r="C1297" s="263" t="s">
        <v>6753</v>
      </c>
      <c r="D1297" s="263" t="s">
        <v>859</v>
      </c>
      <c r="E1297" s="263" t="s">
        <v>860</v>
      </c>
      <c r="F1297" s="263" t="s">
        <v>859</v>
      </c>
      <c r="G1297" s="263" t="s">
        <v>860</v>
      </c>
      <c r="H1297" s="263" t="s">
        <v>1418</v>
      </c>
      <c r="I1297" s="263" t="s">
        <v>2014</v>
      </c>
      <c r="J1297" s="263">
        <v>0.8004</v>
      </c>
      <c r="K1297" s="263" t="s">
        <v>6754</v>
      </c>
      <c r="L1297" s="263">
        <v>1665833.62</v>
      </c>
      <c r="M1297" s="263">
        <v>1182651.6399999999</v>
      </c>
      <c r="N1297" s="263">
        <v>736262.39</v>
      </c>
      <c r="O1297" s="263">
        <v>536043.65</v>
      </c>
      <c r="P1297" s="263">
        <v>393324.26</v>
      </c>
      <c r="Q1297" s="263">
        <v>1570490.72</v>
      </c>
      <c r="R1297" s="263">
        <v>215103.73</v>
      </c>
      <c r="S1297" s="263">
        <v>0.94495794758769158</v>
      </c>
      <c r="T1297" s="263">
        <v>0.5774947309903915</v>
      </c>
      <c r="U1297" s="263">
        <v>0.87033294844489306</v>
      </c>
      <c r="V1297" s="263">
        <v>1.418406965260306</v>
      </c>
      <c r="W1297" s="263">
        <v>0.5042715258964956</v>
      </c>
      <c r="X1297" s="263" t="s">
        <v>839</v>
      </c>
    </row>
    <row r="1298" spans="1:24">
      <c r="A1298" s="263" t="s">
        <v>6755</v>
      </c>
      <c r="B1298" s="263" t="s">
        <v>681</v>
      </c>
      <c r="C1298" s="263" t="s">
        <v>6756</v>
      </c>
      <c r="D1298" s="263" t="s">
        <v>859</v>
      </c>
      <c r="E1298" s="263" t="s">
        <v>860</v>
      </c>
      <c r="F1298" s="263" t="s">
        <v>859</v>
      </c>
      <c r="G1298" s="263" t="s">
        <v>860</v>
      </c>
      <c r="H1298" s="263" t="s">
        <v>5010</v>
      </c>
      <c r="I1298" s="263" t="s">
        <v>2240</v>
      </c>
      <c r="J1298" s="263">
        <v>0.97970000000000002</v>
      </c>
      <c r="K1298" s="263" t="s">
        <v>6757</v>
      </c>
      <c r="L1298" s="263">
        <v>13839847.140000001</v>
      </c>
      <c r="M1298" s="263">
        <v>6828640.1399999997</v>
      </c>
      <c r="N1298" s="263">
        <v>4429452.63</v>
      </c>
      <c r="O1298" s="263">
        <v>3471023.76</v>
      </c>
      <c r="P1298" s="263">
        <v>443619.29</v>
      </c>
      <c r="Q1298" s="263">
        <v>8667658.75</v>
      </c>
      <c r="R1298" s="263">
        <v>6757338.5999999996</v>
      </c>
      <c r="S1298" s="263">
        <v>0.83187108038602786</v>
      </c>
      <c r="T1298" s="263">
        <v>0.61224910797019105</v>
      </c>
      <c r="U1298" s="263">
        <v>0.88146519286817104</v>
      </c>
      <c r="V1298" s="263">
        <v>1.35025775961401</v>
      </c>
      <c r="W1298" s="263">
        <v>0.43323483914306737</v>
      </c>
      <c r="X1298" s="263" t="s">
        <v>839</v>
      </c>
    </row>
    <row r="1299" spans="1:24">
      <c r="A1299" s="263" t="s">
        <v>6758</v>
      </c>
      <c r="B1299" s="263" t="s">
        <v>6759</v>
      </c>
      <c r="C1299" s="263" t="s">
        <v>6760</v>
      </c>
      <c r="D1299" s="263" t="s">
        <v>1526</v>
      </c>
      <c r="E1299" s="263" t="s">
        <v>1527</v>
      </c>
      <c r="F1299" s="263" t="s">
        <v>1652</v>
      </c>
      <c r="G1299" s="263" t="s">
        <v>1653</v>
      </c>
      <c r="H1299" s="263" t="s">
        <v>5565</v>
      </c>
      <c r="I1299" s="263" t="s">
        <v>2240</v>
      </c>
      <c r="J1299" s="263">
        <v>0.96209999999999996</v>
      </c>
      <c r="K1299" s="263" t="s">
        <v>6761</v>
      </c>
      <c r="L1299" s="263">
        <v>1666262.01</v>
      </c>
      <c r="M1299" s="263">
        <v>2140300.64</v>
      </c>
      <c r="N1299" s="263">
        <v>1687820.55</v>
      </c>
      <c r="O1299" s="263">
        <v>1954782.56</v>
      </c>
      <c r="P1299" s="263">
        <v>2038449.76</v>
      </c>
      <c r="Q1299" s="263">
        <v>2629621.83</v>
      </c>
      <c r="R1299" s="263">
        <v>3773983.64</v>
      </c>
      <c r="S1299" s="263">
        <v>1.576741289218635</v>
      </c>
      <c r="T1299" s="263">
        <v>0.19816488895298379</v>
      </c>
      <c r="U1299" s="263">
        <v>0.84097248178792006</v>
      </c>
      <c r="V1299" s="263">
        <v>0.66179078053721752</v>
      </c>
      <c r="W1299" s="263">
        <v>-0.59555290140234329</v>
      </c>
      <c r="X1299" s="263" t="s">
        <v>839</v>
      </c>
    </row>
    <row r="1300" spans="1:24">
      <c r="A1300" s="263" t="s">
        <v>6762</v>
      </c>
      <c r="B1300" s="263" t="s">
        <v>6763</v>
      </c>
      <c r="C1300" s="263" t="s">
        <v>6764</v>
      </c>
      <c r="D1300" s="263" t="s">
        <v>1150</v>
      </c>
      <c r="E1300" s="263" t="s">
        <v>1151</v>
      </c>
      <c r="F1300" s="263" t="s">
        <v>1152</v>
      </c>
      <c r="G1300" s="263" t="s">
        <v>1153</v>
      </c>
      <c r="H1300" s="263" t="s">
        <v>1540</v>
      </c>
      <c r="I1300" s="263" t="s">
        <v>2240</v>
      </c>
      <c r="J1300" s="263">
        <v>0.9355</v>
      </c>
      <c r="K1300" s="263" t="s">
        <v>6765</v>
      </c>
      <c r="L1300" s="263">
        <v>9830893.5299999993</v>
      </c>
      <c r="M1300" s="263">
        <v>11643749.75</v>
      </c>
      <c r="N1300" s="263">
        <v>7870801.6900000004</v>
      </c>
      <c r="O1300" s="263">
        <v>13402572.119999999</v>
      </c>
      <c r="P1300" s="263">
        <v>20057378.609999999</v>
      </c>
      <c r="Q1300" s="263">
        <v>18846795.09</v>
      </c>
      <c r="R1300" s="263">
        <v>16181782.32</v>
      </c>
      <c r="S1300" s="263">
        <v>1.930289360741051</v>
      </c>
      <c r="T1300" s="263">
        <v>5.9704353608044389E-3</v>
      </c>
      <c r="U1300" s="263">
        <v>0.84097248178792006</v>
      </c>
      <c r="V1300" s="263">
        <v>0.58201790681203103</v>
      </c>
      <c r="W1300" s="263">
        <v>-0.7808645540020922</v>
      </c>
      <c r="X1300" s="263" t="s">
        <v>1390</v>
      </c>
    </row>
    <row r="1301" spans="1:24">
      <c r="A1301" s="263" t="s">
        <v>6766</v>
      </c>
      <c r="B1301" s="263" t="s">
        <v>6767</v>
      </c>
      <c r="C1301" s="263" t="s">
        <v>6768</v>
      </c>
      <c r="D1301" s="263" t="s">
        <v>859</v>
      </c>
      <c r="E1301" s="263" t="s">
        <v>860</v>
      </c>
      <c r="F1301" s="263" t="s">
        <v>859</v>
      </c>
      <c r="G1301" s="263" t="s">
        <v>860</v>
      </c>
      <c r="H1301" s="263" t="s">
        <v>5010</v>
      </c>
      <c r="I1301" s="263" t="s">
        <v>2240</v>
      </c>
      <c r="J1301" s="263">
        <v>0.93420000000000003</v>
      </c>
      <c r="K1301" s="263" t="s">
        <v>6769</v>
      </c>
      <c r="L1301" s="263">
        <v>14481611.27</v>
      </c>
      <c r="M1301" s="263">
        <v>7943649.4199999999</v>
      </c>
      <c r="N1301" s="263">
        <v>9743642.9299999997</v>
      </c>
      <c r="O1301" s="263">
        <v>11118287.289999999</v>
      </c>
      <c r="P1301" s="263">
        <v>8705734.0199999996</v>
      </c>
      <c r="Q1301" s="263">
        <v>11359933.949999999</v>
      </c>
      <c r="R1301" s="263">
        <v>14639097.09</v>
      </c>
      <c r="S1301" s="263">
        <v>0.26390465202091601</v>
      </c>
      <c r="T1301" s="263">
        <v>0.75088349814960953</v>
      </c>
      <c r="U1301" s="263">
        <v>0.92205516674187837</v>
      </c>
      <c r="V1301" s="263">
        <v>0.93547364825468726</v>
      </c>
      <c r="W1301" s="263">
        <v>-9.6231080724073978E-2</v>
      </c>
      <c r="X1301" s="263" t="s">
        <v>839</v>
      </c>
    </row>
    <row r="1302" spans="1:24">
      <c r="A1302" s="263" t="s">
        <v>6770</v>
      </c>
      <c r="B1302" s="263" t="s">
        <v>6771</v>
      </c>
      <c r="C1302" s="263" t="s">
        <v>6772</v>
      </c>
      <c r="D1302" s="263" t="s">
        <v>859</v>
      </c>
      <c r="E1302" s="263" t="s">
        <v>860</v>
      </c>
      <c r="F1302" s="263" t="s">
        <v>859</v>
      </c>
      <c r="G1302" s="263" t="s">
        <v>860</v>
      </c>
      <c r="H1302" s="263" t="s">
        <v>3294</v>
      </c>
      <c r="I1302" s="263" t="s">
        <v>2240</v>
      </c>
      <c r="J1302" s="263">
        <v>0.93340000000000001</v>
      </c>
      <c r="K1302" s="263" t="s">
        <v>6773</v>
      </c>
      <c r="L1302" s="263">
        <v>1370667.26</v>
      </c>
      <c r="M1302" s="263">
        <v>1101713.51</v>
      </c>
      <c r="N1302" s="263">
        <v>660489.56000000006</v>
      </c>
      <c r="O1302" s="263">
        <v>862088.62</v>
      </c>
      <c r="P1302" s="263">
        <v>652992.63</v>
      </c>
      <c r="Q1302" s="263">
        <v>409680.62</v>
      </c>
      <c r="R1302" s="263">
        <v>765375.08</v>
      </c>
      <c r="S1302" s="263">
        <v>1.578729649442483</v>
      </c>
      <c r="T1302" s="263">
        <v>9.1752751259718698E-2</v>
      </c>
      <c r="U1302" s="263">
        <v>0.84097248178792006</v>
      </c>
      <c r="V1302" s="263">
        <v>1.6390262573090719</v>
      </c>
      <c r="W1302" s="263">
        <v>0.71283896669249924</v>
      </c>
      <c r="X1302" s="263" t="s">
        <v>839</v>
      </c>
    </row>
    <row r="1303" spans="1:24">
      <c r="A1303" s="263" t="s">
        <v>6774</v>
      </c>
      <c r="B1303" s="263" t="s">
        <v>6775</v>
      </c>
      <c r="C1303" s="263" t="s">
        <v>6776</v>
      </c>
      <c r="D1303" s="263" t="s">
        <v>1150</v>
      </c>
      <c r="E1303" s="263" t="s">
        <v>1151</v>
      </c>
      <c r="F1303" s="263" t="s">
        <v>1150</v>
      </c>
      <c r="G1303" s="263" t="s">
        <v>1151</v>
      </c>
      <c r="H1303" s="263" t="s">
        <v>6777</v>
      </c>
      <c r="I1303" s="263" t="s">
        <v>2240</v>
      </c>
      <c r="J1303" s="263">
        <v>0.92020000000000002</v>
      </c>
      <c r="K1303" s="263" t="s">
        <v>6778</v>
      </c>
      <c r="L1303" s="263">
        <v>9919950.6699999999</v>
      </c>
      <c r="M1303" s="263">
        <v>6540036.0099999998</v>
      </c>
      <c r="N1303" s="263">
        <v>12331503.220000001</v>
      </c>
      <c r="O1303" s="263">
        <v>2232421.2599999998</v>
      </c>
      <c r="P1303" s="263">
        <v>14887071.789999999</v>
      </c>
      <c r="Q1303" s="263">
        <v>12495100.6</v>
      </c>
      <c r="R1303" s="263">
        <v>4052344.65</v>
      </c>
      <c r="S1303" s="263">
        <v>0.58672320879740514</v>
      </c>
      <c r="T1303" s="263">
        <v>0.53159000951639845</v>
      </c>
      <c r="U1303" s="263">
        <v>0.85721576535047184</v>
      </c>
      <c r="V1303" s="263">
        <v>0.74020330391562461</v>
      </c>
      <c r="W1303" s="263">
        <v>-0.43400651973011328</v>
      </c>
      <c r="X1303" s="263" t="s">
        <v>839</v>
      </c>
    </row>
    <row r="1304" spans="1:24">
      <c r="A1304" s="263" t="s">
        <v>6779</v>
      </c>
      <c r="B1304" s="263" t="s">
        <v>6780</v>
      </c>
      <c r="C1304" s="263" t="s">
        <v>6780</v>
      </c>
      <c r="D1304" s="263" t="s">
        <v>1269</v>
      </c>
      <c r="E1304" s="263" t="s">
        <v>1270</v>
      </c>
      <c r="F1304" s="263" t="s">
        <v>133</v>
      </c>
      <c r="G1304" s="263" t="s">
        <v>6781</v>
      </c>
      <c r="H1304" s="263" t="s">
        <v>6782</v>
      </c>
      <c r="I1304" s="263" t="s">
        <v>2240</v>
      </c>
      <c r="J1304" s="263">
        <v>0.91290000000000004</v>
      </c>
      <c r="K1304" s="263" t="s">
        <v>6783</v>
      </c>
      <c r="L1304" s="263">
        <v>1173840.23</v>
      </c>
      <c r="M1304" s="263">
        <v>1748616.91</v>
      </c>
      <c r="N1304" s="263">
        <v>1625313.92</v>
      </c>
      <c r="O1304" s="263">
        <v>1037776.44</v>
      </c>
      <c r="P1304" s="263">
        <v>1068463.3799999999</v>
      </c>
      <c r="Q1304" s="263">
        <v>2790165.52</v>
      </c>
      <c r="R1304" s="263">
        <v>1208647.75</v>
      </c>
      <c r="S1304" s="263">
        <v>0.44451001865175538</v>
      </c>
      <c r="T1304" s="263">
        <v>0.65555310588703941</v>
      </c>
      <c r="U1304" s="263">
        <v>0.89324209485400574</v>
      </c>
      <c r="V1304" s="263">
        <v>0.82670848946050746</v>
      </c>
      <c r="W1304" s="263">
        <v>-0.27454939299890002</v>
      </c>
      <c r="X1304" s="263" t="s">
        <v>839</v>
      </c>
    </row>
    <row r="1305" spans="1:24">
      <c r="A1305" s="263" t="s">
        <v>6784</v>
      </c>
      <c r="B1305" s="263" t="s">
        <v>6785</v>
      </c>
      <c r="C1305" s="263" t="s">
        <v>6786</v>
      </c>
      <c r="D1305" s="263" t="s">
        <v>1320</v>
      </c>
      <c r="E1305" s="263" t="s">
        <v>1321</v>
      </c>
      <c r="F1305" s="263" t="s">
        <v>1320</v>
      </c>
      <c r="G1305" s="263" t="s">
        <v>1321</v>
      </c>
      <c r="H1305" s="263" t="s">
        <v>4155</v>
      </c>
      <c r="I1305" s="263" t="s">
        <v>2240</v>
      </c>
      <c r="J1305" s="263">
        <v>0.90600000000000003</v>
      </c>
      <c r="K1305" s="263" t="s">
        <v>6787</v>
      </c>
      <c r="L1305" s="263">
        <v>1853722.57</v>
      </c>
      <c r="M1305" s="263">
        <v>1704159.88</v>
      </c>
      <c r="N1305" s="263">
        <v>1261577.55</v>
      </c>
      <c r="O1305" s="263">
        <v>1781749.24</v>
      </c>
      <c r="P1305" s="263">
        <v>1408716.68</v>
      </c>
      <c r="Q1305" s="263">
        <v>1819752.25</v>
      </c>
      <c r="R1305" s="263">
        <v>1918513.45</v>
      </c>
      <c r="S1305" s="263">
        <v>0.23664145809662629</v>
      </c>
      <c r="T1305" s="263">
        <v>0.76456532134314492</v>
      </c>
      <c r="U1305" s="263">
        <v>0.92602383253943188</v>
      </c>
      <c r="V1305" s="263">
        <v>0.96190477535693453</v>
      </c>
      <c r="W1305" s="263">
        <v>-5.6034014738336087E-2</v>
      </c>
      <c r="X1305" s="263" t="s">
        <v>839</v>
      </c>
    </row>
    <row r="1306" spans="1:24">
      <c r="A1306" s="263" t="s">
        <v>6788</v>
      </c>
      <c r="B1306" s="263" t="s">
        <v>6789</v>
      </c>
      <c r="C1306" s="263" t="s">
        <v>6790</v>
      </c>
      <c r="D1306" s="263" t="s">
        <v>875</v>
      </c>
      <c r="E1306" s="263" t="s">
        <v>876</v>
      </c>
      <c r="F1306" s="263" t="s">
        <v>1799</v>
      </c>
      <c r="G1306" s="263" t="s">
        <v>1800</v>
      </c>
      <c r="H1306" s="263" t="s">
        <v>6791</v>
      </c>
      <c r="I1306" s="263" t="s">
        <v>2240</v>
      </c>
      <c r="J1306" s="263">
        <v>0.89800000000000002</v>
      </c>
      <c r="K1306" s="263" t="s">
        <v>6792</v>
      </c>
      <c r="L1306" s="263">
        <v>36760691.689999998</v>
      </c>
      <c r="M1306" s="263">
        <v>40718369.009999998</v>
      </c>
      <c r="N1306" s="263">
        <v>26183090.870000001</v>
      </c>
      <c r="O1306" s="263">
        <v>26300316.949999999</v>
      </c>
      <c r="P1306" s="263">
        <v>50101641.659999996</v>
      </c>
      <c r="Q1306" s="263">
        <v>34839849.859999999</v>
      </c>
      <c r="R1306" s="263">
        <v>31749338.350000001</v>
      </c>
      <c r="S1306" s="263">
        <v>0.87602074632317839</v>
      </c>
      <c r="T1306" s="263">
        <v>0.40281379523928451</v>
      </c>
      <c r="U1306" s="263">
        <v>0.84097248178792006</v>
      </c>
      <c r="V1306" s="263">
        <v>0.83530001028006229</v>
      </c>
      <c r="W1306" s="263">
        <v>-0.25963363908927067</v>
      </c>
      <c r="X1306" s="263" t="s">
        <v>839</v>
      </c>
    </row>
    <row r="1307" spans="1:24">
      <c r="A1307" s="263" t="s">
        <v>6793</v>
      </c>
      <c r="B1307" s="263" t="s">
        <v>6794</v>
      </c>
      <c r="C1307" s="263" t="s">
        <v>6795</v>
      </c>
      <c r="D1307" s="263" t="s">
        <v>1526</v>
      </c>
      <c r="E1307" s="263" t="s">
        <v>1527</v>
      </c>
      <c r="F1307" s="263" t="s">
        <v>1652</v>
      </c>
      <c r="G1307" s="263" t="s">
        <v>1653</v>
      </c>
      <c r="H1307" s="263" t="s">
        <v>6510</v>
      </c>
      <c r="I1307" s="263" t="s">
        <v>2240</v>
      </c>
      <c r="J1307" s="263">
        <v>0.89580000000000004</v>
      </c>
      <c r="K1307" s="263" t="s">
        <v>6796</v>
      </c>
      <c r="L1307" s="263">
        <v>2148792.0299999998</v>
      </c>
      <c r="M1307" s="263">
        <v>2203664.08</v>
      </c>
      <c r="N1307" s="263">
        <v>2325888.46</v>
      </c>
      <c r="O1307" s="263">
        <v>2089954.78</v>
      </c>
      <c r="P1307" s="263">
        <v>1634722.18</v>
      </c>
      <c r="Q1307" s="263">
        <v>11669309.84</v>
      </c>
      <c r="R1307" s="263">
        <v>2415861.2999999998</v>
      </c>
      <c r="S1307" s="263">
        <v>0.9358456687767146</v>
      </c>
      <c r="T1307" s="263">
        <v>0.44409078473757968</v>
      </c>
      <c r="U1307" s="263">
        <v>0.84126491203261733</v>
      </c>
      <c r="V1307" s="263">
        <v>0.41833773160109461</v>
      </c>
      <c r="W1307" s="263">
        <v>-1.2572599684357919</v>
      </c>
      <c r="X1307" s="263" t="s">
        <v>839</v>
      </c>
    </row>
    <row r="1308" spans="1:24">
      <c r="A1308" s="263" t="s">
        <v>6797</v>
      </c>
      <c r="B1308" s="263" t="s">
        <v>6798</v>
      </c>
      <c r="C1308" s="263" t="s">
        <v>6799</v>
      </c>
      <c r="D1308" s="263" t="s">
        <v>1150</v>
      </c>
      <c r="E1308" s="263" t="s">
        <v>1151</v>
      </c>
      <c r="F1308" s="263" t="s">
        <v>1152</v>
      </c>
      <c r="G1308" s="263" t="s">
        <v>1153</v>
      </c>
      <c r="H1308" s="263" t="s">
        <v>2328</v>
      </c>
      <c r="I1308" s="263" t="s">
        <v>2240</v>
      </c>
      <c r="J1308" s="263">
        <v>0.89239999999999997</v>
      </c>
      <c r="K1308" s="263" t="s">
        <v>6800</v>
      </c>
      <c r="L1308" s="263">
        <v>37178943.659999996</v>
      </c>
      <c r="M1308" s="263">
        <v>23579724.460000001</v>
      </c>
      <c r="N1308" s="263">
        <v>31052780.18</v>
      </c>
      <c r="O1308" s="263">
        <v>33748008.200000003</v>
      </c>
      <c r="P1308" s="263">
        <v>40083263.960000001</v>
      </c>
      <c r="Q1308" s="263">
        <v>44667528.149999999</v>
      </c>
      <c r="R1308" s="263">
        <v>30839692.949999999</v>
      </c>
      <c r="S1308" s="263">
        <v>1.1986585232202851</v>
      </c>
      <c r="T1308" s="263">
        <v>0.2278472638371464</v>
      </c>
      <c r="U1308" s="263">
        <v>0.84097248178792006</v>
      </c>
      <c r="V1308" s="263">
        <v>0.81468290686832068</v>
      </c>
      <c r="W1308" s="263">
        <v>-0.29568945604136332</v>
      </c>
      <c r="X1308" s="263" t="s">
        <v>839</v>
      </c>
    </row>
    <row r="1309" spans="1:24">
      <c r="A1309" s="263" t="s">
        <v>6801</v>
      </c>
      <c r="B1309" s="263" t="s">
        <v>6802</v>
      </c>
      <c r="C1309" s="263" t="s">
        <v>6803</v>
      </c>
      <c r="D1309" s="263" t="s">
        <v>859</v>
      </c>
      <c r="E1309" s="263" t="s">
        <v>860</v>
      </c>
      <c r="F1309" s="263" t="s">
        <v>859</v>
      </c>
      <c r="G1309" s="263" t="s">
        <v>860</v>
      </c>
      <c r="H1309" s="263" t="s">
        <v>6804</v>
      </c>
      <c r="I1309" s="263" t="s">
        <v>2240</v>
      </c>
      <c r="J1309" s="263">
        <v>0.88849999999999996</v>
      </c>
      <c r="K1309" s="263" t="s">
        <v>6805</v>
      </c>
      <c r="L1309" s="263">
        <v>17513253.629999999</v>
      </c>
      <c r="M1309" s="263">
        <v>16375397.33</v>
      </c>
      <c r="N1309" s="263">
        <v>19384307.960000001</v>
      </c>
      <c r="O1309" s="263">
        <v>17699942.719999999</v>
      </c>
      <c r="P1309" s="263">
        <v>20679307.809999999</v>
      </c>
      <c r="Q1309" s="263">
        <v>20040263.219999999</v>
      </c>
      <c r="R1309" s="263">
        <v>16123246.939999999</v>
      </c>
      <c r="S1309" s="263">
        <v>0.82692841666636352</v>
      </c>
      <c r="T1309" s="263">
        <v>0.49902763249984688</v>
      </c>
      <c r="U1309" s="263">
        <v>0.84384108972137684</v>
      </c>
      <c r="V1309" s="263">
        <v>0.93643626637393473</v>
      </c>
      <c r="W1309" s="263">
        <v>-9.4747286553774068E-2</v>
      </c>
      <c r="X1309" s="263" t="s">
        <v>839</v>
      </c>
    </row>
    <row r="1310" spans="1:24">
      <c r="A1310" s="263" t="s">
        <v>6806</v>
      </c>
      <c r="B1310" s="263" t="s">
        <v>6807</v>
      </c>
      <c r="C1310" s="263" t="s">
        <v>6808</v>
      </c>
      <c r="D1310" s="263" t="s">
        <v>875</v>
      </c>
      <c r="E1310" s="263" t="s">
        <v>876</v>
      </c>
      <c r="F1310" s="263" t="s">
        <v>1492</v>
      </c>
      <c r="G1310" s="263" t="s">
        <v>1493</v>
      </c>
      <c r="H1310" s="263" t="s">
        <v>2613</v>
      </c>
      <c r="I1310" s="263" t="s">
        <v>2240</v>
      </c>
      <c r="J1310" s="263">
        <v>0.88719999999999999</v>
      </c>
      <c r="K1310" s="263" t="s">
        <v>6809</v>
      </c>
      <c r="L1310" s="263">
        <v>1670245.39</v>
      </c>
      <c r="M1310" s="263">
        <v>1758365.36</v>
      </c>
      <c r="N1310" s="263">
        <v>1239924.53</v>
      </c>
      <c r="O1310" s="263">
        <v>1215448.8400000001</v>
      </c>
      <c r="P1310" s="263">
        <v>3581523.53</v>
      </c>
      <c r="Q1310" s="263">
        <v>1812231.98</v>
      </c>
      <c r="R1310" s="263">
        <v>1464003.75</v>
      </c>
      <c r="S1310" s="263">
        <v>1.228551234825604</v>
      </c>
      <c r="T1310" s="263">
        <v>0.33914796689495652</v>
      </c>
      <c r="U1310" s="263">
        <v>0.84097248178792006</v>
      </c>
      <c r="V1310" s="263">
        <v>0.64350291730713216</v>
      </c>
      <c r="W1310" s="263">
        <v>-0.63598140599850717</v>
      </c>
      <c r="X1310" s="263" t="s">
        <v>839</v>
      </c>
    </row>
    <row r="1311" spans="1:24">
      <c r="A1311" s="263" t="s">
        <v>6810</v>
      </c>
      <c r="B1311" s="263" t="s">
        <v>6811</v>
      </c>
      <c r="C1311" s="263" t="s">
        <v>6812</v>
      </c>
      <c r="D1311" s="263" t="s">
        <v>1269</v>
      </c>
      <c r="E1311" s="263" t="s">
        <v>1270</v>
      </c>
      <c r="F1311" s="263" t="s">
        <v>1271</v>
      </c>
      <c r="G1311" s="263" t="s">
        <v>1272</v>
      </c>
      <c r="H1311" s="263" t="s">
        <v>2323</v>
      </c>
      <c r="I1311" s="263" t="s">
        <v>2240</v>
      </c>
      <c r="J1311" s="263">
        <v>0.88660000000000005</v>
      </c>
      <c r="K1311" s="263" t="s">
        <v>6813</v>
      </c>
      <c r="L1311" s="263">
        <v>4445057.05</v>
      </c>
      <c r="M1311" s="263">
        <v>1695644.21</v>
      </c>
      <c r="N1311" s="263">
        <v>2684751.9</v>
      </c>
      <c r="O1311" s="263">
        <v>2135631.33</v>
      </c>
      <c r="P1311" s="263">
        <v>5149909.93</v>
      </c>
      <c r="Q1311" s="263">
        <v>4395238.3600000003</v>
      </c>
      <c r="R1311" s="263">
        <v>2349054.88</v>
      </c>
      <c r="S1311" s="263">
        <v>1.0502161524692859</v>
      </c>
      <c r="T1311" s="263">
        <v>0.30219416510443847</v>
      </c>
      <c r="U1311" s="263">
        <v>0.84097248178792006</v>
      </c>
      <c r="V1311" s="263">
        <v>0.69116133716589268</v>
      </c>
      <c r="W1311" s="263">
        <v>-0.53290557796338889</v>
      </c>
      <c r="X1311" s="263" t="s">
        <v>839</v>
      </c>
    </row>
    <row r="1312" spans="1:24">
      <c r="A1312" s="263" t="s">
        <v>6814</v>
      </c>
      <c r="B1312" s="263" t="s">
        <v>6815</v>
      </c>
      <c r="C1312" s="263" t="s">
        <v>6816</v>
      </c>
      <c r="D1312" s="263" t="s">
        <v>1150</v>
      </c>
      <c r="E1312" s="263" t="s">
        <v>1151</v>
      </c>
      <c r="F1312" s="263" t="s">
        <v>1150</v>
      </c>
      <c r="G1312" s="263" t="s">
        <v>1151</v>
      </c>
      <c r="H1312" s="263" t="s">
        <v>6817</v>
      </c>
      <c r="I1312" s="263" t="s">
        <v>2240</v>
      </c>
      <c r="J1312" s="263">
        <v>0.8861</v>
      </c>
      <c r="K1312" s="263" t="s">
        <v>6818</v>
      </c>
      <c r="L1312" s="263">
        <v>12657414.939999999</v>
      </c>
      <c r="M1312" s="263">
        <v>12058117.5</v>
      </c>
      <c r="N1312" s="263">
        <v>10690352.439999999</v>
      </c>
      <c r="O1312" s="263">
        <v>11870721.449999999</v>
      </c>
      <c r="P1312" s="263">
        <v>11637816.51</v>
      </c>
      <c r="Q1312" s="263">
        <v>10026417.76</v>
      </c>
      <c r="R1312" s="263">
        <v>7427095.6100000003</v>
      </c>
      <c r="S1312" s="263">
        <v>1.3747109078200941</v>
      </c>
      <c r="T1312" s="263">
        <v>0.21920098364608959</v>
      </c>
      <c r="U1312" s="263">
        <v>0.84097248178792006</v>
      </c>
      <c r="V1312" s="263">
        <v>1.2188323769920411</v>
      </c>
      <c r="W1312" s="263">
        <v>0.28549972931282291</v>
      </c>
      <c r="X1312" s="263" t="s">
        <v>839</v>
      </c>
    </row>
    <row r="1313" spans="1:24">
      <c r="A1313" s="263" t="s">
        <v>6819</v>
      </c>
      <c r="B1313" s="263" t="s">
        <v>6820</v>
      </c>
      <c r="C1313" s="263" t="s">
        <v>6821</v>
      </c>
      <c r="D1313" s="263" t="s">
        <v>1035</v>
      </c>
      <c r="E1313" s="263" t="s">
        <v>1036</v>
      </c>
      <c r="F1313" s="263" t="s">
        <v>1035</v>
      </c>
      <c r="G1313" s="263" t="s">
        <v>1036</v>
      </c>
      <c r="H1313" s="263" t="s">
        <v>6822</v>
      </c>
      <c r="I1313" s="263" t="s">
        <v>2240</v>
      </c>
      <c r="J1313" s="263">
        <v>0.88590000000000002</v>
      </c>
      <c r="K1313" s="263" t="s">
        <v>6823</v>
      </c>
      <c r="L1313" s="263">
        <v>9615611.2200000007</v>
      </c>
      <c r="M1313" s="263">
        <v>1414275.81</v>
      </c>
      <c r="N1313" s="263">
        <v>2305061.17</v>
      </c>
      <c r="O1313" s="263">
        <v>3435444.28</v>
      </c>
      <c r="P1313" s="263">
        <v>2763726.18</v>
      </c>
      <c r="Q1313" s="263">
        <v>2660949.23</v>
      </c>
      <c r="R1313" s="263">
        <v>2769015.1</v>
      </c>
      <c r="S1313" s="263">
        <v>0.41168723178721411</v>
      </c>
      <c r="T1313" s="263">
        <v>0.48822227311418059</v>
      </c>
      <c r="U1313" s="263">
        <v>0.84126491203261733</v>
      </c>
      <c r="V1313" s="263">
        <v>1.535058511747474</v>
      </c>
      <c r="W1313" s="263">
        <v>0.61829364777726603</v>
      </c>
      <c r="X1313" s="263" t="s">
        <v>839</v>
      </c>
    </row>
    <row r="1314" spans="1:24">
      <c r="A1314" s="263" t="s">
        <v>6824</v>
      </c>
      <c r="B1314" s="263" t="s">
        <v>6825</v>
      </c>
      <c r="C1314" s="263" t="s">
        <v>6826</v>
      </c>
      <c r="D1314" s="263" t="s">
        <v>970</v>
      </c>
      <c r="E1314" s="263" t="s">
        <v>971</v>
      </c>
      <c r="F1314" s="263" t="s">
        <v>970</v>
      </c>
      <c r="G1314" s="263" t="s">
        <v>971</v>
      </c>
      <c r="H1314" s="263" t="s">
        <v>6827</v>
      </c>
      <c r="I1314" s="263" t="s">
        <v>2240</v>
      </c>
      <c r="J1314" s="263">
        <v>0.88490000000000002</v>
      </c>
      <c r="K1314" s="263" t="s">
        <v>6828</v>
      </c>
      <c r="L1314" s="263">
        <v>10632477.140000001</v>
      </c>
      <c r="M1314" s="263">
        <v>137528.34</v>
      </c>
      <c r="N1314" s="263">
        <v>328497.78000000003</v>
      </c>
      <c r="O1314" s="263">
        <v>715042.32</v>
      </c>
      <c r="P1314" s="263">
        <v>8053355.8899999997</v>
      </c>
      <c r="Q1314" s="263">
        <v>7192515.0899999999</v>
      </c>
      <c r="R1314" s="263">
        <v>5213085.4000000004</v>
      </c>
      <c r="S1314" s="263">
        <v>1.4021732178243209</v>
      </c>
      <c r="T1314" s="263">
        <v>0.23213496810995751</v>
      </c>
      <c r="U1314" s="263">
        <v>0.84097248178792006</v>
      </c>
      <c r="V1314" s="263">
        <v>0.43306994845843638</v>
      </c>
      <c r="W1314" s="263">
        <v>-1.20732803034196</v>
      </c>
      <c r="X1314" s="263" t="s">
        <v>839</v>
      </c>
    </row>
    <row r="1315" spans="1:24">
      <c r="A1315" s="263" t="s">
        <v>6829</v>
      </c>
      <c r="B1315" s="263" t="s">
        <v>6830</v>
      </c>
      <c r="C1315" s="263" t="s">
        <v>6831</v>
      </c>
      <c r="D1315" s="263" t="s">
        <v>1526</v>
      </c>
      <c r="E1315" s="263" t="s">
        <v>1527</v>
      </c>
      <c r="F1315" s="263" t="s">
        <v>1652</v>
      </c>
      <c r="G1315" s="263" t="s">
        <v>1653</v>
      </c>
      <c r="H1315" s="263" t="s">
        <v>3275</v>
      </c>
      <c r="I1315" s="263" t="s">
        <v>2240</v>
      </c>
      <c r="J1315" s="263">
        <v>0.88429999999999997</v>
      </c>
      <c r="K1315" s="263" t="s">
        <v>6832</v>
      </c>
      <c r="L1315" s="263">
        <v>2368158.52</v>
      </c>
      <c r="M1315" s="263">
        <v>1974779.79</v>
      </c>
      <c r="N1315" s="263">
        <v>2611736.42</v>
      </c>
      <c r="O1315" s="263">
        <v>3360262.29</v>
      </c>
      <c r="P1315" s="263">
        <v>3981194.08</v>
      </c>
      <c r="Q1315" s="263">
        <v>2926314.9</v>
      </c>
      <c r="R1315" s="263">
        <v>3495846.72</v>
      </c>
      <c r="S1315" s="263">
        <v>1.51890538522003</v>
      </c>
      <c r="T1315" s="263">
        <v>9.2385963453355771E-2</v>
      </c>
      <c r="U1315" s="263">
        <v>0.84097248178792006</v>
      </c>
      <c r="V1315" s="263">
        <v>0.74362570963520924</v>
      </c>
      <c r="W1315" s="263">
        <v>-0.42735144496075173</v>
      </c>
      <c r="X1315" s="263" t="s">
        <v>839</v>
      </c>
    </row>
    <row r="1316" spans="1:24">
      <c r="A1316" s="263" t="s">
        <v>6833</v>
      </c>
      <c r="B1316" s="263" t="s">
        <v>6834</v>
      </c>
      <c r="C1316" s="263" t="s">
        <v>6835</v>
      </c>
      <c r="D1316" s="263" t="s">
        <v>832</v>
      </c>
      <c r="E1316" s="263" t="s">
        <v>833</v>
      </c>
      <c r="F1316" s="263" t="s">
        <v>843</v>
      </c>
      <c r="G1316" s="263" t="s">
        <v>844</v>
      </c>
      <c r="H1316" s="263" t="s">
        <v>6836</v>
      </c>
      <c r="I1316" s="263" t="s">
        <v>2240</v>
      </c>
      <c r="J1316" s="263">
        <v>0.87929999999999997</v>
      </c>
      <c r="K1316" s="263" t="s">
        <v>6837</v>
      </c>
      <c r="L1316" s="263">
        <v>6569371.4699999997</v>
      </c>
      <c r="M1316" s="263">
        <v>6912659.7800000003</v>
      </c>
      <c r="N1316" s="263">
        <v>7863821.7699999996</v>
      </c>
      <c r="O1316" s="263">
        <v>6336676.9699999997</v>
      </c>
      <c r="P1316" s="263">
        <v>10924384.92</v>
      </c>
      <c r="Q1316" s="263">
        <v>9567235.5</v>
      </c>
      <c r="R1316" s="263">
        <v>8973723.3900000006</v>
      </c>
      <c r="S1316" s="263">
        <v>2.036266312386898</v>
      </c>
      <c r="T1316" s="263">
        <v>1.8146067105775598E-2</v>
      </c>
      <c r="U1316" s="263">
        <v>0.84097248178792006</v>
      </c>
      <c r="V1316" s="263">
        <v>0.70462091419594397</v>
      </c>
      <c r="W1316" s="263">
        <v>-0.50508079808601947</v>
      </c>
      <c r="X1316" s="263" t="s">
        <v>1390</v>
      </c>
    </row>
    <row r="1317" spans="1:24">
      <c r="A1317" s="263" t="s">
        <v>6838</v>
      </c>
      <c r="B1317" s="263" t="s">
        <v>6839</v>
      </c>
      <c r="C1317" s="263" t="s">
        <v>6840</v>
      </c>
      <c r="D1317" s="263" t="s">
        <v>1035</v>
      </c>
      <c r="E1317" s="263" t="s">
        <v>1036</v>
      </c>
      <c r="F1317" s="263" t="s">
        <v>1035</v>
      </c>
      <c r="G1317" s="263" t="s">
        <v>1036</v>
      </c>
      <c r="H1317" s="263" t="s">
        <v>5456</v>
      </c>
      <c r="I1317" s="263" t="s">
        <v>2240</v>
      </c>
      <c r="J1317" s="263">
        <v>0.87890000000000001</v>
      </c>
      <c r="K1317" s="263" t="s">
        <v>6841</v>
      </c>
      <c r="L1317" s="263">
        <v>2243825.4700000002</v>
      </c>
      <c r="M1317" s="263">
        <v>4258118.18</v>
      </c>
      <c r="N1317" s="263">
        <v>566662.94999999995</v>
      </c>
      <c r="O1317" s="263">
        <v>610800.29</v>
      </c>
      <c r="P1317" s="263">
        <v>3677001.83</v>
      </c>
      <c r="Q1317" s="263">
        <v>1598542.23</v>
      </c>
      <c r="R1317" s="263">
        <v>797623.13</v>
      </c>
      <c r="S1317" s="263">
        <v>0.27035110886017027</v>
      </c>
      <c r="T1317" s="263">
        <v>0.93531879331428724</v>
      </c>
      <c r="U1317" s="263">
        <v>0.97975730652512671</v>
      </c>
      <c r="V1317" s="263">
        <v>0.94836104248597175</v>
      </c>
      <c r="W1317" s="263">
        <v>-7.6491695001509541E-2</v>
      </c>
      <c r="X1317" s="263" t="s">
        <v>839</v>
      </c>
    </row>
    <row r="1318" spans="1:24">
      <c r="A1318" s="263" t="s">
        <v>6842</v>
      </c>
      <c r="B1318" s="263" t="s">
        <v>6843</v>
      </c>
      <c r="C1318" s="263" t="s">
        <v>6844</v>
      </c>
      <c r="D1318" s="263" t="s">
        <v>1526</v>
      </c>
      <c r="E1318" s="263" t="s">
        <v>1527</v>
      </c>
      <c r="F1318" s="263" t="s">
        <v>1652</v>
      </c>
      <c r="G1318" s="263" t="s">
        <v>1653</v>
      </c>
      <c r="H1318" s="263" t="s">
        <v>1979</v>
      </c>
      <c r="I1318" s="263" t="s">
        <v>2240</v>
      </c>
      <c r="J1318" s="263">
        <v>0.87609999999999999</v>
      </c>
      <c r="K1318" s="263" t="s">
        <v>6845</v>
      </c>
      <c r="L1318" s="263">
        <v>2164726.19</v>
      </c>
      <c r="M1318" s="263">
        <v>2388453.34</v>
      </c>
      <c r="N1318" s="263">
        <v>2271451.5099999998</v>
      </c>
      <c r="O1318" s="263">
        <v>1846451.78</v>
      </c>
      <c r="P1318" s="263">
        <v>2854771.85</v>
      </c>
      <c r="Q1318" s="263">
        <v>1585223.62</v>
      </c>
      <c r="R1318" s="263">
        <v>1318882.73</v>
      </c>
      <c r="S1318" s="263">
        <v>0.76293395870324143</v>
      </c>
      <c r="T1318" s="263">
        <v>0.65672106777565609</v>
      </c>
      <c r="U1318" s="263">
        <v>0.89324209485400574</v>
      </c>
      <c r="V1318" s="263">
        <v>1.1292671748119281</v>
      </c>
      <c r="W1318" s="263">
        <v>0.17538685561963829</v>
      </c>
      <c r="X1318" s="263" t="s">
        <v>839</v>
      </c>
    </row>
    <row r="1319" spans="1:24">
      <c r="A1319" s="263" t="s">
        <v>6846</v>
      </c>
      <c r="B1319" s="263" t="s">
        <v>6847</v>
      </c>
      <c r="C1319" s="263" t="s">
        <v>6848</v>
      </c>
      <c r="D1319" s="263" t="s">
        <v>875</v>
      </c>
      <c r="E1319" s="263" t="s">
        <v>876</v>
      </c>
      <c r="F1319" s="263" t="s">
        <v>1799</v>
      </c>
      <c r="G1319" s="263" t="s">
        <v>1800</v>
      </c>
      <c r="H1319" s="263" t="s">
        <v>5292</v>
      </c>
      <c r="I1319" s="263" t="s">
        <v>2240</v>
      </c>
      <c r="J1319" s="263">
        <v>0.875</v>
      </c>
      <c r="K1319" s="263" t="s">
        <v>6849</v>
      </c>
      <c r="L1319" s="263">
        <v>3831886.31</v>
      </c>
      <c r="M1319" s="263">
        <v>2613766.0499999998</v>
      </c>
      <c r="N1319" s="263">
        <v>1587598.39</v>
      </c>
      <c r="O1319" s="263">
        <v>2769558.05</v>
      </c>
      <c r="P1319" s="263">
        <v>6314427.5199999996</v>
      </c>
      <c r="Q1319" s="263">
        <v>3421866.19</v>
      </c>
      <c r="R1319" s="263">
        <v>2163550.0699999998</v>
      </c>
      <c r="S1319" s="263">
        <v>0.88384818471962323</v>
      </c>
      <c r="T1319" s="263">
        <v>0.41649746724897307</v>
      </c>
      <c r="U1319" s="263">
        <v>0.84097248178792006</v>
      </c>
      <c r="V1319" s="263">
        <v>0.68085823224143194</v>
      </c>
      <c r="W1319" s="263">
        <v>-0.55457366219195081</v>
      </c>
      <c r="X1319" s="263" t="s">
        <v>839</v>
      </c>
    </row>
    <row r="1320" spans="1:24">
      <c r="A1320" s="263" t="s">
        <v>6850</v>
      </c>
      <c r="B1320" s="263" t="s">
        <v>6851</v>
      </c>
      <c r="C1320" s="263" t="s">
        <v>6852</v>
      </c>
      <c r="D1320" s="263" t="s">
        <v>1150</v>
      </c>
      <c r="E1320" s="263" t="s">
        <v>1151</v>
      </c>
      <c r="F1320" s="263" t="s">
        <v>1150</v>
      </c>
      <c r="G1320" s="263" t="s">
        <v>1151</v>
      </c>
      <c r="H1320" s="263" t="s">
        <v>5123</v>
      </c>
      <c r="I1320" s="263" t="s">
        <v>2240</v>
      </c>
      <c r="J1320" s="263">
        <v>0.87480000000000002</v>
      </c>
      <c r="K1320" s="263" t="s">
        <v>6853</v>
      </c>
      <c r="L1320" s="263">
        <v>1705432.29</v>
      </c>
      <c r="M1320" s="263">
        <v>1866687.66</v>
      </c>
      <c r="N1320" s="263">
        <v>1919412.57</v>
      </c>
      <c r="O1320" s="263">
        <v>2453210.4900000002</v>
      </c>
      <c r="P1320" s="263">
        <v>2968280.12</v>
      </c>
      <c r="Q1320" s="263">
        <v>3695884.27</v>
      </c>
      <c r="R1320" s="263">
        <v>2170633.12</v>
      </c>
      <c r="S1320" s="263">
        <v>1.6973796117504241</v>
      </c>
      <c r="T1320" s="263">
        <v>0.1497181148691227</v>
      </c>
      <c r="U1320" s="263">
        <v>0.84097248178792006</v>
      </c>
      <c r="V1320" s="263">
        <v>0.67444185910945675</v>
      </c>
      <c r="W1320" s="263">
        <v>-0.56823401522725792</v>
      </c>
      <c r="X1320" s="263" t="s">
        <v>839</v>
      </c>
    </row>
    <row r="1321" spans="1:24">
      <c r="A1321" s="263" t="s">
        <v>6854</v>
      </c>
      <c r="B1321" s="263" t="s">
        <v>6855</v>
      </c>
      <c r="C1321" s="263" t="s">
        <v>6856</v>
      </c>
      <c r="D1321" s="263" t="s">
        <v>875</v>
      </c>
      <c r="E1321" s="263" t="s">
        <v>876</v>
      </c>
      <c r="F1321" s="263" t="s">
        <v>1799</v>
      </c>
      <c r="G1321" s="263" t="s">
        <v>1800</v>
      </c>
      <c r="H1321" s="263" t="s">
        <v>5208</v>
      </c>
      <c r="I1321" s="263" t="s">
        <v>2240</v>
      </c>
      <c r="J1321" s="263">
        <v>0.87260000000000004</v>
      </c>
      <c r="K1321" s="263" t="s">
        <v>6857</v>
      </c>
      <c r="L1321" s="263">
        <v>4874720.07</v>
      </c>
      <c r="M1321" s="263">
        <v>3092210.03</v>
      </c>
      <c r="N1321" s="263">
        <v>2603548.67</v>
      </c>
      <c r="O1321" s="263">
        <v>2537251.4700000002</v>
      </c>
      <c r="P1321" s="263">
        <v>3702233.83</v>
      </c>
      <c r="Q1321" s="263">
        <v>2205212.81</v>
      </c>
      <c r="R1321" s="263">
        <v>3273824.89</v>
      </c>
      <c r="S1321" s="263">
        <v>0.35699640558813039</v>
      </c>
      <c r="T1321" s="263">
        <v>0.77116154211629628</v>
      </c>
      <c r="U1321" s="263">
        <v>0.92668722167368955</v>
      </c>
      <c r="V1321" s="263">
        <v>1.07074468366148</v>
      </c>
      <c r="W1321" s="263">
        <v>9.8614514143025314E-2</v>
      </c>
      <c r="X1321" s="263" t="s">
        <v>839</v>
      </c>
    </row>
    <row r="1322" spans="1:24">
      <c r="A1322" s="263" t="s">
        <v>6858</v>
      </c>
      <c r="B1322" s="263" t="s">
        <v>6859</v>
      </c>
      <c r="C1322" s="263" t="s">
        <v>6860</v>
      </c>
      <c r="D1322" s="263" t="s">
        <v>970</v>
      </c>
      <c r="E1322" s="263" t="s">
        <v>971</v>
      </c>
      <c r="F1322" s="263" t="s">
        <v>970</v>
      </c>
      <c r="G1322" s="263" t="s">
        <v>971</v>
      </c>
      <c r="H1322" s="263" t="s">
        <v>2834</v>
      </c>
      <c r="I1322" s="263" t="s">
        <v>2240</v>
      </c>
      <c r="J1322" s="263">
        <v>0.87</v>
      </c>
      <c r="K1322" s="263" t="s">
        <v>6861</v>
      </c>
      <c r="L1322" s="263">
        <v>2331789.5299999998</v>
      </c>
      <c r="M1322" s="263">
        <v>2401729.92</v>
      </c>
      <c r="N1322" s="263">
        <v>1843391.83</v>
      </c>
      <c r="O1322" s="263">
        <v>2183278.87</v>
      </c>
      <c r="P1322" s="263">
        <v>2395641.8199999998</v>
      </c>
      <c r="Q1322" s="263">
        <v>1908154.06</v>
      </c>
      <c r="R1322" s="263">
        <v>2745303.25</v>
      </c>
      <c r="S1322" s="263">
        <v>0.45018238582014991</v>
      </c>
      <c r="T1322" s="263">
        <v>0.59878759431526563</v>
      </c>
      <c r="U1322" s="263">
        <v>0.87679873762025784</v>
      </c>
      <c r="V1322" s="263">
        <v>0.93205422300537299</v>
      </c>
      <c r="W1322" s="263">
        <v>-0.1015142076199928</v>
      </c>
      <c r="X1322" s="263" t="s">
        <v>839</v>
      </c>
    </row>
    <row r="1323" spans="1:24">
      <c r="A1323" s="263" t="s">
        <v>6862</v>
      </c>
      <c r="B1323" s="263" t="s">
        <v>6863</v>
      </c>
      <c r="C1323" s="263" t="s">
        <v>6864</v>
      </c>
      <c r="D1323" s="263" t="s">
        <v>970</v>
      </c>
      <c r="E1323" s="263" t="s">
        <v>971</v>
      </c>
      <c r="F1323" s="263" t="s">
        <v>970</v>
      </c>
      <c r="G1323" s="263" t="s">
        <v>971</v>
      </c>
      <c r="H1323" s="263" t="s">
        <v>6865</v>
      </c>
      <c r="I1323" s="263" t="s">
        <v>2240</v>
      </c>
      <c r="J1323" s="263">
        <v>0.86950000000000005</v>
      </c>
      <c r="K1323" s="263" t="s">
        <v>6866</v>
      </c>
      <c r="L1323" s="263">
        <v>4433855.33</v>
      </c>
      <c r="M1323" s="263">
        <v>4131329.2</v>
      </c>
      <c r="N1323" s="263">
        <v>3861927.02</v>
      </c>
      <c r="O1323" s="263">
        <v>3389125.61</v>
      </c>
      <c r="P1323" s="263">
        <v>4874624.55</v>
      </c>
      <c r="Q1323" s="263">
        <v>3988680.98</v>
      </c>
      <c r="R1323" s="263">
        <v>4784573.67</v>
      </c>
      <c r="S1323" s="263">
        <v>1.229863169011757</v>
      </c>
      <c r="T1323" s="263">
        <v>0.1689263984719061</v>
      </c>
      <c r="U1323" s="263">
        <v>0.84097248178792006</v>
      </c>
      <c r="V1323" s="263">
        <v>0.86915906099168883</v>
      </c>
      <c r="W1323" s="263">
        <v>-0.20230787238752279</v>
      </c>
      <c r="X1323" s="263" t="s">
        <v>839</v>
      </c>
    </row>
    <row r="1324" spans="1:24">
      <c r="A1324" s="263" t="s">
        <v>6867</v>
      </c>
      <c r="B1324" s="263" t="s">
        <v>6868</v>
      </c>
      <c r="C1324" s="263" t="s">
        <v>6869</v>
      </c>
      <c r="D1324" s="263" t="s">
        <v>832</v>
      </c>
      <c r="E1324" s="263" t="s">
        <v>833</v>
      </c>
      <c r="F1324" s="263" t="s">
        <v>834</v>
      </c>
      <c r="G1324" s="263" t="s">
        <v>835</v>
      </c>
      <c r="H1324" s="263" t="s">
        <v>5195</v>
      </c>
      <c r="I1324" s="263" t="s">
        <v>2240</v>
      </c>
      <c r="J1324" s="263">
        <v>0.86890000000000001</v>
      </c>
      <c r="K1324" s="263" t="s">
        <v>6870</v>
      </c>
      <c r="L1324" s="263">
        <v>4822403.4400000004</v>
      </c>
      <c r="M1324" s="263">
        <v>1244282.0900000001</v>
      </c>
      <c r="N1324" s="263">
        <v>6421218.9299999997</v>
      </c>
      <c r="O1324" s="263">
        <v>711115.71</v>
      </c>
      <c r="P1324" s="263">
        <v>1318789.6000000001</v>
      </c>
      <c r="Q1324" s="263">
        <v>3431441.1</v>
      </c>
      <c r="R1324" s="263">
        <v>1032490.26</v>
      </c>
      <c r="S1324" s="263">
        <v>0.43648952321961709</v>
      </c>
      <c r="T1324" s="263">
        <v>0.42862848714112423</v>
      </c>
      <c r="U1324" s="263">
        <v>0.84126491203261733</v>
      </c>
      <c r="V1324" s="263">
        <v>1.7118697575025299</v>
      </c>
      <c r="W1324" s="263">
        <v>0.77557294277121869</v>
      </c>
      <c r="X1324" s="263" t="s">
        <v>839</v>
      </c>
    </row>
    <row r="1325" spans="1:24">
      <c r="A1325" s="263" t="s">
        <v>6871</v>
      </c>
      <c r="B1325" s="263" t="s">
        <v>6872</v>
      </c>
      <c r="C1325" s="263" t="s">
        <v>6873</v>
      </c>
      <c r="D1325" s="263" t="s">
        <v>1150</v>
      </c>
      <c r="E1325" s="263" t="s">
        <v>1151</v>
      </c>
      <c r="F1325" s="263" t="s">
        <v>1150</v>
      </c>
      <c r="G1325" s="263" t="s">
        <v>1151</v>
      </c>
      <c r="H1325" s="263" t="s">
        <v>1906</v>
      </c>
      <c r="I1325" s="263" t="s">
        <v>2240</v>
      </c>
      <c r="J1325" s="263">
        <v>0.86760000000000004</v>
      </c>
      <c r="K1325" s="263" t="s">
        <v>6874</v>
      </c>
      <c r="L1325" s="263">
        <v>579391.09</v>
      </c>
      <c r="M1325" s="263">
        <v>464510.87</v>
      </c>
      <c r="N1325" s="263">
        <v>202665.19</v>
      </c>
      <c r="O1325" s="263">
        <v>420949.89</v>
      </c>
      <c r="P1325" s="263">
        <v>1459238.06</v>
      </c>
      <c r="Q1325" s="263">
        <v>590191.62</v>
      </c>
      <c r="R1325" s="263">
        <v>295448.28000000003</v>
      </c>
      <c r="S1325" s="263">
        <v>0.92465982352272369</v>
      </c>
      <c r="T1325" s="263">
        <v>0.40694616875018241</v>
      </c>
      <c r="U1325" s="263">
        <v>0.84097248178792006</v>
      </c>
      <c r="V1325" s="263">
        <v>0.53334877180559115</v>
      </c>
      <c r="W1325" s="263">
        <v>-0.90684883432414054</v>
      </c>
      <c r="X1325" s="263" t="s">
        <v>839</v>
      </c>
    </row>
    <row r="1326" spans="1:24">
      <c r="A1326" s="263" t="s">
        <v>6875</v>
      </c>
      <c r="B1326" s="263" t="s">
        <v>6876</v>
      </c>
      <c r="C1326" s="263" t="s">
        <v>6877</v>
      </c>
      <c r="D1326" s="263" t="s">
        <v>875</v>
      </c>
      <c r="E1326" s="263" t="s">
        <v>876</v>
      </c>
      <c r="F1326" s="263" t="s">
        <v>1492</v>
      </c>
      <c r="G1326" s="263" t="s">
        <v>1493</v>
      </c>
      <c r="H1326" s="263" t="s">
        <v>3187</v>
      </c>
      <c r="I1326" s="263" t="s">
        <v>2240</v>
      </c>
      <c r="J1326" s="263">
        <v>0.86580000000000001</v>
      </c>
      <c r="K1326" s="263" t="s">
        <v>6878</v>
      </c>
      <c r="L1326" s="263">
        <v>1471062.79</v>
      </c>
      <c r="M1326" s="263">
        <v>1237253.79</v>
      </c>
      <c r="N1326" s="263">
        <v>1253760.8500000001</v>
      </c>
      <c r="O1326" s="263">
        <v>2204250.48</v>
      </c>
      <c r="P1326" s="263">
        <v>1529886.9</v>
      </c>
      <c r="Q1326" s="263">
        <v>1432568.32</v>
      </c>
      <c r="R1326" s="263">
        <v>1448564.26</v>
      </c>
      <c r="S1326" s="263">
        <v>9.7126831268526059E-2</v>
      </c>
      <c r="T1326" s="263">
        <v>0.77564493110140265</v>
      </c>
      <c r="U1326" s="263">
        <v>0.92668722167368955</v>
      </c>
      <c r="V1326" s="263">
        <v>1.0484528471182359</v>
      </c>
      <c r="W1326" s="263">
        <v>6.8261979452262062E-2</v>
      </c>
      <c r="X1326" s="263" t="s">
        <v>839</v>
      </c>
    </row>
    <row r="1327" spans="1:24">
      <c r="A1327" s="263" t="s">
        <v>6879</v>
      </c>
      <c r="B1327" s="263" t="s">
        <v>6880</v>
      </c>
      <c r="C1327" s="263" t="s">
        <v>6881</v>
      </c>
      <c r="D1327" s="263" t="s">
        <v>911</v>
      </c>
      <c r="E1327" s="263" t="s">
        <v>912</v>
      </c>
      <c r="F1327" s="263" t="s">
        <v>911</v>
      </c>
      <c r="G1327" s="263" t="s">
        <v>912</v>
      </c>
      <c r="H1327" s="263" t="s">
        <v>3522</v>
      </c>
      <c r="I1327" s="263" t="s">
        <v>2240</v>
      </c>
      <c r="J1327" s="263">
        <v>0.86270000000000002</v>
      </c>
      <c r="K1327" s="263" t="s">
        <v>6882</v>
      </c>
      <c r="L1327" s="263">
        <v>382010.04</v>
      </c>
      <c r="M1327" s="263">
        <v>216384.56</v>
      </c>
      <c r="N1327" s="263">
        <v>10291.799999999999</v>
      </c>
      <c r="O1327" s="263">
        <v>1500789</v>
      </c>
      <c r="P1327" s="263">
        <v>2584293.7799999998</v>
      </c>
      <c r="Q1327" s="263">
        <v>801673</v>
      </c>
      <c r="R1327" s="263">
        <v>1385036.43</v>
      </c>
      <c r="S1327" s="263">
        <v>1.2512058333048861</v>
      </c>
      <c r="T1327" s="263">
        <v>0.17136609867777469</v>
      </c>
      <c r="U1327" s="263">
        <v>0.84097248178792006</v>
      </c>
      <c r="V1327" s="263">
        <v>0.33160877919426091</v>
      </c>
      <c r="W1327" s="263">
        <v>-1.5924458928415091</v>
      </c>
      <c r="X1327" s="263" t="s">
        <v>839</v>
      </c>
    </row>
    <row r="1328" spans="1:24">
      <c r="A1328" s="263" t="s">
        <v>6883</v>
      </c>
      <c r="B1328" s="263" t="s">
        <v>6884</v>
      </c>
      <c r="C1328" s="263" t="s">
        <v>6885</v>
      </c>
      <c r="D1328" s="263" t="s">
        <v>875</v>
      </c>
      <c r="E1328" s="263" t="s">
        <v>876</v>
      </c>
      <c r="F1328" s="263" t="s">
        <v>911</v>
      </c>
      <c r="G1328" s="263" t="s">
        <v>912</v>
      </c>
      <c r="H1328" s="263" t="s">
        <v>3070</v>
      </c>
      <c r="I1328" s="263" t="s">
        <v>2240</v>
      </c>
      <c r="J1328" s="263">
        <v>0.8609</v>
      </c>
      <c r="K1328" s="263" t="s">
        <v>6886</v>
      </c>
      <c r="L1328" s="263">
        <v>2044389.6</v>
      </c>
      <c r="M1328" s="263">
        <v>5626762.9699999997</v>
      </c>
      <c r="N1328" s="263">
        <v>2260954.9500000002</v>
      </c>
      <c r="O1328" s="263">
        <v>2968648.75</v>
      </c>
      <c r="P1328" s="263">
        <v>4518617.38</v>
      </c>
      <c r="Q1328" s="263">
        <v>2093148.31</v>
      </c>
      <c r="R1328" s="263">
        <v>2351990.9</v>
      </c>
      <c r="S1328" s="263">
        <v>0.137176179892012</v>
      </c>
      <c r="T1328" s="263">
        <v>0.8417656058280909</v>
      </c>
      <c r="U1328" s="263">
        <v>0.95335065758848969</v>
      </c>
      <c r="V1328" s="263">
        <v>1.0794098551598439</v>
      </c>
      <c r="W1328" s="263">
        <v>0.1102427644866764</v>
      </c>
      <c r="X1328" s="263" t="s">
        <v>839</v>
      </c>
    </row>
    <row r="1329" spans="1:24">
      <c r="A1329" s="263" t="s">
        <v>6887</v>
      </c>
      <c r="B1329" s="263" t="s">
        <v>6888</v>
      </c>
      <c r="C1329" s="263" t="s">
        <v>6889</v>
      </c>
      <c r="D1329" s="263" t="s">
        <v>875</v>
      </c>
      <c r="E1329" s="263" t="s">
        <v>876</v>
      </c>
      <c r="F1329" s="263" t="s">
        <v>1799</v>
      </c>
      <c r="G1329" s="263" t="s">
        <v>1800</v>
      </c>
      <c r="H1329" s="263" t="s">
        <v>6890</v>
      </c>
      <c r="I1329" s="263" t="s">
        <v>2240</v>
      </c>
      <c r="J1329" s="263">
        <v>0.85580000000000001</v>
      </c>
      <c r="K1329" s="263" t="s">
        <v>6891</v>
      </c>
      <c r="L1329" s="263">
        <v>2500669.92</v>
      </c>
      <c r="M1329" s="263">
        <v>3342397.34</v>
      </c>
      <c r="N1329" s="263">
        <v>3131489.63</v>
      </c>
      <c r="O1329" s="263">
        <v>1729381.19</v>
      </c>
      <c r="P1329" s="263">
        <v>1622040.82</v>
      </c>
      <c r="Q1329" s="263">
        <v>3770494.11</v>
      </c>
      <c r="R1329" s="263">
        <v>5747034.3700000001</v>
      </c>
      <c r="S1329" s="263">
        <v>0.58553844493213958</v>
      </c>
      <c r="T1329" s="263">
        <v>0.48025364250342378</v>
      </c>
      <c r="U1329" s="263">
        <v>0.84126491203261733</v>
      </c>
      <c r="V1329" s="263">
        <v>0.72067001369613093</v>
      </c>
      <c r="W1329" s="263">
        <v>-0.47258927728097511</v>
      </c>
      <c r="X1329" s="263" t="s">
        <v>839</v>
      </c>
    </row>
    <row r="1330" spans="1:24">
      <c r="A1330" s="263" t="s">
        <v>6892</v>
      </c>
      <c r="B1330" s="263" t="s">
        <v>6893</v>
      </c>
      <c r="C1330" s="263" t="s">
        <v>6894</v>
      </c>
      <c r="D1330" s="263" t="s">
        <v>875</v>
      </c>
      <c r="E1330" s="263" t="s">
        <v>876</v>
      </c>
      <c r="F1330" s="263" t="s">
        <v>1799</v>
      </c>
      <c r="G1330" s="263" t="s">
        <v>1800</v>
      </c>
      <c r="H1330" s="263" t="s">
        <v>6895</v>
      </c>
      <c r="I1330" s="263" t="s">
        <v>2240</v>
      </c>
      <c r="J1330" s="263">
        <v>0.85550000000000004</v>
      </c>
      <c r="K1330" s="263" t="s">
        <v>6896</v>
      </c>
      <c r="L1330" s="263">
        <v>23839177.890000001</v>
      </c>
      <c r="M1330" s="263">
        <v>21846013.140000001</v>
      </c>
      <c r="N1330" s="263">
        <v>30397170.300000001</v>
      </c>
      <c r="O1330" s="263">
        <v>31691821.870000001</v>
      </c>
      <c r="P1330" s="263">
        <v>23738105.489999998</v>
      </c>
      <c r="Q1330" s="263">
        <v>19403202.789999999</v>
      </c>
      <c r="R1330" s="263">
        <v>30401994.93</v>
      </c>
      <c r="S1330" s="263">
        <v>0.61838172103846156</v>
      </c>
      <c r="T1330" s="263">
        <v>0.5768687737894338</v>
      </c>
      <c r="U1330" s="263">
        <v>0.87033294844489306</v>
      </c>
      <c r="V1330" s="263">
        <v>1.0990890247231799</v>
      </c>
      <c r="W1330" s="263">
        <v>0.13630824736535679</v>
      </c>
      <c r="X1330" s="263" t="s">
        <v>839</v>
      </c>
    </row>
    <row r="1331" spans="1:24">
      <c r="A1331" s="263" t="s">
        <v>6897</v>
      </c>
      <c r="B1331" s="263" t="s">
        <v>6898</v>
      </c>
      <c r="C1331" s="263" t="s">
        <v>6899</v>
      </c>
      <c r="D1331" s="263" t="s">
        <v>1150</v>
      </c>
      <c r="E1331" s="263" t="s">
        <v>1151</v>
      </c>
      <c r="F1331" s="263" t="s">
        <v>1150</v>
      </c>
      <c r="G1331" s="263" t="s">
        <v>1151</v>
      </c>
      <c r="H1331" s="263" t="s">
        <v>6900</v>
      </c>
      <c r="I1331" s="263" t="s">
        <v>2240</v>
      </c>
      <c r="J1331" s="263">
        <v>0.85419999999999996</v>
      </c>
      <c r="K1331" s="263" t="s">
        <v>6901</v>
      </c>
      <c r="L1331" s="263">
        <v>3986345.61</v>
      </c>
      <c r="M1331" s="263">
        <v>2192816.77</v>
      </c>
      <c r="N1331" s="263">
        <v>3070076.7</v>
      </c>
      <c r="O1331" s="263">
        <v>2731264.35</v>
      </c>
      <c r="P1331" s="263">
        <v>3956283.31</v>
      </c>
      <c r="Q1331" s="263">
        <v>5669754.21</v>
      </c>
      <c r="R1331" s="263">
        <v>3642024.59</v>
      </c>
      <c r="S1331" s="263">
        <v>1.523996396257163</v>
      </c>
      <c r="T1331" s="263">
        <v>0.13625307890117461</v>
      </c>
      <c r="U1331" s="263">
        <v>0.84097248178792006</v>
      </c>
      <c r="V1331" s="263">
        <v>0.67721853410136013</v>
      </c>
      <c r="W1331" s="263">
        <v>-0.56230663746860488</v>
      </c>
      <c r="X1331" s="263" t="s">
        <v>839</v>
      </c>
    </row>
    <row r="1332" spans="1:24">
      <c r="A1332" s="263" t="s">
        <v>6902</v>
      </c>
      <c r="B1332" s="263" t="s">
        <v>6903</v>
      </c>
      <c r="C1332" s="263" t="s">
        <v>6903</v>
      </c>
      <c r="D1332" s="263" t="s">
        <v>1150</v>
      </c>
      <c r="E1332" s="263" t="s">
        <v>1151</v>
      </c>
      <c r="F1332" s="263" t="s">
        <v>1150</v>
      </c>
      <c r="G1332" s="263" t="s">
        <v>1151</v>
      </c>
      <c r="H1332" s="263" t="s">
        <v>6904</v>
      </c>
      <c r="I1332" s="263" t="s">
        <v>2240</v>
      </c>
      <c r="J1332" s="263">
        <v>0.85419999999999996</v>
      </c>
      <c r="K1332" s="263" t="s">
        <v>6905</v>
      </c>
      <c r="L1332" s="263">
        <v>1236585.32</v>
      </c>
      <c r="M1332" s="263">
        <v>1068406.8400000001</v>
      </c>
      <c r="N1332" s="263">
        <v>1200039.22</v>
      </c>
      <c r="O1332" s="263">
        <v>1201711.06</v>
      </c>
      <c r="P1332" s="263">
        <v>997859.22</v>
      </c>
      <c r="Q1332" s="263">
        <v>1260747.7</v>
      </c>
      <c r="R1332" s="263">
        <v>1195516.69</v>
      </c>
      <c r="S1332" s="263">
        <v>0.3582357581392242</v>
      </c>
      <c r="T1332" s="263">
        <v>0.7914428417350412</v>
      </c>
      <c r="U1332" s="263">
        <v>0.93723911767627399</v>
      </c>
      <c r="V1332" s="263">
        <v>1.0219833533982881</v>
      </c>
      <c r="W1332" s="263">
        <v>3.1371697092238027E-2</v>
      </c>
      <c r="X1332" s="263" t="s">
        <v>839</v>
      </c>
    </row>
    <row r="1333" spans="1:24">
      <c r="A1333" s="263" t="s">
        <v>6906</v>
      </c>
      <c r="B1333" s="263" t="s">
        <v>6907</v>
      </c>
      <c r="C1333" s="263" t="s">
        <v>6908</v>
      </c>
      <c r="D1333" s="263" t="s">
        <v>1526</v>
      </c>
      <c r="E1333" s="263" t="s">
        <v>1527</v>
      </c>
      <c r="F1333" s="263" t="s">
        <v>2201</v>
      </c>
      <c r="G1333" s="263" t="s">
        <v>2202</v>
      </c>
      <c r="H1333" s="263" t="s">
        <v>6909</v>
      </c>
      <c r="I1333" s="263" t="s">
        <v>2240</v>
      </c>
      <c r="J1333" s="263">
        <v>0.85050000000000003</v>
      </c>
      <c r="K1333" s="263" t="s">
        <v>6910</v>
      </c>
      <c r="L1333" s="263">
        <v>43334528.729999997</v>
      </c>
      <c r="M1333" s="263">
        <v>48406357.960000001</v>
      </c>
      <c r="N1333" s="263">
        <v>35539905.75</v>
      </c>
      <c r="O1333" s="263">
        <v>33289098.48</v>
      </c>
      <c r="P1333" s="263">
        <v>47424322.130000003</v>
      </c>
      <c r="Q1333" s="263">
        <v>51111422.100000001</v>
      </c>
      <c r="R1333" s="263">
        <v>44360327.149999999</v>
      </c>
      <c r="S1333" s="263">
        <v>1.2954555924200719</v>
      </c>
      <c r="T1333" s="263">
        <v>0.12666444323001669</v>
      </c>
      <c r="U1333" s="263">
        <v>0.84097248178792006</v>
      </c>
      <c r="V1333" s="263">
        <v>0.84276227489662969</v>
      </c>
      <c r="W1333" s="263">
        <v>-0.2468023595618537</v>
      </c>
      <c r="X1333" s="263" t="s">
        <v>839</v>
      </c>
    </row>
    <row r="1334" spans="1:24">
      <c r="A1334" s="263" t="s">
        <v>6911</v>
      </c>
      <c r="B1334" s="263" t="s">
        <v>6912</v>
      </c>
      <c r="C1334" s="263" t="s">
        <v>6912</v>
      </c>
      <c r="D1334" s="263" t="s">
        <v>1526</v>
      </c>
      <c r="E1334" s="263" t="s">
        <v>1527</v>
      </c>
      <c r="F1334" s="263" t="s">
        <v>1652</v>
      </c>
      <c r="G1334" s="263" t="s">
        <v>1653</v>
      </c>
      <c r="H1334" s="263" t="s">
        <v>6913</v>
      </c>
      <c r="I1334" s="263" t="s">
        <v>2240</v>
      </c>
      <c r="J1334" s="263">
        <v>0.85</v>
      </c>
      <c r="K1334" s="263" t="s">
        <v>6914</v>
      </c>
      <c r="L1334" s="263">
        <v>1252753.4099999999</v>
      </c>
      <c r="M1334" s="263">
        <v>1402342.74</v>
      </c>
      <c r="N1334" s="263">
        <v>956813.87</v>
      </c>
      <c r="O1334" s="263">
        <v>770111.04</v>
      </c>
      <c r="P1334" s="263">
        <v>2552811.7400000002</v>
      </c>
      <c r="Q1334" s="263">
        <v>721293.11</v>
      </c>
      <c r="R1334" s="263">
        <v>967185.58</v>
      </c>
      <c r="S1334" s="263">
        <v>0.31849499767574202</v>
      </c>
      <c r="T1334" s="263">
        <v>0.63902504572541141</v>
      </c>
      <c r="U1334" s="263">
        <v>0.88846116023132615</v>
      </c>
      <c r="V1334" s="263">
        <v>0.77488581582468985</v>
      </c>
      <c r="W1334" s="263">
        <v>-0.36794435879735993</v>
      </c>
      <c r="X1334" s="263" t="s">
        <v>839</v>
      </c>
    </row>
    <row r="1335" spans="1:24">
      <c r="A1335" s="263" t="s">
        <v>6915</v>
      </c>
      <c r="B1335" s="263" t="s">
        <v>6916</v>
      </c>
      <c r="C1335" s="263" t="s">
        <v>6917</v>
      </c>
      <c r="D1335" s="263" t="s">
        <v>859</v>
      </c>
      <c r="E1335" s="263" t="s">
        <v>860</v>
      </c>
      <c r="F1335" s="263" t="s">
        <v>859</v>
      </c>
      <c r="G1335" s="263" t="s">
        <v>860</v>
      </c>
      <c r="H1335" s="263" t="s">
        <v>6918</v>
      </c>
      <c r="I1335" s="263" t="s">
        <v>2240</v>
      </c>
      <c r="J1335" s="263">
        <v>0.84989999999999999</v>
      </c>
      <c r="K1335" s="263" t="s">
        <v>6919</v>
      </c>
      <c r="L1335" s="263">
        <v>4260895.0199999996</v>
      </c>
      <c r="M1335" s="263">
        <v>745530.22</v>
      </c>
      <c r="N1335" s="263">
        <v>1158848.33</v>
      </c>
      <c r="O1335" s="263">
        <v>1465929.72</v>
      </c>
      <c r="P1335" s="263">
        <v>2343679.38</v>
      </c>
      <c r="Q1335" s="263">
        <v>3672140.39</v>
      </c>
      <c r="R1335" s="263">
        <v>969444.53</v>
      </c>
      <c r="S1335" s="263">
        <v>0.4894893377577007</v>
      </c>
      <c r="T1335" s="263">
        <v>0.72223451788939552</v>
      </c>
      <c r="U1335" s="263">
        <v>0.91356263036627461</v>
      </c>
      <c r="V1335" s="263">
        <v>0.8193537454982196</v>
      </c>
      <c r="W1335" s="263">
        <v>-0.28744164339678951</v>
      </c>
      <c r="X1335" s="263" t="s">
        <v>839</v>
      </c>
    </row>
    <row r="1336" spans="1:24">
      <c r="A1336" s="263" t="s">
        <v>6920</v>
      </c>
      <c r="B1336" s="263" t="s">
        <v>6921</v>
      </c>
      <c r="C1336" s="263" t="s">
        <v>6922</v>
      </c>
      <c r="D1336" s="263" t="s">
        <v>875</v>
      </c>
      <c r="E1336" s="263" t="s">
        <v>876</v>
      </c>
      <c r="F1336" s="263" t="s">
        <v>1799</v>
      </c>
      <c r="G1336" s="263" t="s">
        <v>1800</v>
      </c>
      <c r="H1336" s="263" t="s">
        <v>6438</v>
      </c>
      <c r="I1336" s="263" t="s">
        <v>2240</v>
      </c>
      <c r="J1336" s="263">
        <v>0.84930000000000005</v>
      </c>
      <c r="K1336" s="263" t="s">
        <v>6923</v>
      </c>
      <c r="L1336" s="263">
        <v>5148700.1900000004</v>
      </c>
      <c r="M1336" s="263">
        <v>1407573.33</v>
      </c>
      <c r="N1336" s="263">
        <v>1503002.35</v>
      </c>
      <c r="O1336" s="263">
        <v>1306094.95</v>
      </c>
      <c r="P1336" s="263">
        <v>2723949.61</v>
      </c>
      <c r="Q1336" s="263">
        <v>2790436.99</v>
      </c>
      <c r="R1336" s="263">
        <v>2794344.62</v>
      </c>
      <c r="S1336" s="263">
        <v>0.75356787798146896</v>
      </c>
      <c r="T1336" s="263">
        <v>0.6786577918450003</v>
      </c>
      <c r="U1336" s="263">
        <v>0.90283267618081742</v>
      </c>
      <c r="V1336" s="263">
        <v>0.84537914743136922</v>
      </c>
      <c r="W1336" s="263">
        <v>-0.24232956835776601</v>
      </c>
      <c r="X1336" s="263" t="s">
        <v>839</v>
      </c>
    </row>
    <row r="1337" spans="1:24">
      <c r="A1337" s="263" t="s">
        <v>6924</v>
      </c>
      <c r="B1337" s="263" t="s">
        <v>6925</v>
      </c>
      <c r="C1337" s="263" t="s">
        <v>6926</v>
      </c>
      <c r="D1337" s="263" t="s">
        <v>1526</v>
      </c>
      <c r="E1337" s="263" t="s">
        <v>1527</v>
      </c>
      <c r="F1337" s="263" t="s">
        <v>1528</v>
      </c>
      <c r="G1337" s="263" t="s">
        <v>1529</v>
      </c>
      <c r="H1337" s="263" t="s">
        <v>4700</v>
      </c>
      <c r="I1337" s="263" t="s">
        <v>2240</v>
      </c>
      <c r="J1337" s="263">
        <v>0.84899999999999998</v>
      </c>
      <c r="K1337" s="263" t="s">
        <v>6927</v>
      </c>
      <c r="L1337" s="263">
        <v>3045640.45</v>
      </c>
      <c r="M1337" s="263">
        <v>2141832.1</v>
      </c>
      <c r="N1337" s="263">
        <v>4603018.62</v>
      </c>
      <c r="O1337" s="263">
        <v>2056111.4</v>
      </c>
      <c r="P1337" s="263">
        <v>3277097.57</v>
      </c>
      <c r="Q1337" s="263">
        <v>8707501.1400000006</v>
      </c>
      <c r="R1337" s="263">
        <v>908882.09</v>
      </c>
      <c r="S1337" s="263">
        <v>0.1666518608634539</v>
      </c>
      <c r="T1337" s="263">
        <v>0.62553562824396725</v>
      </c>
      <c r="U1337" s="263">
        <v>0.88705656741224448</v>
      </c>
      <c r="V1337" s="263">
        <v>0.68910421206816397</v>
      </c>
      <c r="W1337" s="263">
        <v>-0.53720591912025717</v>
      </c>
      <c r="X1337" s="263" t="s">
        <v>839</v>
      </c>
    </row>
    <row r="1338" spans="1:24">
      <c r="A1338" s="263" t="s">
        <v>6928</v>
      </c>
      <c r="B1338" s="263" t="s">
        <v>6929</v>
      </c>
      <c r="C1338" s="263" t="s">
        <v>6930</v>
      </c>
      <c r="D1338" s="263" t="s">
        <v>875</v>
      </c>
      <c r="E1338" s="263" t="s">
        <v>876</v>
      </c>
      <c r="F1338" s="263" t="s">
        <v>1799</v>
      </c>
      <c r="G1338" s="263" t="s">
        <v>1800</v>
      </c>
      <c r="H1338" s="263" t="s">
        <v>6895</v>
      </c>
      <c r="I1338" s="263" t="s">
        <v>2240</v>
      </c>
      <c r="J1338" s="263">
        <v>0.84889999999999999</v>
      </c>
      <c r="K1338" s="263" t="s">
        <v>6931</v>
      </c>
      <c r="L1338" s="263">
        <v>56811899.210000001</v>
      </c>
      <c r="M1338" s="263">
        <v>42112407.700000003</v>
      </c>
      <c r="N1338" s="263">
        <v>51549433.920000002</v>
      </c>
      <c r="O1338" s="263">
        <v>44581727.630000003</v>
      </c>
      <c r="P1338" s="263">
        <v>22471751.23</v>
      </c>
      <c r="Q1338" s="263">
        <v>24589874.73</v>
      </c>
      <c r="R1338" s="263">
        <v>53181021.07</v>
      </c>
      <c r="S1338" s="263">
        <v>1.4862457597589811</v>
      </c>
      <c r="T1338" s="263">
        <v>0.25694357080568081</v>
      </c>
      <c r="U1338" s="263">
        <v>0.84097248178792006</v>
      </c>
      <c r="V1338" s="263">
        <v>1.459374883638286</v>
      </c>
      <c r="W1338" s="263">
        <v>0.54535052979053966</v>
      </c>
      <c r="X1338" s="263" t="s">
        <v>839</v>
      </c>
    </row>
    <row r="1339" spans="1:24">
      <c r="A1339" s="263" t="s">
        <v>6932</v>
      </c>
      <c r="B1339" s="263" t="s">
        <v>6933</v>
      </c>
      <c r="C1339" s="263" t="s">
        <v>6934</v>
      </c>
      <c r="D1339" s="263" t="s">
        <v>875</v>
      </c>
      <c r="E1339" s="263" t="s">
        <v>876</v>
      </c>
      <c r="F1339" s="263" t="s">
        <v>1492</v>
      </c>
      <c r="G1339" s="263" t="s">
        <v>1493</v>
      </c>
      <c r="H1339" s="263" t="s">
        <v>6335</v>
      </c>
      <c r="I1339" s="263" t="s">
        <v>2240</v>
      </c>
      <c r="J1339" s="263">
        <v>0.84850000000000003</v>
      </c>
      <c r="K1339" s="263" t="s">
        <v>6935</v>
      </c>
      <c r="L1339" s="263">
        <v>52121460.409999996</v>
      </c>
      <c r="M1339" s="263">
        <v>66582588.189999998</v>
      </c>
      <c r="N1339" s="263">
        <v>73966115.400000006</v>
      </c>
      <c r="O1339" s="263">
        <v>71959695.870000005</v>
      </c>
      <c r="P1339" s="263">
        <v>60660204.82</v>
      </c>
      <c r="Q1339" s="263">
        <v>59124649.560000002</v>
      </c>
      <c r="R1339" s="263">
        <v>82252058.530000001</v>
      </c>
      <c r="S1339" s="263">
        <v>0.14454409493105799</v>
      </c>
      <c r="T1339" s="263">
        <v>0.90133561646653448</v>
      </c>
      <c r="U1339" s="263">
        <v>0.97546945441826594</v>
      </c>
      <c r="V1339" s="263">
        <v>0.98235709526462689</v>
      </c>
      <c r="W1339" s="263">
        <v>-2.568054293400357E-2</v>
      </c>
      <c r="X1339" s="263" t="s">
        <v>839</v>
      </c>
    </row>
    <row r="1340" spans="1:24">
      <c r="A1340" s="263" t="s">
        <v>6936</v>
      </c>
      <c r="B1340" s="263" t="s">
        <v>6937</v>
      </c>
      <c r="C1340" s="263" t="s">
        <v>6938</v>
      </c>
      <c r="D1340" s="263" t="s">
        <v>911</v>
      </c>
      <c r="E1340" s="263" t="s">
        <v>912</v>
      </c>
      <c r="F1340" s="263" t="s">
        <v>1687</v>
      </c>
      <c r="G1340" s="263" t="s">
        <v>1688</v>
      </c>
      <c r="H1340" s="263" t="s">
        <v>6505</v>
      </c>
      <c r="I1340" s="263" t="s">
        <v>2240</v>
      </c>
      <c r="J1340" s="263">
        <v>0.84840000000000004</v>
      </c>
      <c r="K1340" s="263" t="s">
        <v>6939</v>
      </c>
      <c r="L1340" s="263">
        <v>38188338.899999999</v>
      </c>
      <c r="M1340" s="263">
        <v>26154415.460000001</v>
      </c>
      <c r="N1340" s="263">
        <v>14909018.220000001</v>
      </c>
      <c r="O1340" s="263">
        <v>21275876.350000001</v>
      </c>
      <c r="P1340" s="263">
        <v>24530454.890000001</v>
      </c>
      <c r="Q1340" s="263">
        <v>18489188.969999999</v>
      </c>
      <c r="R1340" s="263">
        <v>50365607.200000003</v>
      </c>
      <c r="S1340" s="263">
        <v>0.3846760454012636</v>
      </c>
      <c r="T1340" s="263">
        <v>0.62175374260246219</v>
      </c>
      <c r="U1340" s="263">
        <v>0.88640720922392513</v>
      </c>
      <c r="V1340" s="263">
        <v>0.80736236013391738</v>
      </c>
      <c r="W1340" s="263">
        <v>-0.30871176607480783</v>
      </c>
      <c r="X1340" s="263" t="s">
        <v>839</v>
      </c>
    </row>
    <row r="1341" spans="1:24">
      <c r="A1341" s="263" t="s">
        <v>6940</v>
      </c>
      <c r="B1341" s="263" t="s">
        <v>6941</v>
      </c>
      <c r="C1341" s="263" t="s">
        <v>6942</v>
      </c>
      <c r="D1341" s="263" t="s">
        <v>1035</v>
      </c>
      <c r="E1341" s="263" t="s">
        <v>1036</v>
      </c>
      <c r="F1341" s="263" t="s">
        <v>1035</v>
      </c>
      <c r="G1341" s="263" t="s">
        <v>1036</v>
      </c>
      <c r="H1341" s="263" t="s">
        <v>3162</v>
      </c>
      <c r="I1341" s="263" t="s">
        <v>2240</v>
      </c>
      <c r="J1341" s="263">
        <v>0.84799999999999998</v>
      </c>
      <c r="K1341" s="263" t="s">
        <v>6943</v>
      </c>
      <c r="L1341" s="263">
        <v>24949878.690000001</v>
      </c>
      <c r="M1341" s="263">
        <v>9621540.5899999999</v>
      </c>
      <c r="N1341" s="263">
        <v>5009566.91</v>
      </c>
      <c r="O1341" s="263">
        <v>6602622.79</v>
      </c>
      <c r="P1341" s="263">
        <v>11330495.119999999</v>
      </c>
      <c r="Q1341" s="263">
        <v>9421248.8399999999</v>
      </c>
      <c r="R1341" s="263">
        <v>11049928.310000001</v>
      </c>
      <c r="S1341" s="263">
        <v>0.15420441417548089</v>
      </c>
      <c r="T1341" s="263">
        <v>0.85017713138352968</v>
      </c>
      <c r="U1341" s="263">
        <v>0.95710997956806732</v>
      </c>
      <c r="V1341" s="263">
        <v>1.089178784087885</v>
      </c>
      <c r="W1341" s="263">
        <v>0.1232407857781336</v>
      </c>
      <c r="X1341" s="263" t="s">
        <v>839</v>
      </c>
    </row>
    <row r="1342" spans="1:24">
      <c r="A1342" s="263" t="s">
        <v>6944</v>
      </c>
      <c r="B1342" s="263" t="s">
        <v>6945</v>
      </c>
      <c r="C1342" s="263" t="s">
        <v>6945</v>
      </c>
      <c r="D1342" s="263" t="s">
        <v>1269</v>
      </c>
      <c r="E1342" s="263" t="s">
        <v>1270</v>
      </c>
      <c r="F1342" s="263" t="s">
        <v>1271</v>
      </c>
      <c r="G1342" s="263" t="s">
        <v>1272</v>
      </c>
      <c r="H1342" s="263" t="s">
        <v>6946</v>
      </c>
      <c r="I1342" s="263" t="s">
        <v>2240</v>
      </c>
      <c r="J1342" s="263">
        <v>0.84770000000000001</v>
      </c>
      <c r="K1342" s="263" t="s">
        <v>6947</v>
      </c>
      <c r="L1342" s="263">
        <v>1366187.39</v>
      </c>
      <c r="M1342" s="263">
        <v>982475.52</v>
      </c>
      <c r="N1342" s="263">
        <v>1134555.3400000001</v>
      </c>
      <c r="O1342" s="263">
        <v>1011586.25</v>
      </c>
      <c r="P1342" s="263">
        <v>2211532.15</v>
      </c>
      <c r="Q1342" s="263">
        <v>1357632.98</v>
      </c>
      <c r="R1342" s="263">
        <v>1451533.83</v>
      </c>
      <c r="S1342" s="263">
        <v>1.620163043274051</v>
      </c>
      <c r="T1342" s="263">
        <v>0.1699361429035415</v>
      </c>
      <c r="U1342" s="263">
        <v>0.84097248178792006</v>
      </c>
      <c r="V1342" s="263">
        <v>0.67144104871804544</v>
      </c>
      <c r="W1342" s="263">
        <v>-0.57466735563014859</v>
      </c>
      <c r="X1342" s="263" t="s">
        <v>839</v>
      </c>
    </row>
    <row r="1343" spans="1:24">
      <c r="A1343" s="263" t="s">
        <v>6948</v>
      </c>
      <c r="B1343" s="263" t="s">
        <v>6949</v>
      </c>
      <c r="C1343" s="263" t="s">
        <v>6950</v>
      </c>
      <c r="D1343" s="263" t="s">
        <v>1087</v>
      </c>
      <c r="E1343" s="263" t="s">
        <v>1088</v>
      </c>
      <c r="F1343" s="263" t="s">
        <v>1087</v>
      </c>
      <c r="G1343" s="263" t="s">
        <v>1088</v>
      </c>
      <c r="H1343" s="263" t="s">
        <v>6951</v>
      </c>
      <c r="I1343" s="263" t="s">
        <v>2240</v>
      </c>
      <c r="J1343" s="263">
        <v>0.84699999999999998</v>
      </c>
      <c r="K1343" s="263" t="s">
        <v>6952</v>
      </c>
      <c r="L1343" s="263">
        <v>22276509.329999998</v>
      </c>
      <c r="M1343" s="263">
        <v>12737984.82</v>
      </c>
      <c r="N1343" s="263">
        <v>26027206.32</v>
      </c>
      <c r="O1343" s="263">
        <v>20524670.43</v>
      </c>
      <c r="P1343" s="263">
        <v>3280348.26</v>
      </c>
      <c r="Q1343" s="263">
        <v>8503934.4299999997</v>
      </c>
      <c r="R1343" s="263">
        <v>32960246.039999999</v>
      </c>
      <c r="S1343" s="263">
        <v>1.096178334359619</v>
      </c>
      <c r="T1343" s="263">
        <v>0.61652067488166418</v>
      </c>
      <c r="U1343" s="263">
        <v>0.88330169595030428</v>
      </c>
      <c r="V1343" s="263">
        <v>1.367201307318362</v>
      </c>
      <c r="W1343" s="263">
        <v>0.4512256816328456</v>
      </c>
      <c r="X1343" s="263" t="s">
        <v>839</v>
      </c>
    </row>
    <row r="1344" spans="1:24">
      <c r="A1344" s="263" t="s">
        <v>6953</v>
      </c>
      <c r="B1344" s="263" t="s">
        <v>6954</v>
      </c>
      <c r="C1344" s="263" t="s">
        <v>6955</v>
      </c>
      <c r="D1344" s="263" t="s">
        <v>1150</v>
      </c>
      <c r="E1344" s="263" t="s">
        <v>1151</v>
      </c>
      <c r="F1344" s="263" t="s">
        <v>1152</v>
      </c>
      <c r="G1344" s="263" t="s">
        <v>1153</v>
      </c>
      <c r="H1344" s="263" t="s">
        <v>1193</v>
      </c>
      <c r="I1344" s="263" t="s">
        <v>2240</v>
      </c>
      <c r="J1344" s="263">
        <v>0.84660000000000002</v>
      </c>
      <c r="K1344" s="263" t="s">
        <v>6956</v>
      </c>
      <c r="L1344" s="263">
        <v>13509755.220000001</v>
      </c>
      <c r="M1344" s="263">
        <v>15626041.5</v>
      </c>
      <c r="N1344" s="263">
        <v>11569187.130000001</v>
      </c>
      <c r="O1344" s="263">
        <v>12267243.84</v>
      </c>
      <c r="P1344" s="263">
        <v>12669819.720000001</v>
      </c>
      <c r="Q1344" s="263">
        <v>10944602.470000001</v>
      </c>
      <c r="R1344" s="263">
        <v>11818925.710000001</v>
      </c>
      <c r="S1344" s="263">
        <v>1.160698854415033</v>
      </c>
      <c r="T1344" s="263">
        <v>0.22526243436848031</v>
      </c>
      <c r="U1344" s="263">
        <v>0.84097248178792006</v>
      </c>
      <c r="V1344" s="263">
        <v>1.1212367197032489</v>
      </c>
      <c r="W1344" s="263">
        <v>0.1650908974908202</v>
      </c>
      <c r="X1344" s="263" t="s">
        <v>839</v>
      </c>
    </row>
    <row r="1345" spans="1:24">
      <c r="A1345" s="263" t="s">
        <v>6957</v>
      </c>
      <c r="B1345" s="263" t="s">
        <v>6958</v>
      </c>
      <c r="C1345" s="263" t="s">
        <v>6959</v>
      </c>
      <c r="D1345" s="263" t="s">
        <v>875</v>
      </c>
      <c r="E1345" s="263" t="s">
        <v>876</v>
      </c>
      <c r="F1345" s="263" t="s">
        <v>1799</v>
      </c>
      <c r="G1345" s="263" t="s">
        <v>1800</v>
      </c>
      <c r="H1345" s="263" t="s">
        <v>6960</v>
      </c>
      <c r="I1345" s="263" t="s">
        <v>2240</v>
      </c>
      <c r="J1345" s="263">
        <v>0.84330000000000005</v>
      </c>
      <c r="K1345" s="263" t="s">
        <v>6961</v>
      </c>
      <c r="L1345" s="263">
        <v>6646845.2999999998</v>
      </c>
      <c r="M1345" s="263">
        <v>4838296.1399999997</v>
      </c>
      <c r="N1345" s="263">
        <v>6155105.7199999997</v>
      </c>
      <c r="O1345" s="263">
        <v>7580611.3099999996</v>
      </c>
      <c r="P1345" s="263">
        <v>4382684.49</v>
      </c>
      <c r="Q1345" s="263">
        <v>1418464.66</v>
      </c>
      <c r="R1345" s="263">
        <v>7655815.2300000004</v>
      </c>
      <c r="S1345" s="263">
        <v>1.148155226500752</v>
      </c>
      <c r="T1345" s="263">
        <v>0.42212277230339801</v>
      </c>
      <c r="U1345" s="263">
        <v>0.84097248178792006</v>
      </c>
      <c r="V1345" s="263">
        <v>1.405639735556764</v>
      </c>
      <c r="W1345" s="263">
        <v>0.49122688009610249</v>
      </c>
      <c r="X1345" s="263" t="s">
        <v>839</v>
      </c>
    </row>
    <row r="1346" spans="1:24">
      <c r="A1346" s="263" t="s">
        <v>6962</v>
      </c>
      <c r="B1346" s="263" t="s">
        <v>6963</v>
      </c>
      <c r="C1346" s="263" t="s">
        <v>6964</v>
      </c>
      <c r="D1346" s="263" t="s">
        <v>859</v>
      </c>
      <c r="E1346" s="263" t="s">
        <v>860</v>
      </c>
      <c r="F1346" s="263" t="s">
        <v>859</v>
      </c>
      <c r="G1346" s="263" t="s">
        <v>860</v>
      </c>
      <c r="H1346" s="263" t="s">
        <v>2750</v>
      </c>
      <c r="I1346" s="263" t="s">
        <v>2240</v>
      </c>
      <c r="J1346" s="263">
        <v>0.84260000000000002</v>
      </c>
      <c r="K1346" s="263" t="s">
        <v>6965</v>
      </c>
      <c r="L1346" s="263">
        <v>1021418</v>
      </c>
      <c r="M1346" s="263">
        <v>226397.41</v>
      </c>
      <c r="N1346" s="263">
        <v>72948.42</v>
      </c>
      <c r="O1346" s="263">
        <v>383483.07</v>
      </c>
      <c r="P1346" s="263">
        <v>2322127.58</v>
      </c>
      <c r="Q1346" s="263">
        <v>1345293.36</v>
      </c>
      <c r="R1346" s="263">
        <v>393314.52</v>
      </c>
      <c r="S1346" s="263">
        <v>1.3117953387198049</v>
      </c>
      <c r="T1346" s="263">
        <v>0.23150525968714661</v>
      </c>
      <c r="U1346" s="263">
        <v>0.84097248178792006</v>
      </c>
      <c r="V1346" s="263">
        <v>0.31476691540009838</v>
      </c>
      <c r="W1346" s="263">
        <v>-1.6676441852255091</v>
      </c>
      <c r="X1346" s="263" t="s">
        <v>839</v>
      </c>
    </row>
    <row r="1347" spans="1:24">
      <c r="A1347" s="263" t="s">
        <v>6966</v>
      </c>
      <c r="B1347" s="263" t="s">
        <v>6967</v>
      </c>
      <c r="C1347" s="263" t="s">
        <v>6968</v>
      </c>
      <c r="D1347" s="263" t="s">
        <v>859</v>
      </c>
      <c r="E1347" s="263" t="s">
        <v>860</v>
      </c>
      <c r="F1347" s="263" t="s">
        <v>859</v>
      </c>
      <c r="G1347" s="263" t="s">
        <v>860</v>
      </c>
      <c r="H1347" s="263" t="s">
        <v>6969</v>
      </c>
      <c r="I1347" s="263" t="s">
        <v>2240</v>
      </c>
      <c r="J1347" s="263">
        <v>0.84240000000000004</v>
      </c>
      <c r="K1347" s="263" t="s">
        <v>6970</v>
      </c>
      <c r="L1347" s="263">
        <v>3751578.89</v>
      </c>
      <c r="M1347" s="263">
        <v>1227809.48</v>
      </c>
      <c r="N1347" s="263">
        <v>3457785.59</v>
      </c>
      <c r="O1347" s="263">
        <v>1077221.55</v>
      </c>
      <c r="P1347" s="263">
        <v>1466867.68</v>
      </c>
      <c r="Q1347" s="263">
        <v>4648142.6399999997</v>
      </c>
      <c r="R1347" s="263">
        <v>4309648.1100000003</v>
      </c>
      <c r="S1347" s="263">
        <v>0.73727671247282511</v>
      </c>
      <c r="T1347" s="263">
        <v>0.42643104104791713</v>
      </c>
      <c r="U1347" s="263">
        <v>0.84126491203261733</v>
      </c>
      <c r="V1347" s="263">
        <v>0.68451131328818027</v>
      </c>
      <c r="W1347" s="263">
        <v>-0.54685370900699981</v>
      </c>
      <c r="X1347" s="263" t="s">
        <v>839</v>
      </c>
    </row>
    <row r="1348" spans="1:24">
      <c r="A1348" s="263" t="s">
        <v>6971</v>
      </c>
      <c r="B1348" s="263" t="s">
        <v>6972</v>
      </c>
      <c r="C1348" s="263" t="s">
        <v>6973</v>
      </c>
      <c r="D1348" s="263" t="s">
        <v>1211</v>
      </c>
      <c r="E1348" s="263" t="s">
        <v>1212</v>
      </c>
      <c r="F1348" s="263" t="s">
        <v>1213</v>
      </c>
      <c r="G1348" s="263" t="s">
        <v>1214</v>
      </c>
      <c r="H1348" s="263" t="s">
        <v>2134</v>
      </c>
      <c r="I1348" s="263" t="s">
        <v>2240</v>
      </c>
      <c r="J1348" s="263">
        <v>0.84189999999999998</v>
      </c>
      <c r="K1348" s="263" t="s">
        <v>6974</v>
      </c>
      <c r="L1348" s="263">
        <v>121731090.91</v>
      </c>
      <c r="M1348" s="263">
        <v>129800048.31</v>
      </c>
      <c r="N1348" s="263">
        <v>133733155.86</v>
      </c>
      <c r="O1348" s="263">
        <v>118445066.43000001</v>
      </c>
      <c r="P1348" s="263">
        <v>118314543.93000001</v>
      </c>
      <c r="Q1348" s="263">
        <v>114728397.5</v>
      </c>
      <c r="R1348" s="263">
        <v>122155625.33</v>
      </c>
      <c r="S1348" s="263">
        <v>1.3282133644185881</v>
      </c>
      <c r="T1348" s="263">
        <v>0.13210725589633909</v>
      </c>
      <c r="U1348" s="263">
        <v>0.84097248178792006</v>
      </c>
      <c r="V1348" s="263">
        <v>1.0635798015135549</v>
      </c>
      <c r="W1348" s="263">
        <v>8.8928284289293932E-2</v>
      </c>
      <c r="X1348" s="263" t="s">
        <v>839</v>
      </c>
    </row>
    <row r="1349" spans="1:24">
      <c r="A1349" s="263" t="s">
        <v>6975</v>
      </c>
      <c r="B1349" s="263" t="s">
        <v>6976</v>
      </c>
      <c r="C1349" s="263" t="s">
        <v>6977</v>
      </c>
      <c r="D1349" s="263" t="s">
        <v>1035</v>
      </c>
      <c r="E1349" s="263" t="s">
        <v>1036</v>
      </c>
      <c r="F1349" s="263" t="s">
        <v>1035</v>
      </c>
      <c r="G1349" s="263" t="s">
        <v>1036</v>
      </c>
      <c r="H1349" s="263" t="s">
        <v>6890</v>
      </c>
      <c r="I1349" s="263" t="s">
        <v>2240</v>
      </c>
      <c r="J1349" s="263">
        <v>0.84030000000000005</v>
      </c>
      <c r="K1349" s="263" t="s">
        <v>6978</v>
      </c>
      <c r="L1349" s="263">
        <v>1479499.61</v>
      </c>
      <c r="M1349" s="263">
        <v>1363766.63</v>
      </c>
      <c r="N1349" s="263">
        <v>1001402.49</v>
      </c>
      <c r="O1349" s="263">
        <v>568719.69999999995</v>
      </c>
      <c r="P1349" s="263">
        <v>3418774.07</v>
      </c>
      <c r="Q1349" s="263">
        <v>3878437.03</v>
      </c>
      <c r="R1349" s="263">
        <v>1193812.21</v>
      </c>
      <c r="S1349" s="263">
        <v>1.5627887199791179</v>
      </c>
      <c r="T1349" s="263">
        <v>0.16630094503728529</v>
      </c>
      <c r="U1349" s="263">
        <v>0.84097248178792006</v>
      </c>
      <c r="V1349" s="263">
        <v>0.38982831652360639</v>
      </c>
      <c r="W1349" s="263">
        <v>-1.359089205357672</v>
      </c>
      <c r="X1349" s="263" t="s">
        <v>839</v>
      </c>
    </row>
    <row r="1350" spans="1:24">
      <c r="A1350" s="263" t="s">
        <v>6979</v>
      </c>
      <c r="B1350" s="263" t="s">
        <v>6980</v>
      </c>
      <c r="C1350" s="263" t="s">
        <v>6981</v>
      </c>
      <c r="D1350" s="263" t="s">
        <v>1150</v>
      </c>
      <c r="E1350" s="263" t="s">
        <v>1151</v>
      </c>
      <c r="F1350" s="263" t="s">
        <v>1150</v>
      </c>
      <c r="G1350" s="263" t="s">
        <v>1151</v>
      </c>
      <c r="H1350" s="263" t="s">
        <v>6982</v>
      </c>
      <c r="I1350" s="263" t="s">
        <v>2240</v>
      </c>
      <c r="J1350" s="263">
        <v>0.84019999999999995</v>
      </c>
      <c r="K1350" s="263" t="s">
        <v>6983</v>
      </c>
      <c r="L1350" s="263">
        <v>5074594.3899999997</v>
      </c>
      <c r="M1350" s="263">
        <v>2507629.77</v>
      </c>
      <c r="N1350" s="263">
        <v>4300363.71</v>
      </c>
      <c r="O1350" s="263">
        <v>4599388.8099999996</v>
      </c>
      <c r="P1350" s="263">
        <v>2866702.14</v>
      </c>
      <c r="Q1350" s="263">
        <v>4700750.59</v>
      </c>
      <c r="R1350" s="263">
        <v>5915394.3300000001</v>
      </c>
      <c r="S1350" s="263">
        <v>0.25702771366866761</v>
      </c>
      <c r="T1350" s="263">
        <v>0.74169548599231483</v>
      </c>
      <c r="U1350" s="263">
        <v>0.9203295047297485</v>
      </c>
      <c r="V1350" s="263">
        <v>0.91683028480484741</v>
      </c>
      <c r="W1350" s="263">
        <v>-0.12527339479762159</v>
      </c>
      <c r="X1350" s="263" t="s">
        <v>839</v>
      </c>
    </row>
    <row r="1351" spans="1:24">
      <c r="A1351" s="263" t="s">
        <v>6984</v>
      </c>
      <c r="B1351" s="263" t="s">
        <v>6985</v>
      </c>
      <c r="C1351" s="263" t="s">
        <v>6986</v>
      </c>
      <c r="D1351" s="263" t="s">
        <v>1526</v>
      </c>
      <c r="E1351" s="263" t="s">
        <v>1527</v>
      </c>
      <c r="F1351" s="263" t="s">
        <v>1528</v>
      </c>
      <c r="G1351" s="263" t="s">
        <v>1529</v>
      </c>
      <c r="H1351" s="263" t="s">
        <v>6987</v>
      </c>
      <c r="I1351" s="263" t="s">
        <v>2240</v>
      </c>
      <c r="J1351" s="263">
        <v>0.83919999999999995</v>
      </c>
      <c r="K1351" s="263" t="s">
        <v>6988</v>
      </c>
      <c r="L1351" s="263">
        <v>1260088.18</v>
      </c>
      <c r="M1351" s="263">
        <v>2121006.65</v>
      </c>
      <c r="N1351" s="263">
        <v>1021458.54</v>
      </c>
      <c r="O1351" s="263">
        <v>1556504.61</v>
      </c>
      <c r="P1351" s="263">
        <v>3132219.55</v>
      </c>
      <c r="Q1351" s="263">
        <v>304914.40000000002</v>
      </c>
      <c r="R1351" s="263">
        <v>2175572.36</v>
      </c>
      <c r="S1351" s="263">
        <v>0.23410649679588491</v>
      </c>
      <c r="T1351" s="263">
        <v>0.69657681506921021</v>
      </c>
      <c r="U1351" s="263">
        <v>0.90995661635567193</v>
      </c>
      <c r="V1351" s="263">
        <v>0.79628137268418742</v>
      </c>
      <c r="W1351" s="263">
        <v>-0.32864978566691833</v>
      </c>
      <c r="X1351" s="263" t="s">
        <v>839</v>
      </c>
    </row>
    <row r="1352" spans="1:24">
      <c r="A1352" s="263" t="s">
        <v>6989</v>
      </c>
      <c r="B1352" s="263" t="s">
        <v>6990</v>
      </c>
      <c r="C1352" s="263" t="s">
        <v>6991</v>
      </c>
      <c r="D1352" s="263" t="s">
        <v>875</v>
      </c>
      <c r="E1352" s="263" t="s">
        <v>876</v>
      </c>
      <c r="F1352" s="263" t="s">
        <v>1799</v>
      </c>
      <c r="G1352" s="263" t="s">
        <v>1800</v>
      </c>
      <c r="H1352" s="263" t="s">
        <v>6992</v>
      </c>
      <c r="I1352" s="263" t="s">
        <v>2240</v>
      </c>
      <c r="J1352" s="263">
        <v>0.83889999999999998</v>
      </c>
      <c r="K1352" s="263" t="s">
        <v>6993</v>
      </c>
      <c r="L1352" s="263">
        <v>1263983.3400000001</v>
      </c>
      <c r="M1352" s="263">
        <v>6259346.79</v>
      </c>
      <c r="N1352" s="263">
        <v>14490233.49</v>
      </c>
      <c r="O1352" s="263">
        <v>13613158.710000001</v>
      </c>
      <c r="P1352" s="263">
        <v>10712862.9</v>
      </c>
      <c r="Q1352" s="263">
        <v>7264580.1500000004</v>
      </c>
      <c r="R1352" s="263">
        <v>10629270.789999999</v>
      </c>
      <c r="S1352" s="263">
        <v>0.66163702374829336</v>
      </c>
      <c r="T1352" s="263">
        <v>0.86060809042262087</v>
      </c>
      <c r="U1352" s="263">
        <v>0.95935527492739459</v>
      </c>
      <c r="V1352" s="263">
        <v>0.93404792654436541</v>
      </c>
      <c r="W1352" s="263">
        <v>-9.843151752848639E-2</v>
      </c>
      <c r="X1352" s="263" t="s">
        <v>839</v>
      </c>
    </row>
    <row r="1353" spans="1:24">
      <c r="A1353" s="263" t="s">
        <v>6994</v>
      </c>
      <c r="B1353" s="263" t="s">
        <v>6995</v>
      </c>
      <c r="C1353" s="263" t="s">
        <v>6996</v>
      </c>
      <c r="D1353" s="263" t="s">
        <v>1526</v>
      </c>
      <c r="E1353" s="263" t="s">
        <v>1527</v>
      </c>
      <c r="F1353" s="263" t="s">
        <v>1528</v>
      </c>
      <c r="G1353" s="263" t="s">
        <v>1529</v>
      </c>
      <c r="H1353" s="263" t="s">
        <v>6997</v>
      </c>
      <c r="I1353" s="263" t="s">
        <v>2240</v>
      </c>
      <c r="J1353" s="263">
        <v>0.83589999999999998</v>
      </c>
      <c r="K1353" s="263" t="s">
        <v>6998</v>
      </c>
      <c r="L1353" s="263">
        <v>6365223.0800000001</v>
      </c>
      <c r="M1353" s="263">
        <v>793551.04</v>
      </c>
      <c r="N1353" s="263">
        <v>430611.68</v>
      </c>
      <c r="O1353" s="263">
        <v>249607.65</v>
      </c>
      <c r="P1353" s="263">
        <v>129602.69</v>
      </c>
      <c r="Q1353" s="263">
        <v>1012803.17</v>
      </c>
      <c r="R1353" s="263">
        <v>60867.47</v>
      </c>
      <c r="S1353" s="263">
        <v>1.169145367367004</v>
      </c>
      <c r="T1353" s="263">
        <v>0.37089219327832412</v>
      </c>
      <c r="U1353" s="263">
        <v>0.84097248178792006</v>
      </c>
      <c r="V1353" s="263">
        <v>4.8860428806312859</v>
      </c>
      <c r="W1353" s="263">
        <v>2.2886665249646949</v>
      </c>
      <c r="X1353" s="263" t="s">
        <v>839</v>
      </c>
    </row>
    <row r="1354" spans="1:24">
      <c r="A1354" s="263" t="s">
        <v>6999</v>
      </c>
      <c r="B1354" s="263" t="s">
        <v>7000</v>
      </c>
      <c r="C1354" s="263" t="s">
        <v>7001</v>
      </c>
      <c r="D1354" s="263" t="s">
        <v>859</v>
      </c>
      <c r="E1354" s="263" t="s">
        <v>860</v>
      </c>
      <c r="F1354" s="263" t="s">
        <v>859</v>
      </c>
      <c r="G1354" s="263" t="s">
        <v>860</v>
      </c>
      <c r="H1354" s="263" t="s">
        <v>7002</v>
      </c>
      <c r="I1354" s="263" t="s">
        <v>2240</v>
      </c>
      <c r="J1354" s="263">
        <v>0.8357</v>
      </c>
      <c r="K1354" s="263" t="s">
        <v>7003</v>
      </c>
      <c r="L1354" s="263">
        <v>2870980.32</v>
      </c>
      <c r="M1354" s="263">
        <v>2173067.7000000002</v>
      </c>
      <c r="N1354" s="263">
        <v>5110876.63</v>
      </c>
      <c r="O1354" s="263">
        <v>4117508.83</v>
      </c>
      <c r="P1354" s="263">
        <v>5722307.25</v>
      </c>
      <c r="Q1354" s="263">
        <v>5108138.95</v>
      </c>
      <c r="R1354" s="263">
        <v>3163260</v>
      </c>
      <c r="S1354" s="263">
        <v>1.044843413127174</v>
      </c>
      <c r="T1354" s="263">
        <v>0.33384651507089752</v>
      </c>
      <c r="U1354" s="263">
        <v>0.84097248178792006</v>
      </c>
      <c r="V1354" s="263">
        <v>0.76493853429622527</v>
      </c>
      <c r="W1354" s="263">
        <v>-0.38658426842672883</v>
      </c>
      <c r="X1354" s="263" t="s">
        <v>839</v>
      </c>
    </row>
    <row r="1355" spans="1:24">
      <c r="A1355" s="263" t="s">
        <v>7004</v>
      </c>
      <c r="B1355" s="263" t="s">
        <v>7005</v>
      </c>
      <c r="C1355" s="263" t="s">
        <v>7006</v>
      </c>
      <c r="D1355" s="263" t="s">
        <v>850</v>
      </c>
      <c r="E1355" s="263" t="s">
        <v>851</v>
      </c>
      <c r="F1355" s="263" t="s">
        <v>1028</v>
      </c>
      <c r="G1355" s="263" t="s">
        <v>1029</v>
      </c>
      <c r="H1355" s="263" t="s">
        <v>5642</v>
      </c>
      <c r="I1355" s="263" t="s">
        <v>2240</v>
      </c>
      <c r="J1355" s="263">
        <v>0.83409999999999995</v>
      </c>
      <c r="K1355" s="263" t="s">
        <v>7007</v>
      </c>
      <c r="L1355" s="263">
        <v>1856227.18</v>
      </c>
      <c r="M1355" s="263">
        <v>1481819.47</v>
      </c>
      <c r="N1355" s="263">
        <v>1900628.59</v>
      </c>
      <c r="O1355" s="263">
        <v>1823936.61</v>
      </c>
      <c r="P1355" s="263">
        <v>2217796.29</v>
      </c>
      <c r="Q1355" s="263">
        <v>1754660.5</v>
      </c>
      <c r="R1355" s="263">
        <v>1771219.56</v>
      </c>
      <c r="S1355" s="263">
        <v>0.80756052367277087</v>
      </c>
      <c r="T1355" s="263">
        <v>0.45895731270107609</v>
      </c>
      <c r="U1355" s="263">
        <v>0.84126491203261733</v>
      </c>
      <c r="V1355" s="263">
        <v>0.92222447170095145</v>
      </c>
      <c r="W1355" s="263">
        <v>-0.11681014597423869</v>
      </c>
      <c r="X1355" s="263" t="s">
        <v>839</v>
      </c>
    </row>
    <row r="1356" spans="1:24">
      <c r="A1356" s="263" t="s">
        <v>7008</v>
      </c>
      <c r="B1356" s="263" t="s">
        <v>7009</v>
      </c>
      <c r="C1356" s="263" t="s">
        <v>7010</v>
      </c>
      <c r="D1356" s="263" t="s">
        <v>875</v>
      </c>
      <c r="E1356" s="263" t="s">
        <v>876</v>
      </c>
      <c r="F1356" s="263" t="s">
        <v>1799</v>
      </c>
      <c r="G1356" s="263" t="s">
        <v>1800</v>
      </c>
      <c r="H1356" s="263" t="s">
        <v>7011</v>
      </c>
      <c r="I1356" s="263" t="s">
        <v>2240</v>
      </c>
      <c r="J1356" s="263">
        <v>0.83320000000000005</v>
      </c>
      <c r="K1356" s="263" t="s">
        <v>7012</v>
      </c>
      <c r="L1356" s="263">
        <v>6867051.2300000004</v>
      </c>
      <c r="M1356" s="263">
        <v>4731900.32</v>
      </c>
      <c r="N1356" s="263">
        <v>7755477.0599999996</v>
      </c>
      <c r="O1356" s="263">
        <v>8415046.2699999996</v>
      </c>
      <c r="P1356" s="263">
        <v>5837316.1600000001</v>
      </c>
      <c r="Q1356" s="263">
        <v>2326483.7400000002</v>
      </c>
      <c r="R1356" s="263">
        <v>8665529.5</v>
      </c>
      <c r="S1356" s="263">
        <v>0.87966164289708382</v>
      </c>
      <c r="T1356" s="263">
        <v>0.55670027597489824</v>
      </c>
      <c r="U1356" s="263">
        <v>0.86227618108779291</v>
      </c>
      <c r="V1356" s="263">
        <v>1.2375481913141471</v>
      </c>
      <c r="W1356" s="263">
        <v>0.30748470621545859</v>
      </c>
      <c r="X1356" s="263" t="s">
        <v>839</v>
      </c>
    </row>
    <row r="1357" spans="1:24">
      <c r="A1357" s="263" t="s">
        <v>7013</v>
      </c>
      <c r="B1357" s="263" t="s">
        <v>7014</v>
      </c>
      <c r="C1357" s="263" t="s">
        <v>7015</v>
      </c>
      <c r="D1357" s="263" t="s">
        <v>970</v>
      </c>
      <c r="E1357" s="263" t="s">
        <v>971</v>
      </c>
      <c r="F1357" s="263" t="s">
        <v>970</v>
      </c>
      <c r="G1357" s="263" t="s">
        <v>971</v>
      </c>
      <c r="H1357" s="263" t="s">
        <v>7016</v>
      </c>
      <c r="I1357" s="263" t="s">
        <v>2240</v>
      </c>
      <c r="J1357" s="263">
        <v>0.83199999999999996</v>
      </c>
      <c r="K1357" s="263" t="s">
        <v>7017</v>
      </c>
      <c r="L1357" s="263">
        <v>595615.31999999995</v>
      </c>
      <c r="M1357" s="263">
        <v>78051.66</v>
      </c>
      <c r="N1357" s="263">
        <v>671031.1</v>
      </c>
      <c r="O1357" s="263">
        <v>78833.02</v>
      </c>
      <c r="P1357" s="263">
        <v>248883.81</v>
      </c>
      <c r="Q1357" s="263">
        <v>1713757.93</v>
      </c>
      <c r="R1357" s="263">
        <v>398367.25</v>
      </c>
      <c r="S1357" s="263">
        <v>0.9483912381756584</v>
      </c>
      <c r="T1357" s="263">
        <v>0.45768938571220341</v>
      </c>
      <c r="U1357" s="263">
        <v>0.84126491203261733</v>
      </c>
      <c r="V1357" s="263">
        <v>0.4522000252951176</v>
      </c>
      <c r="W1357" s="263">
        <v>-1.144967022096594</v>
      </c>
      <c r="X1357" s="263" t="s">
        <v>839</v>
      </c>
    </row>
    <row r="1358" spans="1:24">
      <c r="A1358" s="263" t="s">
        <v>7018</v>
      </c>
      <c r="B1358" s="263" t="s">
        <v>7019</v>
      </c>
      <c r="C1358" s="263" t="s">
        <v>7020</v>
      </c>
      <c r="D1358" s="263" t="s">
        <v>1269</v>
      </c>
      <c r="E1358" s="263" t="s">
        <v>1270</v>
      </c>
      <c r="F1358" s="263" t="s">
        <v>1820</v>
      </c>
      <c r="G1358" s="263" t="s">
        <v>1821</v>
      </c>
      <c r="H1358" s="263" t="s">
        <v>7021</v>
      </c>
      <c r="I1358" s="263" t="s">
        <v>2240</v>
      </c>
      <c r="J1358" s="263">
        <v>0.83140000000000003</v>
      </c>
      <c r="K1358" s="263" t="s">
        <v>7022</v>
      </c>
      <c r="L1358" s="263">
        <v>4106686.22</v>
      </c>
      <c r="M1358" s="263">
        <v>2749042.31</v>
      </c>
      <c r="N1358" s="263">
        <v>2282762.06</v>
      </c>
      <c r="O1358" s="263">
        <v>1069176.3999999999</v>
      </c>
      <c r="P1358" s="263">
        <v>4739849.08</v>
      </c>
      <c r="Q1358" s="263">
        <v>3661777.39</v>
      </c>
      <c r="R1358" s="263">
        <v>4079487.49</v>
      </c>
      <c r="S1358" s="263">
        <v>1.2980212776946309</v>
      </c>
      <c r="T1358" s="263">
        <v>7.9245332229854609E-2</v>
      </c>
      <c r="U1358" s="263">
        <v>0.84097248178792006</v>
      </c>
      <c r="V1358" s="263">
        <v>0.6133867751737121</v>
      </c>
      <c r="W1358" s="263">
        <v>-0.70513103294004276</v>
      </c>
      <c r="X1358" s="263" t="s">
        <v>839</v>
      </c>
    </row>
    <row r="1359" spans="1:24">
      <c r="A1359" s="263" t="s">
        <v>7023</v>
      </c>
      <c r="B1359" s="263" t="s">
        <v>7024</v>
      </c>
      <c r="C1359" s="263" t="s">
        <v>7025</v>
      </c>
      <c r="D1359" s="263" t="s">
        <v>970</v>
      </c>
      <c r="E1359" s="263" t="s">
        <v>971</v>
      </c>
      <c r="F1359" s="263" t="s">
        <v>970</v>
      </c>
      <c r="G1359" s="263" t="s">
        <v>971</v>
      </c>
      <c r="H1359" s="263" t="s">
        <v>7026</v>
      </c>
      <c r="I1359" s="263" t="s">
        <v>2240</v>
      </c>
      <c r="J1359" s="263">
        <v>0.82950000000000002</v>
      </c>
      <c r="K1359" s="263" t="s">
        <v>7027</v>
      </c>
      <c r="L1359" s="263">
        <v>65957445.310000002</v>
      </c>
      <c r="M1359" s="263">
        <v>52435993.399999999</v>
      </c>
      <c r="N1359" s="263">
        <v>31572033.469999999</v>
      </c>
      <c r="O1359" s="263">
        <v>32668131.93</v>
      </c>
      <c r="P1359" s="263">
        <v>32330443.449999999</v>
      </c>
      <c r="Q1359" s="263">
        <v>40553475.310000002</v>
      </c>
      <c r="R1359" s="263">
        <v>36732389.68</v>
      </c>
      <c r="S1359" s="263">
        <v>0.84259031940340123</v>
      </c>
      <c r="T1359" s="263">
        <v>0.35824812525097288</v>
      </c>
      <c r="U1359" s="263">
        <v>0.84097248178792006</v>
      </c>
      <c r="V1359" s="263">
        <v>1.249587812542285</v>
      </c>
      <c r="W1359" s="263">
        <v>0.32145228779343382</v>
      </c>
      <c r="X1359" s="263" t="s">
        <v>839</v>
      </c>
    </row>
    <row r="1360" spans="1:24">
      <c r="A1360" s="263" t="s">
        <v>7028</v>
      </c>
      <c r="B1360" s="263" t="s">
        <v>7029</v>
      </c>
      <c r="C1360" s="263" t="s">
        <v>7030</v>
      </c>
      <c r="D1360" s="263" t="s">
        <v>1526</v>
      </c>
      <c r="E1360" s="263" t="s">
        <v>1527</v>
      </c>
      <c r="F1360" s="263" t="s">
        <v>1528</v>
      </c>
      <c r="G1360" s="263" t="s">
        <v>1529</v>
      </c>
      <c r="H1360" s="263" t="s">
        <v>7031</v>
      </c>
      <c r="I1360" s="263" t="s">
        <v>2240</v>
      </c>
      <c r="J1360" s="263">
        <v>0.8286</v>
      </c>
      <c r="K1360" s="263" t="s">
        <v>7032</v>
      </c>
      <c r="L1360" s="263">
        <v>9449669.4299999997</v>
      </c>
      <c r="M1360" s="263">
        <v>10111925.949999999</v>
      </c>
      <c r="N1360" s="263">
        <v>8995552.1199999992</v>
      </c>
      <c r="O1360" s="263">
        <v>9103827.0099999998</v>
      </c>
      <c r="P1360" s="263">
        <v>14082019.32</v>
      </c>
      <c r="Q1360" s="263">
        <v>13468604.220000001</v>
      </c>
      <c r="R1360" s="263">
        <v>9051073.8699999992</v>
      </c>
      <c r="S1360" s="263">
        <v>1.518038590911331</v>
      </c>
      <c r="T1360" s="263">
        <v>0.21864754957593169</v>
      </c>
      <c r="U1360" s="263">
        <v>0.84097248178792006</v>
      </c>
      <c r="V1360" s="263">
        <v>0.77170549130825128</v>
      </c>
      <c r="W1360" s="263">
        <v>-0.37387772316368129</v>
      </c>
      <c r="X1360" s="263" t="s">
        <v>839</v>
      </c>
    </row>
    <row r="1361" spans="1:24">
      <c r="A1361" s="263" t="s">
        <v>7033</v>
      </c>
      <c r="B1361" s="263" t="s">
        <v>7034</v>
      </c>
      <c r="C1361" s="263" t="s">
        <v>7035</v>
      </c>
      <c r="D1361" s="263" t="s">
        <v>859</v>
      </c>
      <c r="E1361" s="263" t="s">
        <v>860</v>
      </c>
      <c r="F1361" s="263" t="s">
        <v>859</v>
      </c>
      <c r="G1361" s="263" t="s">
        <v>860</v>
      </c>
      <c r="H1361" s="263" t="s">
        <v>5254</v>
      </c>
      <c r="I1361" s="263" t="s">
        <v>2240</v>
      </c>
      <c r="J1361" s="263">
        <v>0.82769999999999999</v>
      </c>
      <c r="K1361" s="263" t="s">
        <v>7036</v>
      </c>
      <c r="L1361" s="263">
        <v>1258456.77</v>
      </c>
      <c r="M1361" s="263">
        <v>2649429.4700000002</v>
      </c>
      <c r="N1361" s="263">
        <v>1149920.3400000001</v>
      </c>
      <c r="O1361" s="263">
        <v>943460.47</v>
      </c>
      <c r="P1361" s="263">
        <v>2677063.7200000002</v>
      </c>
      <c r="Q1361" s="263">
        <v>1769630.87</v>
      </c>
      <c r="R1361" s="263">
        <v>2397523.92</v>
      </c>
      <c r="S1361" s="263">
        <v>1.3169291454088241</v>
      </c>
      <c r="T1361" s="263">
        <v>0.16045295078644439</v>
      </c>
      <c r="U1361" s="263">
        <v>0.84097248178792006</v>
      </c>
      <c r="V1361" s="263">
        <v>0.6576280814126142</v>
      </c>
      <c r="W1361" s="263">
        <v>-0.60465618995271897</v>
      </c>
      <c r="X1361" s="263" t="s">
        <v>839</v>
      </c>
    </row>
    <row r="1362" spans="1:24">
      <c r="A1362" s="263" t="s">
        <v>7037</v>
      </c>
      <c r="B1362" s="263" t="s">
        <v>7038</v>
      </c>
      <c r="C1362" s="263" t="s">
        <v>7039</v>
      </c>
      <c r="D1362" s="263" t="s">
        <v>1526</v>
      </c>
      <c r="E1362" s="263" t="s">
        <v>1527</v>
      </c>
      <c r="F1362" s="263" t="s">
        <v>1652</v>
      </c>
      <c r="G1362" s="263" t="s">
        <v>1653</v>
      </c>
      <c r="H1362" s="263" t="s">
        <v>7040</v>
      </c>
      <c r="I1362" s="263" t="s">
        <v>2240</v>
      </c>
      <c r="J1362" s="263">
        <v>0.82679999999999998</v>
      </c>
      <c r="K1362" s="263" t="s">
        <v>7041</v>
      </c>
      <c r="L1362" s="263">
        <v>2602895.79</v>
      </c>
      <c r="M1362" s="263">
        <v>1567358.52</v>
      </c>
      <c r="N1362" s="263">
        <v>1326284.56</v>
      </c>
      <c r="O1362" s="263">
        <v>2106398.73</v>
      </c>
      <c r="P1362" s="263">
        <v>1877435.99</v>
      </c>
      <c r="Q1362" s="263">
        <v>892558.36</v>
      </c>
      <c r="R1362" s="263">
        <v>1532576.98</v>
      </c>
      <c r="S1362" s="263">
        <v>1.086558933689554</v>
      </c>
      <c r="T1362" s="263">
        <v>0.30448484804792209</v>
      </c>
      <c r="U1362" s="263">
        <v>0.84097248178792006</v>
      </c>
      <c r="V1362" s="263">
        <v>1.3253012588637321</v>
      </c>
      <c r="W1362" s="263">
        <v>0.40632034100939107</v>
      </c>
      <c r="X1362" s="263" t="s">
        <v>839</v>
      </c>
    </row>
    <row r="1363" spans="1:24">
      <c r="A1363" s="263" t="s">
        <v>7042</v>
      </c>
      <c r="B1363" s="263" t="s">
        <v>7043</v>
      </c>
      <c r="C1363" s="263" t="s">
        <v>7044</v>
      </c>
      <c r="D1363" s="263" t="s">
        <v>859</v>
      </c>
      <c r="E1363" s="263" t="s">
        <v>860</v>
      </c>
      <c r="F1363" s="263" t="s">
        <v>859</v>
      </c>
      <c r="G1363" s="263" t="s">
        <v>860</v>
      </c>
      <c r="H1363" s="263" t="s">
        <v>7045</v>
      </c>
      <c r="I1363" s="263" t="s">
        <v>2240</v>
      </c>
      <c r="J1363" s="263">
        <v>0.82499999999999996</v>
      </c>
      <c r="K1363" s="263" t="s">
        <v>7046</v>
      </c>
      <c r="L1363" s="263">
        <v>10966266.560000001</v>
      </c>
      <c r="M1363" s="263">
        <v>11066632.560000001</v>
      </c>
      <c r="N1363" s="263">
        <v>9603217.0299999993</v>
      </c>
      <c r="O1363" s="263">
        <v>33165291.82</v>
      </c>
      <c r="P1363" s="263">
        <v>12180644.800000001</v>
      </c>
      <c r="Q1363" s="263">
        <v>8005529.5300000003</v>
      </c>
      <c r="R1363" s="263">
        <v>11120408.18</v>
      </c>
      <c r="S1363" s="263">
        <v>0.78458298337166199</v>
      </c>
      <c r="T1363" s="263">
        <v>0.38776638929028889</v>
      </c>
      <c r="U1363" s="263">
        <v>0.84097248178792006</v>
      </c>
      <c r="V1363" s="263">
        <v>1.552422911762271</v>
      </c>
      <c r="W1363" s="263">
        <v>0.63452163071337797</v>
      </c>
      <c r="X1363" s="263" t="s">
        <v>839</v>
      </c>
    </row>
    <row r="1364" spans="1:24">
      <c r="A1364" s="263" t="s">
        <v>7047</v>
      </c>
      <c r="B1364" s="263" t="s">
        <v>7048</v>
      </c>
      <c r="C1364" s="263" t="s">
        <v>7049</v>
      </c>
      <c r="D1364" s="263" t="s">
        <v>1150</v>
      </c>
      <c r="E1364" s="263" t="s">
        <v>1151</v>
      </c>
      <c r="F1364" s="263" t="s">
        <v>1150</v>
      </c>
      <c r="G1364" s="263" t="s">
        <v>1151</v>
      </c>
      <c r="H1364" s="263" t="s">
        <v>7050</v>
      </c>
      <c r="I1364" s="263" t="s">
        <v>2240</v>
      </c>
      <c r="J1364" s="263">
        <v>0.82399999999999995</v>
      </c>
      <c r="K1364" s="263" t="s">
        <v>7051</v>
      </c>
      <c r="L1364" s="263">
        <v>2383597.25</v>
      </c>
      <c r="M1364" s="263">
        <v>764006.1</v>
      </c>
      <c r="N1364" s="263">
        <v>624672.44999999995</v>
      </c>
      <c r="O1364" s="263">
        <v>1601124.21</v>
      </c>
      <c r="P1364" s="263">
        <v>1087494.32</v>
      </c>
      <c r="Q1364" s="263">
        <v>1245718.73</v>
      </c>
      <c r="R1364" s="263">
        <v>850201.38</v>
      </c>
      <c r="S1364" s="263">
        <v>0.31668245415647822</v>
      </c>
      <c r="T1364" s="263">
        <v>0.54753526937142805</v>
      </c>
      <c r="U1364" s="263">
        <v>0.86227618108779291</v>
      </c>
      <c r="V1364" s="263">
        <v>1.265952044924292</v>
      </c>
      <c r="W1364" s="263">
        <v>0.34022275558752602</v>
      </c>
      <c r="X1364" s="263" t="s">
        <v>839</v>
      </c>
    </row>
    <row r="1365" spans="1:24">
      <c r="A1365" s="263" t="s">
        <v>7052</v>
      </c>
      <c r="B1365" s="263" t="s">
        <v>7053</v>
      </c>
      <c r="C1365" s="263" t="s">
        <v>7054</v>
      </c>
      <c r="D1365" s="263" t="s">
        <v>1526</v>
      </c>
      <c r="E1365" s="263" t="s">
        <v>1527</v>
      </c>
      <c r="F1365" s="263" t="s">
        <v>1652</v>
      </c>
      <c r="G1365" s="263" t="s">
        <v>1653</v>
      </c>
      <c r="H1365" s="263" t="s">
        <v>7055</v>
      </c>
      <c r="I1365" s="263" t="s">
        <v>2240</v>
      </c>
      <c r="J1365" s="263">
        <v>0.82220000000000004</v>
      </c>
      <c r="K1365" s="263" t="s">
        <v>7056</v>
      </c>
      <c r="L1365" s="263">
        <v>43912314.350000001</v>
      </c>
      <c r="M1365" s="263">
        <v>25094351.68</v>
      </c>
      <c r="N1365" s="263">
        <v>22517252.280000001</v>
      </c>
      <c r="O1365" s="263">
        <v>22964453.66</v>
      </c>
      <c r="P1365" s="263">
        <v>43721006.329999998</v>
      </c>
      <c r="Q1365" s="263">
        <v>58813797.07</v>
      </c>
      <c r="R1365" s="263">
        <v>33647081.350000001</v>
      </c>
      <c r="S1365" s="263">
        <v>1.4776051584423771</v>
      </c>
      <c r="T1365" s="263">
        <v>0.13673421853256709</v>
      </c>
      <c r="U1365" s="263">
        <v>0.84097248178792006</v>
      </c>
      <c r="V1365" s="263">
        <v>0.63052643995294677</v>
      </c>
      <c r="W1365" s="263">
        <v>-0.66537122633351653</v>
      </c>
      <c r="X1365" s="263" t="s">
        <v>839</v>
      </c>
    </row>
    <row r="1366" spans="1:24">
      <c r="A1366" s="263" t="s">
        <v>7057</v>
      </c>
      <c r="B1366" s="263" t="s">
        <v>7058</v>
      </c>
      <c r="C1366" s="263" t="s">
        <v>7059</v>
      </c>
      <c r="D1366" s="263" t="s">
        <v>911</v>
      </c>
      <c r="E1366" s="263" t="s">
        <v>912</v>
      </c>
      <c r="F1366" s="263" t="s">
        <v>911</v>
      </c>
      <c r="G1366" s="263" t="s">
        <v>912</v>
      </c>
      <c r="H1366" s="263" t="s">
        <v>7060</v>
      </c>
      <c r="I1366" s="263" t="s">
        <v>2240</v>
      </c>
      <c r="J1366" s="263">
        <v>0.82099999999999995</v>
      </c>
      <c r="K1366" s="263" t="s">
        <v>7061</v>
      </c>
      <c r="L1366" s="263">
        <v>5597347.1900000004</v>
      </c>
      <c r="M1366" s="263">
        <v>3801306.32</v>
      </c>
      <c r="N1366" s="263">
        <v>9959021.2400000002</v>
      </c>
      <c r="O1366" s="263">
        <v>10776496.41</v>
      </c>
      <c r="P1366" s="263">
        <v>3065543.86</v>
      </c>
      <c r="Q1366" s="263">
        <v>3430143.73</v>
      </c>
      <c r="R1366" s="263">
        <v>8365301.9000000004</v>
      </c>
      <c r="S1366" s="263">
        <v>0.9906718664694153</v>
      </c>
      <c r="T1366" s="263">
        <v>0.3337431602774471</v>
      </c>
      <c r="U1366" s="263">
        <v>0.84097248178792006</v>
      </c>
      <c r="V1366" s="263">
        <v>1.520802392411893</v>
      </c>
      <c r="W1366" s="263">
        <v>0.60483270664017263</v>
      </c>
      <c r="X1366" s="263" t="s">
        <v>839</v>
      </c>
    </row>
    <row r="1367" spans="1:24">
      <c r="A1367" s="263" t="s">
        <v>7062</v>
      </c>
      <c r="B1367" s="263" t="s">
        <v>7063</v>
      </c>
      <c r="C1367" s="263" t="s">
        <v>7064</v>
      </c>
      <c r="D1367" s="263" t="s">
        <v>1872</v>
      </c>
      <c r="E1367" s="263" t="s">
        <v>1873</v>
      </c>
      <c r="F1367" s="263" t="s">
        <v>1872</v>
      </c>
      <c r="G1367" s="263" t="s">
        <v>1873</v>
      </c>
      <c r="H1367" s="263" t="s">
        <v>4807</v>
      </c>
      <c r="I1367" s="263" t="s">
        <v>2240</v>
      </c>
      <c r="J1367" s="263">
        <v>0.81930000000000003</v>
      </c>
      <c r="K1367" s="263" t="s">
        <v>7065</v>
      </c>
      <c r="L1367" s="263">
        <v>2438393.79</v>
      </c>
      <c r="M1367" s="263">
        <v>599739.11</v>
      </c>
      <c r="N1367" s="263">
        <v>4590322.24</v>
      </c>
      <c r="O1367" s="263">
        <v>3968165.24</v>
      </c>
      <c r="P1367" s="263">
        <v>8386965.4100000001</v>
      </c>
      <c r="Q1367" s="263">
        <v>7405693.6399999997</v>
      </c>
      <c r="R1367" s="263">
        <v>7349130.3499999996</v>
      </c>
      <c r="S1367" s="263">
        <v>1.592963436009678</v>
      </c>
      <c r="T1367" s="263">
        <v>8.1930430185982173E-3</v>
      </c>
      <c r="U1367" s="263">
        <v>0.84097248178792006</v>
      </c>
      <c r="V1367" s="263">
        <v>0.37583374105893469</v>
      </c>
      <c r="W1367" s="263">
        <v>-1.4118335021228481</v>
      </c>
      <c r="X1367" s="263" t="s">
        <v>1390</v>
      </c>
    </row>
    <row r="1368" spans="1:24">
      <c r="A1368" s="263" t="s">
        <v>7066</v>
      </c>
      <c r="B1368" s="263" t="s">
        <v>7067</v>
      </c>
      <c r="C1368" s="263" t="s">
        <v>7068</v>
      </c>
      <c r="D1368" s="263" t="s">
        <v>1269</v>
      </c>
      <c r="E1368" s="263" t="s">
        <v>1270</v>
      </c>
      <c r="F1368" s="263" t="s">
        <v>1820</v>
      </c>
      <c r="G1368" s="263" t="s">
        <v>1821</v>
      </c>
      <c r="H1368" s="263" t="s">
        <v>7069</v>
      </c>
      <c r="I1368" s="263" t="s">
        <v>2240</v>
      </c>
      <c r="J1368" s="263">
        <v>0.81879999999999997</v>
      </c>
      <c r="K1368" s="263" t="s">
        <v>7070</v>
      </c>
      <c r="L1368" s="263">
        <v>978352.51</v>
      </c>
      <c r="M1368" s="263">
        <v>1098665.22</v>
      </c>
      <c r="N1368" s="263">
        <v>1054099.06</v>
      </c>
      <c r="O1368" s="263">
        <v>2255634.4300000002</v>
      </c>
      <c r="P1368" s="263">
        <v>1534584.23</v>
      </c>
      <c r="Q1368" s="263">
        <v>2337496.36</v>
      </c>
      <c r="R1368" s="263">
        <v>1415593.97</v>
      </c>
      <c r="S1368" s="263">
        <v>1.0950332703151511</v>
      </c>
      <c r="T1368" s="263">
        <v>0.36837346049406078</v>
      </c>
      <c r="U1368" s="263">
        <v>0.84097248178792006</v>
      </c>
      <c r="V1368" s="263">
        <v>0.76405296300988701</v>
      </c>
      <c r="W1368" s="263">
        <v>-0.38825544769524128</v>
      </c>
      <c r="X1368" s="263" t="s">
        <v>839</v>
      </c>
    </row>
    <row r="1369" spans="1:24">
      <c r="A1369" s="263" t="s">
        <v>7071</v>
      </c>
      <c r="B1369" s="263" t="s">
        <v>7072</v>
      </c>
      <c r="C1369" s="263" t="s">
        <v>7073</v>
      </c>
      <c r="D1369" s="263" t="s">
        <v>1035</v>
      </c>
      <c r="E1369" s="263" t="s">
        <v>1036</v>
      </c>
      <c r="F1369" s="263" t="s">
        <v>1035</v>
      </c>
      <c r="G1369" s="263" t="s">
        <v>1036</v>
      </c>
      <c r="H1369" s="263" t="s">
        <v>7074</v>
      </c>
      <c r="I1369" s="263" t="s">
        <v>2240</v>
      </c>
      <c r="J1369" s="263">
        <v>0.81840000000000002</v>
      </c>
      <c r="K1369" s="263" t="s">
        <v>7075</v>
      </c>
      <c r="L1369" s="263">
        <v>2140572.13</v>
      </c>
      <c r="M1369" s="263">
        <v>2255051.9900000002</v>
      </c>
      <c r="N1369" s="263">
        <v>119556.3</v>
      </c>
      <c r="O1369" s="263">
        <v>293320.57</v>
      </c>
      <c r="P1369" s="263">
        <v>2045536.92</v>
      </c>
      <c r="Q1369" s="263">
        <v>3787572.26</v>
      </c>
      <c r="R1369" s="263">
        <v>1872253.24</v>
      </c>
      <c r="S1369" s="263">
        <v>1.178411520796915</v>
      </c>
      <c r="T1369" s="263">
        <v>0.16900112034299791</v>
      </c>
      <c r="U1369" s="263">
        <v>0.84097248178792006</v>
      </c>
      <c r="V1369" s="263">
        <v>0.46803453827678632</v>
      </c>
      <c r="W1369" s="263">
        <v>-1.0953130984930479</v>
      </c>
      <c r="X1369" s="263" t="s">
        <v>839</v>
      </c>
    </row>
    <row r="1370" spans="1:24">
      <c r="A1370" s="263" t="s">
        <v>7076</v>
      </c>
      <c r="B1370" s="263" t="s">
        <v>7077</v>
      </c>
      <c r="C1370" s="263" t="s">
        <v>7078</v>
      </c>
      <c r="D1370" s="263" t="s">
        <v>1526</v>
      </c>
      <c r="E1370" s="263" t="s">
        <v>1527</v>
      </c>
      <c r="F1370" s="263" t="s">
        <v>1652</v>
      </c>
      <c r="G1370" s="263" t="s">
        <v>1653</v>
      </c>
      <c r="H1370" s="263" t="s">
        <v>7079</v>
      </c>
      <c r="I1370" s="263" t="s">
        <v>2240</v>
      </c>
      <c r="J1370" s="263">
        <v>0.81820000000000004</v>
      </c>
      <c r="K1370" s="263" t="s">
        <v>7080</v>
      </c>
      <c r="L1370" s="263">
        <v>16142447.109999999</v>
      </c>
      <c r="M1370" s="263">
        <v>11198324.6</v>
      </c>
      <c r="N1370" s="263">
        <v>14884220.93</v>
      </c>
      <c r="O1370" s="263">
        <v>10007681.02</v>
      </c>
      <c r="P1370" s="263">
        <v>16044303.359999999</v>
      </c>
      <c r="Q1370" s="263">
        <v>37681564.409999996</v>
      </c>
      <c r="R1370" s="263">
        <v>14878021.43</v>
      </c>
      <c r="S1370" s="263">
        <v>1.3728919585256341</v>
      </c>
      <c r="T1370" s="263">
        <v>0.31571953406504588</v>
      </c>
      <c r="U1370" s="263">
        <v>0.84097248178792006</v>
      </c>
      <c r="V1370" s="263">
        <v>0.57102455417352638</v>
      </c>
      <c r="W1370" s="263">
        <v>-0.80837531178130184</v>
      </c>
      <c r="X1370" s="263" t="s">
        <v>839</v>
      </c>
    </row>
    <row r="1371" spans="1:24">
      <c r="A1371" s="263" t="s">
        <v>7081</v>
      </c>
      <c r="B1371" s="263" t="s">
        <v>7082</v>
      </c>
      <c r="C1371" s="263" t="s">
        <v>7083</v>
      </c>
      <c r="D1371" s="263" t="s">
        <v>911</v>
      </c>
      <c r="E1371" s="263" t="s">
        <v>912</v>
      </c>
      <c r="F1371" s="263" t="s">
        <v>911</v>
      </c>
      <c r="G1371" s="263" t="s">
        <v>912</v>
      </c>
      <c r="H1371" s="263" t="s">
        <v>7084</v>
      </c>
      <c r="I1371" s="263" t="s">
        <v>2240</v>
      </c>
      <c r="J1371" s="263">
        <v>0.81659999999999999</v>
      </c>
      <c r="K1371" s="263" t="s">
        <v>7085</v>
      </c>
      <c r="L1371" s="263">
        <v>7631541.29</v>
      </c>
      <c r="M1371" s="263">
        <v>9128179.5299999993</v>
      </c>
      <c r="N1371" s="263">
        <v>8179888.8600000003</v>
      </c>
      <c r="O1371" s="263">
        <v>8095821.8399999999</v>
      </c>
      <c r="P1371" s="263">
        <v>5850307.4699999997</v>
      </c>
      <c r="Q1371" s="263">
        <v>6009562.7199999997</v>
      </c>
      <c r="R1371" s="263">
        <v>7141047.6100000003</v>
      </c>
      <c r="S1371" s="263">
        <v>1.943531791655265</v>
      </c>
      <c r="T1371" s="263">
        <v>1.890925563805437E-2</v>
      </c>
      <c r="U1371" s="263">
        <v>0.84097248178792006</v>
      </c>
      <c r="V1371" s="263">
        <v>1.303967203100052</v>
      </c>
      <c r="W1371" s="263">
        <v>0.38290758389418822</v>
      </c>
      <c r="X1371" s="263" t="s">
        <v>1572</v>
      </c>
    </row>
    <row r="1372" spans="1:24">
      <c r="A1372" s="263" t="s">
        <v>7086</v>
      </c>
      <c r="B1372" s="263" t="s">
        <v>7087</v>
      </c>
      <c r="C1372" s="263" t="s">
        <v>7088</v>
      </c>
      <c r="D1372" s="263" t="s">
        <v>859</v>
      </c>
      <c r="E1372" s="263" t="s">
        <v>860</v>
      </c>
      <c r="F1372" s="263" t="s">
        <v>859</v>
      </c>
      <c r="G1372" s="263" t="s">
        <v>860</v>
      </c>
      <c r="H1372" s="263" t="s">
        <v>7089</v>
      </c>
      <c r="I1372" s="263" t="s">
        <v>2240</v>
      </c>
      <c r="J1372" s="263">
        <v>0.81579999999999997</v>
      </c>
      <c r="K1372" s="263" t="s">
        <v>7090</v>
      </c>
      <c r="L1372" s="263">
        <v>3841901.32</v>
      </c>
      <c r="M1372" s="263">
        <v>2730958.72</v>
      </c>
      <c r="N1372" s="263">
        <v>3497284.59</v>
      </c>
      <c r="O1372" s="263">
        <v>3092306.17</v>
      </c>
      <c r="P1372" s="263">
        <v>3856358.15</v>
      </c>
      <c r="Q1372" s="263">
        <v>6350473.1100000003</v>
      </c>
      <c r="R1372" s="263">
        <v>3025873.59</v>
      </c>
      <c r="S1372" s="263">
        <v>1.120056645186517</v>
      </c>
      <c r="T1372" s="263">
        <v>0.37913704736443499</v>
      </c>
      <c r="U1372" s="263">
        <v>0.84097248178792006</v>
      </c>
      <c r="V1372" s="263">
        <v>0.74601815818479467</v>
      </c>
      <c r="W1372" s="263">
        <v>-0.42271734858334209</v>
      </c>
      <c r="X1372" s="263" t="s">
        <v>839</v>
      </c>
    </row>
    <row r="1373" spans="1:24">
      <c r="A1373" s="263" t="s">
        <v>7091</v>
      </c>
      <c r="B1373" s="263" t="s">
        <v>7092</v>
      </c>
      <c r="C1373" s="263" t="s">
        <v>7093</v>
      </c>
      <c r="D1373" s="263" t="s">
        <v>1526</v>
      </c>
      <c r="E1373" s="263" t="s">
        <v>1527</v>
      </c>
      <c r="F1373" s="263" t="s">
        <v>1652</v>
      </c>
      <c r="G1373" s="263" t="s">
        <v>1653</v>
      </c>
      <c r="H1373" s="263" t="s">
        <v>5713</v>
      </c>
      <c r="I1373" s="263" t="s">
        <v>2240</v>
      </c>
      <c r="J1373" s="263">
        <v>0.81459999999999999</v>
      </c>
      <c r="K1373" s="263" t="s">
        <v>7094</v>
      </c>
      <c r="L1373" s="263">
        <v>4756615.95</v>
      </c>
      <c r="M1373" s="263">
        <v>7060521.5599999996</v>
      </c>
      <c r="N1373" s="263">
        <v>4813986.76</v>
      </c>
      <c r="O1373" s="263">
        <v>4853555.2699999996</v>
      </c>
      <c r="P1373" s="263">
        <v>2925138.77</v>
      </c>
      <c r="Q1373" s="263">
        <v>5300182.2300000004</v>
      </c>
      <c r="R1373" s="263">
        <v>3741348.49</v>
      </c>
      <c r="S1373" s="263">
        <v>1.3286767513074089</v>
      </c>
      <c r="T1373" s="263">
        <v>0.1935191899456884</v>
      </c>
      <c r="U1373" s="263">
        <v>0.84097248178792006</v>
      </c>
      <c r="V1373" s="263">
        <v>1.3465325225590401</v>
      </c>
      <c r="W1373" s="263">
        <v>0.4292490754155317</v>
      </c>
      <c r="X1373" s="263" t="s">
        <v>839</v>
      </c>
    </row>
    <row r="1374" spans="1:24">
      <c r="A1374" s="263" t="s">
        <v>7095</v>
      </c>
      <c r="B1374" s="263" t="s">
        <v>7096</v>
      </c>
      <c r="C1374" s="263" t="s">
        <v>7097</v>
      </c>
      <c r="D1374" s="263" t="s">
        <v>911</v>
      </c>
      <c r="E1374" s="263" t="s">
        <v>912</v>
      </c>
      <c r="F1374" s="263" t="s">
        <v>7098</v>
      </c>
      <c r="G1374" s="263" t="s">
        <v>7099</v>
      </c>
      <c r="H1374" s="263" t="s">
        <v>7100</v>
      </c>
      <c r="I1374" s="263" t="s">
        <v>2240</v>
      </c>
      <c r="J1374" s="263">
        <v>0.81230000000000002</v>
      </c>
      <c r="K1374" s="263" t="s">
        <v>7101</v>
      </c>
      <c r="L1374" s="263">
        <v>3689071.15</v>
      </c>
      <c r="M1374" s="263">
        <v>3880041.58</v>
      </c>
      <c r="N1374" s="263">
        <v>1635603.36</v>
      </c>
      <c r="O1374" s="263">
        <v>1749032.39</v>
      </c>
      <c r="P1374" s="263">
        <v>3162509.43</v>
      </c>
      <c r="Q1374" s="263">
        <v>3478687.98</v>
      </c>
      <c r="R1374" s="263">
        <v>2118983.86</v>
      </c>
      <c r="S1374" s="263">
        <v>0.34343731772517988</v>
      </c>
      <c r="T1374" s="263">
        <v>0.81415827597502999</v>
      </c>
      <c r="U1374" s="263">
        <v>0.94435737643419482</v>
      </c>
      <c r="V1374" s="263">
        <v>0.93780152565267638</v>
      </c>
      <c r="W1374" s="263">
        <v>-9.26454687932695E-2</v>
      </c>
      <c r="X1374" s="263" t="s">
        <v>839</v>
      </c>
    </row>
    <row r="1375" spans="1:24">
      <c r="A1375" s="263" t="s">
        <v>7102</v>
      </c>
      <c r="B1375" s="263" t="s">
        <v>7103</v>
      </c>
      <c r="C1375" s="263" t="s">
        <v>7104</v>
      </c>
      <c r="D1375" s="263" t="s">
        <v>1872</v>
      </c>
      <c r="E1375" s="263" t="s">
        <v>1873</v>
      </c>
      <c r="F1375" s="263" t="s">
        <v>1872</v>
      </c>
      <c r="G1375" s="263" t="s">
        <v>1873</v>
      </c>
      <c r="H1375" s="263" t="s">
        <v>2477</v>
      </c>
      <c r="I1375" s="263" t="s">
        <v>2240</v>
      </c>
      <c r="J1375" s="263">
        <v>0.81169999999999998</v>
      </c>
      <c r="K1375" s="263" t="s">
        <v>7105</v>
      </c>
      <c r="L1375" s="263">
        <v>132573556.45999999</v>
      </c>
      <c r="M1375" s="263">
        <v>75344917.969999999</v>
      </c>
      <c r="N1375" s="263">
        <v>106638160.17</v>
      </c>
      <c r="O1375" s="263">
        <v>124792914.11</v>
      </c>
      <c r="P1375" s="263">
        <v>25383056.170000002</v>
      </c>
      <c r="Q1375" s="263">
        <v>70381357.260000005</v>
      </c>
      <c r="R1375" s="263">
        <v>111213712.34</v>
      </c>
      <c r="S1375" s="263">
        <v>1.3001367830058841</v>
      </c>
      <c r="T1375" s="263">
        <v>0.2374238137379491</v>
      </c>
      <c r="U1375" s="263">
        <v>0.84097248178792006</v>
      </c>
      <c r="V1375" s="263">
        <v>1.592014423295451</v>
      </c>
      <c r="W1375" s="263">
        <v>0.67085340643593416</v>
      </c>
      <c r="X1375" s="263" t="s">
        <v>839</v>
      </c>
    </row>
    <row r="1376" spans="1:24">
      <c r="A1376" s="263" t="s">
        <v>7106</v>
      </c>
      <c r="B1376" s="263" t="s">
        <v>7107</v>
      </c>
      <c r="C1376" s="263" t="s">
        <v>7108</v>
      </c>
      <c r="D1376" s="263" t="s">
        <v>875</v>
      </c>
      <c r="E1376" s="263" t="s">
        <v>876</v>
      </c>
      <c r="F1376" s="263" t="s">
        <v>911</v>
      </c>
      <c r="G1376" s="263" t="s">
        <v>912</v>
      </c>
      <c r="H1376" s="263" t="s">
        <v>7109</v>
      </c>
      <c r="I1376" s="263" t="s">
        <v>2240</v>
      </c>
      <c r="J1376" s="263">
        <v>0.81030000000000002</v>
      </c>
      <c r="K1376" s="263" t="s">
        <v>7110</v>
      </c>
      <c r="L1376" s="263">
        <v>8302676.1799999997</v>
      </c>
      <c r="M1376" s="263">
        <v>10166795.550000001</v>
      </c>
      <c r="N1376" s="263">
        <v>5224740.45</v>
      </c>
      <c r="O1376" s="263">
        <v>4578427.47</v>
      </c>
      <c r="P1376" s="263">
        <v>17764511.09</v>
      </c>
      <c r="Q1376" s="263">
        <v>21375123.32</v>
      </c>
      <c r="R1376" s="263">
        <v>9306640.25</v>
      </c>
      <c r="S1376" s="263">
        <v>1.7042820631783291</v>
      </c>
      <c r="T1376" s="263">
        <v>0.1127301780552538</v>
      </c>
      <c r="U1376" s="263">
        <v>0.84097248178792006</v>
      </c>
      <c r="V1376" s="263">
        <v>0.43769061473384302</v>
      </c>
      <c r="W1376" s="263">
        <v>-1.192016645847823</v>
      </c>
      <c r="X1376" s="263" t="s">
        <v>839</v>
      </c>
    </row>
    <row r="1377" spans="1:24">
      <c r="A1377" s="263" t="s">
        <v>7111</v>
      </c>
      <c r="B1377" s="263" t="s">
        <v>7112</v>
      </c>
      <c r="C1377" s="263" t="s">
        <v>4854</v>
      </c>
      <c r="D1377" s="263" t="s">
        <v>1269</v>
      </c>
      <c r="E1377" s="263" t="s">
        <v>1270</v>
      </c>
      <c r="F1377" s="263" t="s">
        <v>133</v>
      </c>
      <c r="G1377" s="263" t="s">
        <v>6781</v>
      </c>
      <c r="H1377" s="263" t="s">
        <v>7113</v>
      </c>
      <c r="I1377" s="263" t="s">
        <v>2240</v>
      </c>
      <c r="J1377" s="263">
        <v>0.80940000000000001</v>
      </c>
      <c r="K1377" s="263" t="s">
        <v>7114</v>
      </c>
      <c r="L1377" s="263">
        <v>1395635.06</v>
      </c>
      <c r="M1377" s="263">
        <v>3162938.98</v>
      </c>
      <c r="N1377" s="263">
        <v>3246410.77</v>
      </c>
      <c r="O1377" s="263">
        <v>1553133.19</v>
      </c>
      <c r="P1377" s="263">
        <v>1260379.1499999999</v>
      </c>
      <c r="Q1377" s="263">
        <v>1849982.12</v>
      </c>
      <c r="R1377" s="263">
        <v>6025860.7000000002</v>
      </c>
      <c r="S1377" s="263">
        <v>0.19581805028874461</v>
      </c>
      <c r="T1377" s="263">
        <v>0.69173832176746064</v>
      </c>
      <c r="U1377" s="263">
        <v>0.90808530482054772</v>
      </c>
      <c r="V1377" s="263">
        <v>0.76821562819363065</v>
      </c>
      <c r="W1377" s="263">
        <v>-0.38041678125516137</v>
      </c>
      <c r="X1377" s="263" t="s">
        <v>839</v>
      </c>
    </row>
    <row r="1378" spans="1:24">
      <c r="A1378" s="263" t="s">
        <v>7115</v>
      </c>
      <c r="B1378" s="263" t="s">
        <v>7116</v>
      </c>
      <c r="C1378" s="263" t="s">
        <v>7117</v>
      </c>
      <c r="D1378" s="263" t="s">
        <v>875</v>
      </c>
      <c r="E1378" s="263" t="s">
        <v>876</v>
      </c>
      <c r="F1378" s="263" t="s">
        <v>911</v>
      </c>
      <c r="G1378" s="263" t="s">
        <v>912</v>
      </c>
      <c r="H1378" s="263" t="s">
        <v>6969</v>
      </c>
      <c r="I1378" s="263" t="s">
        <v>2240</v>
      </c>
      <c r="J1378" s="263">
        <v>0.80920000000000003</v>
      </c>
      <c r="K1378" s="263" t="s">
        <v>7118</v>
      </c>
      <c r="L1378" s="263">
        <v>921107.55</v>
      </c>
      <c r="M1378" s="263">
        <v>887563.28</v>
      </c>
      <c r="N1378" s="263">
        <v>944597.2</v>
      </c>
      <c r="O1378" s="263">
        <v>771186.11</v>
      </c>
      <c r="P1378" s="263">
        <v>1160229.68</v>
      </c>
      <c r="Q1378" s="263">
        <v>985227.42</v>
      </c>
      <c r="R1378" s="263">
        <v>1239701.98</v>
      </c>
      <c r="S1378" s="263">
        <v>1.767275430955406</v>
      </c>
      <c r="T1378" s="263">
        <v>5.9958029667705887E-2</v>
      </c>
      <c r="U1378" s="263">
        <v>0.84097248178792006</v>
      </c>
      <c r="V1378" s="263">
        <v>0.7808615614602078</v>
      </c>
      <c r="W1378" s="263">
        <v>-0.35686129850258491</v>
      </c>
      <c r="X1378" s="263" t="s">
        <v>839</v>
      </c>
    </row>
    <row r="1379" spans="1:24">
      <c r="A1379" s="263" t="s">
        <v>7119</v>
      </c>
      <c r="B1379" s="263" t="s">
        <v>7120</v>
      </c>
      <c r="C1379" s="263" t="s">
        <v>7121</v>
      </c>
      <c r="D1379" s="263" t="s">
        <v>911</v>
      </c>
      <c r="E1379" s="263" t="s">
        <v>912</v>
      </c>
      <c r="F1379" s="263" t="s">
        <v>911</v>
      </c>
      <c r="G1379" s="263" t="s">
        <v>912</v>
      </c>
      <c r="H1379" s="263" t="s">
        <v>7122</v>
      </c>
      <c r="I1379" s="263" t="s">
        <v>2240</v>
      </c>
      <c r="J1379" s="263">
        <v>0.80820000000000003</v>
      </c>
      <c r="K1379" s="263" t="s">
        <v>7123</v>
      </c>
      <c r="L1379" s="263">
        <v>4307230.66</v>
      </c>
      <c r="M1379" s="263">
        <v>935507.92</v>
      </c>
      <c r="N1379" s="263">
        <v>435007.9</v>
      </c>
      <c r="O1379" s="263">
        <v>332115.58</v>
      </c>
      <c r="P1379" s="263">
        <v>2254523.7999999998</v>
      </c>
      <c r="Q1379" s="263">
        <v>1491139.43</v>
      </c>
      <c r="R1379" s="263">
        <v>1007280</v>
      </c>
      <c r="S1379" s="263">
        <v>0.63599256246135971</v>
      </c>
      <c r="T1379" s="263">
        <v>0.93956387053773371</v>
      </c>
      <c r="U1379" s="263">
        <v>0.97975730652512671</v>
      </c>
      <c r="V1379" s="263">
        <v>0.94833797225892824</v>
      </c>
      <c r="W1379" s="263">
        <v>-7.6526791030864488E-2</v>
      </c>
      <c r="X1379" s="263" t="s">
        <v>839</v>
      </c>
    </row>
    <row r="1380" spans="1:24">
      <c r="A1380" s="263" t="s">
        <v>7124</v>
      </c>
      <c r="B1380" s="263" t="s">
        <v>7125</v>
      </c>
      <c r="C1380" s="263" t="s">
        <v>7126</v>
      </c>
      <c r="D1380" s="263" t="s">
        <v>875</v>
      </c>
      <c r="E1380" s="263" t="s">
        <v>876</v>
      </c>
      <c r="F1380" s="263" t="s">
        <v>1799</v>
      </c>
      <c r="G1380" s="263" t="s">
        <v>1800</v>
      </c>
      <c r="H1380" s="263" t="s">
        <v>6438</v>
      </c>
      <c r="I1380" s="263" t="s">
        <v>2240</v>
      </c>
      <c r="J1380" s="263">
        <v>0.80789999999999995</v>
      </c>
      <c r="K1380" s="263" t="s">
        <v>7127</v>
      </c>
      <c r="L1380" s="263">
        <v>4284297.72</v>
      </c>
      <c r="M1380" s="263">
        <v>2234311.0499999998</v>
      </c>
      <c r="N1380" s="263">
        <v>2093423.98</v>
      </c>
      <c r="O1380" s="263">
        <v>2809475.37</v>
      </c>
      <c r="P1380" s="263">
        <v>3113083.86</v>
      </c>
      <c r="Q1380" s="263">
        <v>9203137.5700000003</v>
      </c>
      <c r="R1380" s="263">
        <v>3061632.89</v>
      </c>
      <c r="S1380" s="263">
        <v>1.1462697274999269</v>
      </c>
      <c r="T1380" s="263">
        <v>0.38187124477072298</v>
      </c>
      <c r="U1380" s="263">
        <v>0.84097248178792006</v>
      </c>
      <c r="V1380" s="263">
        <v>0.55704332423406644</v>
      </c>
      <c r="W1380" s="263">
        <v>-0.84413855686073869</v>
      </c>
      <c r="X1380" s="263" t="s">
        <v>839</v>
      </c>
    </row>
    <row r="1381" spans="1:24">
      <c r="A1381" s="263" t="s">
        <v>7128</v>
      </c>
      <c r="B1381" s="263" t="s">
        <v>7129</v>
      </c>
      <c r="C1381" s="263" t="s">
        <v>7130</v>
      </c>
      <c r="D1381" s="263" t="s">
        <v>859</v>
      </c>
      <c r="E1381" s="263" t="s">
        <v>860</v>
      </c>
      <c r="F1381" s="263" t="s">
        <v>859</v>
      </c>
      <c r="G1381" s="263" t="s">
        <v>860</v>
      </c>
      <c r="H1381" s="263" t="s">
        <v>5164</v>
      </c>
      <c r="I1381" s="263" t="s">
        <v>2240</v>
      </c>
      <c r="J1381" s="263">
        <v>0.80720000000000003</v>
      </c>
      <c r="K1381" s="263" t="s">
        <v>7131</v>
      </c>
      <c r="L1381" s="263">
        <v>5121335.74</v>
      </c>
      <c r="M1381" s="263">
        <v>3656453.24</v>
      </c>
      <c r="N1381" s="263">
        <v>1622103.22</v>
      </c>
      <c r="O1381" s="263">
        <v>4392647.67</v>
      </c>
      <c r="P1381" s="263">
        <v>9320671.4299999997</v>
      </c>
      <c r="Q1381" s="263">
        <v>1318032.3600000001</v>
      </c>
      <c r="R1381" s="263">
        <v>2413816.7200000002</v>
      </c>
      <c r="S1381" s="263">
        <v>0.2067518080260535</v>
      </c>
      <c r="T1381" s="263">
        <v>0.82300029550622322</v>
      </c>
      <c r="U1381" s="263">
        <v>0.94660583159270828</v>
      </c>
      <c r="V1381" s="263">
        <v>0.84998180190563066</v>
      </c>
      <c r="W1381" s="263">
        <v>-0.23449614138002331</v>
      </c>
      <c r="X1381" s="263" t="s">
        <v>839</v>
      </c>
    </row>
    <row r="1382" spans="1:24">
      <c r="A1382" s="263" t="s">
        <v>7132</v>
      </c>
      <c r="B1382" s="263" t="s">
        <v>7133</v>
      </c>
      <c r="C1382" s="263" t="s">
        <v>7134</v>
      </c>
      <c r="D1382" s="263" t="s">
        <v>1150</v>
      </c>
      <c r="E1382" s="263" t="s">
        <v>1151</v>
      </c>
      <c r="F1382" s="263" t="s">
        <v>1150</v>
      </c>
      <c r="G1382" s="263" t="s">
        <v>1151</v>
      </c>
      <c r="H1382" s="263" t="s">
        <v>1689</v>
      </c>
      <c r="I1382" s="263" t="s">
        <v>2240</v>
      </c>
      <c r="J1382" s="263">
        <v>0.80710000000000004</v>
      </c>
      <c r="K1382" s="263" t="s">
        <v>7135</v>
      </c>
      <c r="L1382" s="263">
        <v>1435799.19</v>
      </c>
      <c r="M1382" s="263">
        <v>200515.86</v>
      </c>
      <c r="N1382" s="263">
        <v>304917.3</v>
      </c>
      <c r="O1382" s="263">
        <v>1220985.8400000001</v>
      </c>
      <c r="P1382" s="263">
        <v>583567.19999999995</v>
      </c>
      <c r="Q1382" s="263">
        <v>153062.62</v>
      </c>
      <c r="R1382" s="263">
        <v>261371.81</v>
      </c>
      <c r="S1382" s="263">
        <v>0.97896554882627396</v>
      </c>
      <c r="T1382" s="263">
        <v>0.250306829933021</v>
      </c>
      <c r="U1382" s="263">
        <v>0.84097248178792006</v>
      </c>
      <c r="V1382" s="263">
        <v>2.376412594135743</v>
      </c>
      <c r="W1382" s="263">
        <v>1.2487853394370529</v>
      </c>
      <c r="X1382" s="263" t="s">
        <v>839</v>
      </c>
    </row>
    <row r="1383" spans="1:24">
      <c r="A1383" s="263" t="s">
        <v>7136</v>
      </c>
      <c r="B1383" s="263" t="s">
        <v>7137</v>
      </c>
      <c r="C1383" s="263" t="s">
        <v>7138</v>
      </c>
      <c r="D1383" s="263" t="s">
        <v>1526</v>
      </c>
      <c r="E1383" s="263" t="s">
        <v>1527</v>
      </c>
      <c r="F1383" s="263" t="s">
        <v>1652</v>
      </c>
      <c r="G1383" s="263" t="s">
        <v>1653</v>
      </c>
      <c r="H1383" s="263" t="s">
        <v>7139</v>
      </c>
      <c r="I1383" s="263" t="s">
        <v>2240</v>
      </c>
      <c r="J1383" s="263">
        <v>0.80640000000000001</v>
      </c>
      <c r="K1383" s="263" t="s">
        <v>7140</v>
      </c>
      <c r="L1383" s="263">
        <v>675463.52</v>
      </c>
      <c r="M1383" s="263">
        <v>835959</v>
      </c>
      <c r="N1383" s="263">
        <v>399892.22</v>
      </c>
      <c r="O1383" s="263">
        <v>627716.27</v>
      </c>
      <c r="P1383" s="263">
        <v>2153674.37</v>
      </c>
      <c r="Q1383" s="263">
        <v>843269.94</v>
      </c>
      <c r="R1383" s="263">
        <v>1155020.43</v>
      </c>
      <c r="S1383" s="263">
        <v>1.6267982258928371</v>
      </c>
      <c r="T1383" s="263">
        <v>0.1936697194463029</v>
      </c>
      <c r="U1383" s="263">
        <v>0.84097248178792006</v>
      </c>
      <c r="V1383" s="263">
        <v>0.45864388951915808</v>
      </c>
      <c r="W1383" s="263">
        <v>-1.124553675943573</v>
      </c>
      <c r="X1383" s="263" t="s">
        <v>839</v>
      </c>
    </row>
    <row r="1384" spans="1:24">
      <c r="A1384" s="263" t="s">
        <v>7141</v>
      </c>
      <c r="B1384" s="263" t="s">
        <v>7142</v>
      </c>
      <c r="C1384" s="263" t="s">
        <v>7143</v>
      </c>
      <c r="D1384" s="263" t="s">
        <v>859</v>
      </c>
      <c r="E1384" s="263" t="s">
        <v>860</v>
      </c>
      <c r="F1384" s="263" t="s">
        <v>859</v>
      </c>
      <c r="G1384" s="263" t="s">
        <v>860</v>
      </c>
      <c r="H1384" s="263" t="s">
        <v>7144</v>
      </c>
      <c r="I1384" s="263" t="s">
        <v>2240</v>
      </c>
      <c r="J1384" s="263">
        <v>0.80610000000000004</v>
      </c>
      <c r="K1384" s="263" t="s">
        <v>7145</v>
      </c>
      <c r="L1384" s="263">
        <v>5040392.43</v>
      </c>
      <c r="M1384" s="263">
        <v>4171111.2</v>
      </c>
      <c r="N1384" s="263">
        <v>2836696.39</v>
      </c>
      <c r="O1384" s="263">
        <v>4007565.38</v>
      </c>
      <c r="P1384" s="263">
        <v>4475728.1900000004</v>
      </c>
      <c r="Q1384" s="263">
        <v>3860674.79</v>
      </c>
      <c r="R1384" s="263">
        <v>5674435.3300000001</v>
      </c>
      <c r="S1384" s="263">
        <v>0.75042915587882697</v>
      </c>
      <c r="T1384" s="263">
        <v>0.3964816941680081</v>
      </c>
      <c r="U1384" s="263">
        <v>0.84097248178792006</v>
      </c>
      <c r="V1384" s="263">
        <v>0.85946492162466481</v>
      </c>
      <c r="W1384" s="263">
        <v>-0.21848933642995361</v>
      </c>
      <c r="X1384" s="263" t="s">
        <v>839</v>
      </c>
    </row>
    <row r="1385" spans="1:24">
      <c r="A1385" s="263" t="s">
        <v>7146</v>
      </c>
      <c r="B1385" s="263" t="s">
        <v>7147</v>
      </c>
      <c r="C1385" s="263" t="s">
        <v>7148</v>
      </c>
      <c r="D1385" s="263" t="s">
        <v>1526</v>
      </c>
      <c r="E1385" s="263" t="s">
        <v>1527</v>
      </c>
      <c r="F1385" s="263" t="s">
        <v>1652</v>
      </c>
      <c r="G1385" s="263" t="s">
        <v>1653</v>
      </c>
      <c r="H1385" s="263" t="s">
        <v>7149</v>
      </c>
      <c r="I1385" s="263" t="s">
        <v>2240</v>
      </c>
      <c r="J1385" s="263">
        <v>0.80559999999999998</v>
      </c>
      <c r="K1385" s="263" t="s">
        <v>7150</v>
      </c>
      <c r="L1385" s="263">
        <v>294198927.25</v>
      </c>
      <c r="M1385" s="263">
        <v>245791162.53</v>
      </c>
      <c r="N1385" s="263">
        <v>330566414.23000002</v>
      </c>
      <c r="O1385" s="263">
        <v>300798208.26999998</v>
      </c>
      <c r="P1385" s="263">
        <v>137588598.72</v>
      </c>
      <c r="Q1385" s="263">
        <v>126252772.45999999</v>
      </c>
      <c r="R1385" s="263">
        <v>338267190.92000002</v>
      </c>
      <c r="S1385" s="263">
        <v>1.4186572145547101</v>
      </c>
      <c r="T1385" s="263">
        <v>0.3112426193748849</v>
      </c>
      <c r="U1385" s="263">
        <v>0.84097248178792006</v>
      </c>
      <c r="V1385" s="263">
        <v>1.459065838801497</v>
      </c>
      <c r="W1385" s="263">
        <v>0.545044984811205</v>
      </c>
      <c r="X1385" s="263" t="s">
        <v>839</v>
      </c>
    </row>
    <row r="1386" spans="1:24">
      <c r="A1386" s="263" t="s">
        <v>7151</v>
      </c>
      <c r="B1386" s="263" t="s">
        <v>7152</v>
      </c>
      <c r="C1386" s="263" t="s">
        <v>7153</v>
      </c>
      <c r="D1386" s="263" t="s">
        <v>832</v>
      </c>
      <c r="E1386" s="263" t="s">
        <v>833</v>
      </c>
      <c r="F1386" s="263" t="s">
        <v>843</v>
      </c>
      <c r="G1386" s="263" t="s">
        <v>844</v>
      </c>
      <c r="H1386" s="263" t="s">
        <v>7154</v>
      </c>
      <c r="I1386" s="263" t="s">
        <v>2240</v>
      </c>
      <c r="J1386" s="263">
        <v>0.8054</v>
      </c>
      <c r="K1386" s="263" t="s">
        <v>7155</v>
      </c>
      <c r="L1386" s="263">
        <v>2082583.48</v>
      </c>
      <c r="M1386" s="263">
        <v>1166272.54</v>
      </c>
      <c r="N1386" s="263">
        <v>1347869</v>
      </c>
      <c r="O1386" s="263">
        <v>1175926.92</v>
      </c>
      <c r="P1386" s="263">
        <v>566128.85</v>
      </c>
      <c r="Q1386" s="263">
        <v>1561160.28</v>
      </c>
      <c r="R1386" s="263">
        <v>1419101.02</v>
      </c>
      <c r="S1386" s="263">
        <v>0.82460735540202212</v>
      </c>
      <c r="T1386" s="263">
        <v>0.53059522656752833</v>
      </c>
      <c r="U1386" s="263">
        <v>0.85721576535047184</v>
      </c>
      <c r="V1386" s="263">
        <v>1.220815751194211</v>
      </c>
      <c r="W1386" s="263">
        <v>0.28784548132765908</v>
      </c>
      <c r="X1386" s="263" t="s">
        <v>839</v>
      </c>
    </row>
    <row r="1387" spans="1:24">
      <c r="A1387" s="263" t="s">
        <v>7156</v>
      </c>
      <c r="B1387" s="263" t="s">
        <v>7157</v>
      </c>
      <c r="C1387" s="263" t="s">
        <v>7158</v>
      </c>
      <c r="D1387" s="263" t="s">
        <v>1150</v>
      </c>
      <c r="E1387" s="263" t="s">
        <v>1151</v>
      </c>
      <c r="F1387" s="263" t="s">
        <v>1150</v>
      </c>
      <c r="G1387" s="263" t="s">
        <v>1151</v>
      </c>
      <c r="H1387" s="263" t="s">
        <v>7159</v>
      </c>
      <c r="I1387" s="263" t="s">
        <v>2240</v>
      </c>
      <c r="J1387" s="263">
        <v>0.80449999999999999</v>
      </c>
      <c r="K1387" s="263" t="s">
        <v>7160</v>
      </c>
      <c r="L1387" s="263">
        <v>7268297.6399999997</v>
      </c>
      <c r="M1387" s="263">
        <v>2928666.55</v>
      </c>
      <c r="N1387" s="263">
        <v>8083494.8099999996</v>
      </c>
      <c r="O1387" s="263">
        <v>9430693.3000000007</v>
      </c>
      <c r="P1387" s="263">
        <v>8974784.0899999999</v>
      </c>
      <c r="Q1387" s="263">
        <v>12929701.710000001</v>
      </c>
      <c r="R1387" s="263">
        <v>2586664.3199999998</v>
      </c>
      <c r="S1387" s="263">
        <v>0.1781760686354506</v>
      </c>
      <c r="T1387" s="263">
        <v>0.7358039686820288</v>
      </c>
      <c r="U1387" s="263">
        <v>0.91950189464510279</v>
      </c>
      <c r="V1387" s="263">
        <v>0.84860711412763978</v>
      </c>
      <c r="W1387" s="263">
        <v>-0.23683132166332671</v>
      </c>
      <c r="X1387" s="263" t="s">
        <v>839</v>
      </c>
    </row>
    <row r="1388" spans="1:24">
      <c r="A1388" s="263" t="s">
        <v>7161</v>
      </c>
      <c r="B1388" s="263" t="s">
        <v>7162</v>
      </c>
      <c r="C1388" s="263" t="s">
        <v>7163</v>
      </c>
      <c r="D1388" s="263" t="s">
        <v>1269</v>
      </c>
      <c r="E1388" s="263" t="s">
        <v>1270</v>
      </c>
      <c r="F1388" s="263" t="s">
        <v>1820</v>
      </c>
      <c r="G1388" s="263" t="s">
        <v>1821</v>
      </c>
      <c r="H1388" s="263" t="s">
        <v>7164</v>
      </c>
      <c r="I1388" s="263" t="s">
        <v>2240</v>
      </c>
      <c r="J1388" s="263">
        <v>0.80410000000000004</v>
      </c>
      <c r="K1388" s="263" t="s">
        <v>7165</v>
      </c>
      <c r="L1388" s="263">
        <v>2961282.5</v>
      </c>
      <c r="M1388" s="263">
        <v>3170955.03</v>
      </c>
      <c r="N1388" s="263">
        <v>3748274.77</v>
      </c>
      <c r="O1388" s="263">
        <v>4477458.21</v>
      </c>
      <c r="P1388" s="263">
        <v>2256361.31</v>
      </c>
      <c r="Q1388" s="263">
        <v>2269129.0099999998</v>
      </c>
      <c r="R1388" s="263">
        <v>3213764.97</v>
      </c>
      <c r="S1388" s="263">
        <v>1.5679296239908029</v>
      </c>
      <c r="T1388" s="263">
        <v>8.2750768898881805E-2</v>
      </c>
      <c r="U1388" s="263">
        <v>0.84097248178792006</v>
      </c>
      <c r="V1388" s="263">
        <v>1.391410087791535</v>
      </c>
      <c r="W1388" s="263">
        <v>0.47654768546559267</v>
      </c>
      <c r="X1388" s="263" t="s">
        <v>839</v>
      </c>
    </row>
    <row r="1389" spans="1:24">
      <c r="A1389" s="263" t="s">
        <v>7166</v>
      </c>
      <c r="B1389" s="263" t="s">
        <v>7167</v>
      </c>
      <c r="C1389" s="263" t="s">
        <v>7168</v>
      </c>
      <c r="D1389" s="263" t="s">
        <v>859</v>
      </c>
      <c r="E1389" s="263" t="s">
        <v>860</v>
      </c>
      <c r="F1389" s="263" t="s">
        <v>859</v>
      </c>
      <c r="G1389" s="263" t="s">
        <v>860</v>
      </c>
      <c r="H1389" s="263" t="s">
        <v>1576</v>
      </c>
      <c r="I1389" s="263" t="s">
        <v>2240</v>
      </c>
      <c r="J1389" s="263">
        <v>0.80359999999999998</v>
      </c>
      <c r="K1389" s="263" t="s">
        <v>7169</v>
      </c>
      <c r="L1389" s="263">
        <v>37797155</v>
      </c>
      <c r="M1389" s="263">
        <v>27529448.050000001</v>
      </c>
      <c r="N1389" s="263">
        <v>22771580.59</v>
      </c>
      <c r="O1389" s="263">
        <v>25714043.82</v>
      </c>
      <c r="P1389" s="263">
        <v>31453766.940000001</v>
      </c>
      <c r="Q1389" s="263">
        <v>33477194.039999999</v>
      </c>
      <c r="R1389" s="263">
        <v>52129035.130000003</v>
      </c>
      <c r="S1389" s="263">
        <v>1.2290785683572609</v>
      </c>
      <c r="T1389" s="263">
        <v>0.24631086093360241</v>
      </c>
      <c r="U1389" s="263">
        <v>0.84097248178792006</v>
      </c>
      <c r="V1389" s="263">
        <v>0.72919164045408758</v>
      </c>
      <c r="W1389" s="263">
        <v>-0.45563007265535338</v>
      </c>
      <c r="X1389" s="263" t="s">
        <v>839</v>
      </c>
    </row>
    <row r="1390" spans="1:24">
      <c r="A1390" s="263" t="s">
        <v>7170</v>
      </c>
      <c r="B1390" s="263" t="s">
        <v>7171</v>
      </c>
      <c r="C1390" s="263" t="s">
        <v>7172</v>
      </c>
      <c r="D1390" s="263" t="s">
        <v>859</v>
      </c>
      <c r="E1390" s="263" t="s">
        <v>860</v>
      </c>
      <c r="F1390" s="263" t="s">
        <v>2384</v>
      </c>
      <c r="G1390" s="263" t="s">
        <v>2385</v>
      </c>
      <c r="H1390" s="263" t="s">
        <v>7173</v>
      </c>
      <c r="I1390" s="263" t="s">
        <v>2240</v>
      </c>
      <c r="J1390" s="263">
        <v>0.80279999999999996</v>
      </c>
      <c r="K1390" s="263" t="s">
        <v>7174</v>
      </c>
      <c r="L1390" s="263">
        <v>5438477.5899999999</v>
      </c>
      <c r="M1390" s="263">
        <v>535034.92000000004</v>
      </c>
      <c r="N1390" s="263">
        <v>531900.34</v>
      </c>
      <c r="O1390" s="263">
        <v>945987.25</v>
      </c>
      <c r="P1390" s="263">
        <v>2715073.63</v>
      </c>
      <c r="Q1390" s="263">
        <v>5679702.3399999999</v>
      </c>
      <c r="R1390" s="263">
        <v>1688974.89</v>
      </c>
      <c r="S1390" s="263">
        <v>1.125855838480432</v>
      </c>
      <c r="T1390" s="263">
        <v>0.41790458796800428</v>
      </c>
      <c r="U1390" s="263">
        <v>0.84097248178792006</v>
      </c>
      <c r="V1390" s="263">
        <v>0.55421342242483762</v>
      </c>
      <c r="W1390" s="263">
        <v>-0.85148644319604527</v>
      </c>
      <c r="X1390" s="263" t="s">
        <v>839</v>
      </c>
    </row>
    <row r="1391" spans="1:24">
      <c r="A1391" s="263" t="s">
        <v>7175</v>
      </c>
      <c r="B1391" s="263" t="s">
        <v>7176</v>
      </c>
      <c r="C1391" s="263" t="s">
        <v>7177</v>
      </c>
      <c r="D1391" s="263" t="s">
        <v>1269</v>
      </c>
      <c r="E1391" s="263" t="s">
        <v>1270</v>
      </c>
      <c r="F1391" s="263" t="s">
        <v>133</v>
      </c>
      <c r="G1391" s="263" t="s">
        <v>6781</v>
      </c>
      <c r="H1391" s="263" t="s">
        <v>7178</v>
      </c>
      <c r="I1391" s="263" t="s">
        <v>2240</v>
      </c>
      <c r="J1391" s="263">
        <v>0.80269999999999997</v>
      </c>
      <c r="K1391" s="263" t="s">
        <v>7179</v>
      </c>
      <c r="L1391" s="263">
        <v>28388157.300000001</v>
      </c>
      <c r="M1391" s="263">
        <v>12017457.199999999</v>
      </c>
      <c r="N1391" s="263">
        <v>7818183.2699999996</v>
      </c>
      <c r="O1391" s="263">
        <v>9549252.3699999992</v>
      </c>
      <c r="P1391" s="263">
        <v>16497855.050000001</v>
      </c>
      <c r="Q1391" s="263">
        <v>18541885.98</v>
      </c>
      <c r="R1391" s="263">
        <v>13692583.73</v>
      </c>
      <c r="S1391" s="263">
        <v>0.58746919929078467</v>
      </c>
      <c r="T1391" s="263">
        <v>0.73591400573975085</v>
      </c>
      <c r="U1391" s="263">
        <v>0.91950189464510279</v>
      </c>
      <c r="V1391" s="263">
        <v>0.8891385300905148</v>
      </c>
      <c r="W1391" s="263">
        <v>-0.16951988268867629</v>
      </c>
      <c r="X1391" s="263" t="s">
        <v>839</v>
      </c>
    </row>
    <row r="1392" spans="1:24">
      <c r="A1392" s="263" t="s">
        <v>7180</v>
      </c>
      <c r="B1392" s="263" t="s">
        <v>7181</v>
      </c>
      <c r="C1392" s="263" t="s">
        <v>7182</v>
      </c>
      <c r="D1392" s="263" t="s">
        <v>859</v>
      </c>
      <c r="E1392" s="263" t="s">
        <v>860</v>
      </c>
      <c r="F1392" s="263" t="s">
        <v>859</v>
      </c>
      <c r="G1392" s="263" t="s">
        <v>860</v>
      </c>
      <c r="H1392" s="263" t="s">
        <v>7183</v>
      </c>
      <c r="I1392" s="263" t="s">
        <v>2240</v>
      </c>
      <c r="J1392" s="263">
        <v>0.80230000000000001</v>
      </c>
      <c r="K1392" s="263" t="s">
        <v>7184</v>
      </c>
      <c r="L1392" s="263">
        <v>48892764.780000001</v>
      </c>
      <c r="M1392" s="263">
        <v>21068898.149999999</v>
      </c>
      <c r="N1392" s="263">
        <v>39699330.299999997</v>
      </c>
      <c r="O1392" s="263">
        <v>30572360.02</v>
      </c>
      <c r="P1392" s="263">
        <v>28965733.809999999</v>
      </c>
      <c r="Q1392" s="263">
        <v>60366546.420000002</v>
      </c>
      <c r="R1392" s="263">
        <v>44350193.899999999</v>
      </c>
      <c r="S1392" s="263">
        <v>0.78887999338982129</v>
      </c>
      <c r="T1392" s="263">
        <v>0.43522020650901982</v>
      </c>
      <c r="U1392" s="263">
        <v>0.84126491203261733</v>
      </c>
      <c r="V1392" s="263">
        <v>0.78675245668495164</v>
      </c>
      <c r="W1392" s="263">
        <v>-0.3460183164489341</v>
      </c>
      <c r="X1392" s="263" t="s">
        <v>839</v>
      </c>
    </row>
    <row r="1393" spans="1:24">
      <c r="A1393" s="263" t="s">
        <v>7185</v>
      </c>
      <c r="B1393" s="263" t="s">
        <v>7186</v>
      </c>
      <c r="C1393" s="263" t="s">
        <v>7187</v>
      </c>
      <c r="D1393" s="263" t="s">
        <v>875</v>
      </c>
      <c r="E1393" s="263" t="s">
        <v>876</v>
      </c>
      <c r="F1393" s="263" t="s">
        <v>1492</v>
      </c>
      <c r="G1393" s="263" t="s">
        <v>1493</v>
      </c>
      <c r="H1393" s="263" t="s">
        <v>5033</v>
      </c>
      <c r="I1393" s="263" t="s">
        <v>2240</v>
      </c>
      <c r="J1393" s="263">
        <v>0.80200000000000005</v>
      </c>
      <c r="K1393" s="263" t="s">
        <v>7188</v>
      </c>
      <c r="L1393" s="263">
        <v>5120011.13</v>
      </c>
      <c r="M1393" s="263">
        <v>10818130.439999999</v>
      </c>
      <c r="N1393" s="263">
        <v>4002835.43</v>
      </c>
      <c r="O1393" s="263">
        <v>3084725.88</v>
      </c>
      <c r="P1393" s="263">
        <v>5350634.6900000004</v>
      </c>
      <c r="Q1393" s="263">
        <v>6829240.6699999999</v>
      </c>
      <c r="R1393" s="263">
        <v>3061802.25</v>
      </c>
      <c r="S1393" s="263">
        <v>0.1496439360834908</v>
      </c>
      <c r="T1393" s="263">
        <v>0.75622133351320298</v>
      </c>
      <c r="U1393" s="263">
        <v>0.92523129890336786</v>
      </c>
      <c r="V1393" s="263">
        <v>1.13302994603886</v>
      </c>
      <c r="W1393" s="263">
        <v>0.18018599216533401</v>
      </c>
      <c r="X1393" s="263" t="s">
        <v>839</v>
      </c>
    </row>
    <row r="1394" spans="1:24">
      <c r="A1394" s="263" t="s">
        <v>7189</v>
      </c>
      <c r="B1394" s="263" t="s">
        <v>7190</v>
      </c>
      <c r="C1394" s="263" t="s">
        <v>7191</v>
      </c>
      <c r="D1394" s="263" t="s">
        <v>970</v>
      </c>
      <c r="E1394" s="263" t="s">
        <v>971</v>
      </c>
      <c r="F1394" s="263" t="s">
        <v>970</v>
      </c>
      <c r="G1394" s="263" t="s">
        <v>971</v>
      </c>
      <c r="H1394" s="263" t="s">
        <v>1259</v>
      </c>
      <c r="I1394" s="263" t="s">
        <v>2240</v>
      </c>
      <c r="J1394" s="263">
        <v>0.80189999999999995</v>
      </c>
      <c r="K1394" s="263" t="s">
        <v>2169</v>
      </c>
      <c r="L1394" s="263">
        <v>30107908.850000001</v>
      </c>
      <c r="M1394" s="263">
        <v>4989671.2</v>
      </c>
      <c r="N1394" s="263">
        <v>3230548.7</v>
      </c>
      <c r="O1394" s="263">
        <v>4522137.4800000004</v>
      </c>
      <c r="P1394" s="263">
        <v>5539893.1399999997</v>
      </c>
      <c r="Q1394" s="263">
        <v>29082316.449999999</v>
      </c>
      <c r="R1394" s="263">
        <v>8197804.4100000001</v>
      </c>
      <c r="S1394" s="263">
        <v>0.56199010964201424</v>
      </c>
      <c r="T1394" s="263">
        <v>0.73461227133382756</v>
      </c>
      <c r="U1394" s="263">
        <v>0.91932436079293856</v>
      </c>
      <c r="V1394" s="263">
        <v>0.75052987307524011</v>
      </c>
      <c r="W1394" s="263">
        <v>-0.41401859881782549</v>
      </c>
      <c r="X1394" s="263" t="s">
        <v>839</v>
      </c>
    </row>
    <row r="1395" spans="1:24">
      <c r="A1395" s="263" t="s">
        <v>7192</v>
      </c>
      <c r="B1395" s="263" t="s">
        <v>7193</v>
      </c>
      <c r="C1395" s="263" t="s">
        <v>7194</v>
      </c>
      <c r="D1395" s="263" t="s">
        <v>1150</v>
      </c>
      <c r="E1395" s="263" t="s">
        <v>1151</v>
      </c>
      <c r="F1395" s="263" t="s">
        <v>1150</v>
      </c>
      <c r="G1395" s="263" t="s">
        <v>1151</v>
      </c>
      <c r="H1395" s="263" t="s">
        <v>2395</v>
      </c>
      <c r="I1395" s="263" t="s">
        <v>2240</v>
      </c>
      <c r="J1395" s="263">
        <v>0.8</v>
      </c>
      <c r="K1395" s="263" t="s">
        <v>7195</v>
      </c>
      <c r="L1395" s="263">
        <v>17176338.390000001</v>
      </c>
      <c r="M1395" s="263">
        <v>14668496.24</v>
      </c>
      <c r="N1395" s="263">
        <v>9320520.7599999998</v>
      </c>
      <c r="O1395" s="263">
        <v>15250436.369999999</v>
      </c>
      <c r="P1395" s="263">
        <v>15813185.869999999</v>
      </c>
      <c r="Q1395" s="263">
        <v>9072318.3699999992</v>
      </c>
      <c r="R1395" s="263">
        <v>15298370.43</v>
      </c>
      <c r="S1395" s="263">
        <v>0.34927775487090318</v>
      </c>
      <c r="T1395" s="263">
        <v>0.80828572565462298</v>
      </c>
      <c r="U1395" s="263">
        <v>0.94196744909320396</v>
      </c>
      <c r="V1395" s="263">
        <v>1.0529557980029409</v>
      </c>
      <c r="W1395" s="263">
        <v>7.4444874786767992E-2</v>
      </c>
      <c r="X1395" s="263" t="s">
        <v>839</v>
      </c>
    </row>
    <row r="1396" spans="1:24">
      <c r="A1396" s="263" t="s">
        <v>7196</v>
      </c>
      <c r="B1396" s="263" t="s">
        <v>7197</v>
      </c>
      <c r="C1396" s="263" t="s">
        <v>7198</v>
      </c>
      <c r="D1396" s="263" t="s">
        <v>1150</v>
      </c>
      <c r="E1396" s="263" t="s">
        <v>1151</v>
      </c>
      <c r="F1396" s="263" t="s">
        <v>1150</v>
      </c>
      <c r="G1396" s="263" t="s">
        <v>1151</v>
      </c>
      <c r="H1396" s="263" t="s">
        <v>7199</v>
      </c>
      <c r="I1396" s="263" t="s">
        <v>2240</v>
      </c>
      <c r="J1396" s="263">
        <v>0.8</v>
      </c>
      <c r="K1396" s="263" t="s">
        <v>7200</v>
      </c>
      <c r="L1396" s="263">
        <v>1807036.45</v>
      </c>
      <c r="M1396" s="263">
        <v>1008004.25</v>
      </c>
      <c r="N1396" s="263">
        <v>211398.32</v>
      </c>
      <c r="O1396" s="263">
        <v>1866462.96</v>
      </c>
      <c r="P1396" s="263">
        <v>8368338.3600000003</v>
      </c>
      <c r="Q1396" s="263">
        <v>4250636.87</v>
      </c>
      <c r="R1396" s="263">
        <v>447032.47</v>
      </c>
      <c r="S1396" s="263">
        <v>0.95776806706403117</v>
      </c>
      <c r="T1396" s="263">
        <v>0.30326741675481339</v>
      </c>
      <c r="U1396" s="263">
        <v>0.84097248178792006</v>
      </c>
      <c r="V1396" s="263">
        <v>0.28085675205900879</v>
      </c>
      <c r="W1396" s="263">
        <v>-1.832093607815761</v>
      </c>
      <c r="X1396" s="263" t="s">
        <v>839</v>
      </c>
    </row>
    <row r="1397" spans="1:24">
      <c r="A1397" s="263" t="s">
        <v>7201</v>
      </c>
      <c r="B1397" s="263" t="s">
        <v>7202</v>
      </c>
      <c r="C1397" s="263" t="s">
        <v>7203</v>
      </c>
      <c r="D1397" s="263" t="s">
        <v>1150</v>
      </c>
      <c r="E1397" s="263" t="s">
        <v>1151</v>
      </c>
      <c r="F1397" s="263" t="s">
        <v>1150</v>
      </c>
      <c r="G1397" s="263" t="s">
        <v>1151</v>
      </c>
      <c r="H1397" s="263" t="s">
        <v>1759</v>
      </c>
      <c r="I1397" s="263" t="s">
        <v>2240</v>
      </c>
      <c r="J1397" s="263">
        <v>0.79930000000000001</v>
      </c>
      <c r="K1397" s="263" t="s">
        <v>7204</v>
      </c>
      <c r="L1397" s="263">
        <v>6894728.5800000001</v>
      </c>
      <c r="M1397" s="263">
        <v>7670556.1100000003</v>
      </c>
      <c r="N1397" s="263">
        <v>5600980.9100000001</v>
      </c>
      <c r="O1397" s="263">
        <v>5236282.05</v>
      </c>
      <c r="P1397" s="263">
        <v>8920229.0800000001</v>
      </c>
      <c r="Q1397" s="263">
        <v>8452784.0600000005</v>
      </c>
      <c r="R1397" s="263">
        <v>4245723.5999999996</v>
      </c>
      <c r="S1397" s="263">
        <v>0.40326066002437572</v>
      </c>
      <c r="T1397" s="263">
        <v>0.63340495722487433</v>
      </c>
      <c r="U1397" s="263">
        <v>0.88846116023132615</v>
      </c>
      <c r="V1397" s="263">
        <v>0.88126845553603794</v>
      </c>
      <c r="W1397" s="263">
        <v>-0.18234652923294439</v>
      </c>
      <c r="X1397" s="263" t="s">
        <v>839</v>
      </c>
    </row>
    <row r="1398" spans="1:24">
      <c r="A1398" s="263" t="s">
        <v>7205</v>
      </c>
      <c r="B1398" s="263" t="s">
        <v>7206</v>
      </c>
      <c r="C1398" s="263" t="s">
        <v>7207</v>
      </c>
      <c r="D1398" s="263" t="s">
        <v>1526</v>
      </c>
      <c r="E1398" s="263" t="s">
        <v>1527</v>
      </c>
      <c r="F1398" s="263" t="s">
        <v>1652</v>
      </c>
      <c r="G1398" s="263" t="s">
        <v>1653</v>
      </c>
      <c r="H1398" s="263" t="s">
        <v>7208</v>
      </c>
      <c r="I1398" s="263" t="s">
        <v>2240</v>
      </c>
      <c r="J1398" s="263">
        <v>0.79849999999999999</v>
      </c>
      <c r="K1398" s="263" t="s">
        <v>7209</v>
      </c>
      <c r="L1398" s="263">
        <v>3330275.68</v>
      </c>
      <c r="M1398" s="263">
        <v>4420190.25</v>
      </c>
      <c r="N1398" s="263">
        <v>8869026.3100000005</v>
      </c>
      <c r="O1398" s="263">
        <v>3778670.45</v>
      </c>
      <c r="P1398" s="263">
        <v>3973666.86</v>
      </c>
      <c r="Q1398" s="263">
        <v>14962363.58</v>
      </c>
      <c r="R1398" s="263">
        <v>5258936.68</v>
      </c>
      <c r="S1398" s="263">
        <v>0.87074485657957157</v>
      </c>
      <c r="T1398" s="263">
        <v>0.49038681242577542</v>
      </c>
      <c r="U1398" s="263">
        <v>0.84126491203261733</v>
      </c>
      <c r="V1398" s="263">
        <v>0.63230596436123621</v>
      </c>
      <c r="W1398" s="263">
        <v>-0.66130526678175705</v>
      </c>
      <c r="X1398" s="263" t="s">
        <v>839</v>
      </c>
    </row>
    <row r="1399" spans="1:24">
      <c r="A1399" s="263" t="s">
        <v>7210</v>
      </c>
      <c r="B1399" s="263" t="s">
        <v>7211</v>
      </c>
      <c r="C1399" s="263" t="s">
        <v>7212</v>
      </c>
      <c r="D1399" s="263" t="s">
        <v>1872</v>
      </c>
      <c r="E1399" s="263" t="s">
        <v>1873</v>
      </c>
      <c r="F1399" s="263" t="s">
        <v>3468</v>
      </c>
      <c r="G1399" s="263" t="s">
        <v>3469</v>
      </c>
      <c r="H1399" s="263" t="s">
        <v>5353</v>
      </c>
      <c r="I1399" s="263" t="s">
        <v>2240</v>
      </c>
      <c r="J1399" s="263">
        <v>0.79820000000000002</v>
      </c>
      <c r="K1399" s="263" t="s">
        <v>7213</v>
      </c>
      <c r="L1399" s="263">
        <v>39919296.25</v>
      </c>
      <c r="M1399" s="263">
        <v>14858697.960000001</v>
      </c>
      <c r="N1399" s="263">
        <v>78405700.040000007</v>
      </c>
      <c r="O1399" s="263">
        <v>75589923.390000001</v>
      </c>
      <c r="P1399" s="263">
        <v>40424017.829999998</v>
      </c>
      <c r="Q1399" s="263">
        <v>15100783.73</v>
      </c>
      <c r="R1399" s="263">
        <v>72141723.510000005</v>
      </c>
      <c r="S1399" s="263">
        <v>0.343571473585913</v>
      </c>
      <c r="T1399" s="263">
        <v>0.68693403911031559</v>
      </c>
      <c r="U1399" s="263">
        <v>0.90460446744748579</v>
      </c>
      <c r="V1399" s="263">
        <v>1.2264782263333831</v>
      </c>
      <c r="W1399" s="263">
        <v>0.29452162195936832</v>
      </c>
      <c r="X1399" s="263" t="s">
        <v>839</v>
      </c>
    </row>
    <row r="1400" spans="1:24">
      <c r="A1400" s="263" t="s">
        <v>7214</v>
      </c>
      <c r="B1400" s="263" t="s">
        <v>7215</v>
      </c>
      <c r="C1400" s="263" t="s">
        <v>7216</v>
      </c>
      <c r="D1400" s="263" t="s">
        <v>832</v>
      </c>
      <c r="E1400" s="263" t="s">
        <v>833</v>
      </c>
      <c r="F1400" s="263" t="s">
        <v>843</v>
      </c>
      <c r="G1400" s="263" t="s">
        <v>844</v>
      </c>
      <c r="H1400" s="263" t="s">
        <v>7217</v>
      </c>
      <c r="I1400" s="263" t="s">
        <v>2240</v>
      </c>
      <c r="J1400" s="263">
        <v>0.79769999999999996</v>
      </c>
      <c r="K1400" s="263" t="s">
        <v>7218</v>
      </c>
      <c r="L1400" s="263">
        <v>177331.51</v>
      </c>
      <c r="M1400" s="263">
        <v>1067198.1599999999</v>
      </c>
      <c r="N1400" s="263">
        <v>472543.46</v>
      </c>
      <c r="O1400" s="263">
        <v>573572.06000000006</v>
      </c>
      <c r="P1400" s="263">
        <v>329957.68</v>
      </c>
      <c r="Q1400" s="263">
        <v>128661.71</v>
      </c>
      <c r="R1400" s="263">
        <v>4048782.65</v>
      </c>
      <c r="S1400" s="263">
        <v>0.1222232862410121</v>
      </c>
      <c r="T1400" s="263">
        <v>0.54264409189592511</v>
      </c>
      <c r="U1400" s="263">
        <v>0.86227618108779291</v>
      </c>
      <c r="V1400" s="263">
        <v>0.38114725006868921</v>
      </c>
      <c r="W1400" s="263">
        <v>-1.39157962760762</v>
      </c>
      <c r="X1400" s="263" t="s">
        <v>839</v>
      </c>
    </row>
    <row r="1401" spans="1:24">
      <c r="A1401" s="263" t="s">
        <v>7219</v>
      </c>
      <c r="B1401" s="263" t="s">
        <v>7220</v>
      </c>
      <c r="C1401" s="263" t="s">
        <v>7221</v>
      </c>
      <c r="D1401" s="263" t="s">
        <v>1035</v>
      </c>
      <c r="E1401" s="263" t="s">
        <v>1036</v>
      </c>
      <c r="F1401" s="263" t="s">
        <v>1035</v>
      </c>
      <c r="G1401" s="263" t="s">
        <v>1036</v>
      </c>
      <c r="H1401" s="263" t="s">
        <v>1867</v>
      </c>
      <c r="I1401" s="263" t="s">
        <v>2240</v>
      </c>
      <c r="J1401" s="263">
        <v>0.79749999999999999</v>
      </c>
      <c r="K1401" s="263" t="s">
        <v>7222</v>
      </c>
      <c r="L1401" s="263">
        <v>4477645.6100000003</v>
      </c>
      <c r="M1401" s="263">
        <v>4587655.78</v>
      </c>
      <c r="N1401" s="263">
        <v>2917400.99</v>
      </c>
      <c r="O1401" s="263">
        <v>2730406.51</v>
      </c>
      <c r="P1401" s="263">
        <v>5337434.1900000004</v>
      </c>
      <c r="Q1401" s="263">
        <v>9198814.9499999993</v>
      </c>
      <c r="R1401" s="263">
        <v>2328443.4</v>
      </c>
      <c r="S1401" s="263">
        <v>0.79493942331566636</v>
      </c>
      <c r="T1401" s="263">
        <v>0.43334903847901501</v>
      </c>
      <c r="U1401" s="263">
        <v>0.84126491203261733</v>
      </c>
      <c r="V1401" s="263">
        <v>0.6543156147867728</v>
      </c>
      <c r="W1401" s="263">
        <v>-0.61194139486362475</v>
      </c>
      <c r="X1401" s="263" t="s">
        <v>839</v>
      </c>
    </row>
    <row r="1402" spans="1:24">
      <c r="A1402" s="263" t="s">
        <v>7223</v>
      </c>
      <c r="B1402" s="263" t="s">
        <v>7224</v>
      </c>
      <c r="C1402" s="263" t="s">
        <v>7225</v>
      </c>
      <c r="D1402" s="263" t="s">
        <v>875</v>
      </c>
      <c r="E1402" s="263" t="s">
        <v>876</v>
      </c>
      <c r="F1402" s="263" t="s">
        <v>1799</v>
      </c>
      <c r="G1402" s="263" t="s">
        <v>1800</v>
      </c>
      <c r="H1402" s="263" t="s">
        <v>5033</v>
      </c>
      <c r="I1402" s="263" t="s">
        <v>2240</v>
      </c>
      <c r="J1402" s="263">
        <v>0.79690000000000005</v>
      </c>
      <c r="K1402" s="263" t="s">
        <v>7226</v>
      </c>
      <c r="L1402" s="263">
        <v>2827846.05</v>
      </c>
      <c r="M1402" s="263">
        <v>2997912.72</v>
      </c>
      <c r="N1402" s="263">
        <v>2202729.27</v>
      </c>
      <c r="O1402" s="263">
        <v>1972945.57</v>
      </c>
      <c r="P1402" s="263">
        <v>3800743.2</v>
      </c>
      <c r="Q1402" s="263">
        <v>3097657.62</v>
      </c>
      <c r="R1402" s="263">
        <v>2727166.83</v>
      </c>
      <c r="S1402" s="263">
        <v>1.3524157974701909</v>
      </c>
      <c r="T1402" s="263">
        <v>0.1481126980434852</v>
      </c>
      <c r="U1402" s="263">
        <v>0.84097248178792006</v>
      </c>
      <c r="V1402" s="263">
        <v>0.77928652940276188</v>
      </c>
      <c r="W1402" s="263">
        <v>-0.35977421647976632</v>
      </c>
      <c r="X1402" s="263" t="s">
        <v>839</v>
      </c>
    </row>
    <row r="1403" spans="1:24">
      <c r="A1403" s="263" t="s">
        <v>7227</v>
      </c>
      <c r="B1403" s="263" t="s">
        <v>7228</v>
      </c>
      <c r="C1403" s="263" t="s">
        <v>7229</v>
      </c>
      <c r="D1403" s="263" t="s">
        <v>1526</v>
      </c>
      <c r="E1403" s="263" t="s">
        <v>1527</v>
      </c>
      <c r="F1403" s="263" t="s">
        <v>1652</v>
      </c>
      <c r="G1403" s="263" t="s">
        <v>1653</v>
      </c>
      <c r="H1403" s="263" t="s">
        <v>7230</v>
      </c>
      <c r="I1403" s="263" t="s">
        <v>2240</v>
      </c>
      <c r="J1403" s="263">
        <v>0.79669999999999996</v>
      </c>
      <c r="K1403" s="263" t="s">
        <v>7231</v>
      </c>
      <c r="L1403" s="263">
        <v>15273698.789999999</v>
      </c>
      <c r="M1403" s="263">
        <v>14487625.210000001</v>
      </c>
      <c r="N1403" s="263">
        <v>11461697.41</v>
      </c>
      <c r="O1403" s="263">
        <v>9806946.1199999992</v>
      </c>
      <c r="P1403" s="263">
        <v>5621135.0999999996</v>
      </c>
      <c r="Q1403" s="263">
        <v>21224111.629999999</v>
      </c>
      <c r="R1403" s="263">
        <v>12044419.18</v>
      </c>
      <c r="S1403" s="263">
        <v>0.32145464545024233</v>
      </c>
      <c r="T1403" s="263">
        <v>0.96860002059539951</v>
      </c>
      <c r="U1403" s="263">
        <v>0.98704954479721663</v>
      </c>
      <c r="V1403" s="263">
        <v>0.9841297103470027</v>
      </c>
      <c r="W1403" s="263">
        <v>-2.3079616577312761E-2</v>
      </c>
      <c r="X1403" s="263" t="s">
        <v>839</v>
      </c>
    </row>
    <row r="1404" spans="1:24">
      <c r="A1404" s="263" t="s">
        <v>7232</v>
      </c>
      <c r="B1404" s="263" t="s">
        <v>7233</v>
      </c>
      <c r="C1404" s="263" t="s">
        <v>7234</v>
      </c>
      <c r="D1404" s="263" t="s">
        <v>875</v>
      </c>
      <c r="E1404" s="263" t="s">
        <v>876</v>
      </c>
      <c r="F1404" s="263" t="s">
        <v>1492</v>
      </c>
      <c r="G1404" s="263" t="s">
        <v>1493</v>
      </c>
      <c r="H1404" s="263" t="s">
        <v>7235</v>
      </c>
      <c r="I1404" s="263" t="s">
        <v>2240</v>
      </c>
      <c r="J1404" s="263">
        <v>0.79649999999999999</v>
      </c>
      <c r="K1404" s="263" t="s">
        <v>7236</v>
      </c>
      <c r="L1404" s="263">
        <v>5937070.6299999999</v>
      </c>
      <c r="M1404" s="263">
        <v>18942156.690000001</v>
      </c>
      <c r="N1404" s="263">
        <v>1785514.12</v>
      </c>
      <c r="O1404" s="263">
        <v>606043.35</v>
      </c>
      <c r="P1404" s="263">
        <v>1432379.88</v>
      </c>
      <c r="Q1404" s="263">
        <v>3086373.1</v>
      </c>
      <c r="R1404" s="263">
        <v>3926305.26</v>
      </c>
      <c r="S1404" s="263">
        <v>0.33624959407877653</v>
      </c>
      <c r="T1404" s="263">
        <v>0.41348352060414489</v>
      </c>
      <c r="U1404" s="263">
        <v>0.84097248178792006</v>
      </c>
      <c r="V1404" s="263">
        <v>2.4219002416850119</v>
      </c>
      <c r="W1404" s="263">
        <v>1.2761394415019629</v>
      </c>
      <c r="X1404" s="263" t="s">
        <v>839</v>
      </c>
    </row>
    <row r="1405" spans="1:24">
      <c r="A1405" s="263" t="s">
        <v>7237</v>
      </c>
      <c r="B1405" s="263" t="s">
        <v>7238</v>
      </c>
      <c r="C1405" s="263" t="s">
        <v>7239</v>
      </c>
      <c r="D1405" s="263" t="s">
        <v>970</v>
      </c>
      <c r="E1405" s="263" t="s">
        <v>971</v>
      </c>
      <c r="F1405" s="263" t="s">
        <v>970</v>
      </c>
      <c r="G1405" s="263" t="s">
        <v>971</v>
      </c>
      <c r="H1405" s="263" t="s">
        <v>7240</v>
      </c>
      <c r="I1405" s="263" t="s">
        <v>2240</v>
      </c>
      <c r="J1405" s="263">
        <v>0.79549999999999998</v>
      </c>
      <c r="K1405" s="263" t="s">
        <v>7241</v>
      </c>
      <c r="L1405" s="263">
        <v>3772055.55</v>
      </c>
      <c r="M1405" s="263">
        <v>3378106.69</v>
      </c>
      <c r="N1405" s="263">
        <v>2370617.48</v>
      </c>
      <c r="O1405" s="263">
        <v>3411760.22</v>
      </c>
      <c r="P1405" s="263">
        <v>3424655.43</v>
      </c>
      <c r="Q1405" s="263">
        <v>2890683.81</v>
      </c>
      <c r="R1405" s="263">
        <v>3751962.5</v>
      </c>
      <c r="S1405" s="263">
        <v>0.2314600852413698</v>
      </c>
      <c r="T1405" s="263">
        <v>0.76699848674816429</v>
      </c>
      <c r="U1405" s="263">
        <v>0.92602383253943188</v>
      </c>
      <c r="V1405" s="263">
        <v>0.96345626718048483</v>
      </c>
      <c r="W1405" s="263">
        <v>-5.3708913113398447E-2</v>
      </c>
      <c r="X1405" s="263" t="s">
        <v>839</v>
      </c>
    </row>
    <row r="1406" spans="1:24">
      <c r="A1406" s="263" t="s">
        <v>7242</v>
      </c>
      <c r="B1406" s="263" t="s">
        <v>7243</v>
      </c>
      <c r="C1406" s="263" t="s">
        <v>7244</v>
      </c>
      <c r="D1406" s="263" t="s">
        <v>1150</v>
      </c>
      <c r="E1406" s="263" t="s">
        <v>1151</v>
      </c>
      <c r="F1406" s="263" t="s">
        <v>1152</v>
      </c>
      <c r="G1406" s="263" t="s">
        <v>1153</v>
      </c>
      <c r="H1406" s="263" t="s">
        <v>3656</v>
      </c>
      <c r="I1406" s="263" t="s">
        <v>2240</v>
      </c>
      <c r="J1406" s="263">
        <v>0.79530000000000001</v>
      </c>
      <c r="K1406" s="263" t="s">
        <v>7245</v>
      </c>
      <c r="L1406" s="263">
        <v>24070473.600000001</v>
      </c>
      <c r="M1406" s="263">
        <v>24487174.489999998</v>
      </c>
      <c r="N1406" s="263">
        <v>18465423.370000001</v>
      </c>
      <c r="O1406" s="263">
        <v>26662090.68</v>
      </c>
      <c r="P1406" s="263">
        <v>7002247.1500000004</v>
      </c>
      <c r="Q1406" s="263">
        <v>25716753.34</v>
      </c>
      <c r="R1406" s="263">
        <v>31977122.100000001</v>
      </c>
      <c r="S1406" s="263">
        <v>0.63863902825955121</v>
      </c>
      <c r="T1406" s="263">
        <v>0.83007534100992264</v>
      </c>
      <c r="U1406" s="263">
        <v>0.94900308535082956</v>
      </c>
      <c r="V1406" s="263">
        <v>1.086060010895624</v>
      </c>
      <c r="W1406" s="263">
        <v>0.1191038223223187</v>
      </c>
      <c r="X1406" s="263" t="s">
        <v>839</v>
      </c>
    </row>
    <row r="1407" spans="1:24">
      <c r="A1407" s="263" t="s">
        <v>7246</v>
      </c>
      <c r="B1407" s="263" t="s">
        <v>7247</v>
      </c>
      <c r="C1407" s="263" t="s">
        <v>7248</v>
      </c>
      <c r="D1407" s="263" t="s">
        <v>1150</v>
      </c>
      <c r="E1407" s="263" t="s">
        <v>1151</v>
      </c>
      <c r="F1407" s="263" t="s">
        <v>1150</v>
      </c>
      <c r="G1407" s="263" t="s">
        <v>1151</v>
      </c>
      <c r="H1407" s="263" t="s">
        <v>7249</v>
      </c>
      <c r="I1407" s="263" t="s">
        <v>2240</v>
      </c>
      <c r="J1407" s="263">
        <v>0.79459999999999997</v>
      </c>
      <c r="K1407" s="263" t="s">
        <v>7250</v>
      </c>
      <c r="L1407" s="263">
        <v>3134613.12</v>
      </c>
      <c r="M1407" s="263">
        <v>1966121.37</v>
      </c>
      <c r="N1407" s="263">
        <v>1124263.8500000001</v>
      </c>
      <c r="O1407" s="263">
        <v>3337825.98</v>
      </c>
      <c r="P1407" s="263">
        <v>3623481.01</v>
      </c>
      <c r="Q1407" s="263">
        <v>2720475.93</v>
      </c>
      <c r="R1407" s="263">
        <v>2656057.83</v>
      </c>
      <c r="S1407" s="263">
        <v>0.84815836481533968</v>
      </c>
      <c r="T1407" s="263">
        <v>0.36399896822946431</v>
      </c>
      <c r="U1407" s="263">
        <v>0.84097248178792006</v>
      </c>
      <c r="V1407" s="263">
        <v>0.79690071886404246</v>
      </c>
      <c r="W1407" s="263">
        <v>-0.32752809629817392</v>
      </c>
      <c r="X1407" s="263" t="s">
        <v>839</v>
      </c>
    </row>
    <row r="1408" spans="1:24">
      <c r="A1408" s="263" t="s">
        <v>7251</v>
      </c>
      <c r="B1408" s="263" t="s">
        <v>7252</v>
      </c>
      <c r="C1408" s="263" t="s">
        <v>7253</v>
      </c>
      <c r="D1408" s="263" t="s">
        <v>1150</v>
      </c>
      <c r="E1408" s="263" t="s">
        <v>1151</v>
      </c>
      <c r="F1408" s="263" t="s">
        <v>1152</v>
      </c>
      <c r="G1408" s="263" t="s">
        <v>1153</v>
      </c>
      <c r="H1408" s="263" t="s">
        <v>7254</v>
      </c>
      <c r="I1408" s="263" t="s">
        <v>2240</v>
      </c>
      <c r="J1408" s="263">
        <v>0.79390000000000005</v>
      </c>
      <c r="K1408" s="263" t="s">
        <v>7255</v>
      </c>
      <c r="L1408" s="263">
        <v>6482102.6600000001</v>
      </c>
      <c r="M1408" s="263">
        <v>1595123.81</v>
      </c>
      <c r="N1408" s="263">
        <v>2848541.34</v>
      </c>
      <c r="O1408" s="263">
        <v>3388022.88</v>
      </c>
      <c r="P1408" s="263">
        <v>3543480.24</v>
      </c>
      <c r="Q1408" s="263">
        <v>3876175.93</v>
      </c>
      <c r="R1408" s="263">
        <v>2821880.84</v>
      </c>
      <c r="S1408" s="263">
        <v>0.1512858630771266</v>
      </c>
      <c r="T1408" s="263">
        <v>0.88758392915447026</v>
      </c>
      <c r="U1408" s="263">
        <v>0.97003019006310498</v>
      </c>
      <c r="V1408" s="263">
        <v>1.0482160057633769</v>
      </c>
      <c r="W1408" s="263">
        <v>6.7936043528603024E-2</v>
      </c>
      <c r="X1408" s="263" t="s">
        <v>839</v>
      </c>
    </row>
    <row r="1409" spans="1:24">
      <c r="A1409" s="263" t="s">
        <v>7256</v>
      </c>
      <c r="B1409" s="263" t="s">
        <v>7257</v>
      </c>
      <c r="C1409" s="263" t="s">
        <v>7258</v>
      </c>
      <c r="D1409" s="263" t="s">
        <v>970</v>
      </c>
      <c r="E1409" s="263" t="s">
        <v>971</v>
      </c>
      <c r="F1409" s="263" t="s">
        <v>970</v>
      </c>
      <c r="G1409" s="263" t="s">
        <v>971</v>
      </c>
      <c r="H1409" s="263" t="s">
        <v>7259</v>
      </c>
      <c r="I1409" s="263" t="s">
        <v>2240</v>
      </c>
      <c r="J1409" s="263">
        <v>0.79320000000000002</v>
      </c>
      <c r="K1409" s="263" t="s">
        <v>7260</v>
      </c>
      <c r="L1409" s="263">
        <v>2593405.48</v>
      </c>
      <c r="M1409" s="263">
        <v>1867018.95</v>
      </c>
      <c r="N1409" s="263">
        <v>1873832.8</v>
      </c>
      <c r="O1409" s="263">
        <v>3217521.36</v>
      </c>
      <c r="P1409" s="263">
        <v>1289621.23</v>
      </c>
      <c r="Q1409" s="263">
        <v>1607984.3</v>
      </c>
      <c r="R1409" s="263">
        <v>2183633.77</v>
      </c>
      <c r="S1409" s="263">
        <v>1.371687620460913</v>
      </c>
      <c r="T1409" s="263">
        <v>0.15691640520623909</v>
      </c>
      <c r="U1409" s="263">
        <v>0.84097248178792006</v>
      </c>
      <c r="V1409" s="263">
        <v>1.409859587305798</v>
      </c>
      <c r="W1409" s="263">
        <v>0.49555148689022521</v>
      </c>
      <c r="X1409" s="263" t="s">
        <v>839</v>
      </c>
    </row>
    <row r="1410" spans="1:24">
      <c r="A1410" s="263" t="s">
        <v>7261</v>
      </c>
      <c r="B1410" s="263" t="s">
        <v>7262</v>
      </c>
      <c r="C1410" s="263" t="s">
        <v>7263</v>
      </c>
      <c r="D1410" s="263" t="s">
        <v>1526</v>
      </c>
      <c r="E1410" s="263" t="s">
        <v>1527</v>
      </c>
      <c r="F1410" s="263" t="s">
        <v>2201</v>
      </c>
      <c r="G1410" s="263" t="s">
        <v>2202</v>
      </c>
      <c r="H1410" s="263" t="s">
        <v>7149</v>
      </c>
      <c r="I1410" s="263" t="s">
        <v>2240</v>
      </c>
      <c r="J1410" s="263">
        <v>0.79259999999999997</v>
      </c>
      <c r="K1410" s="263" t="s">
        <v>7264</v>
      </c>
      <c r="L1410" s="263">
        <v>10586263.050000001</v>
      </c>
      <c r="M1410" s="263">
        <v>3725726.39</v>
      </c>
      <c r="N1410" s="263">
        <v>16364867.16</v>
      </c>
      <c r="O1410" s="263">
        <v>9321890.7599999998</v>
      </c>
      <c r="P1410" s="263">
        <v>15179894.83</v>
      </c>
      <c r="Q1410" s="263">
        <v>8077161.5499999998</v>
      </c>
      <c r="R1410" s="263">
        <v>10679189.09</v>
      </c>
      <c r="S1410" s="263">
        <v>0.53799988336184046</v>
      </c>
      <c r="T1410" s="263">
        <v>0.70899496368739234</v>
      </c>
      <c r="U1410" s="263">
        <v>0.91005080597195742</v>
      </c>
      <c r="V1410" s="263">
        <v>0.88398289511783157</v>
      </c>
      <c r="W1410" s="263">
        <v>-0.17790964084466729</v>
      </c>
      <c r="X1410" s="263" t="s">
        <v>839</v>
      </c>
    </row>
    <row r="1411" spans="1:24">
      <c r="A1411" s="263" t="s">
        <v>7265</v>
      </c>
      <c r="B1411" s="263" t="s">
        <v>7266</v>
      </c>
      <c r="C1411" s="263" t="s">
        <v>7267</v>
      </c>
      <c r="D1411" s="263" t="s">
        <v>859</v>
      </c>
      <c r="E1411" s="263" t="s">
        <v>860</v>
      </c>
      <c r="F1411" s="263" t="s">
        <v>859</v>
      </c>
      <c r="G1411" s="263" t="s">
        <v>860</v>
      </c>
      <c r="H1411" s="263" t="s">
        <v>7268</v>
      </c>
      <c r="I1411" s="263" t="s">
        <v>2240</v>
      </c>
      <c r="J1411" s="263">
        <v>0.79249999999999998</v>
      </c>
      <c r="K1411" s="263" t="s">
        <v>7269</v>
      </c>
      <c r="L1411" s="263">
        <v>4592299.47</v>
      </c>
      <c r="M1411" s="263">
        <v>10232457.119999999</v>
      </c>
      <c r="N1411" s="263">
        <v>10395967.130000001</v>
      </c>
      <c r="O1411" s="263">
        <v>3817687.52</v>
      </c>
      <c r="P1411" s="263">
        <v>8981422.1799999997</v>
      </c>
      <c r="Q1411" s="263">
        <v>10599348.08</v>
      </c>
      <c r="R1411" s="263">
        <v>6920393.1299999999</v>
      </c>
      <c r="S1411" s="263">
        <v>0.84717040320036474</v>
      </c>
      <c r="T1411" s="263">
        <v>0.48300841937876132</v>
      </c>
      <c r="U1411" s="263">
        <v>0.84126491203261733</v>
      </c>
      <c r="V1411" s="263">
        <v>0.82180574903432579</v>
      </c>
      <c r="W1411" s="263">
        <v>-0.28313067181145912</v>
      </c>
      <c r="X1411" s="263" t="s">
        <v>839</v>
      </c>
    </row>
    <row r="1412" spans="1:24">
      <c r="A1412" s="263" t="s">
        <v>7270</v>
      </c>
      <c r="B1412" s="263" t="s">
        <v>7271</v>
      </c>
      <c r="C1412" s="263" t="s">
        <v>7272</v>
      </c>
      <c r="D1412" s="263" t="s">
        <v>859</v>
      </c>
      <c r="E1412" s="263" t="s">
        <v>860</v>
      </c>
      <c r="F1412" s="263" t="s">
        <v>859</v>
      </c>
      <c r="G1412" s="263" t="s">
        <v>860</v>
      </c>
      <c r="H1412" s="263" t="s">
        <v>7273</v>
      </c>
      <c r="I1412" s="263" t="s">
        <v>2240</v>
      </c>
      <c r="J1412" s="263">
        <v>0.79190000000000005</v>
      </c>
      <c r="K1412" s="263" t="s">
        <v>7274</v>
      </c>
      <c r="L1412" s="263">
        <v>8233161.75</v>
      </c>
      <c r="M1412" s="263">
        <v>8699922.2899999991</v>
      </c>
      <c r="N1412" s="263">
        <v>12279535.67</v>
      </c>
      <c r="O1412" s="263">
        <v>8345380.1500000004</v>
      </c>
      <c r="P1412" s="263">
        <v>16112684.07</v>
      </c>
      <c r="Q1412" s="263">
        <v>19251229.82</v>
      </c>
      <c r="R1412" s="263">
        <v>15932591</v>
      </c>
      <c r="S1412" s="263">
        <v>2.059478986901444</v>
      </c>
      <c r="T1412" s="263">
        <v>4.1335632069520577E-3</v>
      </c>
      <c r="U1412" s="263">
        <v>0.84097248178792006</v>
      </c>
      <c r="V1412" s="263">
        <v>0.54913097793708177</v>
      </c>
      <c r="W1412" s="263">
        <v>-0.86477779505010965</v>
      </c>
      <c r="X1412" s="263" t="s">
        <v>1390</v>
      </c>
    </row>
    <row r="1413" spans="1:24">
      <c r="A1413" s="263" t="s">
        <v>7275</v>
      </c>
      <c r="B1413" s="263" t="s">
        <v>7276</v>
      </c>
      <c r="C1413" s="263" t="s">
        <v>7277</v>
      </c>
      <c r="D1413" s="263" t="s">
        <v>1035</v>
      </c>
      <c r="E1413" s="263" t="s">
        <v>1036</v>
      </c>
      <c r="F1413" s="263" t="s">
        <v>1035</v>
      </c>
      <c r="G1413" s="263" t="s">
        <v>1036</v>
      </c>
      <c r="H1413" s="263" t="s">
        <v>7278</v>
      </c>
      <c r="I1413" s="263" t="s">
        <v>2240</v>
      </c>
      <c r="J1413" s="263">
        <v>0.79179999999999995</v>
      </c>
      <c r="K1413" s="263" t="s">
        <v>7279</v>
      </c>
      <c r="L1413" s="263">
        <v>4113757.71</v>
      </c>
      <c r="M1413" s="263">
        <v>1274741.47</v>
      </c>
      <c r="N1413" s="263">
        <v>4401761.78</v>
      </c>
      <c r="O1413" s="263">
        <v>2144473.1800000002</v>
      </c>
      <c r="P1413" s="263">
        <v>2696473.02</v>
      </c>
      <c r="Q1413" s="263">
        <v>2732491.91</v>
      </c>
      <c r="R1413" s="263">
        <v>2729180.32</v>
      </c>
      <c r="S1413" s="263">
        <v>5.5220465037618849E-2</v>
      </c>
      <c r="T1413" s="263">
        <v>0.75068901780437058</v>
      </c>
      <c r="U1413" s="263">
        <v>0.92205516674187837</v>
      </c>
      <c r="V1413" s="263">
        <v>1.097191865393669</v>
      </c>
      <c r="W1413" s="263">
        <v>0.1338158311634671</v>
      </c>
      <c r="X1413" s="263" t="s">
        <v>839</v>
      </c>
    </row>
    <row r="1414" spans="1:24">
      <c r="A1414" s="263" t="s">
        <v>7280</v>
      </c>
      <c r="B1414" s="263" t="s">
        <v>7281</v>
      </c>
      <c r="C1414" s="263" t="s">
        <v>7282</v>
      </c>
      <c r="D1414" s="263" t="s">
        <v>850</v>
      </c>
      <c r="E1414" s="263" t="s">
        <v>851</v>
      </c>
      <c r="F1414" s="263" t="s">
        <v>852</v>
      </c>
      <c r="G1414" s="263" t="s">
        <v>853</v>
      </c>
      <c r="H1414" s="263" t="s">
        <v>1264</v>
      </c>
      <c r="I1414" s="263" t="s">
        <v>2240</v>
      </c>
      <c r="J1414" s="263">
        <v>0.79110000000000003</v>
      </c>
      <c r="K1414" s="263" t="s">
        <v>7283</v>
      </c>
      <c r="L1414" s="263">
        <v>20617681.890000001</v>
      </c>
      <c r="M1414" s="263">
        <v>175711.82</v>
      </c>
      <c r="N1414" s="263">
        <v>159348.25</v>
      </c>
      <c r="O1414" s="263">
        <v>759582.84</v>
      </c>
      <c r="P1414" s="263">
        <v>6042086.8399999999</v>
      </c>
      <c r="Q1414" s="263">
        <v>74472665.620000005</v>
      </c>
      <c r="R1414" s="263">
        <v>150491.74</v>
      </c>
      <c r="S1414" s="263">
        <v>0.74409019986224034</v>
      </c>
      <c r="T1414" s="263">
        <v>0.46491564157162318</v>
      </c>
      <c r="U1414" s="263">
        <v>0.84126491203261733</v>
      </c>
      <c r="V1414" s="263">
        <v>0.20187434825865189</v>
      </c>
      <c r="W1414" s="263">
        <v>-2.308470492742861</v>
      </c>
      <c r="X1414" s="263" t="s">
        <v>839</v>
      </c>
    </row>
    <row r="1415" spans="1:24">
      <c r="A1415" s="263" t="s">
        <v>7284</v>
      </c>
      <c r="B1415" s="263" t="s">
        <v>7285</v>
      </c>
      <c r="C1415" s="263" t="s">
        <v>7286</v>
      </c>
      <c r="D1415" s="263" t="s">
        <v>875</v>
      </c>
      <c r="E1415" s="263" t="s">
        <v>876</v>
      </c>
      <c r="F1415" s="263" t="s">
        <v>911</v>
      </c>
      <c r="G1415" s="263" t="s">
        <v>912</v>
      </c>
      <c r="H1415" s="263" t="s">
        <v>7287</v>
      </c>
      <c r="I1415" s="263" t="s">
        <v>2240</v>
      </c>
      <c r="J1415" s="263">
        <v>0.79069999999999996</v>
      </c>
      <c r="K1415" s="263" t="s">
        <v>7288</v>
      </c>
      <c r="L1415" s="263">
        <v>1347167.1</v>
      </c>
      <c r="M1415" s="263">
        <v>1507749.09</v>
      </c>
      <c r="N1415" s="263">
        <v>1353957.37</v>
      </c>
      <c r="O1415" s="263">
        <v>1086125.67</v>
      </c>
      <c r="P1415" s="263">
        <v>1689792.11</v>
      </c>
      <c r="Q1415" s="263">
        <v>1633400.59</v>
      </c>
      <c r="R1415" s="263">
        <v>1657021.77</v>
      </c>
      <c r="S1415" s="263">
        <v>1.725596227421649</v>
      </c>
      <c r="T1415" s="263">
        <v>2.8862749626955061E-2</v>
      </c>
      <c r="U1415" s="263">
        <v>0.84097248178792006</v>
      </c>
      <c r="V1415" s="263">
        <v>0.79740530180420133</v>
      </c>
      <c r="W1415" s="263">
        <v>-0.32661489730080079</v>
      </c>
      <c r="X1415" s="263" t="s">
        <v>1390</v>
      </c>
    </row>
    <row r="1416" spans="1:24">
      <c r="A1416" s="263" t="s">
        <v>7289</v>
      </c>
      <c r="B1416" s="263" t="s">
        <v>7290</v>
      </c>
      <c r="C1416" s="263" t="s">
        <v>7291</v>
      </c>
      <c r="D1416" s="263" t="s">
        <v>859</v>
      </c>
      <c r="E1416" s="263" t="s">
        <v>860</v>
      </c>
      <c r="F1416" s="263" t="s">
        <v>859</v>
      </c>
      <c r="G1416" s="263" t="s">
        <v>860</v>
      </c>
      <c r="H1416" s="263" t="s">
        <v>5876</v>
      </c>
      <c r="I1416" s="263" t="s">
        <v>2240</v>
      </c>
      <c r="J1416" s="263">
        <v>0.78859999999999997</v>
      </c>
      <c r="K1416" s="263" t="s">
        <v>7292</v>
      </c>
      <c r="L1416" s="263">
        <v>13326870.210000001</v>
      </c>
      <c r="M1416" s="263">
        <v>17496051.620000001</v>
      </c>
      <c r="N1416" s="263">
        <v>33709821.740000002</v>
      </c>
      <c r="O1416" s="263">
        <v>11385120.189999999</v>
      </c>
      <c r="P1416" s="263">
        <v>13073861.99</v>
      </c>
      <c r="Q1416" s="263">
        <v>16365050.369999999</v>
      </c>
      <c r="R1416" s="263">
        <v>10066193.109999999</v>
      </c>
      <c r="S1416" s="263">
        <v>0.80317081190456996</v>
      </c>
      <c r="T1416" s="263">
        <v>0.34566249561146623</v>
      </c>
      <c r="U1416" s="263">
        <v>0.84097248178792006</v>
      </c>
      <c r="V1416" s="263">
        <v>1.441292135347892</v>
      </c>
      <c r="W1416" s="263">
        <v>0.52736278485459032</v>
      </c>
      <c r="X1416" s="263" t="s">
        <v>839</v>
      </c>
    </row>
    <row r="1417" spans="1:24">
      <c r="A1417" s="263" t="s">
        <v>7293</v>
      </c>
      <c r="B1417" s="263" t="s">
        <v>7294</v>
      </c>
      <c r="C1417" s="263" t="s">
        <v>7295</v>
      </c>
      <c r="D1417" s="263" t="s">
        <v>1150</v>
      </c>
      <c r="E1417" s="263" t="s">
        <v>1151</v>
      </c>
      <c r="F1417" s="263" t="s">
        <v>1152</v>
      </c>
      <c r="G1417" s="263" t="s">
        <v>1153</v>
      </c>
      <c r="H1417" s="263" t="s">
        <v>3752</v>
      </c>
      <c r="I1417" s="263" t="s">
        <v>2240</v>
      </c>
      <c r="J1417" s="263">
        <v>0.7883</v>
      </c>
      <c r="K1417" s="263" t="s">
        <v>7296</v>
      </c>
      <c r="L1417" s="263">
        <v>13821984</v>
      </c>
      <c r="M1417" s="263">
        <v>14529439.16</v>
      </c>
      <c r="N1417" s="263">
        <v>12493338.67</v>
      </c>
      <c r="O1417" s="263">
        <v>11793325.380000001</v>
      </c>
      <c r="P1417" s="263">
        <v>14534146.4</v>
      </c>
      <c r="Q1417" s="263">
        <v>14821185.789999999</v>
      </c>
      <c r="R1417" s="263">
        <v>13751023.720000001</v>
      </c>
      <c r="S1417" s="263">
        <v>1.222827401846929</v>
      </c>
      <c r="T1417" s="263">
        <v>0.15270366506217381</v>
      </c>
      <c r="U1417" s="263">
        <v>0.84097248178792006</v>
      </c>
      <c r="V1417" s="263">
        <v>0.91584093746930695</v>
      </c>
      <c r="W1417" s="263">
        <v>-0.12683104094386621</v>
      </c>
      <c r="X1417" s="263" t="s">
        <v>839</v>
      </c>
    </row>
    <row r="1418" spans="1:24">
      <c r="A1418" s="263" t="s">
        <v>7297</v>
      </c>
      <c r="B1418" s="263" t="s">
        <v>7298</v>
      </c>
      <c r="C1418" s="263" t="s">
        <v>7299</v>
      </c>
      <c r="D1418" s="263" t="s">
        <v>1526</v>
      </c>
      <c r="E1418" s="263" t="s">
        <v>1527</v>
      </c>
      <c r="F1418" s="263" t="s">
        <v>1652</v>
      </c>
      <c r="G1418" s="263" t="s">
        <v>1653</v>
      </c>
      <c r="H1418" s="263" t="s">
        <v>7300</v>
      </c>
      <c r="I1418" s="263" t="s">
        <v>2240</v>
      </c>
      <c r="J1418" s="263">
        <v>0.7883</v>
      </c>
      <c r="K1418" s="263" t="s">
        <v>7301</v>
      </c>
      <c r="L1418" s="263">
        <v>3492356.97</v>
      </c>
      <c r="M1418" s="263">
        <v>721535.18</v>
      </c>
      <c r="N1418" s="263">
        <v>606593.76</v>
      </c>
      <c r="O1418" s="263">
        <v>755134.97</v>
      </c>
      <c r="P1418" s="263">
        <v>1062824.8600000001</v>
      </c>
      <c r="Q1418" s="263">
        <v>644028.55000000005</v>
      </c>
      <c r="R1418" s="263">
        <v>818627.86</v>
      </c>
      <c r="S1418" s="263">
        <v>0.54995890063160568</v>
      </c>
      <c r="T1418" s="263">
        <v>0.49094677896850553</v>
      </c>
      <c r="U1418" s="263">
        <v>0.84126491203261733</v>
      </c>
      <c r="V1418" s="263">
        <v>1.6558094133083789</v>
      </c>
      <c r="W1418" s="263">
        <v>0.72753662555561638</v>
      </c>
      <c r="X1418" s="263" t="s">
        <v>839</v>
      </c>
    </row>
    <row r="1419" spans="1:24">
      <c r="A1419" s="263" t="s">
        <v>7302</v>
      </c>
      <c r="B1419" s="263" t="s">
        <v>7303</v>
      </c>
      <c r="C1419" s="263" t="s">
        <v>7304</v>
      </c>
      <c r="D1419" s="263" t="s">
        <v>1150</v>
      </c>
      <c r="E1419" s="263" t="s">
        <v>1151</v>
      </c>
      <c r="F1419" s="263" t="s">
        <v>1150</v>
      </c>
      <c r="G1419" s="263" t="s">
        <v>1151</v>
      </c>
      <c r="H1419" s="263" t="s">
        <v>2658</v>
      </c>
      <c r="I1419" s="263" t="s">
        <v>2240</v>
      </c>
      <c r="J1419" s="263">
        <v>0.78800000000000003</v>
      </c>
      <c r="K1419" s="263" t="s">
        <v>7305</v>
      </c>
      <c r="L1419" s="263">
        <v>14704479.640000001</v>
      </c>
      <c r="M1419" s="263">
        <v>11892503.24</v>
      </c>
      <c r="N1419" s="263">
        <v>14320123.029999999</v>
      </c>
      <c r="O1419" s="263">
        <v>15979742.539999999</v>
      </c>
      <c r="P1419" s="263">
        <v>15457089.4</v>
      </c>
      <c r="Q1419" s="263">
        <v>17002211.329999998</v>
      </c>
      <c r="R1419" s="263">
        <v>15492771.73</v>
      </c>
      <c r="S1419" s="263">
        <v>1.293054662966977</v>
      </c>
      <c r="T1419" s="263">
        <v>0.14167418493405651</v>
      </c>
      <c r="U1419" s="263">
        <v>0.84097248178792006</v>
      </c>
      <c r="V1419" s="263">
        <v>0.88990181546576697</v>
      </c>
      <c r="W1419" s="263">
        <v>-0.168281925274188</v>
      </c>
      <c r="X1419" s="263" t="s">
        <v>839</v>
      </c>
    </row>
    <row r="1420" spans="1:24">
      <c r="A1420" s="263" t="s">
        <v>7306</v>
      </c>
      <c r="B1420" s="263" t="s">
        <v>7307</v>
      </c>
      <c r="C1420" s="263" t="s">
        <v>7308</v>
      </c>
      <c r="D1420" s="263" t="s">
        <v>1526</v>
      </c>
      <c r="E1420" s="263" t="s">
        <v>1527</v>
      </c>
      <c r="F1420" s="263" t="s">
        <v>2201</v>
      </c>
      <c r="G1420" s="263" t="s">
        <v>2202</v>
      </c>
      <c r="H1420" s="263" t="s">
        <v>7309</v>
      </c>
      <c r="I1420" s="263" t="s">
        <v>2240</v>
      </c>
      <c r="J1420" s="263">
        <v>0.78790000000000004</v>
      </c>
      <c r="K1420" s="263" t="s">
        <v>7310</v>
      </c>
      <c r="L1420" s="263">
        <v>356331.44</v>
      </c>
      <c r="M1420" s="263">
        <v>562667.22</v>
      </c>
      <c r="N1420" s="263">
        <v>1343756.42</v>
      </c>
      <c r="O1420" s="263">
        <v>545253.43999999994</v>
      </c>
      <c r="P1420" s="263">
        <v>679097.44</v>
      </c>
      <c r="Q1420" s="263">
        <v>343810.91</v>
      </c>
      <c r="R1420" s="263">
        <v>1205887.8799999999</v>
      </c>
      <c r="S1420" s="263">
        <v>0.13943568226455291</v>
      </c>
      <c r="T1420" s="263">
        <v>0.9075032657833082</v>
      </c>
      <c r="U1420" s="263">
        <v>0.97605862774304475</v>
      </c>
      <c r="V1420" s="263">
        <v>0.94490755218120592</v>
      </c>
      <c r="W1420" s="263">
        <v>-8.1754908975897919E-2</v>
      </c>
      <c r="X1420" s="263" t="s">
        <v>839</v>
      </c>
    </row>
    <row r="1421" spans="1:24">
      <c r="A1421" s="263" t="s">
        <v>7311</v>
      </c>
      <c r="B1421" s="263" t="s">
        <v>7312</v>
      </c>
      <c r="C1421" s="263" t="s">
        <v>7313</v>
      </c>
      <c r="D1421" s="263" t="s">
        <v>875</v>
      </c>
      <c r="E1421" s="263" t="s">
        <v>876</v>
      </c>
      <c r="F1421" s="263" t="s">
        <v>1492</v>
      </c>
      <c r="G1421" s="263" t="s">
        <v>1493</v>
      </c>
      <c r="H1421" s="263" t="s">
        <v>6117</v>
      </c>
      <c r="I1421" s="263" t="s">
        <v>2240</v>
      </c>
      <c r="J1421" s="263">
        <v>0.78759999999999997</v>
      </c>
      <c r="K1421" s="263" t="s">
        <v>7314</v>
      </c>
      <c r="L1421" s="263">
        <v>2552682.23</v>
      </c>
      <c r="M1421" s="263">
        <v>2823329.49</v>
      </c>
      <c r="N1421" s="263">
        <v>1220132.3400000001</v>
      </c>
      <c r="O1421" s="263">
        <v>2117823.36</v>
      </c>
      <c r="P1421" s="263">
        <v>4541385.74</v>
      </c>
      <c r="Q1421" s="263">
        <v>2168522.12</v>
      </c>
      <c r="R1421" s="263">
        <v>2415536.6</v>
      </c>
      <c r="S1421" s="263">
        <v>0.94231966402639866</v>
      </c>
      <c r="T1421" s="263">
        <v>0.37823806660089049</v>
      </c>
      <c r="U1421" s="263">
        <v>0.84097248178792006</v>
      </c>
      <c r="V1421" s="263">
        <v>0.716181616539037</v>
      </c>
      <c r="W1421" s="263">
        <v>-0.48160260787979348</v>
      </c>
      <c r="X1421" s="263" t="s">
        <v>839</v>
      </c>
    </row>
    <row r="1422" spans="1:24">
      <c r="A1422" s="263" t="s">
        <v>7315</v>
      </c>
      <c r="B1422" s="263" t="s">
        <v>7316</v>
      </c>
      <c r="C1422" s="263" t="s">
        <v>7317</v>
      </c>
      <c r="D1422" s="263" t="s">
        <v>1526</v>
      </c>
      <c r="E1422" s="263" t="s">
        <v>1527</v>
      </c>
      <c r="F1422" s="263" t="s">
        <v>2201</v>
      </c>
      <c r="G1422" s="263" t="s">
        <v>2202</v>
      </c>
      <c r="H1422" s="263" t="s">
        <v>2834</v>
      </c>
      <c r="I1422" s="263" t="s">
        <v>2240</v>
      </c>
      <c r="J1422" s="263">
        <v>0.78759999999999997</v>
      </c>
      <c r="K1422" s="263" t="s">
        <v>7318</v>
      </c>
      <c r="L1422" s="263">
        <v>193576.09</v>
      </c>
      <c r="M1422" s="263">
        <v>71604.72</v>
      </c>
      <c r="N1422" s="263">
        <v>64872.13</v>
      </c>
      <c r="O1422" s="263">
        <v>87482.84</v>
      </c>
      <c r="P1422" s="263">
        <v>133958.78</v>
      </c>
      <c r="Q1422" s="263">
        <v>173082.81</v>
      </c>
      <c r="R1422" s="263">
        <v>36525.08</v>
      </c>
      <c r="S1422" s="263">
        <v>1.3748843958841061E-2</v>
      </c>
      <c r="T1422" s="263">
        <v>0.85081833324273815</v>
      </c>
      <c r="U1422" s="263">
        <v>0.95737397536013646</v>
      </c>
      <c r="V1422" s="263">
        <v>0.911473266600628</v>
      </c>
      <c r="W1422" s="263">
        <v>-0.13372775207143769</v>
      </c>
      <c r="X1422" s="263" t="s">
        <v>839</v>
      </c>
    </row>
    <row r="1423" spans="1:24">
      <c r="A1423" s="263" t="s">
        <v>7319</v>
      </c>
      <c r="B1423" s="263" t="s">
        <v>7320</v>
      </c>
      <c r="C1423" s="263" t="s">
        <v>7321</v>
      </c>
      <c r="D1423" s="263" t="s">
        <v>1113</v>
      </c>
      <c r="E1423" s="263" t="s">
        <v>1114</v>
      </c>
      <c r="F1423" s="263" t="s">
        <v>1115</v>
      </c>
      <c r="G1423" s="263" t="s">
        <v>1116</v>
      </c>
      <c r="H1423" s="263" t="s">
        <v>7322</v>
      </c>
      <c r="I1423" s="263" t="s">
        <v>2240</v>
      </c>
      <c r="J1423" s="263">
        <v>0.78669999999999995</v>
      </c>
      <c r="K1423" s="263" t="s">
        <v>7323</v>
      </c>
      <c r="L1423" s="263">
        <v>48446.11</v>
      </c>
      <c r="M1423" s="263">
        <v>131501.94</v>
      </c>
      <c r="N1423" s="263">
        <v>378540.99</v>
      </c>
      <c r="O1423" s="263">
        <v>263621.69</v>
      </c>
      <c r="P1423" s="263">
        <v>535155.19999999995</v>
      </c>
      <c r="Q1423" s="263">
        <v>271285.40999999997</v>
      </c>
      <c r="R1423" s="263">
        <v>285943.58</v>
      </c>
      <c r="S1423" s="263">
        <v>1.256348130940214</v>
      </c>
      <c r="T1423" s="263">
        <v>0.224642510693081</v>
      </c>
      <c r="U1423" s="263">
        <v>0.84097248178792006</v>
      </c>
      <c r="V1423" s="263">
        <v>0.56443790851641673</v>
      </c>
      <c r="W1423" s="263">
        <v>-0.82511321008461935</v>
      </c>
      <c r="X1423" s="263" t="s">
        <v>839</v>
      </c>
    </row>
    <row r="1424" spans="1:24">
      <c r="A1424" s="263" t="s">
        <v>7324</v>
      </c>
      <c r="B1424" s="263" t="s">
        <v>7325</v>
      </c>
      <c r="C1424" s="263" t="s">
        <v>7326</v>
      </c>
      <c r="D1424" s="263" t="s">
        <v>875</v>
      </c>
      <c r="E1424" s="263" t="s">
        <v>876</v>
      </c>
      <c r="F1424" s="263" t="s">
        <v>1492</v>
      </c>
      <c r="G1424" s="263" t="s">
        <v>1493</v>
      </c>
      <c r="H1424" s="263" t="s">
        <v>7327</v>
      </c>
      <c r="I1424" s="263" t="s">
        <v>2240</v>
      </c>
      <c r="J1424" s="263">
        <v>0.78639999999999999</v>
      </c>
      <c r="K1424" s="263" t="s">
        <v>7328</v>
      </c>
      <c r="L1424" s="263">
        <v>2608414.1</v>
      </c>
      <c r="M1424" s="263">
        <v>929971.18</v>
      </c>
      <c r="N1424" s="263">
        <v>2402748.8199999998</v>
      </c>
      <c r="O1424" s="263">
        <v>1523666.33</v>
      </c>
      <c r="P1424" s="263">
        <v>255973.03</v>
      </c>
      <c r="Q1424" s="263">
        <v>2100736.7000000002</v>
      </c>
      <c r="R1424" s="263">
        <v>506371.92</v>
      </c>
      <c r="S1424" s="263">
        <v>1.3080294693813781</v>
      </c>
      <c r="T1424" s="263">
        <v>0.2658878348121631</v>
      </c>
      <c r="U1424" s="263">
        <v>0.84097248178792006</v>
      </c>
      <c r="V1424" s="263">
        <v>1.9554455677154721</v>
      </c>
      <c r="W1424" s="263">
        <v>0.96749737740048103</v>
      </c>
      <c r="X1424" s="263" t="s">
        <v>839</v>
      </c>
    </row>
    <row r="1425" spans="1:24">
      <c r="A1425" s="263" t="s">
        <v>7329</v>
      </c>
      <c r="B1425" s="263" t="s">
        <v>7330</v>
      </c>
      <c r="C1425" s="263" t="s">
        <v>7331</v>
      </c>
      <c r="D1425" s="263" t="s">
        <v>1526</v>
      </c>
      <c r="E1425" s="263" t="s">
        <v>1527</v>
      </c>
      <c r="F1425" s="263" t="s">
        <v>1652</v>
      </c>
      <c r="G1425" s="263" t="s">
        <v>1653</v>
      </c>
      <c r="H1425" s="263" t="s">
        <v>2177</v>
      </c>
      <c r="I1425" s="263" t="s">
        <v>2240</v>
      </c>
      <c r="J1425" s="263">
        <v>0.7863</v>
      </c>
      <c r="K1425" s="263" t="s">
        <v>7332</v>
      </c>
      <c r="L1425" s="263">
        <v>8877151</v>
      </c>
      <c r="M1425" s="263">
        <v>3324807.26</v>
      </c>
      <c r="N1425" s="263">
        <v>10557014.59</v>
      </c>
      <c r="O1425" s="263">
        <v>7063479.8600000003</v>
      </c>
      <c r="P1425" s="263">
        <v>7833832.6299999999</v>
      </c>
      <c r="Q1425" s="263">
        <v>22929753.899999999</v>
      </c>
      <c r="R1425" s="263">
        <v>5516471.96</v>
      </c>
      <c r="S1425" s="263">
        <v>0.80251106642706405</v>
      </c>
      <c r="T1425" s="263">
        <v>0.48907739739850009</v>
      </c>
      <c r="U1425" s="263">
        <v>0.84126491203261733</v>
      </c>
      <c r="V1425" s="263">
        <v>0.61650505714220527</v>
      </c>
      <c r="W1425" s="263">
        <v>-0.69781536589743665</v>
      </c>
      <c r="X1425" s="263" t="s">
        <v>839</v>
      </c>
    </row>
    <row r="1426" spans="1:24">
      <c r="A1426" s="263" t="s">
        <v>7333</v>
      </c>
      <c r="B1426" s="263" t="s">
        <v>7334</v>
      </c>
      <c r="C1426" s="263" t="s">
        <v>7335</v>
      </c>
      <c r="D1426" s="263" t="s">
        <v>859</v>
      </c>
      <c r="E1426" s="263" t="s">
        <v>860</v>
      </c>
      <c r="F1426" s="263" t="s">
        <v>859</v>
      </c>
      <c r="G1426" s="263" t="s">
        <v>860</v>
      </c>
      <c r="H1426" s="263" t="s">
        <v>7336</v>
      </c>
      <c r="I1426" s="263" t="s">
        <v>2240</v>
      </c>
      <c r="J1426" s="263">
        <v>0.78590000000000004</v>
      </c>
      <c r="K1426" s="263" t="s">
        <v>7337</v>
      </c>
      <c r="L1426" s="263">
        <v>9556886.0899999999</v>
      </c>
      <c r="M1426" s="263">
        <v>22256977.469999999</v>
      </c>
      <c r="N1426" s="263">
        <v>17644673.129999999</v>
      </c>
      <c r="O1426" s="263">
        <v>12580069.390000001</v>
      </c>
      <c r="P1426" s="263">
        <v>14904521.449999999</v>
      </c>
      <c r="Q1426" s="263">
        <v>9463732.6600000001</v>
      </c>
      <c r="R1426" s="263">
        <v>17872267.300000001</v>
      </c>
      <c r="S1426" s="263">
        <v>0.28263264357397072</v>
      </c>
      <c r="T1426" s="263">
        <v>0.7172899540972264</v>
      </c>
      <c r="U1426" s="263">
        <v>0.91350976006508211</v>
      </c>
      <c r="V1426" s="263">
        <v>1.1015241528004609</v>
      </c>
      <c r="W1426" s="263">
        <v>0.1395011289411355</v>
      </c>
      <c r="X1426" s="263" t="s">
        <v>839</v>
      </c>
    </row>
    <row r="1427" spans="1:24">
      <c r="A1427" s="263" t="s">
        <v>7338</v>
      </c>
      <c r="B1427" s="263" t="s">
        <v>7339</v>
      </c>
      <c r="C1427" s="263" t="s">
        <v>7340</v>
      </c>
      <c r="D1427" s="263" t="s">
        <v>859</v>
      </c>
      <c r="E1427" s="263" t="s">
        <v>860</v>
      </c>
      <c r="F1427" s="263" t="s">
        <v>859</v>
      </c>
      <c r="G1427" s="263" t="s">
        <v>860</v>
      </c>
      <c r="H1427" s="263" t="s">
        <v>2584</v>
      </c>
      <c r="I1427" s="263" t="s">
        <v>2240</v>
      </c>
      <c r="J1427" s="263">
        <v>0.78510000000000002</v>
      </c>
      <c r="K1427" s="263" t="s">
        <v>7341</v>
      </c>
      <c r="L1427" s="263">
        <v>12665553.34</v>
      </c>
      <c r="M1427" s="263">
        <v>14281892.529999999</v>
      </c>
      <c r="N1427" s="263">
        <v>9131386.2799999993</v>
      </c>
      <c r="O1427" s="263">
        <v>7980013.9000000004</v>
      </c>
      <c r="P1427" s="263">
        <v>14967647.15</v>
      </c>
      <c r="Q1427" s="263">
        <v>15933143.380000001</v>
      </c>
      <c r="R1427" s="263">
        <v>7273939.1900000004</v>
      </c>
      <c r="S1427" s="263">
        <v>0.43445549759274321</v>
      </c>
      <c r="T1427" s="263">
        <v>0.61919032788313721</v>
      </c>
      <c r="U1427" s="263">
        <v>0.88462809850415336</v>
      </c>
      <c r="V1427" s="263">
        <v>0.86560231807451282</v>
      </c>
      <c r="W1427" s="263">
        <v>-0.2082237321942999</v>
      </c>
      <c r="X1427" s="263" t="s">
        <v>839</v>
      </c>
    </row>
    <row r="1428" spans="1:24">
      <c r="A1428" s="263" t="s">
        <v>7342</v>
      </c>
      <c r="B1428" s="263" t="s">
        <v>7343</v>
      </c>
      <c r="C1428" s="263" t="s">
        <v>7344</v>
      </c>
      <c r="D1428" s="263" t="s">
        <v>1269</v>
      </c>
      <c r="E1428" s="263" t="s">
        <v>1270</v>
      </c>
      <c r="F1428" s="263" t="s">
        <v>1271</v>
      </c>
      <c r="G1428" s="263" t="s">
        <v>1272</v>
      </c>
      <c r="H1428" s="263" t="s">
        <v>7345</v>
      </c>
      <c r="I1428" s="263" t="s">
        <v>2240</v>
      </c>
      <c r="J1428" s="263">
        <v>0.78469999999999995</v>
      </c>
      <c r="K1428" s="263" t="s">
        <v>7346</v>
      </c>
      <c r="L1428" s="263">
        <v>13023359.220000001</v>
      </c>
      <c r="M1428" s="263">
        <v>4683077.05</v>
      </c>
      <c r="N1428" s="263">
        <v>8288041.79</v>
      </c>
      <c r="O1428" s="263">
        <v>5087855.8899999997</v>
      </c>
      <c r="P1428" s="263">
        <v>6012629.9400000004</v>
      </c>
      <c r="Q1428" s="263">
        <v>8822747.0199999996</v>
      </c>
      <c r="R1428" s="263">
        <v>15395636.539999999</v>
      </c>
      <c r="S1428" s="263">
        <v>0.62424476642158344</v>
      </c>
      <c r="T1428" s="263">
        <v>0.53468614616901911</v>
      </c>
      <c r="U1428" s="263">
        <v>0.85721576535047184</v>
      </c>
      <c r="V1428" s="263">
        <v>0.77112037485941376</v>
      </c>
      <c r="W1428" s="263">
        <v>-0.3749720069167124</v>
      </c>
      <c r="X1428" s="263" t="s">
        <v>839</v>
      </c>
    </row>
    <row r="1429" spans="1:24">
      <c r="A1429" s="263" t="s">
        <v>7347</v>
      </c>
      <c r="B1429" s="263" t="s">
        <v>7348</v>
      </c>
      <c r="C1429" s="263" t="s">
        <v>7349</v>
      </c>
      <c r="D1429" s="263" t="s">
        <v>875</v>
      </c>
      <c r="E1429" s="263" t="s">
        <v>876</v>
      </c>
      <c r="F1429" s="263" t="s">
        <v>1492</v>
      </c>
      <c r="G1429" s="263" t="s">
        <v>1493</v>
      </c>
      <c r="H1429" s="263" t="s">
        <v>1494</v>
      </c>
      <c r="I1429" s="263" t="s">
        <v>2240</v>
      </c>
      <c r="J1429" s="263">
        <v>0.78400000000000003</v>
      </c>
      <c r="K1429" s="263" t="s">
        <v>7350</v>
      </c>
      <c r="L1429" s="263">
        <v>1626096.5</v>
      </c>
      <c r="M1429" s="263">
        <v>2097496.73</v>
      </c>
      <c r="N1429" s="263">
        <v>2377977.62</v>
      </c>
      <c r="O1429" s="263">
        <v>3431953.76</v>
      </c>
      <c r="P1429" s="263">
        <v>2114473.16</v>
      </c>
      <c r="Q1429" s="263">
        <v>2408902.58</v>
      </c>
      <c r="R1429" s="263">
        <v>2471500.21</v>
      </c>
      <c r="S1429" s="263">
        <v>0.1483454330544956</v>
      </c>
      <c r="T1429" s="263">
        <v>0.90367517905653516</v>
      </c>
      <c r="U1429" s="263">
        <v>0.97580338142159806</v>
      </c>
      <c r="V1429" s="263">
        <v>1.0221973210975961</v>
      </c>
      <c r="W1429" s="263">
        <v>3.1673715542642339E-2</v>
      </c>
      <c r="X1429" s="263" t="s">
        <v>839</v>
      </c>
    </row>
    <row r="1430" spans="1:24">
      <c r="A1430" s="263" t="s">
        <v>7351</v>
      </c>
      <c r="B1430" s="263" t="s">
        <v>7352</v>
      </c>
      <c r="C1430" s="263" t="s">
        <v>7353</v>
      </c>
      <c r="D1430" s="263" t="s">
        <v>2764</v>
      </c>
      <c r="E1430" s="263" t="s">
        <v>2765</v>
      </c>
      <c r="F1430" s="263" t="s">
        <v>2766</v>
      </c>
      <c r="G1430" s="263" t="s">
        <v>2765</v>
      </c>
      <c r="H1430" s="263" t="s">
        <v>7354</v>
      </c>
      <c r="I1430" s="263" t="s">
        <v>2240</v>
      </c>
      <c r="J1430" s="263">
        <v>0.7833</v>
      </c>
      <c r="K1430" s="263" t="s">
        <v>7355</v>
      </c>
      <c r="L1430" s="263">
        <v>1974685.36</v>
      </c>
      <c r="M1430" s="263">
        <v>905747.48</v>
      </c>
      <c r="N1430" s="263">
        <v>191125.48</v>
      </c>
      <c r="O1430" s="263">
        <v>3311545.12</v>
      </c>
      <c r="P1430" s="263">
        <v>1663785.29</v>
      </c>
      <c r="Q1430" s="263">
        <v>4688001.75</v>
      </c>
      <c r="R1430" s="263">
        <v>1924573.76</v>
      </c>
      <c r="S1430" s="263">
        <v>0.96791721187899982</v>
      </c>
      <c r="T1430" s="263">
        <v>0.38312193087799012</v>
      </c>
      <c r="U1430" s="263">
        <v>0.84097248178792006</v>
      </c>
      <c r="V1430" s="263">
        <v>0.57843389089562169</v>
      </c>
      <c r="W1430" s="263">
        <v>-0.78977601148726451</v>
      </c>
      <c r="X1430" s="263" t="s">
        <v>839</v>
      </c>
    </row>
    <row r="1431" spans="1:24">
      <c r="A1431" s="263" t="s">
        <v>7356</v>
      </c>
      <c r="B1431" s="263" t="s">
        <v>7357</v>
      </c>
      <c r="C1431" s="263" t="s">
        <v>7358</v>
      </c>
      <c r="D1431" s="263" t="s">
        <v>875</v>
      </c>
      <c r="E1431" s="263" t="s">
        <v>876</v>
      </c>
      <c r="F1431" s="263" t="s">
        <v>1799</v>
      </c>
      <c r="G1431" s="263" t="s">
        <v>1800</v>
      </c>
      <c r="H1431" s="263" t="s">
        <v>7359</v>
      </c>
      <c r="I1431" s="263" t="s">
        <v>2240</v>
      </c>
      <c r="J1431" s="263">
        <v>0.78290000000000004</v>
      </c>
      <c r="K1431" s="263" t="s">
        <v>7360</v>
      </c>
      <c r="L1431" s="263">
        <v>971587.85</v>
      </c>
      <c r="M1431" s="263">
        <v>189599.02</v>
      </c>
      <c r="N1431" s="263">
        <v>530225.38</v>
      </c>
      <c r="O1431" s="263">
        <v>1227846.24</v>
      </c>
      <c r="P1431" s="263">
        <v>3613178.11</v>
      </c>
      <c r="Q1431" s="263">
        <v>1009326.69</v>
      </c>
      <c r="R1431" s="263">
        <v>344397.63</v>
      </c>
      <c r="S1431" s="263">
        <v>0.78244793486583231</v>
      </c>
      <c r="T1431" s="263">
        <v>0.45316440673093922</v>
      </c>
      <c r="U1431" s="263">
        <v>0.84126491203261733</v>
      </c>
      <c r="V1431" s="263">
        <v>0.44080669961942448</v>
      </c>
      <c r="W1431" s="263">
        <v>-1.181781943949552</v>
      </c>
      <c r="X1431" s="263" t="s">
        <v>839</v>
      </c>
    </row>
    <row r="1432" spans="1:24">
      <c r="A1432" s="263" t="s">
        <v>7361</v>
      </c>
      <c r="B1432" s="263" t="s">
        <v>7362</v>
      </c>
      <c r="C1432" s="263" t="s">
        <v>7363</v>
      </c>
      <c r="D1432" s="263" t="s">
        <v>1526</v>
      </c>
      <c r="E1432" s="263" t="s">
        <v>1527</v>
      </c>
      <c r="F1432" s="263" t="s">
        <v>1652</v>
      </c>
      <c r="G1432" s="263" t="s">
        <v>1653</v>
      </c>
      <c r="H1432" s="263" t="s">
        <v>7364</v>
      </c>
      <c r="I1432" s="263" t="s">
        <v>2240</v>
      </c>
      <c r="J1432" s="263">
        <v>0.78249999999999997</v>
      </c>
      <c r="K1432" s="263" t="s">
        <v>7365</v>
      </c>
      <c r="L1432" s="263">
        <v>3298810.01</v>
      </c>
      <c r="M1432" s="263">
        <v>1323788.93</v>
      </c>
      <c r="N1432" s="263">
        <v>3889079.52</v>
      </c>
      <c r="O1432" s="263">
        <v>4623321.28</v>
      </c>
      <c r="P1432" s="263">
        <v>1620773.29</v>
      </c>
      <c r="Q1432" s="263">
        <v>1257886.1599999999</v>
      </c>
      <c r="R1432" s="263">
        <v>4730410.7</v>
      </c>
      <c r="S1432" s="263">
        <v>0.70517375088857004</v>
      </c>
      <c r="T1432" s="263">
        <v>0.6020361164625665</v>
      </c>
      <c r="U1432" s="263">
        <v>0.87679873762025784</v>
      </c>
      <c r="V1432" s="263">
        <v>1.2946719652729179</v>
      </c>
      <c r="W1432" s="263">
        <v>0.3725866044571543</v>
      </c>
      <c r="X1432" s="263" t="s">
        <v>839</v>
      </c>
    </row>
    <row r="1433" spans="1:24">
      <c r="A1433" s="263" t="s">
        <v>7366</v>
      </c>
      <c r="B1433" s="263" t="s">
        <v>7367</v>
      </c>
      <c r="C1433" s="263" t="s">
        <v>7368</v>
      </c>
      <c r="D1433" s="263" t="s">
        <v>1526</v>
      </c>
      <c r="E1433" s="263" t="s">
        <v>1527</v>
      </c>
      <c r="F1433" s="263" t="s">
        <v>2201</v>
      </c>
      <c r="G1433" s="263" t="s">
        <v>2202</v>
      </c>
      <c r="H1433" s="263" t="s">
        <v>7369</v>
      </c>
      <c r="I1433" s="263" t="s">
        <v>2240</v>
      </c>
      <c r="J1433" s="263">
        <v>0.78139999999999998</v>
      </c>
      <c r="K1433" s="263" t="s">
        <v>7370</v>
      </c>
      <c r="L1433" s="263">
        <v>4568506.45</v>
      </c>
      <c r="M1433" s="263">
        <v>9114081.5800000001</v>
      </c>
      <c r="N1433" s="263">
        <v>11715981.91</v>
      </c>
      <c r="O1433" s="263">
        <v>10750214.41</v>
      </c>
      <c r="P1433" s="263">
        <v>6706501.25</v>
      </c>
      <c r="Q1433" s="263">
        <v>6748303.5499999998</v>
      </c>
      <c r="R1433" s="263">
        <v>11465783.689999999</v>
      </c>
      <c r="S1433" s="263">
        <v>0.13843926347841309</v>
      </c>
      <c r="T1433" s="263">
        <v>0.75774992675189534</v>
      </c>
      <c r="U1433" s="263">
        <v>0.92595835696037065</v>
      </c>
      <c r="V1433" s="263">
        <v>1.087919262957181</v>
      </c>
      <c r="W1433" s="263">
        <v>0.1215714947745833</v>
      </c>
      <c r="X1433" s="263" t="s">
        <v>839</v>
      </c>
    </row>
    <row r="1434" spans="1:24">
      <c r="A1434" s="263" t="s">
        <v>7371</v>
      </c>
      <c r="B1434" s="263" t="s">
        <v>7372</v>
      </c>
      <c r="C1434" s="263" t="s">
        <v>7373</v>
      </c>
      <c r="D1434" s="263" t="s">
        <v>911</v>
      </c>
      <c r="E1434" s="263" t="s">
        <v>912</v>
      </c>
      <c r="F1434" s="263" t="s">
        <v>911</v>
      </c>
      <c r="G1434" s="263" t="s">
        <v>912</v>
      </c>
      <c r="H1434" s="263" t="s">
        <v>5537</v>
      </c>
      <c r="I1434" s="263" t="s">
        <v>2240</v>
      </c>
      <c r="J1434" s="263">
        <v>0.78129999999999999</v>
      </c>
      <c r="K1434" s="263" t="s">
        <v>7374</v>
      </c>
      <c r="L1434" s="263">
        <v>709401.63</v>
      </c>
      <c r="M1434" s="263">
        <v>1170878.8799999999</v>
      </c>
      <c r="N1434" s="263">
        <v>894986.14</v>
      </c>
      <c r="O1434" s="263">
        <v>833415.01</v>
      </c>
      <c r="P1434" s="263">
        <v>908548.16</v>
      </c>
      <c r="Q1434" s="263">
        <v>1048526.18</v>
      </c>
      <c r="R1434" s="263">
        <v>1346780.99</v>
      </c>
      <c r="S1434" s="263">
        <v>1.111665131616743</v>
      </c>
      <c r="T1434" s="263">
        <v>0.28535259137000279</v>
      </c>
      <c r="U1434" s="263">
        <v>0.84097248178792006</v>
      </c>
      <c r="V1434" s="263">
        <v>0.81919786875171674</v>
      </c>
      <c r="W1434" s="263">
        <v>-0.28771613290068088</v>
      </c>
      <c r="X1434" s="263" t="s">
        <v>839</v>
      </c>
    </row>
    <row r="1435" spans="1:24">
      <c r="A1435" s="263" t="s">
        <v>7375</v>
      </c>
      <c r="B1435" s="263" t="s">
        <v>7376</v>
      </c>
      <c r="C1435" s="263" t="s">
        <v>7377</v>
      </c>
      <c r="D1435" s="263" t="s">
        <v>859</v>
      </c>
      <c r="E1435" s="263" t="s">
        <v>860</v>
      </c>
      <c r="F1435" s="263" t="s">
        <v>859</v>
      </c>
      <c r="G1435" s="263" t="s">
        <v>860</v>
      </c>
      <c r="H1435" s="263" t="s">
        <v>7378</v>
      </c>
      <c r="I1435" s="263" t="s">
        <v>2240</v>
      </c>
      <c r="J1435" s="263">
        <v>0.78110000000000002</v>
      </c>
      <c r="K1435" s="263" t="s">
        <v>7379</v>
      </c>
      <c r="L1435" s="263">
        <v>11896546.23</v>
      </c>
      <c r="M1435" s="263">
        <v>6186145.71</v>
      </c>
      <c r="N1435" s="263">
        <v>4743241.0199999996</v>
      </c>
      <c r="O1435" s="263">
        <v>12090922.18</v>
      </c>
      <c r="P1435" s="263">
        <v>13474139.73</v>
      </c>
      <c r="Q1435" s="263">
        <v>10548058.310000001</v>
      </c>
      <c r="R1435" s="263">
        <v>8452184.7100000009</v>
      </c>
      <c r="S1435" s="263">
        <v>0.81752837521166166</v>
      </c>
      <c r="T1435" s="263">
        <v>0.42273870652690038</v>
      </c>
      <c r="U1435" s="263">
        <v>0.84097248178792006</v>
      </c>
      <c r="V1435" s="263">
        <v>0.80640921050300796</v>
      </c>
      <c r="W1435" s="263">
        <v>-0.31041597803474069</v>
      </c>
      <c r="X1435" s="263" t="s">
        <v>839</v>
      </c>
    </row>
    <row r="1436" spans="1:24">
      <c r="A1436" s="263" t="s">
        <v>7380</v>
      </c>
      <c r="B1436" s="263" t="s">
        <v>7381</v>
      </c>
      <c r="C1436" s="263" t="s">
        <v>7382</v>
      </c>
      <c r="D1436" s="263" t="s">
        <v>911</v>
      </c>
      <c r="E1436" s="263" t="s">
        <v>912</v>
      </c>
      <c r="F1436" s="263" t="s">
        <v>1687</v>
      </c>
      <c r="G1436" s="263" t="s">
        <v>1688</v>
      </c>
      <c r="H1436" s="263" t="s">
        <v>7383</v>
      </c>
      <c r="I1436" s="263" t="s">
        <v>2240</v>
      </c>
      <c r="J1436" s="263">
        <v>0.78069999999999995</v>
      </c>
      <c r="K1436" s="263" t="s">
        <v>7384</v>
      </c>
      <c r="L1436" s="263">
        <v>2780976.45</v>
      </c>
      <c r="M1436" s="263">
        <v>2721895.53</v>
      </c>
      <c r="N1436" s="263">
        <v>4277994.2</v>
      </c>
      <c r="O1436" s="263">
        <v>3555833.99</v>
      </c>
      <c r="P1436" s="263">
        <v>3464490.77</v>
      </c>
      <c r="Q1436" s="263">
        <v>2510664.15</v>
      </c>
      <c r="R1436" s="263">
        <v>3493740.16</v>
      </c>
      <c r="S1436" s="263">
        <v>0.26910424571815739</v>
      </c>
      <c r="T1436" s="263">
        <v>0.73111429887458101</v>
      </c>
      <c r="U1436" s="263">
        <v>0.91821936000398297</v>
      </c>
      <c r="V1436" s="263">
        <v>1.0563561052257431</v>
      </c>
      <c r="W1436" s="263">
        <v>7.9096259543777428E-2</v>
      </c>
      <c r="X1436" s="263" t="s">
        <v>839</v>
      </c>
    </row>
    <row r="1437" spans="1:24">
      <c r="A1437" s="263" t="s">
        <v>7385</v>
      </c>
      <c r="B1437" s="263" t="s">
        <v>7386</v>
      </c>
      <c r="C1437" s="263" t="s">
        <v>7387</v>
      </c>
      <c r="D1437" s="263" t="s">
        <v>1150</v>
      </c>
      <c r="E1437" s="263" t="s">
        <v>1151</v>
      </c>
      <c r="F1437" s="263" t="s">
        <v>1150</v>
      </c>
      <c r="G1437" s="263" t="s">
        <v>1151</v>
      </c>
      <c r="H1437" s="263" t="s">
        <v>7388</v>
      </c>
      <c r="I1437" s="263" t="s">
        <v>2240</v>
      </c>
      <c r="J1437" s="263">
        <v>0.78059999999999996</v>
      </c>
      <c r="K1437" s="263" t="s">
        <v>7389</v>
      </c>
      <c r="L1437" s="263">
        <v>1141407.56</v>
      </c>
      <c r="M1437" s="263">
        <v>837233.87</v>
      </c>
      <c r="N1437" s="263">
        <v>94454.51</v>
      </c>
      <c r="O1437" s="263">
        <v>656674.89</v>
      </c>
      <c r="P1437" s="263">
        <v>2595747.2799999998</v>
      </c>
      <c r="Q1437" s="263">
        <v>3099902.68</v>
      </c>
      <c r="R1437" s="263">
        <v>206913.7</v>
      </c>
      <c r="S1437" s="263">
        <v>0.82234084455041589</v>
      </c>
      <c r="T1437" s="263">
        <v>0.2841185367186938</v>
      </c>
      <c r="U1437" s="263">
        <v>0.84097248178792006</v>
      </c>
      <c r="V1437" s="263">
        <v>0.34685405197307101</v>
      </c>
      <c r="W1437" s="263">
        <v>-1.527599356543472</v>
      </c>
      <c r="X1437" s="263" t="s">
        <v>839</v>
      </c>
    </row>
    <row r="1438" spans="1:24">
      <c r="A1438" s="263" t="s">
        <v>7390</v>
      </c>
      <c r="B1438" s="263" t="s">
        <v>7391</v>
      </c>
      <c r="C1438" s="263" t="s">
        <v>7392</v>
      </c>
      <c r="D1438" s="263" t="s">
        <v>1150</v>
      </c>
      <c r="E1438" s="263" t="s">
        <v>1151</v>
      </c>
      <c r="F1438" s="263" t="s">
        <v>1150</v>
      </c>
      <c r="G1438" s="263" t="s">
        <v>1151</v>
      </c>
      <c r="H1438" s="263" t="s">
        <v>7393</v>
      </c>
      <c r="I1438" s="263" t="s">
        <v>2240</v>
      </c>
      <c r="J1438" s="263">
        <v>0.78029999999999999</v>
      </c>
      <c r="K1438" s="263" t="s">
        <v>7394</v>
      </c>
      <c r="L1438" s="263">
        <v>18892027.73</v>
      </c>
      <c r="M1438" s="263">
        <v>15427039.92</v>
      </c>
      <c r="N1438" s="263">
        <v>22078401.149999999</v>
      </c>
      <c r="O1438" s="263">
        <v>18290327.75</v>
      </c>
      <c r="P1438" s="263">
        <v>25794037.890000001</v>
      </c>
      <c r="Q1438" s="263">
        <v>14582270.800000001</v>
      </c>
      <c r="R1438" s="263">
        <v>19452498</v>
      </c>
      <c r="S1438" s="263">
        <v>0.28079062994189152</v>
      </c>
      <c r="T1438" s="263">
        <v>0.74436203760451702</v>
      </c>
      <c r="U1438" s="263">
        <v>0.9203295047297485</v>
      </c>
      <c r="V1438" s="263">
        <v>0.93626883956993057</v>
      </c>
      <c r="W1438" s="263">
        <v>-9.5005251163071708E-2</v>
      </c>
      <c r="X1438" s="263" t="s">
        <v>839</v>
      </c>
    </row>
    <row r="1439" spans="1:24">
      <c r="A1439" s="263" t="s">
        <v>7395</v>
      </c>
      <c r="B1439" s="263" t="s">
        <v>7396</v>
      </c>
      <c r="C1439" s="263" t="s">
        <v>7397</v>
      </c>
      <c r="D1439" s="263" t="s">
        <v>970</v>
      </c>
      <c r="E1439" s="263" t="s">
        <v>971</v>
      </c>
      <c r="F1439" s="263" t="s">
        <v>970</v>
      </c>
      <c r="G1439" s="263" t="s">
        <v>971</v>
      </c>
      <c r="H1439" s="263" t="s">
        <v>7398</v>
      </c>
      <c r="I1439" s="263" t="s">
        <v>2240</v>
      </c>
      <c r="J1439" s="263">
        <v>0.77900000000000003</v>
      </c>
      <c r="K1439" s="263" t="s">
        <v>7399</v>
      </c>
      <c r="L1439" s="263">
        <v>1767258.99</v>
      </c>
      <c r="M1439" s="263">
        <v>7555747.96</v>
      </c>
      <c r="N1439" s="263">
        <v>2000242.99</v>
      </c>
      <c r="O1439" s="263">
        <v>1918363.05</v>
      </c>
      <c r="P1439" s="263">
        <v>1866906.79</v>
      </c>
      <c r="Q1439" s="263">
        <v>1099690.57</v>
      </c>
      <c r="R1439" s="263">
        <v>2144315.4300000002</v>
      </c>
      <c r="S1439" s="263">
        <v>1.0046069319850719</v>
      </c>
      <c r="T1439" s="263">
        <v>0.3422305861126877</v>
      </c>
      <c r="U1439" s="263">
        <v>0.84097248178792006</v>
      </c>
      <c r="V1439" s="263">
        <v>1.9431381732694371</v>
      </c>
      <c r="W1439" s="263">
        <v>0.95838849217544442</v>
      </c>
      <c r="X1439" s="263" t="s">
        <v>839</v>
      </c>
    </row>
    <row r="1440" spans="1:24">
      <c r="A1440" s="263" t="s">
        <v>7400</v>
      </c>
      <c r="B1440" s="263" t="s">
        <v>7401</v>
      </c>
      <c r="C1440" s="263" t="s">
        <v>7401</v>
      </c>
      <c r="D1440" s="263" t="s">
        <v>1526</v>
      </c>
      <c r="E1440" s="263" t="s">
        <v>1527</v>
      </c>
      <c r="F1440" s="263" t="s">
        <v>1652</v>
      </c>
      <c r="G1440" s="263" t="s">
        <v>1653</v>
      </c>
      <c r="H1440" s="263" t="s">
        <v>7402</v>
      </c>
      <c r="I1440" s="263" t="s">
        <v>2240</v>
      </c>
      <c r="J1440" s="263">
        <v>0.77869999999999995</v>
      </c>
      <c r="K1440" s="263" t="s">
        <v>7403</v>
      </c>
      <c r="L1440" s="263">
        <v>7500918.5099999998</v>
      </c>
      <c r="M1440" s="263">
        <v>4886507.82</v>
      </c>
      <c r="N1440" s="263">
        <v>9313695.9299999997</v>
      </c>
      <c r="O1440" s="263">
        <v>8207253.6600000001</v>
      </c>
      <c r="P1440" s="263">
        <v>5406761.6299999999</v>
      </c>
      <c r="Q1440" s="263">
        <v>9954973.6199999992</v>
      </c>
      <c r="R1440" s="263">
        <v>4252174.5199999996</v>
      </c>
      <c r="S1440" s="263">
        <v>0.54320849273832161</v>
      </c>
      <c r="T1440" s="263">
        <v>0.66593950931834245</v>
      </c>
      <c r="U1440" s="263">
        <v>0.8972134485182206</v>
      </c>
      <c r="V1440" s="263">
        <v>1.143641538226573</v>
      </c>
      <c r="W1440" s="263">
        <v>0.19363492618794981</v>
      </c>
      <c r="X1440" s="263" t="s">
        <v>839</v>
      </c>
    </row>
    <row r="1441" spans="1:24">
      <c r="A1441" s="263" t="s">
        <v>7404</v>
      </c>
      <c r="B1441" s="263" t="s">
        <v>7405</v>
      </c>
      <c r="C1441" s="263" t="s">
        <v>7406</v>
      </c>
      <c r="D1441" s="263" t="s">
        <v>866</v>
      </c>
      <c r="E1441" s="263" t="s">
        <v>867</v>
      </c>
      <c r="F1441" s="263" t="s">
        <v>868</v>
      </c>
      <c r="G1441" s="263" t="s">
        <v>869</v>
      </c>
      <c r="H1441" s="263" t="s">
        <v>7407</v>
      </c>
      <c r="I1441" s="263" t="s">
        <v>2240</v>
      </c>
      <c r="J1441" s="263">
        <v>0.77810000000000001</v>
      </c>
      <c r="K1441" s="263" t="s">
        <v>7408</v>
      </c>
      <c r="L1441" s="263">
        <v>4828150.25</v>
      </c>
      <c r="M1441" s="263">
        <v>870926.15</v>
      </c>
      <c r="N1441" s="263">
        <v>1034607.62</v>
      </c>
      <c r="O1441" s="263">
        <v>1247158.21</v>
      </c>
      <c r="P1441" s="263">
        <v>5097334.45</v>
      </c>
      <c r="Q1441" s="263">
        <v>8156851.8600000003</v>
      </c>
      <c r="R1441" s="263">
        <v>4043683.95</v>
      </c>
      <c r="S1441" s="263">
        <v>1.6466730671537819</v>
      </c>
      <c r="T1441" s="263">
        <v>7.0818117131771621E-2</v>
      </c>
      <c r="U1441" s="263">
        <v>0.84097248178792006</v>
      </c>
      <c r="V1441" s="263">
        <v>0.34603286893307977</v>
      </c>
      <c r="W1441" s="263">
        <v>-1.531019011954476</v>
      </c>
      <c r="X1441" s="263" t="s">
        <v>839</v>
      </c>
    </row>
    <row r="1442" spans="1:24">
      <c r="A1442" s="263" t="s">
        <v>7409</v>
      </c>
      <c r="B1442" s="263" t="s">
        <v>7410</v>
      </c>
      <c r="C1442" s="263" t="s">
        <v>7410</v>
      </c>
      <c r="D1442" s="263" t="s">
        <v>970</v>
      </c>
      <c r="E1442" s="263" t="s">
        <v>971</v>
      </c>
      <c r="F1442" s="263" t="s">
        <v>970</v>
      </c>
      <c r="G1442" s="263" t="s">
        <v>971</v>
      </c>
      <c r="H1442" s="263" t="s">
        <v>7411</v>
      </c>
      <c r="I1442" s="263" t="s">
        <v>2240</v>
      </c>
      <c r="J1442" s="263">
        <v>0.77810000000000001</v>
      </c>
      <c r="K1442" s="263" t="s">
        <v>7412</v>
      </c>
      <c r="L1442" s="263">
        <v>5637372.7300000004</v>
      </c>
      <c r="M1442" s="263">
        <v>4525856.9000000004</v>
      </c>
      <c r="N1442" s="263">
        <v>4189662.41</v>
      </c>
      <c r="O1442" s="263">
        <v>4710586.38</v>
      </c>
      <c r="P1442" s="263">
        <v>6672676.8200000003</v>
      </c>
      <c r="Q1442" s="263">
        <v>9556904.1099999994</v>
      </c>
      <c r="R1442" s="263">
        <v>3502489.45</v>
      </c>
      <c r="S1442" s="263">
        <v>0.92176628271461802</v>
      </c>
      <c r="T1442" s="263">
        <v>0.40946930004486881</v>
      </c>
      <c r="U1442" s="263">
        <v>0.84097248178792006</v>
      </c>
      <c r="V1442" s="263">
        <v>0.72458736157214143</v>
      </c>
      <c r="W1442" s="263">
        <v>-0.4647684527122411</v>
      </c>
      <c r="X1442" s="263" t="s">
        <v>839</v>
      </c>
    </row>
    <row r="1443" spans="1:24">
      <c r="A1443" s="263" t="s">
        <v>7413</v>
      </c>
      <c r="B1443" s="263" t="s">
        <v>7414</v>
      </c>
      <c r="C1443" s="263" t="s">
        <v>7415</v>
      </c>
      <c r="D1443" s="263" t="s">
        <v>1269</v>
      </c>
      <c r="E1443" s="263" t="s">
        <v>1270</v>
      </c>
      <c r="F1443" s="263" t="s">
        <v>1820</v>
      </c>
      <c r="G1443" s="263" t="s">
        <v>1821</v>
      </c>
      <c r="H1443" s="263" t="s">
        <v>4729</v>
      </c>
      <c r="I1443" s="263" t="s">
        <v>2240</v>
      </c>
      <c r="J1443" s="263">
        <v>0.77790000000000004</v>
      </c>
      <c r="K1443" s="263" t="s">
        <v>7416</v>
      </c>
      <c r="L1443" s="263">
        <v>943502.32</v>
      </c>
      <c r="M1443" s="263">
        <v>819035.41</v>
      </c>
      <c r="N1443" s="263">
        <v>663404.11</v>
      </c>
      <c r="O1443" s="263">
        <v>739154.52</v>
      </c>
      <c r="P1443" s="263">
        <v>184287.79</v>
      </c>
      <c r="Q1443" s="263">
        <v>385983.87</v>
      </c>
      <c r="R1443" s="263">
        <v>1713894.69</v>
      </c>
      <c r="S1443" s="263">
        <v>0.84279205173184002</v>
      </c>
      <c r="T1443" s="263">
        <v>0.95618562554481756</v>
      </c>
      <c r="U1443" s="263">
        <v>0.98501218888984143</v>
      </c>
      <c r="V1443" s="263">
        <v>1.0392510466674201</v>
      </c>
      <c r="W1443" s="263">
        <v>5.554420095351531E-2</v>
      </c>
      <c r="X1443" s="263" t="s">
        <v>839</v>
      </c>
    </row>
    <row r="1444" spans="1:24">
      <c r="A1444" s="263" t="s">
        <v>7417</v>
      </c>
      <c r="B1444" s="263" t="s">
        <v>7418</v>
      </c>
      <c r="C1444" s="263" t="s">
        <v>7419</v>
      </c>
      <c r="D1444" s="263" t="s">
        <v>859</v>
      </c>
      <c r="E1444" s="263" t="s">
        <v>860</v>
      </c>
      <c r="F1444" s="263" t="s">
        <v>859</v>
      </c>
      <c r="G1444" s="263" t="s">
        <v>860</v>
      </c>
      <c r="H1444" s="263" t="s">
        <v>5358</v>
      </c>
      <c r="I1444" s="263" t="s">
        <v>2240</v>
      </c>
      <c r="J1444" s="263">
        <v>0.77739999999999998</v>
      </c>
      <c r="K1444" s="263" t="s">
        <v>7420</v>
      </c>
      <c r="L1444" s="263">
        <v>35675129.549999997</v>
      </c>
      <c r="M1444" s="263">
        <v>26067050.210000001</v>
      </c>
      <c r="N1444" s="263">
        <v>27611889.870000001</v>
      </c>
      <c r="O1444" s="263">
        <v>36224893.240000002</v>
      </c>
      <c r="P1444" s="263">
        <v>37586460.43</v>
      </c>
      <c r="Q1444" s="263">
        <v>35780767.369999997</v>
      </c>
      <c r="R1444" s="263">
        <v>28724496.91</v>
      </c>
      <c r="S1444" s="263">
        <v>0.66567885193637288</v>
      </c>
      <c r="T1444" s="263">
        <v>0.51888701819798766</v>
      </c>
      <c r="U1444" s="263">
        <v>0.85237965166647789</v>
      </c>
      <c r="V1444" s="263">
        <v>0.92254511734460443</v>
      </c>
      <c r="W1444" s="263">
        <v>-0.11630862655697791</v>
      </c>
      <c r="X1444" s="263" t="s">
        <v>839</v>
      </c>
    </row>
    <row r="1445" spans="1:24">
      <c r="A1445" s="263" t="s">
        <v>7421</v>
      </c>
      <c r="B1445" s="263" t="s">
        <v>7422</v>
      </c>
      <c r="C1445" s="263" t="s">
        <v>7423</v>
      </c>
      <c r="D1445" s="263" t="s">
        <v>875</v>
      </c>
      <c r="E1445" s="263" t="s">
        <v>876</v>
      </c>
      <c r="F1445" s="263" t="s">
        <v>1492</v>
      </c>
      <c r="G1445" s="263" t="s">
        <v>1493</v>
      </c>
      <c r="H1445" s="263" t="s">
        <v>7411</v>
      </c>
      <c r="I1445" s="263" t="s">
        <v>2240</v>
      </c>
      <c r="J1445" s="263">
        <v>0.77729999999999999</v>
      </c>
      <c r="K1445" s="263" t="s">
        <v>7424</v>
      </c>
      <c r="L1445" s="263">
        <v>16828765.219999999</v>
      </c>
      <c r="M1445" s="263">
        <v>14325847.83</v>
      </c>
      <c r="N1445" s="263">
        <v>9377659.1400000006</v>
      </c>
      <c r="O1445" s="263">
        <v>11263298.58</v>
      </c>
      <c r="P1445" s="263">
        <v>14257986.77</v>
      </c>
      <c r="Q1445" s="263">
        <v>12499678.1</v>
      </c>
      <c r="R1445" s="263">
        <v>12915225.619999999</v>
      </c>
      <c r="S1445" s="263">
        <v>0.18004745849069539</v>
      </c>
      <c r="T1445" s="263">
        <v>0.88206083490407239</v>
      </c>
      <c r="U1445" s="263">
        <v>0.96890863526093618</v>
      </c>
      <c r="V1445" s="263">
        <v>0.97917438325527961</v>
      </c>
      <c r="W1445" s="263">
        <v>-3.036227953857484E-2</v>
      </c>
      <c r="X1445" s="263" t="s">
        <v>839</v>
      </c>
    </row>
    <row r="1446" spans="1:24">
      <c r="A1446" s="263" t="s">
        <v>7425</v>
      </c>
      <c r="B1446" s="263" t="s">
        <v>7426</v>
      </c>
      <c r="C1446" s="263" t="s">
        <v>7427</v>
      </c>
      <c r="D1446" s="263" t="s">
        <v>859</v>
      </c>
      <c r="E1446" s="263" t="s">
        <v>860</v>
      </c>
      <c r="F1446" s="263" t="s">
        <v>859</v>
      </c>
      <c r="G1446" s="263" t="s">
        <v>860</v>
      </c>
      <c r="H1446" s="263" t="s">
        <v>7428</v>
      </c>
      <c r="I1446" s="263" t="s">
        <v>2240</v>
      </c>
      <c r="J1446" s="263">
        <v>0.77649999999999997</v>
      </c>
      <c r="K1446" s="263" t="s">
        <v>7429</v>
      </c>
      <c r="L1446" s="263">
        <v>2017770.61</v>
      </c>
      <c r="M1446" s="263">
        <v>1648480.38</v>
      </c>
      <c r="N1446" s="263">
        <v>1279418.02</v>
      </c>
      <c r="O1446" s="263">
        <v>741718.25</v>
      </c>
      <c r="P1446" s="263">
        <v>3217135.28</v>
      </c>
      <c r="Q1446" s="263">
        <v>2593403.9900000002</v>
      </c>
      <c r="R1446" s="263">
        <v>1359743.34</v>
      </c>
      <c r="S1446" s="263">
        <v>1.2530055984689259</v>
      </c>
      <c r="T1446" s="263">
        <v>0.21070278010293289</v>
      </c>
      <c r="U1446" s="263">
        <v>0.84097248178792006</v>
      </c>
      <c r="V1446" s="263">
        <v>0.59489153733649003</v>
      </c>
      <c r="W1446" s="263">
        <v>-0.74930143959409712</v>
      </c>
      <c r="X1446" s="263" t="s">
        <v>839</v>
      </c>
    </row>
    <row r="1447" spans="1:24">
      <c r="A1447" s="263" t="s">
        <v>7430</v>
      </c>
      <c r="B1447" s="263" t="s">
        <v>7431</v>
      </c>
      <c r="C1447" s="263" t="s">
        <v>7432</v>
      </c>
      <c r="D1447" s="263" t="s">
        <v>859</v>
      </c>
      <c r="E1447" s="263" t="s">
        <v>860</v>
      </c>
      <c r="F1447" s="263" t="s">
        <v>859</v>
      </c>
      <c r="G1447" s="263" t="s">
        <v>860</v>
      </c>
      <c r="H1447" s="263" t="s">
        <v>7433</v>
      </c>
      <c r="I1447" s="263" t="s">
        <v>2240</v>
      </c>
      <c r="J1447" s="263">
        <v>0.77580000000000005</v>
      </c>
      <c r="K1447" s="263" t="s">
        <v>7434</v>
      </c>
      <c r="L1447" s="263">
        <v>1057687.49</v>
      </c>
      <c r="M1447" s="263">
        <v>930397.81</v>
      </c>
      <c r="N1447" s="263">
        <v>2832579.9</v>
      </c>
      <c r="O1447" s="263">
        <v>2085365.67</v>
      </c>
      <c r="P1447" s="263">
        <v>2293456.59</v>
      </c>
      <c r="Q1447" s="263">
        <v>2275851.9900000002</v>
      </c>
      <c r="R1447" s="263">
        <v>1606558.34</v>
      </c>
      <c r="S1447" s="263">
        <v>0.85503881974162277</v>
      </c>
      <c r="T1447" s="263">
        <v>0.54349894472797522</v>
      </c>
      <c r="U1447" s="263">
        <v>0.86227618108779291</v>
      </c>
      <c r="V1447" s="263">
        <v>0.83867143181576198</v>
      </c>
      <c r="W1447" s="263">
        <v>-0.25382238140048968</v>
      </c>
      <c r="X1447" s="263" t="s">
        <v>839</v>
      </c>
    </row>
    <row r="1448" spans="1:24">
      <c r="A1448" s="263" t="s">
        <v>7435</v>
      </c>
      <c r="B1448" s="263" t="s">
        <v>7436</v>
      </c>
      <c r="C1448" s="263" t="s">
        <v>7437</v>
      </c>
      <c r="D1448" s="263" t="s">
        <v>850</v>
      </c>
      <c r="E1448" s="263" t="s">
        <v>851</v>
      </c>
      <c r="F1448" s="263" t="s">
        <v>1028</v>
      </c>
      <c r="G1448" s="263" t="s">
        <v>1029</v>
      </c>
      <c r="H1448" s="263" t="s">
        <v>7438</v>
      </c>
      <c r="I1448" s="263" t="s">
        <v>2240</v>
      </c>
      <c r="J1448" s="263">
        <v>0.77569999999999995</v>
      </c>
      <c r="K1448" s="263" t="s">
        <v>7439</v>
      </c>
      <c r="L1448" s="263">
        <v>2319561.9700000002</v>
      </c>
      <c r="M1448" s="263">
        <v>2108607.21</v>
      </c>
      <c r="N1448" s="263">
        <v>2050107.79</v>
      </c>
      <c r="O1448" s="263">
        <v>1601301.09</v>
      </c>
      <c r="P1448" s="263">
        <v>6661563.4100000001</v>
      </c>
      <c r="Q1448" s="263">
        <v>3378989.67</v>
      </c>
      <c r="R1448" s="263">
        <v>2476671.5499999998</v>
      </c>
      <c r="S1448" s="263">
        <v>1.654158935270893</v>
      </c>
      <c r="T1448" s="263">
        <v>0.231355324015906</v>
      </c>
      <c r="U1448" s="263">
        <v>0.84097248178792006</v>
      </c>
      <c r="V1448" s="263">
        <v>0.48410759766000938</v>
      </c>
      <c r="W1448" s="263">
        <v>-1.046600358630331</v>
      </c>
      <c r="X1448" s="263" t="s">
        <v>839</v>
      </c>
    </row>
    <row r="1449" spans="1:24">
      <c r="A1449" s="263" t="s">
        <v>7440</v>
      </c>
      <c r="B1449" s="263" t="s">
        <v>7441</v>
      </c>
      <c r="C1449" s="263" t="s">
        <v>7442</v>
      </c>
      <c r="D1449" s="263" t="s">
        <v>1526</v>
      </c>
      <c r="E1449" s="263" t="s">
        <v>1527</v>
      </c>
      <c r="F1449" s="263" t="s">
        <v>1528</v>
      </c>
      <c r="G1449" s="263" t="s">
        <v>1529</v>
      </c>
      <c r="H1449" s="263" t="s">
        <v>5314</v>
      </c>
      <c r="I1449" s="263" t="s">
        <v>2240</v>
      </c>
      <c r="J1449" s="263">
        <v>0.7752</v>
      </c>
      <c r="K1449" s="263" t="s">
        <v>7443</v>
      </c>
      <c r="L1449" s="263">
        <v>504046.55</v>
      </c>
      <c r="M1449" s="263">
        <v>4156929.44</v>
      </c>
      <c r="N1449" s="263">
        <v>943561.22</v>
      </c>
      <c r="O1449" s="263">
        <v>4565994.8499999996</v>
      </c>
      <c r="P1449" s="263">
        <v>875547.43</v>
      </c>
      <c r="Q1449" s="263">
        <v>548930.52</v>
      </c>
      <c r="R1449" s="263">
        <v>764435.14</v>
      </c>
      <c r="S1449" s="263">
        <v>1.101997972742488</v>
      </c>
      <c r="T1449" s="263">
        <v>0.18472365198249069</v>
      </c>
      <c r="U1449" s="263">
        <v>0.84097248178792006</v>
      </c>
      <c r="V1449" s="263">
        <v>3.4847884458491678</v>
      </c>
      <c r="W1449" s="263">
        <v>1.8010710757813979</v>
      </c>
      <c r="X1449" s="263" t="s">
        <v>839</v>
      </c>
    </row>
    <row r="1450" spans="1:24">
      <c r="A1450" s="263" t="s">
        <v>7444</v>
      </c>
      <c r="B1450" s="263" t="s">
        <v>7445</v>
      </c>
      <c r="C1450" s="263" t="s">
        <v>7446</v>
      </c>
      <c r="D1450" s="263" t="s">
        <v>2764</v>
      </c>
      <c r="E1450" s="263" t="s">
        <v>2765</v>
      </c>
      <c r="F1450" s="263" t="s">
        <v>7447</v>
      </c>
      <c r="G1450" s="263" t="s">
        <v>7448</v>
      </c>
      <c r="H1450" s="263" t="s">
        <v>4526</v>
      </c>
      <c r="I1450" s="263" t="s">
        <v>2240</v>
      </c>
      <c r="J1450" s="263">
        <v>0.77449999999999997</v>
      </c>
      <c r="K1450" s="263" t="s">
        <v>7449</v>
      </c>
      <c r="L1450" s="263">
        <v>4340215.75</v>
      </c>
      <c r="M1450" s="263">
        <v>2154021.92</v>
      </c>
      <c r="N1450" s="263">
        <v>5756158.2599999998</v>
      </c>
      <c r="O1450" s="263">
        <v>7976059.7800000003</v>
      </c>
      <c r="P1450" s="263">
        <v>7226166.9100000001</v>
      </c>
      <c r="Q1450" s="263">
        <v>6458289.7699999996</v>
      </c>
      <c r="R1450" s="263">
        <v>2141728.2799999998</v>
      </c>
      <c r="S1450" s="263">
        <v>0.12301839149977289</v>
      </c>
      <c r="T1450" s="263">
        <v>0.91801187621445224</v>
      </c>
      <c r="U1450" s="263">
        <v>0.97667961746767307</v>
      </c>
      <c r="V1450" s="263">
        <v>0.95852802307322471</v>
      </c>
      <c r="W1450" s="263">
        <v>-6.1107484425560757E-2</v>
      </c>
      <c r="X1450" s="263" t="s">
        <v>839</v>
      </c>
    </row>
    <row r="1451" spans="1:24">
      <c r="A1451" s="263" t="s">
        <v>7450</v>
      </c>
      <c r="B1451" s="263" t="s">
        <v>7451</v>
      </c>
      <c r="C1451" s="263" t="s">
        <v>7452</v>
      </c>
      <c r="D1451" s="263" t="s">
        <v>1150</v>
      </c>
      <c r="E1451" s="263" t="s">
        <v>1151</v>
      </c>
      <c r="F1451" s="263" t="s">
        <v>1150</v>
      </c>
      <c r="G1451" s="263" t="s">
        <v>1151</v>
      </c>
      <c r="H1451" s="263" t="s">
        <v>7453</v>
      </c>
      <c r="I1451" s="263" t="s">
        <v>2240</v>
      </c>
      <c r="J1451" s="263">
        <v>0.7742</v>
      </c>
      <c r="K1451" s="263" t="s">
        <v>7454</v>
      </c>
      <c r="L1451" s="263">
        <v>5853821.5999999996</v>
      </c>
      <c r="M1451" s="263">
        <v>2755183.28</v>
      </c>
      <c r="N1451" s="263">
        <v>2768667.73</v>
      </c>
      <c r="O1451" s="263">
        <v>12100555.33</v>
      </c>
      <c r="P1451" s="263">
        <v>6849306.6699999999</v>
      </c>
      <c r="Q1451" s="263">
        <v>6139691.5700000003</v>
      </c>
      <c r="R1451" s="263">
        <v>2321029.9</v>
      </c>
      <c r="S1451" s="263">
        <v>5.3835773323892437E-2</v>
      </c>
      <c r="T1451" s="263">
        <v>0.78161351492832343</v>
      </c>
      <c r="U1451" s="263">
        <v>0.93034638789996349</v>
      </c>
      <c r="V1451" s="263">
        <v>1.15013968583078</v>
      </c>
      <c r="W1451" s="263">
        <v>0.20180908883676821</v>
      </c>
      <c r="X1451" s="263" t="s">
        <v>839</v>
      </c>
    </row>
    <row r="1452" spans="1:24">
      <c r="A1452" s="263" t="s">
        <v>7455</v>
      </c>
      <c r="B1452" s="263" t="s">
        <v>7456</v>
      </c>
      <c r="C1452" s="263" t="s">
        <v>7457</v>
      </c>
      <c r="D1452" s="263" t="s">
        <v>1526</v>
      </c>
      <c r="E1452" s="263" t="s">
        <v>1527</v>
      </c>
      <c r="F1452" s="263" t="s">
        <v>1652</v>
      </c>
      <c r="G1452" s="263" t="s">
        <v>1653</v>
      </c>
      <c r="H1452" s="263" t="s">
        <v>7458</v>
      </c>
      <c r="I1452" s="263" t="s">
        <v>2240</v>
      </c>
      <c r="J1452" s="263">
        <v>0.77400000000000002</v>
      </c>
      <c r="K1452" s="263" t="s">
        <v>7459</v>
      </c>
      <c r="L1452" s="263">
        <v>25348708.32</v>
      </c>
      <c r="M1452" s="263">
        <v>6138459.1699999999</v>
      </c>
      <c r="N1452" s="263">
        <v>4667164.9400000004</v>
      </c>
      <c r="O1452" s="263">
        <v>16654678.66</v>
      </c>
      <c r="P1452" s="263">
        <v>8843709.9199999999</v>
      </c>
      <c r="Q1452" s="263">
        <v>4716837.74</v>
      </c>
      <c r="R1452" s="263">
        <v>4674315.46</v>
      </c>
      <c r="S1452" s="263">
        <v>1.0824453338101481</v>
      </c>
      <c r="T1452" s="263">
        <v>0.24075799728515929</v>
      </c>
      <c r="U1452" s="263">
        <v>0.84097248178792006</v>
      </c>
      <c r="V1452" s="263">
        <v>2.172034857451675</v>
      </c>
      <c r="W1452" s="263">
        <v>1.119047256120701</v>
      </c>
      <c r="X1452" s="263" t="s">
        <v>839</v>
      </c>
    </row>
    <row r="1453" spans="1:24">
      <c r="A1453" s="263" t="s">
        <v>7460</v>
      </c>
      <c r="B1453" s="263" t="s">
        <v>7461</v>
      </c>
      <c r="C1453" s="263" t="s">
        <v>7462</v>
      </c>
      <c r="D1453" s="263" t="s">
        <v>1211</v>
      </c>
      <c r="E1453" s="263" t="s">
        <v>1212</v>
      </c>
      <c r="F1453" s="263" t="s">
        <v>1211</v>
      </c>
      <c r="G1453" s="263" t="s">
        <v>1212</v>
      </c>
      <c r="H1453" s="263" t="s">
        <v>5010</v>
      </c>
      <c r="I1453" s="263" t="s">
        <v>2240</v>
      </c>
      <c r="J1453" s="263">
        <v>0.77270000000000005</v>
      </c>
      <c r="K1453" s="263" t="s">
        <v>7463</v>
      </c>
      <c r="L1453" s="263">
        <v>10896286.85</v>
      </c>
      <c r="M1453" s="263">
        <v>7387736.4100000001</v>
      </c>
      <c r="N1453" s="263">
        <v>8297946.9900000002</v>
      </c>
      <c r="O1453" s="263">
        <v>12608542.93</v>
      </c>
      <c r="P1453" s="263">
        <v>6971093.5800000001</v>
      </c>
      <c r="Q1453" s="263">
        <v>8960677.4499999993</v>
      </c>
      <c r="R1453" s="263">
        <v>8023602.9299999997</v>
      </c>
      <c r="S1453" s="263">
        <v>1.0510639247986859</v>
      </c>
      <c r="T1453" s="263">
        <v>0.2403933420226739</v>
      </c>
      <c r="U1453" s="263">
        <v>0.84097248178792006</v>
      </c>
      <c r="V1453" s="263">
        <v>1.226985015307188</v>
      </c>
      <c r="W1453" s="263">
        <v>0.29511763003258862</v>
      </c>
      <c r="X1453" s="263" t="s">
        <v>839</v>
      </c>
    </row>
    <row r="1454" spans="1:24">
      <c r="A1454" s="263" t="s">
        <v>7464</v>
      </c>
      <c r="B1454" s="263" t="s">
        <v>7465</v>
      </c>
      <c r="C1454" s="263" t="s">
        <v>7466</v>
      </c>
      <c r="D1454" s="263" t="s">
        <v>859</v>
      </c>
      <c r="E1454" s="263" t="s">
        <v>860</v>
      </c>
      <c r="F1454" s="263" t="s">
        <v>859</v>
      </c>
      <c r="G1454" s="263" t="s">
        <v>860</v>
      </c>
      <c r="H1454" s="263" t="s">
        <v>7467</v>
      </c>
      <c r="I1454" s="263" t="s">
        <v>2240</v>
      </c>
      <c r="J1454" s="263">
        <v>0.77239999999999998</v>
      </c>
      <c r="K1454" s="263" t="s">
        <v>7468</v>
      </c>
      <c r="L1454" s="263">
        <v>12711292.4</v>
      </c>
      <c r="M1454" s="263">
        <v>14206087.9</v>
      </c>
      <c r="N1454" s="263">
        <v>16332922.210000001</v>
      </c>
      <c r="O1454" s="263">
        <v>14075589.630000001</v>
      </c>
      <c r="P1454" s="263">
        <v>13526098.050000001</v>
      </c>
      <c r="Q1454" s="263">
        <v>13398072.810000001</v>
      </c>
      <c r="R1454" s="263">
        <v>16463509.01</v>
      </c>
      <c r="S1454" s="263">
        <v>0.1195356609484597</v>
      </c>
      <c r="T1454" s="263">
        <v>0.92148190028206434</v>
      </c>
      <c r="U1454" s="263">
        <v>0.97667961746767307</v>
      </c>
      <c r="V1454" s="263">
        <v>0.99093611905088486</v>
      </c>
      <c r="W1454" s="263">
        <v>-1.313603818096141E-2</v>
      </c>
      <c r="X1454" s="263" t="s">
        <v>839</v>
      </c>
    </row>
    <row r="1455" spans="1:24">
      <c r="A1455" s="263" t="s">
        <v>7469</v>
      </c>
      <c r="B1455" s="263" t="s">
        <v>7470</v>
      </c>
      <c r="C1455" s="263" t="s">
        <v>7471</v>
      </c>
      <c r="D1455" s="263" t="s">
        <v>1150</v>
      </c>
      <c r="E1455" s="263" t="s">
        <v>1151</v>
      </c>
      <c r="F1455" s="263" t="s">
        <v>1150</v>
      </c>
      <c r="G1455" s="263" t="s">
        <v>1151</v>
      </c>
      <c r="H1455" s="263" t="s">
        <v>7472</v>
      </c>
      <c r="I1455" s="263" t="s">
        <v>2240</v>
      </c>
      <c r="J1455" s="263">
        <v>0.77200000000000002</v>
      </c>
      <c r="K1455" s="263" t="s">
        <v>7473</v>
      </c>
      <c r="L1455" s="263">
        <v>1503736.19</v>
      </c>
      <c r="M1455" s="263">
        <v>459530.16</v>
      </c>
      <c r="N1455" s="263">
        <v>1643621.95</v>
      </c>
      <c r="O1455" s="263">
        <v>1679823.76</v>
      </c>
      <c r="P1455" s="263">
        <v>916148</v>
      </c>
      <c r="Q1455" s="263">
        <v>1336756.6499999999</v>
      </c>
      <c r="R1455" s="263">
        <v>1491276.69</v>
      </c>
      <c r="S1455" s="263">
        <v>0.1029778574892254</v>
      </c>
      <c r="T1455" s="263">
        <v>0.83638574962874634</v>
      </c>
      <c r="U1455" s="263">
        <v>0.95205611925825384</v>
      </c>
      <c r="V1455" s="263">
        <v>1.058985579208084</v>
      </c>
      <c r="W1455" s="263">
        <v>8.2682943488287655E-2</v>
      </c>
      <c r="X1455" s="263" t="s">
        <v>839</v>
      </c>
    </row>
    <row r="1456" spans="1:24">
      <c r="A1456" s="263" t="s">
        <v>7474</v>
      </c>
      <c r="B1456" s="263" t="s">
        <v>7475</v>
      </c>
      <c r="C1456" s="263" t="s">
        <v>7476</v>
      </c>
      <c r="D1456" s="263" t="s">
        <v>1211</v>
      </c>
      <c r="E1456" s="263" t="s">
        <v>1212</v>
      </c>
      <c r="F1456" s="263" t="s">
        <v>1213</v>
      </c>
      <c r="G1456" s="263" t="s">
        <v>1214</v>
      </c>
      <c r="H1456" s="263" t="s">
        <v>7477</v>
      </c>
      <c r="I1456" s="263" t="s">
        <v>2240</v>
      </c>
      <c r="J1456" s="263">
        <v>0.77170000000000005</v>
      </c>
      <c r="K1456" s="263" t="s">
        <v>7478</v>
      </c>
      <c r="L1456" s="263">
        <v>599731304.88</v>
      </c>
      <c r="M1456" s="263">
        <v>380745702.26999998</v>
      </c>
      <c r="N1456" s="263">
        <v>409558231.61000001</v>
      </c>
      <c r="O1456" s="263">
        <v>520031888.56999999</v>
      </c>
      <c r="P1456" s="263">
        <v>807340090</v>
      </c>
      <c r="Q1456" s="263">
        <v>942770591.52999997</v>
      </c>
      <c r="R1456" s="263">
        <v>477407697.13</v>
      </c>
      <c r="S1456" s="263">
        <v>1.487897090458127</v>
      </c>
      <c r="T1456" s="263">
        <v>0.1858952468431487</v>
      </c>
      <c r="U1456" s="263">
        <v>0.84097248178792006</v>
      </c>
      <c r="V1456" s="263">
        <v>0.64311493867865366</v>
      </c>
      <c r="W1456" s="263">
        <v>-0.63685149319283396</v>
      </c>
      <c r="X1456" s="263" t="s">
        <v>839</v>
      </c>
    </row>
    <row r="1457" spans="1:24">
      <c r="A1457" s="263" t="s">
        <v>7479</v>
      </c>
      <c r="B1457" s="263" t="s">
        <v>7480</v>
      </c>
      <c r="C1457" s="263" t="s">
        <v>7481</v>
      </c>
      <c r="D1457" s="263" t="s">
        <v>859</v>
      </c>
      <c r="E1457" s="263" t="s">
        <v>860</v>
      </c>
      <c r="F1457" s="263" t="s">
        <v>859</v>
      </c>
      <c r="G1457" s="263" t="s">
        <v>860</v>
      </c>
      <c r="H1457" s="263" t="s">
        <v>7482</v>
      </c>
      <c r="I1457" s="263" t="s">
        <v>2240</v>
      </c>
      <c r="J1457" s="263">
        <v>0.77139999999999997</v>
      </c>
      <c r="K1457" s="263" t="s">
        <v>7483</v>
      </c>
      <c r="L1457" s="263">
        <v>82545619.209999993</v>
      </c>
      <c r="M1457" s="263">
        <v>61929374.030000001</v>
      </c>
      <c r="N1457" s="263">
        <v>55145130.219999999</v>
      </c>
      <c r="O1457" s="263">
        <v>70493433.709999993</v>
      </c>
      <c r="P1457" s="263">
        <v>73971973.75</v>
      </c>
      <c r="Q1457" s="263">
        <v>111658395.38</v>
      </c>
      <c r="R1457" s="263">
        <v>26467832.460000001</v>
      </c>
      <c r="S1457" s="263">
        <v>0.22237511863831511</v>
      </c>
      <c r="T1457" s="263">
        <v>0.91080980172774828</v>
      </c>
      <c r="U1457" s="263">
        <v>0.97608149036523839</v>
      </c>
      <c r="V1457" s="263">
        <v>0.95514797560193665</v>
      </c>
      <c r="W1457" s="263">
        <v>-6.6203835949099607E-2</v>
      </c>
      <c r="X1457" s="263" t="s">
        <v>839</v>
      </c>
    </row>
    <row r="1458" spans="1:24">
      <c r="A1458" s="263" t="s">
        <v>7484</v>
      </c>
      <c r="B1458" s="263" t="s">
        <v>7485</v>
      </c>
      <c r="C1458" s="263" t="s">
        <v>7485</v>
      </c>
      <c r="D1458" s="263" t="s">
        <v>832</v>
      </c>
      <c r="E1458" s="263" t="s">
        <v>833</v>
      </c>
      <c r="F1458" s="263" t="s">
        <v>834</v>
      </c>
      <c r="G1458" s="263" t="s">
        <v>835</v>
      </c>
      <c r="H1458" s="263" t="s">
        <v>7300</v>
      </c>
      <c r="I1458" s="263" t="s">
        <v>2240</v>
      </c>
      <c r="J1458" s="263">
        <v>0.77129999999999999</v>
      </c>
      <c r="K1458" s="263" t="s">
        <v>7486</v>
      </c>
      <c r="L1458" s="263">
        <v>7713811</v>
      </c>
      <c r="M1458" s="263">
        <v>6368026.3300000001</v>
      </c>
      <c r="N1458" s="263">
        <v>5698151.8700000001</v>
      </c>
      <c r="O1458" s="263">
        <v>2639061.65</v>
      </c>
      <c r="P1458" s="263">
        <v>3917594.57</v>
      </c>
      <c r="Q1458" s="263">
        <v>2648545.3199999998</v>
      </c>
      <c r="R1458" s="263">
        <v>9349282.0399999991</v>
      </c>
      <c r="S1458" s="263">
        <v>0.40104817000431853</v>
      </c>
      <c r="T1458" s="263">
        <v>0.90513975955624304</v>
      </c>
      <c r="U1458" s="263">
        <v>0.97605862774304475</v>
      </c>
      <c r="V1458" s="263">
        <v>1.056477686325467</v>
      </c>
      <c r="W1458" s="263">
        <v>7.9262296693062798E-2</v>
      </c>
      <c r="X1458" s="263" t="s">
        <v>839</v>
      </c>
    </row>
    <row r="1459" spans="1:24">
      <c r="A1459" s="263" t="s">
        <v>7487</v>
      </c>
      <c r="B1459" s="263" t="s">
        <v>7488</v>
      </c>
      <c r="C1459" s="263" t="s">
        <v>7489</v>
      </c>
      <c r="D1459" s="263" t="s">
        <v>1872</v>
      </c>
      <c r="E1459" s="263" t="s">
        <v>1873</v>
      </c>
      <c r="F1459" s="263" t="s">
        <v>1874</v>
      </c>
      <c r="G1459" s="263" t="s">
        <v>1875</v>
      </c>
      <c r="H1459" s="263" t="s">
        <v>5128</v>
      </c>
      <c r="I1459" s="263" t="s">
        <v>2240</v>
      </c>
      <c r="J1459" s="263">
        <v>0.77100000000000002</v>
      </c>
      <c r="K1459" s="263" t="s">
        <v>7490</v>
      </c>
      <c r="L1459" s="263">
        <v>985918.58</v>
      </c>
      <c r="M1459" s="263">
        <v>465988.34</v>
      </c>
      <c r="N1459" s="263">
        <v>457744.97</v>
      </c>
      <c r="O1459" s="263">
        <v>826657.33</v>
      </c>
      <c r="P1459" s="263">
        <v>1232302.3500000001</v>
      </c>
      <c r="Q1459" s="263">
        <v>773106.36</v>
      </c>
      <c r="R1459" s="263">
        <v>458671.99</v>
      </c>
      <c r="S1459" s="263">
        <v>0.46495084240960399</v>
      </c>
      <c r="T1459" s="263">
        <v>0.63131517336192444</v>
      </c>
      <c r="U1459" s="263">
        <v>0.88829403352897196</v>
      </c>
      <c r="V1459" s="263">
        <v>0.83285905165362473</v>
      </c>
      <c r="W1459" s="263">
        <v>-0.26385573217275182</v>
      </c>
      <c r="X1459" s="263" t="s">
        <v>839</v>
      </c>
    </row>
    <row r="1460" spans="1:24">
      <c r="A1460" s="263" t="s">
        <v>7491</v>
      </c>
      <c r="B1460" s="263" t="s">
        <v>7492</v>
      </c>
      <c r="C1460" s="263" t="s">
        <v>7493</v>
      </c>
      <c r="D1460" s="263" t="s">
        <v>1035</v>
      </c>
      <c r="E1460" s="263" t="s">
        <v>1036</v>
      </c>
      <c r="F1460" s="263" t="s">
        <v>1035</v>
      </c>
      <c r="G1460" s="263" t="s">
        <v>1036</v>
      </c>
      <c r="H1460" s="263" t="s">
        <v>7494</v>
      </c>
      <c r="I1460" s="263" t="s">
        <v>2240</v>
      </c>
      <c r="J1460" s="263">
        <v>0.77080000000000004</v>
      </c>
      <c r="K1460" s="263" t="s">
        <v>7495</v>
      </c>
      <c r="L1460" s="263">
        <v>2978524.19</v>
      </c>
      <c r="M1460" s="263">
        <v>5653217.1200000001</v>
      </c>
      <c r="N1460" s="263">
        <v>4597819.88</v>
      </c>
      <c r="O1460" s="263">
        <v>4961259.5</v>
      </c>
      <c r="P1460" s="263">
        <v>4587045.74</v>
      </c>
      <c r="Q1460" s="263">
        <v>3198684.95</v>
      </c>
      <c r="R1460" s="263">
        <v>3704057.09</v>
      </c>
      <c r="S1460" s="263">
        <v>0.71907259960331138</v>
      </c>
      <c r="T1460" s="263">
        <v>0.3511428556116673</v>
      </c>
      <c r="U1460" s="263">
        <v>0.84097248178792006</v>
      </c>
      <c r="V1460" s="263">
        <v>1.187412315939224</v>
      </c>
      <c r="W1460" s="263">
        <v>0.24782098204968581</v>
      </c>
      <c r="X1460" s="263" t="s">
        <v>839</v>
      </c>
    </row>
    <row r="1461" spans="1:24">
      <c r="A1461" s="263" t="s">
        <v>7496</v>
      </c>
      <c r="B1461" s="263" t="s">
        <v>7497</v>
      </c>
      <c r="C1461" s="263" t="s">
        <v>7498</v>
      </c>
      <c r="D1461" s="263" t="s">
        <v>1035</v>
      </c>
      <c r="E1461" s="263" t="s">
        <v>1036</v>
      </c>
      <c r="F1461" s="263" t="s">
        <v>1035</v>
      </c>
      <c r="G1461" s="263" t="s">
        <v>1036</v>
      </c>
      <c r="H1461" s="263" t="s">
        <v>5695</v>
      </c>
      <c r="I1461" s="263" t="s">
        <v>2240</v>
      </c>
      <c r="J1461" s="263">
        <v>0.77059999999999995</v>
      </c>
      <c r="K1461" s="263" t="s">
        <v>7499</v>
      </c>
      <c r="L1461" s="263">
        <v>2093799.7</v>
      </c>
      <c r="M1461" s="263">
        <v>1984228.18</v>
      </c>
      <c r="N1461" s="263">
        <v>2718500.58</v>
      </c>
      <c r="O1461" s="263">
        <v>3358803.24</v>
      </c>
      <c r="P1461" s="263">
        <v>4497946.59</v>
      </c>
      <c r="Q1461" s="263">
        <v>3056339.51</v>
      </c>
      <c r="R1461" s="263">
        <v>3860756.9</v>
      </c>
      <c r="S1461" s="263">
        <v>1.6611868070118501</v>
      </c>
      <c r="T1461" s="263">
        <v>7.1918841038579068E-2</v>
      </c>
      <c r="U1461" s="263">
        <v>0.84097248178792006</v>
      </c>
      <c r="V1461" s="263">
        <v>0.66723347209467365</v>
      </c>
      <c r="W1461" s="263">
        <v>-0.58373643078445125</v>
      </c>
      <c r="X1461" s="263" t="s">
        <v>839</v>
      </c>
    </row>
    <row r="1462" spans="1:24">
      <c r="A1462" s="263" t="s">
        <v>7500</v>
      </c>
      <c r="B1462" s="263" t="s">
        <v>7501</v>
      </c>
      <c r="C1462" s="263" t="s">
        <v>7502</v>
      </c>
      <c r="D1462" s="263" t="s">
        <v>875</v>
      </c>
      <c r="E1462" s="263" t="s">
        <v>876</v>
      </c>
      <c r="F1462" s="263" t="s">
        <v>911</v>
      </c>
      <c r="G1462" s="263" t="s">
        <v>912</v>
      </c>
      <c r="H1462" s="263" t="s">
        <v>4445</v>
      </c>
      <c r="I1462" s="263" t="s">
        <v>2240</v>
      </c>
      <c r="J1462" s="263">
        <v>0.76980000000000004</v>
      </c>
      <c r="K1462" s="263" t="s">
        <v>7503</v>
      </c>
      <c r="L1462" s="263">
        <v>11452663.390000001</v>
      </c>
      <c r="M1462" s="263">
        <v>12576701.199999999</v>
      </c>
      <c r="N1462" s="263">
        <v>13138876.939999999</v>
      </c>
      <c r="O1462" s="263">
        <v>12149139.220000001</v>
      </c>
      <c r="P1462" s="263">
        <v>19673756.23</v>
      </c>
      <c r="Q1462" s="263">
        <v>15203137.630000001</v>
      </c>
      <c r="R1462" s="263">
        <v>12514455.35</v>
      </c>
      <c r="S1462" s="263">
        <v>1.5427113685065821</v>
      </c>
      <c r="T1462" s="263">
        <v>0.23639466995229519</v>
      </c>
      <c r="U1462" s="263">
        <v>0.84097248178792006</v>
      </c>
      <c r="V1462" s="263">
        <v>0.78048074551747915</v>
      </c>
      <c r="W1462" s="263">
        <v>-0.35756505357346868</v>
      </c>
      <c r="X1462" s="263" t="s">
        <v>839</v>
      </c>
    </row>
    <row r="1463" spans="1:24">
      <c r="A1463" s="263" t="s">
        <v>7504</v>
      </c>
      <c r="B1463" s="263" t="s">
        <v>7505</v>
      </c>
      <c r="C1463" s="263" t="s">
        <v>7506</v>
      </c>
      <c r="D1463" s="263" t="s">
        <v>1526</v>
      </c>
      <c r="E1463" s="263" t="s">
        <v>1527</v>
      </c>
      <c r="F1463" s="263" t="s">
        <v>1528</v>
      </c>
      <c r="G1463" s="263" t="s">
        <v>1529</v>
      </c>
      <c r="H1463" s="263" t="s">
        <v>6481</v>
      </c>
      <c r="I1463" s="263" t="s">
        <v>2240</v>
      </c>
      <c r="J1463" s="263">
        <v>0.76939999999999997</v>
      </c>
      <c r="K1463" s="263" t="s">
        <v>7507</v>
      </c>
      <c r="L1463" s="263">
        <v>7163392.0099999998</v>
      </c>
      <c r="M1463" s="263">
        <v>3373501.44</v>
      </c>
      <c r="N1463" s="263">
        <v>6275848.5999999996</v>
      </c>
      <c r="O1463" s="263">
        <v>4704135.3099999996</v>
      </c>
      <c r="P1463" s="263">
        <v>5157009.12</v>
      </c>
      <c r="Q1463" s="263">
        <v>16811704.41</v>
      </c>
      <c r="R1463" s="263">
        <v>5884989.7199999997</v>
      </c>
      <c r="S1463" s="263">
        <v>1.0584725339122989</v>
      </c>
      <c r="T1463" s="263">
        <v>0.40995745739353662</v>
      </c>
      <c r="U1463" s="263">
        <v>0.84097248178792006</v>
      </c>
      <c r="V1463" s="263">
        <v>0.57937208116123662</v>
      </c>
      <c r="W1463" s="263">
        <v>-0.78743792933442192</v>
      </c>
      <c r="X1463" s="263" t="s">
        <v>839</v>
      </c>
    </row>
    <row r="1464" spans="1:24">
      <c r="A1464" s="263" t="s">
        <v>7508</v>
      </c>
      <c r="B1464" s="263" t="s">
        <v>7509</v>
      </c>
      <c r="C1464" s="263" t="s">
        <v>7510</v>
      </c>
      <c r="D1464" s="263" t="s">
        <v>911</v>
      </c>
      <c r="E1464" s="263" t="s">
        <v>912</v>
      </c>
      <c r="F1464" s="263" t="s">
        <v>1687</v>
      </c>
      <c r="G1464" s="263" t="s">
        <v>1688</v>
      </c>
      <c r="H1464" s="263" t="s">
        <v>7511</v>
      </c>
      <c r="I1464" s="263" t="s">
        <v>2240</v>
      </c>
      <c r="J1464" s="263">
        <v>0.76880000000000004</v>
      </c>
      <c r="K1464" s="263" t="s">
        <v>7512</v>
      </c>
      <c r="L1464" s="263">
        <v>7488421.2800000003</v>
      </c>
      <c r="M1464" s="263">
        <v>3379979.87</v>
      </c>
      <c r="N1464" s="263">
        <v>5067989.45</v>
      </c>
      <c r="O1464" s="263">
        <v>4510426.9000000004</v>
      </c>
      <c r="P1464" s="263">
        <v>3781449.54</v>
      </c>
      <c r="Q1464" s="263">
        <v>10310635.210000001</v>
      </c>
      <c r="R1464" s="263">
        <v>5073785.72</v>
      </c>
      <c r="S1464" s="263">
        <v>0.5188534485211187</v>
      </c>
      <c r="T1464" s="263">
        <v>0.60187433806523816</v>
      </c>
      <c r="U1464" s="263">
        <v>0.87679873762025784</v>
      </c>
      <c r="V1464" s="263">
        <v>0.80012609649030986</v>
      </c>
      <c r="W1464" s="263">
        <v>-0.32170071433026859</v>
      </c>
      <c r="X1464" s="263" t="s">
        <v>839</v>
      </c>
    </row>
    <row r="1465" spans="1:24">
      <c r="A1465" s="263" t="s">
        <v>7513</v>
      </c>
      <c r="B1465" s="263" t="s">
        <v>7514</v>
      </c>
      <c r="C1465" s="263" t="s">
        <v>7515</v>
      </c>
      <c r="D1465" s="263" t="s">
        <v>832</v>
      </c>
      <c r="E1465" s="263" t="s">
        <v>833</v>
      </c>
      <c r="F1465" s="263" t="s">
        <v>843</v>
      </c>
      <c r="G1465" s="263" t="s">
        <v>844</v>
      </c>
      <c r="H1465" s="263" t="s">
        <v>7516</v>
      </c>
      <c r="I1465" s="263" t="s">
        <v>2240</v>
      </c>
      <c r="J1465" s="263">
        <v>0.76729999999999998</v>
      </c>
      <c r="K1465" s="263" t="s">
        <v>7517</v>
      </c>
      <c r="L1465" s="263">
        <v>27202468.109999999</v>
      </c>
      <c r="M1465" s="263">
        <v>7132064.6200000001</v>
      </c>
      <c r="N1465" s="263">
        <v>7183232.9000000004</v>
      </c>
      <c r="O1465" s="263">
        <v>18453728.170000002</v>
      </c>
      <c r="P1465" s="263">
        <v>8541083.1500000004</v>
      </c>
      <c r="Q1465" s="263">
        <v>5541659.9699999997</v>
      </c>
      <c r="R1465" s="263">
        <v>13145611.35</v>
      </c>
      <c r="S1465" s="263">
        <v>0.89494917460688361</v>
      </c>
      <c r="T1465" s="263">
        <v>0.32871587053953949</v>
      </c>
      <c r="U1465" s="263">
        <v>0.84097248178792006</v>
      </c>
      <c r="V1465" s="263">
        <v>1.6519037314413221</v>
      </c>
      <c r="W1465" s="263">
        <v>0.72412961277486576</v>
      </c>
      <c r="X1465" s="263" t="s">
        <v>839</v>
      </c>
    </row>
    <row r="1466" spans="1:24">
      <c r="A1466" s="263" t="s">
        <v>7518</v>
      </c>
      <c r="B1466" s="263" t="s">
        <v>7519</v>
      </c>
      <c r="C1466" s="263" t="s">
        <v>7520</v>
      </c>
      <c r="D1466" s="263" t="s">
        <v>875</v>
      </c>
      <c r="E1466" s="263" t="s">
        <v>876</v>
      </c>
      <c r="F1466" s="263" t="s">
        <v>1799</v>
      </c>
      <c r="G1466" s="263" t="s">
        <v>1800</v>
      </c>
      <c r="H1466" s="263" t="s">
        <v>7521</v>
      </c>
      <c r="I1466" s="263" t="s">
        <v>2240</v>
      </c>
      <c r="J1466" s="263">
        <v>0.76719999999999999</v>
      </c>
      <c r="K1466" s="263" t="s">
        <v>7522</v>
      </c>
      <c r="L1466" s="263">
        <v>4077853.54</v>
      </c>
      <c r="M1466" s="263">
        <v>3148459.89</v>
      </c>
      <c r="N1466" s="263">
        <v>3772269.2</v>
      </c>
      <c r="O1466" s="263">
        <v>3190065.63</v>
      </c>
      <c r="P1466" s="263">
        <v>2716133.07</v>
      </c>
      <c r="Q1466" s="263">
        <v>4341966.1900000004</v>
      </c>
      <c r="R1466" s="263">
        <v>3538629.81</v>
      </c>
      <c r="S1466" s="263">
        <v>0.13477736769548951</v>
      </c>
      <c r="T1466" s="263">
        <v>0.97900466078135207</v>
      </c>
      <c r="U1466" s="263">
        <v>0.98952993776334108</v>
      </c>
      <c r="V1466" s="263">
        <v>1.0042236736170509</v>
      </c>
      <c r="W1466" s="263">
        <v>6.080640681395218E-3</v>
      </c>
      <c r="X1466" s="263" t="s">
        <v>839</v>
      </c>
    </row>
    <row r="1467" spans="1:24">
      <c r="A1467" s="263" t="s">
        <v>7523</v>
      </c>
      <c r="B1467" s="263" t="s">
        <v>7524</v>
      </c>
      <c r="C1467" s="263" t="s">
        <v>7525</v>
      </c>
      <c r="D1467" s="263" t="s">
        <v>911</v>
      </c>
      <c r="E1467" s="263" t="s">
        <v>912</v>
      </c>
      <c r="F1467" s="263" t="s">
        <v>911</v>
      </c>
      <c r="G1467" s="263" t="s">
        <v>912</v>
      </c>
      <c r="H1467" s="263" t="s">
        <v>5611</v>
      </c>
      <c r="I1467" s="263" t="s">
        <v>2240</v>
      </c>
      <c r="J1467" s="263">
        <v>0.76670000000000005</v>
      </c>
      <c r="K1467" s="263" t="s">
        <v>7526</v>
      </c>
      <c r="L1467" s="263">
        <v>2255101.96</v>
      </c>
      <c r="M1467" s="263">
        <v>6136919.3799999999</v>
      </c>
      <c r="N1467" s="263">
        <v>5484012</v>
      </c>
      <c r="O1467" s="263">
        <v>5724600.8099999996</v>
      </c>
      <c r="P1467" s="263">
        <v>5546849.6100000003</v>
      </c>
      <c r="Q1467" s="263">
        <v>2477800.14</v>
      </c>
      <c r="R1467" s="263">
        <v>3593198.02</v>
      </c>
      <c r="S1467" s="263">
        <v>0.54940555094242993</v>
      </c>
      <c r="T1467" s="263">
        <v>0.45505731753168421</v>
      </c>
      <c r="U1467" s="263">
        <v>0.84126491203261733</v>
      </c>
      <c r="V1467" s="263">
        <v>1.2653355340444441</v>
      </c>
      <c r="W1467" s="263">
        <v>0.33952000082035638</v>
      </c>
      <c r="X1467" s="263" t="s">
        <v>839</v>
      </c>
    </row>
    <row r="1468" spans="1:24">
      <c r="A1468" s="263" t="s">
        <v>7527</v>
      </c>
      <c r="B1468" s="263" t="s">
        <v>7528</v>
      </c>
      <c r="C1468" s="263" t="s">
        <v>7528</v>
      </c>
      <c r="D1468" s="263" t="s">
        <v>1526</v>
      </c>
      <c r="E1468" s="263" t="s">
        <v>1527</v>
      </c>
      <c r="F1468" s="263" t="s">
        <v>1652</v>
      </c>
      <c r="G1468" s="263" t="s">
        <v>1653</v>
      </c>
      <c r="H1468" s="263" t="s">
        <v>6510</v>
      </c>
      <c r="I1468" s="263" t="s">
        <v>2240</v>
      </c>
      <c r="J1468" s="263">
        <v>0.76649999999999996</v>
      </c>
      <c r="K1468" s="263" t="s">
        <v>7529</v>
      </c>
      <c r="L1468" s="263">
        <v>16730604.140000001</v>
      </c>
      <c r="M1468" s="263">
        <v>12226366.25</v>
      </c>
      <c r="N1468" s="263">
        <v>16375356.26</v>
      </c>
      <c r="O1468" s="263">
        <v>15356003.01</v>
      </c>
      <c r="P1468" s="263">
        <v>17035600.989999998</v>
      </c>
      <c r="Q1468" s="263">
        <v>31063546.870000001</v>
      </c>
      <c r="R1468" s="263">
        <v>15359942.619999999</v>
      </c>
      <c r="S1468" s="263">
        <v>1.241154110108394</v>
      </c>
      <c r="T1468" s="263">
        <v>0.35224225770746043</v>
      </c>
      <c r="U1468" s="263">
        <v>0.84097248178792006</v>
      </c>
      <c r="V1468" s="263">
        <v>0.71725338167815478</v>
      </c>
      <c r="W1468" s="263">
        <v>-0.47944522991530802</v>
      </c>
      <c r="X1468" s="263" t="s">
        <v>839</v>
      </c>
    </row>
    <row r="1469" spans="1:24">
      <c r="A1469" s="263" t="s">
        <v>7530</v>
      </c>
      <c r="B1469" s="263" t="s">
        <v>7531</v>
      </c>
      <c r="C1469" s="263" t="s">
        <v>7532</v>
      </c>
      <c r="D1469" s="263" t="s">
        <v>884</v>
      </c>
      <c r="E1469" s="263" t="s">
        <v>885</v>
      </c>
      <c r="F1469" s="263" t="s">
        <v>884</v>
      </c>
      <c r="G1469" s="263" t="s">
        <v>885</v>
      </c>
      <c r="H1469" s="263" t="s">
        <v>7533</v>
      </c>
      <c r="I1469" s="263" t="s">
        <v>2240</v>
      </c>
      <c r="J1469" s="263">
        <v>0.76639999999999997</v>
      </c>
      <c r="K1469" s="263" t="s">
        <v>7534</v>
      </c>
      <c r="L1469" s="263">
        <v>4092570.91</v>
      </c>
      <c r="M1469" s="263">
        <v>4242546.3600000003</v>
      </c>
      <c r="N1469" s="263">
        <v>3739215.26</v>
      </c>
      <c r="O1469" s="263">
        <v>3368998.83</v>
      </c>
      <c r="P1469" s="263">
        <v>1192195.6000000001</v>
      </c>
      <c r="Q1469" s="263">
        <v>5222710.08</v>
      </c>
      <c r="R1469" s="263">
        <v>2676622.86</v>
      </c>
      <c r="S1469" s="263">
        <v>0.99536200210720172</v>
      </c>
      <c r="T1469" s="263">
        <v>0.55511241895606522</v>
      </c>
      <c r="U1469" s="263">
        <v>0.86227618108779291</v>
      </c>
      <c r="V1469" s="263">
        <v>1.2739880284201359</v>
      </c>
      <c r="W1469" s="263">
        <v>0.34935172074959059</v>
      </c>
      <c r="X1469" s="263" t="s">
        <v>839</v>
      </c>
    </row>
    <row r="1470" spans="1:24">
      <c r="A1470" s="263" t="s">
        <v>7535</v>
      </c>
      <c r="B1470" s="263" t="s">
        <v>7536</v>
      </c>
      <c r="C1470" s="263" t="s">
        <v>7537</v>
      </c>
      <c r="D1470" s="263" t="s">
        <v>1872</v>
      </c>
      <c r="E1470" s="263" t="s">
        <v>1873</v>
      </c>
      <c r="F1470" s="263" t="s">
        <v>3155</v>
      </c>
      <c r="G1470" s="263" t="s">
        <v>3156</v>
      </c>
      <c r="H1470" s="263" t="s">
        <v>6777</v>
      </c>
      <c r="I1470" s="263" t="s">
        <v>2240</v>
      </c>
      <c r="J1470" s="263">
        <v>0.76629999999999998</v>
      </c>
      <c r="K1470" s="263" t="s">
        <v>7538</v>
      </c>
      <c r="L1470" s="263">
        <v>41322761.350000001</v>
      </c>
      <c r="M1470" s="263">
        <v>40307974.740000002</v>
      </c>
      <c r="N1470" s="263">
        <v>38001832.689999998</v>
      </c>
      <c r="O1470" s="263">
        <v>39927416.609999999</v>
      </c>
      <c r="P1470" s="263">
        <v>40793458.439999998</v>
      </c>
      <c r="Q1470" s="263">
        <v>42976434.439999998</v>
      </c>
      <c r="R1470" s="263">
        <v>40190249.439999998</v>
      </c>
      <c r="S1470" s="263">
        <v>1.101105052768284</v>
      </c>
      <c r="T1470" s="263">
        <v>0.25702252187943653</v>
      </c>
      <c r="U1470" s="263">
        <v>0.84097248178792006</v>
      </c>
      <c r="V1470" s="263">
        <v>0.96539086518289818</v>
      </c>
      <c r="W1470" s="263">
        <v>-5.0814919252229043E-2</v>
      </c>
      <c r="X1470" s="263" t="s">
        <v>839</v>
      </c>
    </row>
    <row r="1471" spans="1:24">
      <c r="A1471" s="263" t="s">
        <v>7539</v>
      </c>
      <c r="B1471" s="263" t="s">
        <v>7540</v>
      </c>
      <c r="C1471" s="263" t="s">
        <v>7541</v>
      </c>
      <c r="D1471" s="263" t="s">
        <v>1269</v>
      </c>
      <c r="E1471" s="263" t="s">
        <v>1270</v>
      </c>
      <c r="F1471" s="263" t="s">
        <v>1271</v>
      </c>
      <c r="G1471" s="263" t="s">
        <v>1272</v>
      </c>
      <c r="H1471" s="263" t="s">
        <v>7542</v>
      </c>
      <c r="I1471" s="263" t="s">
        <v>2240</v>
      </c>
      <c r="J1471" s="263">
        <v>0.7661</v>
      </c>
      <c r="K1471" s="263" t="s">
        <v>7543</v>
      </c>
      <c r="L1471" s="263">
        <v>2541633.2599999998</v>
      </c>
      <c r="M1471" s="263">
        <v>1945071.32</v>
      </c>
      <c r="N1471" s="263">
        <v>2292475.09</v>
      </c>
      <c r="O1471" s="263">
        <v>2459449.92</v>
      </c>
      <c r="P1471" s="263">
        <v>3592509.92</v>
      </c>
      <c r="Q1471" s="263">
        <v>2223208.91</v>
      </c>
      <c r="R1471" s="263">
        <v>1790133.35</v>
      </c>
      <c r="S1471" s="263">
        <v>0.3158819274776779</v>
      </c>
      <c r="T1471" s="263">
        <v>0.72184115321501596</v>
      </c>
      <c r="U1471" s="263">
        <v>0.91356263036627461</v>
      </c>
      <c r="V1471" s="263">
        <v>0.91100537172154183</v>
      </c>
      <c r="W1471" s="263">
        <v>-0.1344685340179054</v>
      </c>
      <c r="X1471" s="263" t="s">
        <v>839</v>
      </c>
    </row>
    <row r="1472" spans="1:24">
      <c r="A1472" s="263" t="s">
        <v>7544</v>
      </c>
      <c r="B1472" s="263" t="s">
        <v>7545</v>
      </c>
      <c r="C1472" s="263" t="s">
        <v>7546</v>
      </c>
      <c r="D1472" s="263" t="s">
        <v>970</v>
      </c>
      <c r="E1472" s="263" t="s">
        <v>971</v>
      </c>
      <c r="F1472" s="263" t="s">
        <v>970</v>
      </c>
      <c r="G1472" s="263" t="s">
        <v>971</v>
      </c>
      <c r="H1472" s="263" t="s">
        <v>7547</v>
      </c>
      <c r="I1472" s="263" t="s">
        <v>2240</v>
      </c>
      <c r="J1472" s="263">
        <v>0.76590000000000003</v>
      </c>
      <c r="K1472" s="263" t="s">
        <v>7548</v>
      </c>
      <c r="L1472" s="263">
        <v>672474.31</v>
      </c>
      <c r="M1472" s="263">
        <v>247717.93</v>
      </c>
      <c r="N1472" s="263">
        <v>907963.25</v>
      </c>
      <c r="O1472" s="263">
        <v>121413.52</v>
      </c>
      <c r="P1472" s="263">
        <v>379205.94</v>
      </c>
      <c r="Q1472" s="263">
        <v>251927.78</v>
      </c>
      <c r="R1472" s="263">
        <v>579105.98</v>
      </c>
      <c r="S1472" s="263">
        <v>4.9932181462768394E-3</v>
      </c>
      <c r="T1472" s="263">
        <v>0.70330879736412422</v>
      </c>
      <c r="U1472" s="263">
        <v>0.91005080597195742</v>
      </c>
      <c r="V1472" s="263">
        <v>1.2081712056710749</v>
      </c>
      <c r="W1472" s="263">
        <v>0.27282490836434009</v>
      </c>
      <c r="X1472" s="263" t="s">
        <v>839</v>
      </c>
    </row>
    <row r="1473" spans="1:24">
      <c r="A1473" s="263" t="s">
        <v>7549</v>
      </c>
      <c r="B1473" s="263" t="s">
        <v>7550</v>
      </c>
      <c r="C1473" s="263" t="s">
        <v>7550</v>
      </c>
      <c r="D1473" s="263" t="s">
        <v>1035</v>
      </c>
      <c r="E1473" s="263" t="s">
        <v>1036</v>
      </c>
      <c r="F1473" s="263" t="s">
        <v>1035</v>
      </c>
      <c r="G1473" s="263" t="s">
        <v>1036</v>
      </c>
      <c r="H1473" s="263" t="s">
        <v>3162</v>
      </c>
      <c r="I1473" s="263" t="s">
        <v>2240</v>
      </c>
      <c r="J1473" s="263">
        <v>0.76580000000000004</v>
      </c>
      <c r="K1473" s="263" t="s">
        <v>7551</v>
      </c>
      <c r="L1473" s="263">
        <v>5926432.6399999997</v>
      </c>
      <c r="M1473" s="263">
        <v>4110053.02</v>
      </c>
      <c r="N1473" s="263">
        <v>5183395.63</v>
      </c>
      <c r="O1473" s="263">
        <v>10057646.33</v>
      </c>
      <c r="P1473" s="263">
        <v>9620542.5600000005</v>
      </c>
      <c r="Q1473" s="263">
        <v>4875329.97</v>
      </c>
      <c r="R1473" s="263">
        <v>5511039.54</v>
      </c>
      <c r="S1473" s="263">
        <v>0.24706963435396151</v>
      </c>
      <c r="T1473" s="263">
        <v>0.86726520899489079</v>
      </c>
      <c r="U1473" s="263">
        <v>0.96208402543542548</v>
      </c>
      <c r="V1473" s="263">
        <v>0.94757979885498644</v>
      </c>
      <c r="W1473" s="263">
        <v>-7.7680652326932179E-2</v>
      </c>
      <c r="X1473" s="263" t="s">
        <v>839</v>
      </c>
    </row>
    <row r="1474" spans="1:24">
      <c r="A1474" s="263" t="s">
        <v>7552</v>
      </c>
      <c r="B1474" s="263" t="s">
        <v>7553</v>
      </c>
      <c r="C1474" s="263" t="s">
        <v>7554</v>
      </c>
      <c r="D1474" s="263" t="s">
        <v>1150</v>
      </c>
      <c r="E1474" s="263" t="s">
        <v>1151</v>
      </c>
      <c r="F1474" s="263" t="s">
        <v>1152</v>
      </c>
      <c r="G1474" s="263" t="s">
        <v>1153</v>
      </c>
      <c r="H1474" s="263" t="s">
        <v>5353</v>
      </c>
      <c r="I1474" s="263" t="s">
        <v>2240</v>
      </c>
      <c r="J1474" s="263">
        <v>0.76570000000000005</v>
      </c>
      <c r="K1474" s="263" t="s">
        <v>7555</v>
      </c>
      <c r="L1474" s="263">
        <v>1388691.46</v>
      </c>
      <c r="M1474" s="263">
        <v>1191153.19</v>
      </c>
      <c r="N1474" s="263">
        <v>1154386.57</v>
      </c>
      <c r="O1474" s="263">
        <v>705277.99</v>
      </c>
      <c r="P1474" s="263">
        <v>535643.82999999996</v>
      </c>
      <c r="Q1474" s="263">
        <v>1015913.06</v>
      </c>
      <c r="R1474" s="263">
        <v>986662.40000000002</v>
      </c>
      <c r="S1474" s="263">
        <v>1.0649891027513381</v>
      </c>
      <c r="T1474" s="263">
        <v>0.27280909866437841</v>
      </c>
      <c r="U1474" s="263">
        <v>0.84097248178792006</v>
      </c>
      <c r="V1474" s="263">
        <v>1.311798362189581</v>
      </c>
      <c r="W1474" s="263">
        <v>0.39154597893053328</v>
      </c>
      <c r="X1474" s="263" t="s">
        <v>839</v>
      </c>
    </row>
    <row r="1475" spans="1:24">
      <c r="A1475" s="263" t="s">
        <v>7556</v>
      </c>
      <c r="B1475" s="263" t="s">
        <v>7557</v>
      </c>
      <c r="C1475" s="263" t="s">
        <v>7558</v>
      </c>
      <c r="D1475" s="263" t="s">
        <v>875</v>
      </c>
      <c r="E1475" s="263" t="s">
        <v>876</v>
      </c>
      <c r="F1475" s="263" t="s">
        <v>1799</v>
      </c>
      <c r="G1475" s="263" t="s">
        <v>1800</v>
      </c>
      <c r="H1475" s="263" t="s">
        <v>7559</v>
      </c>
      <c r="I1475" s="263" t="s">
        <v>2240</v>
      </c>
      <c r="J1475" s="263">
        <v>0.76549999999999996</v>
      </c>
      <c r="K1475" s="263" t="s">
        <v>7560</v>
      </c>
      <c r="L1475" s="263">
        <v>1694249.81</v>
      </c>
      <c r="M1475" s="263">
        <v>1765906.33</v>
      </c>
      <c r="N1475" s="263">
        <v>2947113.2</v>
      </c>
      <c r="O1475" s="263">
        <v>6380470.0599999996</v>
      </c>
      <c r="P1475" s="263">
        <v>2965610.89</v>
      </c>
      <c r="Q1475" s="263">
        <v>1921957.21</v>
      </c>
      <c r="R1475" s="263">
        <v>2452897.13</v>
      </c>
      <c r="S1475" s="263">
        <v>0.26728184813629707</v>
      </c>
      <c r="T1475" s="263">
        <v>0.55192313174384977</v>
      </c>
      <c r="U1475" s="263">
        <v>0.86227618108779291</v>
      </c>
      <c r="V1475" s="263">
        <v>1.3065663073783129</v>
      </c>
      <c r="W1475" s="263">
        <v>0.38578034233757502</v>
      </c>
      <c r="X1475" s="263" t="s">
        <v>839</v>
      </c>
    </row>
    <row r="1476" spans="1:24">
      <c r="A1476" s="263" t="s">
        <v>7561</v>
      </c>
      <c r="B1476" s="263" t="s">
        <v>7562</v>
      </c>
      <c r="C1476" s="263" t="s">
        <v>7563</v>
      </c>
      <c r="D1476" s="263" t="s">
        <v>1526</v>
      </c>
      <c r="E1476" s="263" t="s">
        <v>1527</v>
      </c>
      <c r="F1476" s="263" t="s">
        <v>1528</v>
      </c>
      <c r="G1476" s="263" t="s">
        <v>1529</v>
      </c>
      <c r="H1476" s="263" t="s">
        <v>5322</v>
      </c>
      <c r="I1476" s="263" t="s">
        <v>2240</v>
      </c>
      <c r="J1476" s="263">
        <v>0.76519999999999999</v>
      </c>
      <c r="K1476" s="263" t="s">
        <v>7564</v>
      </c>
      <c r="L1476" s="263">
        <v>2171095.7400000002</v>
      </c>
      <c r="M1476" s="263">
        <v>2885679.07</v>
      </c>
      <c r="N1476" s="263">
        <v>1366812.81</v>
      </c>
      <c r="O1476" s="263">
        <v>1226997.19</v>
      </c>
      <c r="P1476" s="263">
        <v>3643103.34</v>
      </c>
      <c r="Q1476" s="263">
        <v>2314773.88</v>
      </c>
      <c r="R1476" s="263">
        <v>1785763.32</v>
      </c>
      <c r="S1476" s="263">
        <v>0.93508782829167281</v>
      </c>
      <c r="T1476" s="263">
        <v>0.37959808832642811</v>
      </c>
      <c r="U1476" s="263">
        <v>0.84097248178792006</v>
      </c>
      <c r="V1476" s="263">
        <v>0.74098721110058152</v>
      </c>
      <c r="W1476" s="263">
        <v>-0.43247945200671128</v>
      </c>
      <c r="X1476" s="263" t="s">
        <v>839</v>
      </c>
    </row>
    <row r="1477" spans="1:24">
      <c r="A1477" s="263" t="s">
        <v>7565</v>
      </c>
      <c r="B1477" s="263" t="s">
        <v>7566</v>
      </c>
      <c r="C1477" s="263" t="s">
        <v>7567</v>
      </c>
      <c r="D1477" s="263" t="s">
        <v>970</v>
      </c>
      <c r="E1477" s="263" t="s">
        <v>971</v>
      </c>
      <c r="F1477" s="263" t="s">
        <v>970</v>
      </c>
      <c r="G1477" s="263" t="s">
        <v>971</v>
      </c>
      <c r="H1477" s="263" t="s">
        <v>7568</v>
      </c>
      <c r="I1477" s="263" t="s">
        <v>2240</v>
      </c>
      <c r="J1477" s="263">
        <v>0.76500000000000001</v>
      </c>
      <c r="K1477" s="263" t="s">
        <v>7569</v>
      </c>
      <c r="L1477" s="263">
        <v>37287218.049999997</v>
      </c>
      <c r="M1477" s="263">
        <v>10251612.380000001</v>
      </c>
      <c r="N1477" s="263">
        <v>160355.28</v>
      </c>
      <c r="O1477" s="263">
        <v>6008295.7800000003</v>
      </c>
      <c r="P1477" s="263">
        <v>23075452.68</v>
      </c>
      <c r="Q1477" s="263">
        <v>19216314.23</v>
      </c>
      <c r="R1477" s="263">
        <v>26564656.050000001</v>
      </c>
      <c r="S1477" s="263">
        <v>0.9656083676438223</v>
      </c>
      <c r="T1477" s="263">
        <v>0.33487887467381328</v>
      </c>
      <c r="U1477" s="263">
        <v>0.84097248178792006</v>
      </c>
      <c r="V1477" s="263">
        <v>0.58499424434086222</v>
      </c>
      <c r="W1477" s="263">
        <v>-0.77350566455327596</v>
      </c>
      <c r="X1477" s="263" t="s">
        <v>839</v>
      </c>
    </row>
    <row r="1478" spans="1:24">
      <c r="A1478" s="263" t="s">
        <v>7570</v>
      </c>
      <c r="B1478" s="263" t="s">
        <v>7571</v>
      </c>
      <c r="C1478" s="263" t="s">
        <v>7572</v>
      </c>
      <c r="D1478" s="263" t="s">
        <v>970</v>
      </c>
      <c r="E1478" s="263" t="s">
        <v>971</v>
      </c>
      <c r="F1478" s="263" t="s">
        <v>970</v>
      </c>
      <c r="G1478" s="263" t="s">
        <v>971</v>
      </c>
      <c r="H1478" s="263" t="s">
        <v>7573</v>
      </c>
      <c r="I1478" s="263" t="s">
        <v>2240</v>
      </c>
      <c r="J1478" s="263">
        <v>0.76490000000000002</v>
      </c>
      <c r="K1478" s="263" t="s">
        <v>7574</v>
      </c>
      <c r="L1478" s="263">
        <v>2838819.7</v>
      </c>
      <c r="M1478" s="263">
        <v>3109993.15</v>
      </c>
      <c r="N1478" s="263">
        <v>2930711.45</v>
      </c>
      <c r="O1478" s="263">
        <v>3051554.12</v>
      </c>
      <c r="P1478" s="263">
        <v>2935965.39</v>
      </c>
      <c r="Q1478" s="263">
        <v>2963258.91</v>
      </c>
      <c r="R1478" s="263">
        <v>3175311.9</v>
      </c>
      <c r="S1478" s="263">
        <v>0.42731673300904971</v>
      </c>
      <c r="T1478" s="263">
        <v>0.68576201393073599</v>
      </c>
      <c r="U1478" s="263">
        <v>0.90460446744748579</v>
      </c>
      <c r="V1478" s="263">
        <v>0.98608993537322609</v>
      </c>
      <c r="W1478" s="263">
        <v>-2.0208862685855259E-2</v>
      </c>
      <c r="X1478" s="263" t="s">
        <v>839</v>
      </c>
    </row>
    <row r="1479" spans="1:24">
      <c r="A1479" s="263" t="s">
        <v>7575</v>
      </c>
      <c r="B1479" s="263" t="s">
        <v>7576</v>
      </c>
      <c r="C1479" s="263" t="s">
        <v>7577</v>
      </c>
      <c r="D1479" s="263" t="s">
        <v>911</v>
      </c>
      <c r="E1479" s="263" t="s">
        <v>912</v>
      </c>
      <c r="F1479" s="263" t="s">
        <v>1687</v>
      </c>
      <c r="G1479" s="263" t="s">
        <v>1688</v>
      </c>
      <c r="H1479" s="263" t="s">
        <v>7578</v>
      </c>
      <c r="I1479" s="263" t="s">
        <v>2240</v>
      </c>
      <c r="J1479" s="263">
        <v>0.76459999999999995</v>
      </c>
      <c r="K1479" s="263" t="s">
        <v>7579</v>
      </c>
      <c r="L1479" s="263">
        <v>17522668.199999999</v>
      </c>
      <c r="M1479" s="263">
        <v>12811387.9</v>
      </c>
      <c r="N1479" s="263">
        <v>11433947.16</v>
      </c>
      <c r="O1479" s="263">
        <v>13276916.630000001</v>
      </c>
      <c r="P1479" s="263">
        <v>14370086.140000001</v>
      </c>
      <c r="Q1479" s="263">
        <v>40309312.829999998</v>
      </c>
      <c r="R1479" s="263">
        <v>10460772.890000001</v>
      </c>
      <c r="S1479" s="263">
        <v>0.80003271016401534</v>
      </c>
      <c r="T1479" s="263">
        <v>0.48604743034662801</v>
      </c>
      <c r="U1479" s="263">
        <v>0.84126491203261733</v>
      </c>
      <c r="V1479" s="263">
        <v>0.63376697878887045</v>
      </c>
      <c r="W1479" s="263">
        <v>-0.65797560206308581</v>
      </c>
      <c r="X1479" s="263" t="s">
        <v>839</v>
      </c>
    </row>
    <row r="1480" spans="1:24">
      <c r="A1480" s="263" t="s">
        <v>7580</v>
      </c>
      <c r="B1480" s="263" t="s">
        <v>7581</v>
      </c>
      <c r="C1480" s="263" t="s">
        <v>7582</v>
      </c>
      <c r="D1480" s="263" t="s">
        <v>1150</v>
      </c>
      <c r="E1480" s="263" t="s">
        <v>1151</v>
      </c>
      <c r="F1480" s="263" t="s">
        <v>1150</v>
      </c>
      <c r="G1480" s="263" t="s">
        <v>1151</v>
      </c>
      <c r="H1480" s="263" t="s">
        <v>7583</v>
      </c>
      <c r="I1480" s="263" t="s">
        <v>2240</v>
      </c>
      <c r="J1480" s="263">
        <v>0.76429999999999998</v>
      </c>
      <c r="K1480" s="263" t="s">
        <v>7584</v>
      </c>
      <c r="L1480" s="263">
        <v>5767364.54</v>
      </c>
      <c r="M1480" s="263">
        <v>7765708.8300000001</v>
      </c>
      <c r="N1480" s="263">
        <v>5306803.3499999996</v>
      </c>
      <c r="O1480" s="263">
        <v>6007662.6600000001</v>
      </c>
      <c r="P1480" s="263">
        <v>10955012.99</v>
      </c>
      <c r="Q1480" s="263">
        <v>14231568.720000001</v>
      </c>
      <c r="R1480" s="263">
        <v>7805178.9299999997</v>
      </c>
      <c r="S1480" s="263">
        <v>1.845933949246706</v>
      </c>
      <c r="T1480" s="263">
        <v>0.11337055431584619</v>
      </c>
      <c r="U1480" s="263">
        <v>0.84097248178792006</v>
      </c>
      <c r="V1480" s="263">
        <v>0.56485783642615561</v>
      </c>
      <c r="W1480" s="263">
        <v>-0.82404027955504411</v>
      </c>
      <c r="X1480" s="263" t="s">
        <v>839</v>
      </c>
    </row>
    <row r="1481" spans="1:24">
      <c r="A1481" s="263" t="s">
        <v>7585</v>
      </c>
      <c r="B1481" s="263" t="s">
        <v>7586</v>
      </c>
      <c r="C1481" s="263" t="s">
        <v>7587</v>
      </c>
      <c r="D1481" s="263" t="s">
        <v>1872</v>
      </c>
      <c r="E1481" s="263" t="s">
        <v>1873</v>
      </c>
      <c r="F1481" s="263" t="s">
        <v>3468</v>
      </c>
      <c r="G1481" s="263" t="s">
        <v>3469</v>
      </c>
      <c r="H1481" s="263" t="s">
        <v>7588</v>
      </c>
      <c r="I1481" s="263" t="s">
        <v>2240</v>
      </c>
      <c r="J1481" s="263">
        <v>0.76429999999999998</v>
      </c>
      <c r="K1481" s="263" t="s">
        <v>7589</v>
      </c>
      <c r="L1481" s="263">
        <v>64543029.859999999</v>
      </c>
      <c r="M1481" s="263">
        <v>31008999.300000001</v>
      </c>
      <c r="N1481" s="263">
        <v>50373240.770000003</v>
      </c>
      <c r="O1481" s="263">
        <v>50479054.859999999</v>
      </c>
      <c r="P1481" s="263">
        <v>18627487.77</v>
      </c>
      <c r="Q1481" s="263">
        <v>21672972.289999999</v>
      </c>
      <c r="R1481" s="263">
        <v>59123344.090000004</v>
      </c>
      <c r="S1481" s="263">
        <v>1.255412599437542</v>
      </c>
      <c r="T1481" s="263">
        <v>0.35529168954404389</v>
      </c>
      <c r="U1481" s="263">
        <v>0.84097248178792006</v>
      </c>
      <c r="V1481" s="263">
        <v>1.481569176032177</v>
      </c>
      <c r="W1481" s="263">
        <v>0.56712598882950327</v>
      </c>
      <c r="X1481" s="263" t="s">
        <v>839</v>
      </c>
    </row>
    <row r="1482" spans="1:24">
      <c r="A1482" s="263" t="s">
        <v>7590</v>
      </c>
      <c r="B1482" s="263" t="s">
        <v>7591</v>
      </c>
      <c r="C1482" s="263" t="s">
        <v>7592</v>
      </c>
      <c r="D1482" s="263" t="s">
        <v>832</v>
      </c>
      <c r="E1482" s="263" t="s">
        <v>833</v>
      </c>
      <c r="F1482" s="263" t="s">
        <v>834</v>
      </c>
      <c r="G1482" s="263" t="s">
        <v>835</v>
      </c>
      <c r="H1482" s="263" t="s">
        <v>2092</v>
      </c>
      <c r="I1482" s="263" t="s">
        <v>2240</v>
      </c>
      <c r="J1482" s="263">
        <v>0.7641</v>
      </c>
      <c r="K1482" s="263" t="s">
        <v>7593</v>
      </c>
      <c r="L1482" s="263">
        <v>3830938.61</v>
      </c>
      <c r="M1482" s="263">
        <v>2080917.15</v>
      </c>
      <c r="N1482" s="263">
        <v>2688057.98</v>
      </c>
      <c r="O1482" s="263">
        <v>4916619.99</v>
      </c>
      <c r="P1482" s="263">
        <v>4569314.37</v>
      </c>
      <c r="Q1482" s="263">
        <v>15974615.25</v>
      </c>
      <c r="R1482" s="263">
        <v>4023532.04</v>
      </c>
      <c r="S1482" s="263">
        <v>1.3802238198587371</v>
      </c>
      <c r="T1482" s="263">
        <v>0.34186440491413422</v>
      </c>
      <c r="U1482" s="263">
        <v>0.84097248178792006</v>
      </c>
      <c r="V1482" s="263">
        <v>0.41263523427027099</v>
      </c>
      <c r="W1482" s="263">
        <v>-1.2770610789545731</v>
      </c>
      <c r="X1482" s="263" t="s">
        <v>839</v>
      </c>
    </row>
    <row r="1483" spans="1:24">
      <c r="A1483" s="263" t="s">
        <v>7594</v>
      </c>
      <c r="B1483" s="263" t="s">
        <v>7595</v>
      </c>
      <c r="C1483" s="263" t="s">
        <v>7596</v>
      </c>
      <c r="D1483" s="263" t="s">
        <v>1150</v>
      </c>
      <c r="E1483" s="263" t="s">
        <v>1151</v>
      </c>
      <c r="F1483" s="263" t="s">
        <v>1150</v>
      </c>
      <c r="G1483" s="263" t="s">
        <v>1151</v>
      </c>
      <c r="H1483" s="263" t="s">
        <v>5776</v>
      </c>
      <c r="I1483" s="263" t="s">
        <v>2240</v>
      </c>
      <c r="J1483" s="263">
        <v>0.76349999999999996</v>
      </c>
      <c r="K1483" s="263" t="s">
        <v>7597</v>
      </c>
      <c r="L1483" s="263">
        <v>44865604.119999997</v>
      </c>
      <c r="M1483" s="263">
        <v>40778349.850000001</v>
      </c>
      <c r="N1483" s="263">
        <v>58942637.590000004</v>
      </c>
      <c r="O1483" s="263">
        <v>48391795.530000001</v>
      </c>
      <c r="P1483" s="263">
        <v>24547290.280000001</v>
      </c>
      <c r="Q1483" s="263">
        <v>47357857.340000004</v>
      </c>
      <c r="R1483" s="263">
        <v>64726067.789999999</v>
      </c>
      <c r="S1483" s="263">
        <v>0.48315165860476189</v>
      </c>
      <c r="T1483" s="263">
        <v>0.84275531928731218</v>
      </c>
      <c r="U1483" s="263">
        <v>0.95335065758848969</v>
      </c>
      <c r="V1483" s="263">
        <v>1.059302516509028</v>
      </c>
      <c r="W1483" s="263">
        <v>8.3114654242533378E-2</v>
      </c>
      <c r="X1483" s="263" t="s">
        <v>839</v>
      </c>
    </row>
    <row r="1484" spans="1:24">
      <c r="A1484" s="263" t="s">
        <v>7598</v>
      </c>
      <c r="B1484" s="263" t="s">
        <v>7599</v>
      </c>
      <c r="C1484" s="263" t="s">
        <v>7600</v>
      </c>
      <c r="D1484" s="263" t="s">
        <v>850</v>
      </c>
      <c r="E1484" s="263" t="s">
        <v>851</v>
      </c>
      <c r="F1484" s="263" t="s">
        <v>1042</v>
      </c>
      <c r="G1484" s="263" t="s">
        <v>1043</v>
      </c>
      <c r="H1484" s="263" t="s">
        <v>7601</v>
      </c>
      <c r="I1484" s="263" t="s">
        <v>2240</v>
      </c>
      <c r="J1484" s="263">
        <v>0.7631</v>
      </c>
      <c r="K1484" s="263" t="s">
        <v>7602</v>
      </c>
      <c r="L1484" s="263">
        <v>758751.94</v>
      </c>
      <c r="M1484" s="263">
        <v>598396.79</v>
      </c>
      <c r="N1484" s="263">
        <v>466826.16</v>
      </c>
      <c r="O1484" s="263">
        <v>1018572.33</v>
      </c>
      <c r="P1484" s="263">
        <v>359915.3</v>
      </c>
      <c r="Q1484" s="263">
        <v>813807.98</v>
      </c>
      <c r="R1484" s="263">
        <v>539829.17000000004</v>
      </c>
      <c r="S1484" s="263">
        <v>0.772433355627968</v>
      </c>
      <c r="T1484" s="263">
        <v>0.47095968264873128</v>
      </c>
      <c r="U1484" s="263">
        <v>0.84126491203261733</v>
      </c>
      <c r="V1484" s="263">
        <v>1.244146576896435</v>
      </c>
      <c r="W1484" s="263">
        <v>0.31515646400901137</v>
      </c>
      <c r="X1484" s="263" t="s">
        <v>839</v>
      </c>
    </row>
    <row r="1485" spans="1:24">
      <c r="A1485" s="263" t="s">
        <v>7603</v>
      </c>
      <c r="B1485" s="263" t="s">
        <v>7604</v>
      </c>
      <c r="C1485" s="263" t="s">
        <v>7605</v>
      </c>
      <c r="D1485" s="263" t="s">
        <v>832</v>
      </c>
      <c r="E1485" s="263" t="s">
        <v>833</v>
      </c>
      <c r="F1485" s="263" t="s">
        <v>834</v>
      </c>
      <c r="G1485" s="263" t="s">
        <v>835</v>
      </c>
      <c r="H1485" s="263" t="s">
        <v>7606</v>
      </c>
      <c r="I1485" s="263" t="s">
        <v>2240</v>
      </c>
      <c r="J1485" s="263">
        <v>0.76290000000000002</v>
      </c>
      <c r="K1485" s="263" t="s">
        <v>7607</v>
      </c>
      <c r="L1485" s="263">
        <v>46167655.719999999</v>
      </c>
      <c r="M1485" s="263">
        <v>23963794.010000002</v>
      </c>
      <c r="N1485" s="263">
        <v>17898454.579999998</v>
      </c>
      <c r="O1485" s="263">
        <v>26755268.199999999</v>
      </c>
      <c r="P1485" s="263">
        <v>38954267.07</v>
      </c>
      <c r="Q1485" s="263">
        <v>40292207.259999998</v>
      </c>
      <c r="R1485" s="263">
        <v>14429637.9</v>
      </c>
      <c r="S1485" s="263">
        <v>0.12283887577077959</v>
      </c>
      <c r="T1485" s="263">
        <v>0.81988063648076182</v>
      </c>
      <c r="U1485" s="263">
        <v>0.94468870204391242</v>
      </c>
      <c r="V1485" s="263">
        <v>0.91900568173803676</v>
      </c>
      <c r="W1485" s="263">
        <v>-0.12185431390629491</v>
      </c>
      <c r="X1485" s="263" t="s">
        <v>839</v>
      </c>
    </row>
    <row r="1486" spans="1:24">
      <c r="A1486" s="263" t="s">
        <v>7608</v>
      </c>
      <c r="B1486" s="263" t="s">
        <v>7609</v>
      </c>
      <c r="C1486" s="263" t="s">
        <v>7610</v>
      </c>
      <c r="D1486" s="263" t="s">
        <v>859</v>
      </c>
      <c r="E1486" s="263" t="s">
        <v>860</v>
      </c>
      <c r="F1486" s="263" t="s">
        <v>859</v>
      </c>
      <c r="G1486" s="263" t="s">
        <v>860</v>
      </c>
      <c r="H1486" s="263" t="s">
        <v>7433</v>
      </c>
      <c r="I1486" s="263" t="s">
        <v>2240</v>
      </c>
      <c r="J1486" s="263">
        <v>0.76280000000000003</v>
      </c>
      <c r="K1486" s="263" t="s">
        <v>7611</v>
      </c>
      <c r="L1486" s="263">
        <v>1564561.69</v>
      </c>
      <c r="M1486" s="263">
        <v>2095980.04</v>
      </c>
      <c r="N1486" s="263">
        <v>2164936.85</v>
      </c>
      <c r="O1486" s="263">
        <v>3399990.22</v>
      </c>
      <c r="P1486" s="263">
        <v>3744385.91</v>
      </c>
      <c r="Q1486" s="263">
        <v>2538920.04</v>
      </c>
      <c r="R1486" s="263">
        <v>2184257.6</v>
      </c>
      <c r="S1486" s="263">
        <v>0.9326191514610257</v>
      </c>
      <c r="T1486" s="263">
        <v>0.44289501393073688</v>
      </c>
      <c r="U1486" s="263">
        <v>0.84126491203261733</v>
      </c>
      <c r="V1486" s="263">
        <v>0.81713016491030643</v>
      </c>
      <c r="W1486" s="263">
        <v>-0.29136218382005369</v>
      </c>
      <c r="X1486" s="263" t="s">
        <v>839</v>
      </c>
    </row>
    <row r="1487" spans="1:24">
      <c r="A1487" s="263" t="s">
        <v>7612</v>
      </c>
      <c r="B1487" s="263" t="s">
        <v>7613</v>
      </c>
      <c r="C1487" s="263" t="s">
        <v>7614</v>
      </c>
      <c r="D1487" s="263" t="s">
        <v>1150</v>
      </c>
      <c r="E1487" s="263" t="s">
        <v>1151</v>
      </c>
      <c r="F1487" s="263" t="s">
        <v>1150</v>
      </c>
      <c r="G1487" s="263" t="s">
        <v>1151</v>
      </c>
      <c r="H1487" s="263" t="s">
        <v>7615</v>
      </c>
      <c r="I1487" s="263" t="s">
        <v>2240</v>
      </c>
      <c r="J1487" s="263">
        <v>0.76180000000000003</v>
      </c>
      <c r="K1487" s="263" t="s">
        <v>7616</v>
      </c>
      <c r="L1487" s="263">
        <v>3117380.99</v>
      </c>
      <c r="M1487" s="263">
        <v>1322081.3600000001</v>
      </c>
      <c r="N1487" s="263">
        <v>2241189.5299999998</v>
      </c>
      <c r="O1487" s="263">
        <v>1407694.9</v>
      </c>
      <c r="P1487" s="263">
        <v>4735578.22</v>
      </c>
      <c r="Q1487" s="263">
        <v>5241233.87</v>
      </c>
      <c r="R1487" s="263">
        <v>2026998.15</v>
      </c>
      <c r="S1487" s="263">
        <v>1.4524611267684551</v>
      </c>
      <c r="T1487" s="263">
        <v>0.17457557114178959</v>
      </c>
      <c r="U1487" s="263">
        <v>0.84097248178792006</v>
      </c>
      <c r="V1487" s="263">
        <v>0.50536121145813784</v>
      </c>
      <c r="W1487" s="263">
        <v>-0.98461315910588898</v>
      </c>
      <c r="X1487" s="263" t="s">
        <v>839</v>
      </c>
    </row>
    <row r="1488" spans="1:24">
      <c r="A1488" s="263" t="s">
        <v>7617</v>
      </c>
      <c r="B1488" s="263" t="s">
        <v>7618</v>
      </c>
      <c r="C1488" s="263" t="s">
        <v>7619</v>
      </c>
      <c r="D1488" s="263" t="s">
        <v>970</v>
      </c>
      <c r="E1488" s="263" t="s">
        <v>971</v>
      </c>
      <c r="F1488" s="263" t="s">
        <v>970</v>
      </c>
      <c r="G1488" s="263" t="s">
        <v>971</v>
      </c>
      <c r="H1488" s="263" t="s">
        <v>7620</v>
      </c>
      <c r="I1488" s="263" t="s">
        <v>2240</v>
      </c>
      <c r="J1488" s="263">
        <v>0.76149999999999995</v>
      </c>
      <c r="K1488" s="263" t="s">
        <v>7621</v>
      </c>
      <c r="L1488" s="263">
        <v>1645926.11</v>
      </c>
      <c r="M1488" s="263">
        <v>731201.16</v>
      </c>
      <c r="N1488" s="263">
        <v>1825389.19</v>
      </c>
      <c r="O1488" s="263">
        <v>1096380.1100000001</v>
      </c>
      <c r="P1488" s="263">
        <v>1296078.8700000001</v>
      </c>
      <c r="Q1488" s="263">
        <v>1454146.15</v>
      </c>
      <c r="R1488" s="263">
        <v>1527133.18</v>
      </c>
      <c r="S1488" s="263">
        <v>0.49763475788073358</v>
      </c>
      <c r="T1488" s="263">
        <v>0.72085406434854282</v>
      </c>
      <c r="U1488" s="263">
        <v>0.91350976006508211</v>
      </c>
      <c r="V1488" s="263">
        <v>0.92911845154796724</v>
      </c>
      <c r="W1488" s="263">
        <v>-0.1060655601016209</v>
      </c>
      <c r="X1488" s="263" t="s">
        <v>839</v>
      </c>
    </row>
    <row r="1489" spans="1:24">
      <c r="A1489" s="263" t="s">
        <v>7622</v>
      </c>
      <c r="B1489" s="263" t="s">
        <v>7623</v>
      </c>
      <c r="C1489" s="263" t="s">
        <v>7624</v>
      </c>
      <c r="D1489" s="263" t="s">
        <v>970</v>
      </c>
      <c r="E1489" s="263" t="s">
        <v>971</v>
      </c>
      <c r="F1489" s="263" t="s">
        <v>970</v>
      </c>
      <c r="G1489" s="263" t="s">
        <v>971</v>
      </c>
      <c r="H1489" s="263" t="s">
        <v>7625</v>
      </c>
      <c r="I1489" s="263" t="s">
        <v>2240</v>
      </c>
      <c r="J1489" s="263">
        <v>0.76149999999999995</v>
      </c>
      <c r="K1489" s="263" t="s">
        <v>7626</v>
      </c>
      <c r="L1489" s="263">
        <v>20330731.68</v>
      </c>
      <c r="M1489" s="263">
        <v>9125601.5600000005</v>
      </c>
      <c r="N1489" s="263">
        <v>22582434.859999999</v>
      </c>
      <c r="O1489" s="263">
        <v>10607231.210000001</v>
      </c>
      <c r="P1489" s="263">
        <v>14649007.789999999</v>
      </c>
      <c r="Q1489" s="263">
        <v>32035033.75</v>
      </c>
      <c r="R1489" s="263">
        <v>14548524.130000001</v>
      </c>
      <c r="S1489" s="263">
        <v>0.74284195864858804</v>
      </c>
      <c r="T1489" s="263">
        <v>0.52644040016477478</v>
      </c>
      <c r="U1489" s="263">
        <v>0.85721576535047184</v>
      </c>
      <c r="V1489" s="263">
        <v>0.76731227849757355</v>
      </c>
      <c r="W1489" s="263">
        <v>-0.38211425385902847</v>
      </c>
      <c r="X1489" s="263" t="s">
        <v>839</v>
      </c>
    </row>
    <row r="1490" spans="1:24">
      <c r="A1490" s="263" t="s">
        <v>7627</v>
      </c>
      <c r="B1490" s="263" t="s">
        <v>7628</v>
      </c>
      <c r="C1490" s="263" t="s">
        <v>7629</v>
      </c>
      <c r="D1490" s="263" t="s">
        <v>832</v>
      </c>
      <c r="E1490" s="263" t="s">
        <v>833</v>
      </c>
      <c r="F1490" s="263" t="s">
        <v>834</v>
      </c>
      <c r="G1490" s="263" t="s">
        <v>835</v>
      </c>
      <c r="H1490" s="263" t="s">
        <v>7630</v>
      </c>
      <c r="I1490" s="263" t="s">
        <v>2240</v>
      </c>
      <c r="J1490" s="263">
        <v>0.76139999999999997</v>
      </c>
      <c r="K1490" s="263" t="s">
        <v>7631</v>
      </c>
      <c r="L1490" s="263">
        <v>3827076.06</v>
      </c>
      <c r="M1490" s="263">
        <v>7394869.2199999997</v>
      </c>
      <c r="N1490" s="263">
        <v>5992125.96</v>
      </c>
      <c r="O1490" s="263">
        <v>5648537.3600000003</v>
      </c>
      <c r="P1490" s="263">
        <v>7775236.9100000001</v>
      </c>
      <c r="Q1490" s="263">
        <v>10334210.289999999</v>
      </c>
      <c r="R1490" s="263">
        <v>4727390.37</v>
      </c>
      <c r="S1490" s="263">
        <v>1.041891258824732</v>
      </c>
      <c r="T1490" s="263">
        <v>0.36890834726395338</v>
      </c>
      <c r="U1490" s="263">
        <v>0.84097248178792006</v>
      </c>
      <c r="V1490" s="263">
        <v>0.75084636379449465</v>
      </c>
      <c r="W1490" s="263">
        <v>-0.41341035741010063</v>
      </c>
      <c r="X1490" s="263" t="s">
        <v>839</v>
      </c>
    </row>
    <row r="1491" spans="1:24">
      <c r="A1491" s="263" t="s">
        <v>7632</v>
      </c>
      <c r="B1491" s="263" t="s">
        <v>7633</v>
      </c>
      <c r="C1491" s="263" t="s">
        <v>7634</v>
      </c>
      <c r="D1491" s="263" t="s">
        <v>1526</v>
      </c>
      <c r="E1491" s="263" t="s">
        <v>1527</v>
      </c>
      <c r="F1491" s="263" t="s">
        <v>1652</v>
      </c>
      <c r="G1491" s="263" t="s">
        <v>1653</v>
      </c>
      <c r="H1491" s="263" t="s">
        <v>7635</v>
      </c>
      <c r="I1491" s="263" t="s">
        <v>2240</v>
      </c>
      <c r="J1491" s="263">
        <v>0.76080000000000003</v>
      </c>
      <c r="K1491" s="263" t="s">
        <v>7636</v>
      </c>
      <c r="L1491" s="263">
        <v>3924697.69</v>
      </c>
      <c r="M1491" s="263">
        <v>2431042.71</v>
      </c>
      <c r="N1491" s="263">
        <v>4755598.67</v>
      </c>
      <c r="O1491" s="263">
        <v>3676359.25</v>
      </c>
      <c r="P1491" s="263">
        <v>3903662.32</v>
      </c>
      <c r="Q1491" s="263">
        <v>5126181.79</v>
      </c>
      <c r="R1491" s="263">
        <v>3303582.08</v>
      </c>
      <c r="S1491" s="263">
        <v>0.624701037401027</v>
      </c>
      <c r="T1491" s="263">
        <v>0.59252630961673591</v>
      </c>
      <c r="U1491" s="263">
        <v>0.87448710522745854</v>
      </c>
      <c r="V1491" s="263">
        <v>0.89924515452100828</v>
      </c>
      <c r="W1491" s="263">
        <v>-0.15321361430190431</v>
      </c>
      <c r="X1491" s="263" t="s">
        <v>839</v>
      </c>
    </row>
    <row r="1492" spans="1:24">
      <c r="A1492" s="263" t="s">
        <v>7637</v>
      </c>
      <c r="B1492" s="263" t="s">
        <v>7638</v>
      </c>
      <c r="C1492" s="263" t="s">
        <v>7639</v>
      </c>
      <c r="D1492" s="263" t="s">
        <v>850</v>
      </c>
      <c r="E1492" s="263" t="s">
        <v>851</v>
      </c>
      <c r="F1492" s="263" t="s">
        <v>1028</v>
      </c>
      <c r="G1492" s="263" t="s">
        <v>1029</v>
      </c>
      <c r="H1492" s="263" t="s">
        <v>7640</v>
      </c>
      <c r="I1492" s="263" t="s">
        <v>2240</v>
      </c>
      <c r="J1492" s="263">
        <v>0.76080000000000003</v>
      </c>
      <c r="K1492" s="263" t="s">
        <v>7641</v>
      </c>
      <c r="L1492" s="263">
        <v>12564394.42</v>
      </c>
      <c r="M1492" s="263">
        <v>7222149.5099999998</v>
      </c>
      <c r="N1492" s="263">
        <v>15027777.41</v>
      </c>
      <c r="O1492" s="263">
        <v>8106942.9299999997</v>
      </c>
      <c r="P1492" s="263">
        <v>15194370.93</v>
      </c>
      <c r="Q1492" s="263">
        <v>69385724.310000002</v>
      </c>
      <c r="R1492" s="263">
        <v>9112018.1500000004</v>
      </c>
      <c r="S1492" s="263">
        <v>1.184679825865226</v>
      </c>
      <c r="T1492" s="263">
        <v>0.39664519695443951</v>
      </c>
      <c r="U1492" s="263">
        <v>0.84097248178792006</v>
      </c>
      <c r="V1492" s="263">
        <v>0.34358226149198828</v>
      </c>
      <c r="W1492" s="263">
        <v>-1.541272540128519</v>
      </c>
      <c r="X1492" s="263" t="s">
        <v>839</v>
      </c>
    </row>
    <row r="1493" spans="1:24">
      <c r="A1493" s="263" t="s">
        <v>7642</v>
      </c>
      <c r="B1493" s="263" t="s">
        <v>7643</v>
      </c>
      <c r="C1493" s="263" t="s">
        <v>7644</v>
      </c>
      <c r="D1493" s="263" t="s">
        <v>875</v>
      </c>
      <c r="E1493" s="263" t="s">
        <v>876</v>
      </c>
      <c r="F1493" s="263" t="s">
        <v>1492</v>
      </c>
      <c r="G1493" s="263" t="s">
        <v>1493</v>
      </c>
      <c r="H1493" s="263" t="s">
        <v>7411</v>
      </c>
      <c r="I1493" s="263" t="s">
        <v>2240</v>
      </c>
      <c r="J1493" s="263">
        <v>0.76080000000000003</v>
      </c>
      <c r="K1493" s="263" t="s">
        <v>7645</v>
      </c>
      <c r="L1493" s="263">
        <v>4948723.95</v>
      </c>
      <c r="M1493" s="263">
        <v>1691455.26</v>
      </c>
      <c r="N1493" s="263">
        <v>3217036.96</v>
      </c>
      <c r="O1493" s="263">
        <v>2228681.56</v>
      </c>
      <c r="P1493" s="263">
        <v>2286136.4300000002</v>
      </c>
      <c r="Q1493" s="263">
        <v>7445305.8700000001</v>
      </c>
      <c r="R1493" s="263">
        <v>3489510.86</v>
      </c>
      <c r="S1493" s="263">
        <v>0.77197689154347959</v>
      </c>
      <c r="T1493" s="263">
        <v>0.48111779488105538</v>
      </c>
      <c r="U1493" s="263">
        <v>0.84126491203261733</v>
      </c>
      <c r="V1493" s="263">
        <v>0.68561042368143454</v>
      </c>
      <c r="W1493" s="263">
        <v>-0.54453905124909041</v>
      </c>
      <c r="X1493" s="263" t="s">
        <v>839</v>
      </c>
    </row>
    <row r="1494" spans="1:24">
      <c r="A1494" s="263" t="s">
        <v>7646</v>
      </c>
      <c r="B1494" s="263" t="s">
        <v>7647</v>
      </c>
      <c r="C1494" s="263" t="s">
        <v>7648</v>
      </c>
      <c r="D1494" s="263" t="s">
        <v>1035</v>
      </c>
      <c r="E1494" s="263" t="s">
        <v>1036</v>
      </c>
      <c r="F1494" s="263" t="s">
        <v>1035</v>
      </c>
      <c r="G1494" s="263" t="s">
        <v>1036</v>
      </c>
      <c r="H1494" s="263" t="s">
        <v>2328</v>
      </c>
      <c r="I1494" s="263" t="s">
        <v>2240</v>
      </c>
      <c r="J1494" s="263">
        <v>0.76060000000000005</v>
      </c>
      <c r="K1494" s="263" t="s">
        <v>7649</v>
      </c>
      <c r="L1494" s="263">
        <v>897301.28</v>
      </c>
      <c r="M1494" s="263">
        <v>225887.57</v>
      </c>
      <c r="N1494" s="263">
        <v>567720.49</v>
      </c>
      <c r="O1494" s="263">
        <v>1180846.1299999999</v>
      </c>
      <c r="P1494" s="263">
        <v>3012745.89</v>
      </c>
      <c r="Q1494" s="263">
        <v>2797229.48</v>
      </c>
      <c r="R1494" s="263">
        <v>772885.21</v>
      </c>
      <c r="S1494" s="263">
        <v>1.508563636735772</v>
      </c>
      <c r="T1494" s="263">
        <v>0.16641813840819991</v>
      </c>
      <c r="U1494" s="263">
        <v>0.84097248178792006</v>
      </c>
      <c r="V1494" s="263">
        <v>0.32718551096824228</v>
      </c>
      <c r="W1494" s="263">
        <v>-1.6118192332736401</v>
      </c>
      <c r="X1494" s="263" t="s">
        <v>839</v>
      </c>
    </row>
    <row r="1495" spans="1:24">
      <c r="A1495" s="263" t="s">
        <v>7650</v>
      </c>
      <c r="B1495" s="263" t="s">
        <v>7651</v>
      </c>
      <c r="C1495" s="263" t="s">
        <v>7652</v>
      </c>
      <c r="D1495" s="263" t="s">
        <v>1035</v>
      </c>
      <c r="E1495" s="263" t="s">
        <v>1036</v>
      </c>
      <c r="F1495" s="263" t="s">
        <v>1035</v>
      </c>
      <c r="G1495" s="263" t="s">
        <v>1036</v>
      </c>
      <c r="H1495" s="263" t="s">
        <v>7653</v>
      </c>
      <c r="I1495" s="263" t="s">
        <v>2240</v>
      </c>
      <c r="J1495" s="263">
        <v>0.76019999999999999</v>
      </c>
      <c r="K1495" s="263" t="s">
        <v>7654</v>
      </c>
      <c r="L1495" s="263">
        <v>1188054.6399999999</v>
      </c>
      <c r="M1495" s="263">
        <v>1698676.42</v>
      </c>
      <c r="N1495" s="263">
        <v>1346996.32</v>
      </c>
      <c r="O1495" s="263">
        <v>817370.41</v>
      </c>
      <c r="P1495" s="263">
        <v>490510.3</v>
      </c>
      <c r="Q1495" s="263">
        <v>1600801.28</v>
      </c>
      <c r="R1495" s="263">
        <v>1579652.15</v>
      </c>
      <c r="S1495" s="263">
        <v>0.35804307251738798</v>
      </c>
      <c r="T1495" s="263">
        <v>0.92995658733842879</v>
      </c>
      <c r="U1495" s="263">
        <v>0.97728473508690228</v>
      </c>
      <c r="V1495" s="263">
        <v>1.031969700910121</v>
      </c>
      <c r="W1495" s="263">
        <v>4.5400613214255002E-2</v>
      </c>
      <c r="X1495" s="263" t="s">
        <v>839</v>
      </c>
    </row>
    <row r="1496" spans="1:24">
      <c r="A1496" s="263" t="s">
        <v>7655</v>
      </c>
      <c r="B1496" s="263" t="s">
        <v>7656</v>
      </c>
      <c r="C1496" s="263" t="s">
        <v>7657</v>
      </c>
      <c r="D1496" s="263" t="s">
        <v>1150</v>
      </c>
      <c r="E1496" s="263" t="s">
        <v>1151</v>
      </c>
      <c r="F1496" s="263" t="s">
        <v>1150</v>
      </c>
      <c r="G1496" s="263" t="s">
        <v>1151</v>
      </c>
      <c r="H1496" s="263" t="s">
        <v>5386</v>
      </c>
      <c r="I1496" s="263" t="s">
        <v>2240</v>
      </c>
      <c r="J1496" s="263">
        <v>0.76019999999999999</v>
      </c>
      <c r="K1496" s="263" t="s">
        <v>7658</v>
      </c>
      <c r="L1496" s="263">
        <v>18620095.190000001</v>
      </c>
      <c r="M1496" s="263">
        <v>1593148.97</v>
      </c>
      <c r="N1496" s="263">
        <v>17254654.260000002</v>
      </c>
      <c r="O1496" s="263">
        <v>16986118.100000001</v>
      </c>
      <c r="P1496" s="263">
        <v>19385683.34</v>
      </c>
      <c r="Q1496" s="263">
        <v>3229437.84</v>
      </c>
      <c r="R1496" s="263">
        <v>20379093.27</v>
      </c>
      <c r="S1496" s="263">
        <v>0.1004328850093245</v>
      </c>
      <c r="T1496" s="263">
        <v>0.92179656187304893</v>
      </c>
      <c r="U1496" s="263">
        <v>0.97667961746767307</v>
      </c>
      <c r="V1496" s="263">
        <v>0.94990716570703626</v>
      </c>
      <c r="W1496" s="263">
        <v>-7.4141568936857832E-2</v>
      </c>
      <c r="X1496" s="263" t="s">
        <v>839</v>
      </c>
    </row>
    <row r="1497" spans="1:24">
      <c r="A1497" s="263" t="s">
        <v>7659</v>
      </c>
      <c r="B1497" s="263" t="s">
        <v>7660</v>
      </c>
      <c r="C1497" s="263" t="s">
        <v>7661</v>
      </c>
      <c r="D1497" s="263" t="s">
        <v>859</v>
      </c>
      <c r="E1497" s="263" t="s">
        <v>860</v>
      </c>
      <c r="F1497" s="263" t="s">
        <v>859</v>
      </c>
      <c r="G1497" s="263" t="s">
        <v>860</v>
      </c>
      <c r="H1497" s="263" t="s">
        <v>2777</v>
      </c>
      <c r="I1497" s="263" t="s">
        <v>2240</v>
      </c>
      <c r="J1497" s="263">
        <v>0.75970000000000004</v>
      </c>
      <c r="K1497" s="263" t="s">
        <v>7662</v>
      </c>
      <c r="L1497" s="263">
        <v>3101559.5</v>
      </c>
      <c r="M1497" s="263">
        <v>4097390.11</v>
      </c>
      <c r="N1497" s="263">
        <v>14331780.960000001</v>
      </c>
      <c r="O1497" s="263">
        <v>2183639.61</v>
      </c>
      <c r="P1497" s="263">
        <v>6367637.46</v>
      </c>
      <c r="Q1497" s="263">
        <v>17979108.350000001</v>
      </c>
      <c r="R1497" s="263">
        <v>2789531.06</v>
      </c>
      <c r="S1497" s="263">
        <v>0.69458787311717873</v>
      </c>
      <c r="T1497" s="263">
        <v>0.59824898617844802</v>
      </c>
      <c r="U1497" s="263">
        <v>0.87679873762025784</v>
      </c>
      <c r="V1497" s="263">
        <v>0.65542438707436435</v>
      </c>
      <c r="W1497" s="263">
        <v>-0.6094987411145758</v>
      </c>
      <c r="X1497" s="263" t="s">
        <v>839</v>
      </c>
    </row>
    <row r="1498" spans="1:24">
      <c r="A1498" s="263" t="s">
        <v>7663</v>
      </c>
      <c r="B1498" s="263" t="s">
        <v>7664</v>
      </c>
      <c r="C1498" s="263" t="s">
        <v>7665</v>
      </c>
      <c r="D1498" s="263" t="s">
        <v>1872</v>
      </c>
      <c r="E1498" s="263" t="s">
        <v>1873</v>
      </c>
      <c r="F1498" s="263" t="s">
        <v>3155</v>
      </c>
      <c r="G1498" s="263" t="s">
        <v>3156</v>
      </c>
      <c r="H1498" s="263" t="s">
        <v>7666</v>
      </c>
      <c r="I1498" s="263" t="s">
        <v>2240</v>
      </c>
      <c r="J1498" s="263">
        <v>0.75960000000000005</v>
      </c>
      <c r="K1498" s="263" t="s">
        <v>7667</v>
      </c>
      <c r="L1498" s="263">
        <v>726659.97</v>
      </c>
      <c r="M1498" s="263">
        <v>3028073.31</v>
      </c>
      <c r="N1498" s="263">
        <v>539605.22</v>
      </c>
      <c r="O1498" s="263">
        <v>383700.16</v>
      </c>
      <c r="P1498" s="263">
        <v>647354.97</v>
      </c>
      <c r="Q1498" s="263">
        <v>456657.11</v>
      </c>
      <c r="R1498" s="263">
        <v>727227.78</v>
      </c>
      <c r="S1498" s="263">
        <v>0.59648456395764504</v>
      </c>
      <c r="T1498" s="263">
        <v>0.43739672525993889</v>
      </c>
      <c r="U1498" s="263">
        <v>0.84126491203261733</v>
      </c>
      <c r="V1498" s="263">
        <v>1.9159308792022469</v>
      </c>
      <c r="W1498" s="263">
        <v>0.93804551408509762</v>
      </c>
      <c r="X1498" s="263" t="s">
        <v>839</v>
      </c>
    </row>
    <row r="1499" spans="1:24">
      <c r="A1499" s="263" t="s">
        <v>7668</v>
      </c>
      <c r="B1499" s="263" t="s">
        <v>7669</v>
      </c>
      <c r="C1499" s="263" t="s">
        <v>7670</v>
      </c>
      <c r="D1499" s="263" t="s">
        <v>875</v>
      </c>
      <c r="E1499" s="263" t="s">
        <v>876</v>
      </c>
      <c r="F1499" s="263" t="s">
        <v>1799</v>
      </c>
      <c r="G1499" s="263" t="s">
        <v>1800</v>
      </c>
      <c r="H1499" s="263" t="s">
        <v>3085</v>
      </c>
      <c r="I1499" s="263" t="s">
        <v>2240</v>
      </c>
      <c r="J1499" s="263">
        <v>0.75919999999999999</v>
      </c>
      <c r="K1499" s="263" t="s">
        <v>7671</v>
      </c>
      <c r="L1499" s="263">
        <v>2439208.2000000002</v>
      </c>
      <c r="M1499" s="263">
        <v>1677678.93</v>
      </c>
      <c r="N1499" s="263">
        <v>506145.23</v>
      </c>
      <c r="O1499" s="263">
        <v>547784.81999999995</v>
      </c>
      <c r="P1499" s="263">
        <v>2821623.36</v>
      </c>
      <c r="Q1499" s="263">
        <v>579649.22</v>
      </c>
      <c r="R1499" s="263">
        <v>3488687.46</v>
      </c>
      <c r="S1499" s="263">
        <v>0.659912682680733</v>
      </c>
      <c r="T1499" s="263">
        <v>0.38532238646808847</v>
      </c>
      <c r="U1499" s="263">
        <v>0.84097248178792006</v>
      </c>
      <c r="V1499" s="263">
        <v>0.5628643508068879</v>
      </c>
      <c r="W1499" s="263">
        <v>-0.82914081733854617</v>
      </c>
      <c r="X1499" s="263" t="s">
        <v>839</v>
      </c>
    </row>
    <row r="1500" spans="1:24">
      <c r="A1500" s="263" t="s">
        <v>7672</v>
      </c>
      <c r="B1500" s="263" t="s">
        <v>7673</v>
      </c>
      <c r="C1500" s="263" t="s">
        <v>7674</v>
      </c>
      <c r="D1500" s="263" t="s">
        <v>1150</v>
      </c>
      <c r="E1500" s="263" t="s">
        <v>1151</v>
      </c>
      <c r="F1500" s="263" t="s">
        <v>1150</v>
      </c>
      <c r="G1500" s="263" t="s">
        <v>1151</v>
      </c>
      <c r="H1500" s="263" t="s">
        <v>7675</v>
      </c>
      <c r="I1500" s="263" t="s">
        <v>2240</v>
      </c>
      <c r="J1500" s="263">
        <v>0.75870000000000004</v>
      </c>
      <c r="K1500" s="263" t="s">
        <v>7676</v>
      </c>
      <c r="L1500" s="263">
        <v>424206.29</v>
      </c>
      <c r="M1500" s="263">
        <v>387957.71</v>
      </c>
      <c r="N1500" s="263">
        <v>1126636.78</v>
      </c>
      <c r="O1500" s="263">
        <v>611770.18999999994</v>
      </c>
      <c r="P1500" s="263">
        <v>2672396.7599999998</v>
      </c>
      <c r="Q1500" s="263">
        <v>2042050.6</v>
      </c>
      <c r="R1500" s="263">
        <v>1112128.01</v>
      </c>
      <c r="S1500" s="263">
        <v>1.87765957080074</v>
      </c>
      <c r="T1500" s="263">
        <v>8.7599347534189867E-2</v>
      </c>
      <c r="U1500" s="263">
        <v>0.84097248178792006</v>
      </c>
      <c r="V1500" s="263">
        <v>0.32831090409459512</v>
      </c>
      <c r="W1500" s="263">
        <v>-1.606865428369842</v>
      </c>
      <c r="X1500" s="263" t="s">
        <v>839</v>
      </c>
    </row>
    <row r="1501" spans="1:24">
      <c r="A1501" s="263" t="s">
        <v>7677</v>
      </c>
      <c r="B1501" s="263" t="s">
        <v>7678</v>
      </c>
      <c r="C1501" s="263" t="s">
        <v>7679</v>
      </c>
      <c r="D1501" s="263" t="s">
        <v>970</v>
      </c>
      <c r="E1501" s="263" t="s">
        <v>971</v>
      </c>
      <c r="F1501" s="263" t="s">
        <v>970</v>
      </c>
      <c r="G1501" s="263" t="s">
        <v>971</v>
      </c>
      <c r="H1501" s="263" t="s">
        <v>7680</v>
      </c>
      <c r="I1501" s="263" t="s">
        <v>2240</v>
      </c>
      <c r="J1501" s="263">
        <v>0.75860000000000005</v>
      </c>
      <c r="K1501" s="263" t="s">
        <v>7681</v>
      </c>
      <c r="L1501" s="263">
        <v>215624720.74000001</v>
      </c>
      <c r="M1501" s="263">
        <v>223780046.56999999</v>
      </c>
      <c r="N1501" s="263">
        <v>194309800.56</v>
      </c>
      <c r="O1501" s="263">
        <v>202513416.38999999</v>
      </c>
      <c r="P1501" s="263">
        <v>249463269.43000001</v>
      </c>
      <c r="Q1501" s="263">
        <v>306358663.63</v>
      </c>
      <c r="R1501" s="263">
        <v>193096276.5</v>
      </c>
      <c r="S1501" s="263">
        <v>1.2027988369050771</v>
      </c>
      <c r="T1501" s="263">
        <v>0.33974645410012178</v>
      </c>
      <c r="U1501" s="263">
        <v>0.84097248178792006</v>
      </c>
      <c r="V1501" s="263">
        <v>0.83743589111482786</v>
      </c>
      <c r="W1501" s="263">
        <v>-0.25594934396491847</v>
      </c>
      <c r="X1501" s="263" t="s">
        <v>839</v>
      </c>
    </row>
    <row r="1502" spans="1:24">
      <c r="A1502" s="263" t="s">
        <v>7682</v>
      </c>
      <c r="B1502" s="263" t="s">
        <v>7683</v>
      </c>
      <c r="C1502" s="263" t="s">
        <v>7684</v>
      </c>
      <c r="D1502" s="263" t="s">
        <v>1150</v>
      </c>
      <c r="E1502" s="263" t="s">
        <v>1151</v>
      </c>
      <c r="F1502" s="263" t="s">
        <v>1150</v>
      </c>
      <c r="G1502" s="263" t="s">
        <v>1151</v>
      </c>
      <c r="H1502" s="263" t="s">
        <v>7685</v>
      </c>
      <c r="I1502" s="263" t="s">
        <v>2240</v>
      </c>
      <c r="J1502" s="263">
        <v>0.75849999999999995</v>
      </c>
      <c r="K1502" s="263" t="s">
        <v>7686</v>
      </c>
      <c r="L1502" s="263">
        <v>16058348.1</v>
      </c>
      <c r="M1502" s="263">
        <v>35810652.670000002</v>
      </c>
      <c r="N1502" s="263">
        <v>15810157.439999999</v>
      </c>
      <c r="O1502" s="263">
        <v>15901070.24</v>
      </c>
      <c r="P1502" s="263">
        <v>23598988.190000001</v>
      </c>
      <c r="Q1502" s="263">
        <v>24038833.260000002</v>
      </c>
      <c r="R1502" s="263">
        <v>28112878.199999999</v>
      </c>
      <c r="S1502" s="263">
        <v>0.92246009467366463</v>
      </c>
      <c r="T1502" s="263">
        <v>0.45391368816651539</v>
      </c>
      <c r="U1502" s="263">
        <v>0.84126491203261733</v>
      </c>
      <c r="V1502" s="263">
        <v>0.82751937113626384</v>
      </c>
      <c r="W1502" s="263">
        <v>-0.27313501098548321</v>
      </c>
      <c r="X1502" s="263" t="s">
        <v>839</v>
      </c>
    </row>
    <row r="1503" spans="1:24">
      <c r="A1503" s="263" t="s">
        <v>7687</v>
      </c>
      <c r="B1503" s="263" t="s">
        <v>7688</v>
      </c>
      <c r="C1503" s="263" t="s">
        <v>7689</v>
      </c>
      <c r="D1503" s="263" t="s">
        <v>1035</v>
      </c>
      <c r="E1503" s="263" t="s">
        <v>1036</v>
      </c>
      <c r="F1503" s="263" t="s">
        <v>1035</v>
      </c>
      <c r="G1503" s="263" t="s">
        <v>1036</v>
      </c>
      <c r="H1503" s="263" t="s">
        <v>7690</v>
      </c>
      <c r="I1503" s="263" t="s">
        <v>2240</v>
      </c>
      <c r="J1503" s="263">
        <v>0.75829999999999997</v>
      </c>
      <c r="K1503" s="263" t="s">
        <v>7691</v>
      </c>
      <c r="L1503" s="263">
        <v>23932820.48</v>
      </c>
      <c r="M1503" s="263">
        <v>21279472.41</v>
      </c>
      <c r="N1503" s="263">
        <v>17425345.800000001</v>
      </c>
      <c r="O1503" s="263">
        <v>15411758.01</v>
      </c>
      <c r="P1503" s="263">
        <v>90347009.959999993</v>
      </c>
      <c r="Q1503" s="263">
        <v>169208045.13999999</v>
      </c>
      <c r="R1503" s="263">
        <v>28036096.469999999</v>
      </c>
      <c r="S1503" s="263">
        <v>1.8113915058592409</v>
      </c>
      <c r="T1503" s="263">
        <v>0.2022861876102664</v>
      </c>
      <c r="U1503" s="263">
        <v>0.84097248178792006</v>
      </c>
      <c r="V1503" s="263">
        <v>0.20354258886421969</v>
      </c>
      <c r="W1503" s="263">
        <v>-2.2965974020436182</v>
      </c>
      <c r="X1503" s="263" t="s">
        <v>839</v>
      </c>
    </row>
    <row r="1504" spans="1:24">
      <c r="A1504" s="263" t="s">
        <v>7692</v>
      </c>
      <c r="B1504" s="263" t="s">
        <v>7693</v>
      </c>
      <c r="C1504" s="263" t="s">
        <v>7694</v>
      </c>
      <c r="D1504" s="263" t="s">
        <v>1150</v>
      </c>
      <c r="E1504" s="263" t="s">
        <v>1151</v>
      </c>
      <c r="F1504" s="263" t="s">
        <v>1150</v>
      </c>
      <c r="G1504" s="263" t="s">
        <v>1151</v>
      </c>
      <c r="H1504" s="263" t="s">
        <v>7695</v>
      </c>
      <c r="I1504" s="263" t="s">
        <v>2240</v>
      </c>
      <c r="J1504" s="263">
        <v>0.75800000000000001</v>
      </c>
      <c r="K1504" s="263" t="s">
        <v>7696</v>
      </c>
      <c r="L1504" s="263">
        <v>3348874.94</v>
      </c>
      <c r="M1504" s="263">
        <v>1165908.53</v>
      </c>
      <c r="N1504" s="263">
        <v>1686894.93</v>
      </c>
      <c r="O1504" s="263">
        <v>733480.92</v>
      </c>
      <c r="P1504" s="263">
        <v>1446845.9</v>
      </c>
      <c r="Q1504" s="263">
        <v>4426144.07</v>
      </c>
      <c r="R1504" s="263">
        <v>2573898.98</v>
      </c>
      <c r="S1504" s="263">
        <v>0.97655469005175732</v>
      </c>
      <c r="T1504" s="263">
        <v>0.36217374664565372</v>
      </c>
      <c r="U1504" s="263">
        <v>0.84097248178792006</v>
      </c>
      <c r="V1504" s="263">
        <v>0.61577339548189514</v>
      </c>
      <c r="W1504" s="263">
        <v>-0.69952855786428736</v>
      </c>
      <c r="X1504" s="263" t="s">
        <v>839</v>
      </c>
    </row>
    <row r="1505" spans="1:24">
      <c r="A1505" s="263" t="s">
        <v>7697</v>
      </c>
      <c r="B1505" s="263" t="s">
        <v>7698</v>
      </c>
      <c r="C1505" s="263" t="s">
        <v>7699</v>
      </c>
      <c r="D1505" s="263" t="s">
        <v>970</v>
      </c>
      <c r="E1505" s="263" t="s">
        <v>971</v>
      </c>
      <c r="F1505" s="263" t="s">
        <v>970</v>
      </c>
      <c r="G1505" s="263" t="s">
        <v>971</v>
      </c>
      <c r="H1505" s="263" t="s">
        <v>5986</v>
      </c>
      <c r="I1505" s="263" t="s">
        <v>2240</v>
      </c>
      <c r="J1505" s="263">
        <v>0.75760000000000005</v>
      </c>
      <c r="K1505" s="263" t="s">
        <v>7700</v>
      </c>
      <c r="L1505" s="263">
        <v>6926386.6500000004</v>
      </c>
      <c r="M1505" s="263">
        <v>1364448.73</v>
      </c>
      <c r="N1505" s="263">
        <v>1017809.94</v>
      </c>
      <c r="O1505" s="263">
        <v>887016.9</v>
      </c>
      <c r="P1505" s="263">
        <v>3032128.75</v>
      </c>
      <c r="Q1505" s="263">
        <v>3085624.47</v>
      </c>
      <c r="R1505" s="263">
        <v>1260998.42</v>
      </c>
      <c r="S1505" s="263">
        <v>0.38942987487038472</v>
      </c>
      <c r="T1505" s="263">
        <v>0.95769147274136046</v>
      </c>
      <c r="U1505" s="263">
        <v>0.98501218888984143</v>
      </c>
      <c r="V1505" s="263">
        <v>1.0363198326864951</v>
      </c>
      <c r="W1505" s="263">
        <v>5.1469321384216442E-2</v>
      </c>
      <c r="X1505" s="263" t="s">
        <v>839</v>
      </c>
    </row>
    <row r="1506" spans="1:24">
      <c r="A1506" s="263" t="s">
        <v>7701</v>
      </c>
      <c r="B1506" s="263" t="s">
        <v>7702</v>
      </c>
      <c r="C1506" s="263" t="s">
        <v>7703</v>
      </c>
      <c r="D1506" s="263" t="s">
        <v>970</v>
      </c>
      <c r="E1506" s="263" t="s">
        <v>971</v>
      </c>
      <c r="F1506" s="263" t="s">
        <v>1134</v>
      </c>
      <c r="G1506" s="263" t="s">
        <v>1135</v>
      </c>
      <c r="H1506" s="263" t="s">
        <v>7704</v>
      </c>
      <c r="I1506" s="263" t="s">
        <v>2240</v>
      </c>
      <c r="J1506" s="263">
        <v>0.75739999999999996</v>
      </c>
      <c r="K1506" s="263" t="s">
        <v>7705</v>
      </c>
      <c r="L1506" s="263">
        <v>400163.89</v>
      </c>
      <c r="M1506" s="263">
        <v>556815.05000000005</v>
      </c>
      <c r="N1506" s="263">
        <v>590355.55000000005</v>
      </c>
      <c r="O1506" s="263">
        <v>314084.46999999997</v>
      </c>
      <c r="P1506" s="263">
        <v>565302.9</v>
      </c>
      <c r="Q1506" s="263">
        <v>1267870.81</v>
      </c>
      <c r="R1506" s="263">
        <v>698636.16</v>
      </c>
      <c r="S1506" s="263">
        <v>1.5596684078682901</v>
      </c>
      <c r="T1506" s="263">
        <v>0.21478218912704419</v>
      </c>
      <c r="U1506" s="263">
        <v>0.84097248178792006</v>
      </c>
      <c r="V1506" s="263">
        <v>0.55140958116258543</v>
      </c>
      <c r="W1506" s="263">
        <v>-0.85880375939334408</v>
      </c>
      <c r="X1506" s="263" t="s">
        <v>839</v>
      </c>
    </row>
    <row r="1507" spans="1:24">
      <c r="A1507" s="263" t="s">
        <v>7706</v>
      </c>
      <c r="B1507" s="263" t="s">
        <v>7707</v>
      </c>
      <c r="C1507" s="263" t="s">
        <v>7708</v>
      </c>
      <c r="D1507" s="263" t="s">
        <v>970</v>
      </c>
      <c r="E1507" s="263" t="s">
        <v>971</v>
      </c>
      <c r="F1507" s="263" t="s">
        <v>970</v>
      </c>
      <c r="G1507" s="263" t="s">
        <v>971</v>
      </c>
      <c r="H1507" s="263" t="s">
        <v>7521</v>
      </c>
      <c r="I1507" s="263" t="s">
        <v>2240</v>
      </c>
      <c r="J1507" s="263">
        <v>0.75729999999999997</v>
      </c>
      <c r="K1507" s="263" t="s">
        <v>7709</v>
      </c>
      <c r="L1507" s="263">
        <v>20237876.100000001</v>
      </c>
      <c r="M1507" s="263">
        <v>10809759.51</v>
      </c>
      <c r="N1507" s="263">
        <v>17812965.870000001</v>
      </c>
      <c r="O1507" s="263">
        <v>16464724.85</v>
      </c>
      <c r="P1507" s="263">
        <v>13912214.09</v>
      </c>
      <c r="Q1507" s="263">
        <v>45017791.359999999</v>
      </c>
      <c r="R1507" s="263">
        <v>16915554.91</v>
      </c>
      <c r="S1507" s="263">
        <v>0.88802117151714099</v>
      </c>
      <c r="T1507" s="263">
        <v>0.46306500648460502</v>
      </c>
      <c r="U1507" s="263">
        <v>0.84126491203261733</v>
      </c>
      <c r="V1507" s="263">
        <v>0.64597050262336542</v>
      </c>
      <c r="W1507" s="263">
        <v>-0.63045980719819328</v>
      </c>
      <c r="X1507" s="263" t="s">
        <v>839</v>
      </c>
    </row>
    <row r="1508" spans="1:24">
      <c r="A1508" s="263" t="s">
        <v>7710</v>
      </c>
      <c r="B1508" s="263" t="s">
        <v>7711</v>
      </c>
      <c r="C1508" s="263" t="s">
        <v>7712</v>
      </c>
      <c r="D1508" s="263" t="s">
        <v>1526</v>
      </c>
      <c r="E1508" s="263" t="s">
        <v>1527</v>
      </c>
      <c r="F1508" s="263" t="s">
        <v>1528</v>
      </c>
      <c r="G1508" s="263" t="s">
        <v>1529</v>
      </c>
      <c r="H1508" s="263" t="s">
        <v>7713</v>
      </c>
      <c r="I1508" s="263" t="s">
        <v>2240</v>
      </c>
      <c r="J1508" s="263">
        <v>0.75670000000000004</v>
      </c>
      <c r="K1508" s="263" t="s">
        <v>7714</v>
      </c>
      <c r="L1508" s="263">
        <v>4300908.97</v>
      </c>
      <c r="M1508" s="263">
        <v>2588516.92</v>
      </c>
      <c r="N1508" s="263">
        <v>4410710.37</v>
      </c>
      <c r="O1508" s="263">
        <v>3411552.44</v>
      </c>
      <c r="P1508" s="263">
        <v>4125082.53</v>
      </c>
      <c r="Q1508" s="263">
        <v>4261314</v>
      </c>
      <c r="R1508" s="263">
        <v>3268191.78</v>
      </c>
      <c r="S1508" s="263">
        <v>0.44164679847658261</v>
      </c>
      <c r="T1508" s="263">
        <v>0.71131018385344214</v>
      </c>
      <c r="U1508" s="263">
        <v>0.91175427528997466</v>
      </c>
      <c r="V1508" s="263">
        <v>0.94673155597720116</v>
      </c>
      <c r="W1508" s="263">
        <v>-7.8972684781808869E-2</v>
      </c>
      <c r="X1508" s="263" t="s">
        <v>839</v>
      </c>
    </row>
    <row r="1509" spans="1:24">
      <c r="A1509" s="263" t="s">
        <v>7715</v>
      </c>
      <c r="B1509" s="263" t="s">
        <v>7716</v>
      </c>
      <c r="C1509" s="263" t="s">
        <v>7717</v>
      </c>
      <c r="D1509" s="263" t="s">
        <v>1526</v>
      </c>
      <c r="E1509" s="263" t="s">
        <v>1527</v>
      </c>
      <c r="F1509" s="263" t="s">
        <v>1652</v>
      </c>
      <c r="G1509" s="263" t="s">
        <v>1653</v>
      </c>
      <c r="H1509" s="263" t="s">
        <v>7718</v>
      </c>
      <c r="I1509" s="263" t="s">
        <v>2240</v>
      </c>
      <c r="J1509" s="263">
        <v>0.75629999999999997</v>
      </c>
      <c r="K1509" s="263" t="s">
        <v>7719</v>
      </c>
      <c r="L1509" s="263">
        <v>4011954.28</v>
      </c>
      <c r="M1509" s="263">
        <v>4194355.93</v>
      </c>
      <c r="N1509" s="263">
        <v>3040906.18</v>
      </c>
      <c r="O1509" s="263">
        <v>4016062.17</v>
      </c>
      <c r="P1509" s="263">
        <v>2169172.7200000002</v>
      </c>
      <c r="Q1509" s="263">
        <v>2973607.03</v>
      </c>
      <c r="R1509" s="263">
        <v>3793013.5</v>
      </c>
      <c r="S1509" s="263">
        <v>1.376386769410199</v>
      </c>
      <c r="T1509" s="263">
        <v>0.2103485109833203</v>
      </c>
      <c r="U1509" s="263">
        <v>0.84097248178792006</v>
      </c>
      <c r="V1509" s="263">
        <v>1.2810792058108551</v>
      </c>
      <c r="W1509" s="263">
        <v>0.35735967653666612</v>
      </c>
      <c r="X1509" s="263" t="s">
        <v>839</v>
      </c>
    </row>
    <row r="1510" spans="1:24">
      <c r="A1510" s="263" t="s">
        <v>7720</v>
      </c>
      <c r="B1510" s="263" t="s">
        <v>7721</v>
      </c>
      <c r="C1510" s="263" t="s">
        <v>7722</v>
      </c>
      <c r="D1510" s="263" t="s">
        <v>1526</v>
      </c>
      <c r="E1510" s="263" t="s">
        <v>1527</v>
      </c>
      <c r="F1510" s="263" t="s">
        <v>1652</v>
      </c>
      <c r="G1510" s="263" t="s">
        <v>1653</v>
      </c>
      <c r="H1510" s="263" t="s">
        <v>5972</v>
      </c>
      <c r="I1510" s="263" t="s">
        <v>2240</v>
      </c>
      <c r="J1510" s="263">
        <v>0.75590000000000002</v>
      </c>
      <c r="K1510" s="263" t="s">
        <v>7723</v>
      </c>
      <c r="L1510" s="263">
        <v>5267527.01</v>
      </c>
      <c r="M1510" s="263">
        <v>5707808</v>
      </c>
      <c r="N1510" s="263">
        <v>4662097.6500000004</v>
      </c>
      <c r="O1510" s="263">
        <v>5315124.99</v>
      </c>
      <c r="P1510" s="263">
        <v>5318752.55</v>
      </c>
      <c r="Q1510" s="263">
        <v>5091045.25</v>
      </c>
      <c r="R1510" s="263">
        <v>5391086.3499999996</v>
      </c>
      <c r="S1510" s="263">
        <v>8.8719666367112884E-2</v>
      </c>
      <c r="T1510" s="263">
        <v>0.90798133290626692</v>
      </c>
      <c r="U1510" s="263">
        <v>0.97605862774304475</v>
      </c>
      <c r="V1510" s="263">
        <v>0.99452778011159582</v>
      </c>
      <c r="W1510" s="263">
        <v>-7.9164245126291978E-3</v>
      </c>
      <c r="X1510" s="263" t="s">
        <v>839</v>
      </c>
    </row>
    <row r="1511" spans="1:24">
      <c r="A1511" s="263" t="s">
        <v>7724</v>
      </c>
      <c r="B1511" s="263" t="s">
        <v>7725</v>
      </c>
      <c r="C1511" s="263" t="s">
        <v>7726</v>
      </c>
      <c r="D1511" s="263" t="s">
        <v>1150</v>
      </c>
      <c r="E1511" s="263" t="s">
        <v>1151</v>
      </c>
      <c r="F1511" s="263" t="s">
        <v>1152</v>
      </c>
      <c r="G1511" s="263" t="s">
        <v>1153</v>
      </c>
      <c r="H1511" s="263" t="s">
        <v>7727</v>
      </c>
      <c r="I1511" s="263" t="s">
        <v>2240</v>
      </c>
      <c r="J1511" s="263">
        <v>0.75519999999999998</v>
      </c>
      <c r="K1511" s="263" t="s">
        <v>7728</v>
      </c>
      <c r="L1511" s="263">
        <v>312796.71999999997</v>
      </c>
      <c r="M1511" s="263">
        <v>175114.5</v>
      </c>
      <c r="N1511" s="263">
        <v>488246.7</v>
      </c>
      <c r="O1511" s="263">
        <v>219542.86</v>
      </c>
      <c r="P1511" s="263">
        <v>105320.15</v>
      </c>
      <c r="Q1511" s="263">
        <v>102372.5</v>
      </c>
      <c r="R1511" s="263">
        <v>364536.6</v>
      </c>
      <c r="S1511" s="263">
        <v>1.1473900467921641</v>
      </c>
      <c r="T1511" s="263">
        <v>0.38292138587076752</v>
      </c>
      <c r="U1511" s="263">
        <v>0.84097248178792006</v>
      </c>
      <c r="V1511" s="263">
        <v>1.567161386804327</v>
      </c>
      <c r="W1511" s="263">
        <v>0.6481537566792237</v>
      </c>
      <c r="X1511" s="263" t="s">
        <v>839</v>
      </c>
    </row>
    <row r="1512" spans="1:24">
      <c r="A1512" s="263" t="s">
        <v>7729</v>
      </c>
      <c r="B1512" s="263" t="s">
        <v>7730</v>
      </c>
      <c r="C1512" s="263" t="s">
        <v>7731</v>
      </c>
      <c r="D1512" s="263" t="s">
        <v>970</v>
      </c>
      <c r="E1512" s="263" t="s">
        <v>971</v>
      </c>
      <c r="F1512" s="263" t="s">
        <v>970</v>
      </c>
      <c r="G1512" s="263" t="s">
        <v>971</v>
      </c>
      <c r="H1512" s="263" t="s">
        <v>7732</v>
      </c>
      <c r="I1512" s="263" t="s">
        <v>2240</v>
      </c>
      <c r="J1512" s="263">
        <v>0.75519999999999998</v>
      </c>
      <c r="K1512" s="263" t="s">
        <v>7733</v>
      </c>
      <c r="L1512" s="263">
        <v>4882129.0199999996</v>
      </c>
      <c r="M1512" s="263">
        <v>5234231.74</v>
      </c>
      <c r="N1512" s="263">
        <v>4926992.46</v>
      </c>
      <c r="O1512" s="263">
        <v>3777857.82</v>
      </c>
      <c r="P1512" s="263">
        <v>12335036.439999999</v>
      </c>
      <c r="Q1512" s="263">
        <v>8495656.0399999991</v>
      </c>
      <c r="R1512" s="263">
        <v>4776203.49</v>
      </c>
      <c r="S1512" s="263">
        <v>1.5720691014272239</v>
      </c>
      <c r="T1512" s="263">
        <v>0.21937636713047251</v>
      </c>
      <c r="U1512" s="263">
        <v>0.84097248178792006</v>
      </c>
      <c r="V1512" s="263">
        <v>0.5512541737404496</v>
      </c>
      <c r="W1512" s="263">
        <v>-0.85921042102109824</v>
      </c>
      <c r="X1512" s="263" t="s">
        <v>839</v>
      </c>
    </row>
    <row r="1513" spans="1:24">
      <c r="A1513" s="263" t="s">
        <v>7734</v>
      </c>
      <c r="B1513" s="263" t="s">
        <v>7735</v>
      </c>
      <c r="C1513" s="263" t="s">
        <v>7736</v>
      </c>
      <c r="D1513" s="263" t="s">
        <v>970</v>
      </c>
      <c r="E1513" s="263" t="s">
        <v>971</v>
      </c>
      <c r="F1513" s="263" t="s">
        <v>970</v>
      </c>
      <c r="G1513" s="263" t="s">
        <v>971</v>
      </c>
      <c r="H1513" s="263" t="s">
        <v>7737</v>
      </c>
      <c r="I1513" s="263" t="s">
        <v>2240</v>
      </c>
      <c r="J1513" s="263">
        <v>0.75509999999999999</v>
      </c>
      <c r="K1513" s="263" t="s">
        <v>7738</v>
      </c>
      <c r="L1513" s="263">
        <v>9519500.1099999994</v>
      </c>
      <c r="M1513" s="263">
        <v>15573186.529999999</v>
      </c>
      <c r="N1513" s="263">
        <v>17458035.949999999</v>
      </c>
      <c r="O1513" s="263">
        <v>7650357.1500000004</v>
      </c>
      <c r="P1513" s="263">
        <v>4672776.99</v>
      </c>
      <c r="Q1513" s="263">
        <v>19953049.030000001</v>
      </c>
      <c r="R1513" s="263">
        <v>16629346.720000001</v>
      </c>
      <c r="S1513" s="263">
        <v>4.5708766110728417E-2</v>
      </c>
      <c r="T1513" s="263">
        <v>0.83208115164973573</v>
      </c>
      <c r="U1513" s="263">
        <v>0.94991223617045484</v>
      </c>
      <c r="V1513" s="263">
        <v>0.91263246047433688</v>
      </c>
      <c r="W1513" s="263">
        <v>-0.13189412647251561</v>
      </c>
      <c r="X1513" s="263" t="s">
        <v>839</v>
      </c>
    </row>
    <row r="1514" spans="1:24">
      <c r="A1514" s="263" t="s">
        <v>7739</v>
      </c>
      <c r="B1514" s="263" t="s">
        <v>7740</v>
      </c>
      <c r="C1514" s="263" t="s">
        <v>7741</v>
      </c>
      <c r="D1514" s="263" t="s">
        <v>859</v>
      </c>
      <c r="E1514" s="263" t="s">
        <v>860</v>
      </c>
      <c r="F1514" s="263" t="s">
        <v>859</v>
      </c>
      <c r="G1514" s="263" t="s">
        <v>860</v>
      </c>
      <c r="H1514" s="263" t="s">
        <v>7742</v>
      </c>
      <c r="I1514" s="263" t="s">
        <v>2240</v>
      </c>
      <c r="J1514" s="263">
        <v>0.75490000000000002</v>
      </c>
      <c r="K1514" s="263" t="s">
        <v>7743</v>
      </c>
      <c r="L1514" s="263">
        <v>5885764.6600000001</v>
      </c>
      <c r="M1514" s="263">
        <v>5240352.58</v>
      </c>
      <c r="N1514" s="263">
        <v>4574171.25</v>
      </c>
      <c r="O1514" s="263">
        <v>4814788.74</v>
      </c>
      <c r="P1514" s="263">
        <v>2733741.43</v>
      </c>
      <c r="Q1514" s="263">
        <v>6651794.8099999996</v>
      </c>
      <c r="R1514" s="263">
        <v>5411880.9800000004</v>
      </c>
      <c r="S1514" s="263">
        <v>0.4478995231047076</v>
      </c>
      <c r="T1514" s="263">
        <v>0.88276743511737499</v>
      </c>
      <c r="U1514" s="263">
        <v>0.96891464703302199</v>
      </c>
      <c r="V1514" s="263">
        <v>1.039796857366708</v>
      </c>
      <c r="W1514" s="263">
        <v>5.6301700004584891E-2</v>
      </c>
      <c r="X1514" s="263" t="s">
        <v>839</v>
      </c>
    </row>
    <row r="1515" spans="1:24">
      <c r="A1515" s="263" t="s">
        <v>7744</v>
      </c>
      <c r="B1515" s="263" t="s">
        <v>7745</v>
      </c>
      <c r="C1515" s="263" t="s">
        <v>7746</v>
      </c>
      <c r="D1515" s="263" t="s">
        <v>1526</v>
      </c>
      <c r="E1515" s="263" t="s">
        <v>1527</v>
      </c>
      <c r="F1515" s="263" t="s">
        <v>2201</v>
      </c>
      <c r="G1515" s="263" t="s">
        <v>2202</v>
      </c>
      <c r="H1515" s="263" t="s">
        <v>7747</v>
      </c>
      <c r="I1515" s="263" t="s">
        <v>2240</v>
      </c>
      <c r="J1515" s="263">
        <v>0.75429999999999997</v>
      </c>
      <c r="K1515" s="263" t="s">
        <v>7748</v>
      </c>
      <c r="L1515" s="263">
        <v>2101272.81</v>
      </c>
      <c r="M1515" s="263">
        <v>914850.54</v>
      </c>
      <c r="N1515" s="263">
        <v>1427232.1</v>
      </c>
      <c r="O1515" s="263">
        <v>1372573.43</v>
      </c>
      <c r="P1515" s="263">
        <v>1253886.73</v>
      </c>
      <c r="Q1515" s="263">
        <v>2918144.19</v>
      </c>
      <c r="R1515" s="263">
        <v>1500287.01</v>
      </c>
      <c r="S1515" s="263">
        <v>0.74639965912100059</v>
      </c>
      <c r="T1515" s="263">
        <v>0.50343593763629324</v>
      </c>
      <c r="U1515" s="263">
        <v>0.84578236046999045</v>
      </c>
      <c r="V1515" s="263">
        <v>0.76898839483773429</v>
      </c>
      <c r="W1515" s="263">
        <v>-0.37896626891922652</v>
      </c>
      <c r="X1515" s="263" t="s">
        <v>839</v>
      </c>
    </row>
    <row r="1516" spans="1:24">
      <c r="A1516" s="263" t="s">
        <v>7749</v>
      </c>
      <c r="B1516" s="263" t="s">
        <v>7750</v>
      </c>
      <c r="C1516" s="263" t="s">
        <v>7751</v>
      </c>
      <c r="D1516" s="263" t="s">
        <v>911</v>
      </c>
      <c r="E1516" s="263" t="s">
        <v>912</v>
      </c>
      <c r="F1516" s="263" t="s">
        <v>2642</v>
      </c>
      <c r="G1516" s="263" t="s">
        <v>1123</v>
      </c>
      <c r="H1516" s="263" t="s">
        <v>7752</v>
      </c>
      <c r="I1516" s="263" t="s">
        <v>2240</v>
      </c>
      <c r="J1516" s="263">
        <v>0.75409999999999999</v>
      </c>
      <c r="K1516" s="263" t="s">
        <v>7753</v>
      </c>
      <c r="L1516" s="263">
        <v>664812.31000000006</v>
      </c>
      <c r="M1516" s="263">
        <v>556417.99</v>
      </c>
      <c r="N1516" s="263">
        <v>249516.53</v>
      </c>
      <c r="O1516" s="263">
        <v>541626.97</v>
      </c>
      <c r="P1516" s="263">
        <v>98681.55</v>
      </c>
      <c r="Q1516" s="263">
        <v>203546.8</v>
      </c>
      <c r="R1516" s="263">
        <v>251166.49</v>
      </c>
      <c r="S1516" s="263">
        <v>1.807867920778879</v>
      </c>
      <c r="T1516" s="263">
        <v>2.9638145627171628E-2</v>
      </c>
      <c r="U1516" s="263">
        <v>0.84097248178792006</v>
      </c>
      <c r="V1516" s="263">
        <v>2.7273119315677028</v>
      </c>
      <c r="W1516" s="263">
        <v>1.4474797154308769</v>
      </c>
      <c r="X1516" s="263" t="s">
        <v>1572</v>
      </c>
    </row>
    <row r="1517" spans="1:24">
      <c r="A1517" s="263" t="s">
        <v>7754</v>
      </c>
      <c r="B1517" s="263" t="s">
        <v>7755</v>
      </c>
      <c r="C1517" s="263" t="s">
        <v>7756</v>
      </c>
      <c r="D1517" s="263" t="s">
        <v>911</v>
      </c>
      <c r="E1517" s="263" t="s">
        <v>912</v>
      </c>
      <c r="F1517" s="263" t="s">
        <v>1687</v>
      </c>
      <c r="G1517" s="263" t="s">
        <v>1688</v>
      </c>
      <c r="H1517" s="263" t="s">
        <v>7757</v>
      </c>
      <c r="I1517" s="263" t="s">
        <v>2240</v>
      </c>
      <c r="J1517" s="263">
        <v>0.754</v>
      </c>
      <c r="K1517" s="263" t="s">
        <v>7758</v>
      </c>
      <c r="L1517" s="263">
        <v>318806005.10000002</v>
      </c>
      <c r="M1517" s="263">
        <v>327724232.5</v>
      </c>
      <c r="N1517" s="263">
        <v>310187455.38999999</v>
      </c>
      <c r="O1517" s="263">
        <v>305434950.20999998</v>
      </c>
      <c r="P1517" s="263">
        <v>315983298.06999999</v>
      </c>
      <c r="Q1517" s="263">
        <v>341095389.97000003</v>
      </c>
      <c r="R1517" s="263">
        <v>304762212.12</v>
      </c>
      <c r="S1517" s="263">
        <v>0.46953194306011681</v>
      </c>
      <c r="T1517" s="263">
        <v>0.69790304493277588</v>
      </c>
      <c r="U1517" s="263">
        <v>0.91005080597195742</v>
      </c>
      <c r="V1517" s="263">
        <v>0.98416950479287468</v>
      </c>
      <c r="W1517" s="263">
        <v>-2.302128068073701E-2</v>
      </c>
      <c r="X1517" s="263" t="s">
        <v>839</v>
      </c>
    </row>
    <row r="1518" spans="1:24">
      <c r="A1518" s="263" t="s">
        <v>7759</v>
      </c>
      <c r="B1518" s="263" t="s">
        <v>7760</v>
      </c>
      <c r="C1518" s="263" t="s">
        <v>7761</v>
      </c>
      <c r="D1518" s="263" t="s">
        <v>911</v>
      </c>
      <c r="E1518" s="263" t="s">
        <v>912</v>
      </c>
      <c r="F1518" s="263" t="s">
        <v>2642</v>
      </c>
      <c r="G1518" s="263" t="s">
        <v>1123</v>
      </c>
      <c r="H1518" s="263" t="s">
        <v>7762</v>
      </c>
      <c r="I1518" s="263" t="s">
        <v>2240</v>
      </c>
      <c r="J1518" s="263">
        <v>0.75360000000000005</v>
      </c>
      <c r="K1518" s="263" t="s">
        <v>7763</v>
      </c>
      <c r="L1518" s="263">
        <v>1771479.25</v>
      </c>
      <c r="M1518" s="263">
        <v>433190.44</v>
      </c>
      <c r="N1518" s="263">
        <v>1561841.46</v>
      </c>
      <c r="O1518" s="263">
        <v>1006088.09</v>
      </c>
      <c r="P1518" s="263">
        <v>1555349.82</v>
      </c>
      <c r="Q1518" s="263">
        <v>2625837.98</v>
      </c>
      <c r="R1518" s="263">
        <v>750506.12</v>
      </c>
      <c r="S1518" s="263">
        <v>0.67358890199287524</v>
      </c>
      <c r="T1518" s="263">
        <v>0.51707972546234682</v>
      </c>
      <c r="U1518" s="263">
        <v>0.8513060099211377</v>
      </c>
      <c r="V1518" s="263">
        <v>0.72580526854756633</v>
      </c>
      <c r="W1518" s="263">
        <v>-0.46234556565366508</v>
      </c>
      <c r="X1518" s="263" t="s">
        <v>839</v>
      </c>
    </row>
    <row r="1519" spans="1:24">
      <c r="A1519" s="263" t="s">
        <v>7764</v>
      </c>
      <c r="B1519" s="263" t="s">
        <v>7765</v>
      </c>
      <c r="C1519" s="263" t="s">
        <v>7766</v>
      </c>
      <c r="D1519" s="263" t="s">
        <v>859</v>
      </c>
      <c r="E1519" s="263" t="s">
        <v>860</v>
      </c>
      <c r="F1519" s="263" t="s">
        <v>859</v>
      </c>
      <c r="G1519" s="263" t="s">
        <v>860</v>
      </c>
      <c r="H1519" s="263" t="s">
        <v>5575</v>
      </c>
      <c r="I1519" s="263" t="s">
        <v>2240</v>
      </c>
      <c r="J1519" s="263">
        <v>0.75339999999999996</v>
      </c>
      <c r="K1519" s="263">
        <v>1583941</v>
      </c>
      <c r="L1519" s="263">
        <v>940289.44</v>
      </c>
      <c r="M1519" s="263">
        <v>963605.81</v>
      </c>
      <c r="N1519" s="263">
        <v>1277076.1499999999</v>
      </c>
      <c r="O1519" s="263">
        <v>976070.18</v>
      </c>
      <c r="P1519" s="263">
        <v>1514799.61</v>
      </c>
      <c r="Q1519" s="263">
        <v>545795.57999999996</v>
      </c>
      <c r="R1519" s="263">
        <v>817697.04</v>
      </c>
      <c r="S1519" s="263">
        <v>0.5797484580222465</v>
      </c>
      <c r="T1519" s="263">
        <v>0.81169913837477714</v>
      </c>
      <c r="U1519" s="263">
        <v>0.94244850383791134</v>
      </c>
      <c r="V1519" s="263">
        <v>1.083205225829345</v>
      </c>
      <c r="W1519" s="263">
        <v>0.1153066041990098</v>
      </c>
      <c r="X1519" s="263" t="s">
        <v>839</v>
      </c>
    </row>
    <row r="1520" spans="1:24">
      <c r="A1520" s="263" t="s">
        <v>7767</v>
      </c>
      <c r="B1520" s="263" t="s">
        <v>7768</v>
      </c>
      <c r="C1520" s="263" t="s">
        <v>7769</v>
      </c>
      <c r="D1520" s="263" t="s">
        <v>970</v>
      </c>
      <c r="E1520" s="263" t="s">
        <v>971</v>
      </c>
      <c r="F1520" s="263" t="s">
        <v>970</v>
      </c>
      <c r="G1520" s="263" t="s">
        <v>971</v>
      </c>
      <c r="H1520" s="263" t="s">
        <v>7770</v>
      </c>
      <c r="I1520" s="263" t="s">
        <v>2240</v>
      </c>
      <c r="J1520" s="263">
        <v>0.75329999999999997</v>
      </c>
      <c r="K1520" s="263" t="s">
        <v>7771</v>
      </c>
      <c r="L1520" s="263">
        <v>2156074.19</v>
      </c>
      <c r="M1520" s="263">
        <v>2345867.14</v>
      </c>
      <c r="N1520" s="263">
        <v>4291996.7</v>
      </c>
      <c r="O1520" s="263">
        <v>2622697</v>
      </c>
      <c r="P1520" s="263">
        <v>2548117.69</v>
      </c>
      <c r="Q1520" s="263">
        <v>1628184.6</v>
      </c>
      <c r="R1520" s="263">
        <v>4265503.68</v>
      </c>
      <c r="S1520" s="263">
        <v>0.1865799720498619</v>
      </c>
      <c r="T1520" s="263">
        <v>0.96727996044012321</v>
      </c>
      <c r="U1520" s="263">
        <v>0.98655850384577559</v>
      </c>
      <c r="V1520" s="263">
        <v>1.0142943705326599</v>
      </c>
      <c r="W1520" s="263">
        <v>2.0476414939822961E-2</v>
      </c>
      <c r="X1520" s="263" t="s">
        <v>839</v>
      </c>
    </row>
    <row r="1521" spans="1:24">
      <c r="A1521" s="263" t="s">
        <v>7772</v>
      </c>
      <c r="B1521" s="263" t="s">
        <v>7773</v>
      </c>
      <c r="C1521" s="263" t="s">
        <v>7774</v>
      </c>
      <c r="D1521" s="263" t="s">
        <v>970</v>
      </c>
      <c r="E1521" s="263" t="s">
        <v>971</v>
      </c>
      <c r="F1521" s="263" t="s">
        <v>970</v>
      </c>
      <c r="G1521" s="263" t="s">
        <v>971</v>
      </c>
      <c r="H1521" s="263" t="s">
        <v>7775</v>
      </c>
      <c r="I1521" s="263" t="s">
        <v>2240</v>
      </c>
      <c r="J1521" s="263">
        <v>0.75329999999999997</v>
      </c>
      <c r="K1521" s="263" t="s">
        <v>7776</v>
      </c>
      <c r="L1521" s="263">
        <v>1937488.94</v>
      </c>
      <c r="M1521" s="263">
        <v>2498657.08</v>
      </c>
      <c r="N1521" s="263">
        <v>1781529.42</v>
      </c>
      <c r="O1521" s="263">
        <v>1872636.31</v>
      </c>
      <c r="P1521" s="263">
        <v>2596040.0699999998</v>
      </c>
      <c r="Q1521" s="263">
        <v>2223471.11</v>
      </c>
      <c r="R1521" s="263">
        <v>1323336.96</v>
      </c>
      <c r="S1521" s="263">
        <v>4.5485469310374838E-2</v>
      </c>
      <c r="T1521" s="263">
        <v>0.95558906209434002</v>
      </c>
      <c r="U1521" s="263">
        <v>0.98501218888984143</v>
      </c>
      <c r="V1521" s="263">
        <v>0.98777206829990105</v>
      </c>
      <c r="W1521" s="263">
        <v>-1.774992136735935E-2</v>
      </c>
      <c r="X1521" s="263" t="s">
        <v>839</v>
      </c>
    </row>
    <row r="1522" spans="1:24">
      <c r="A1522" s="263" t="s">
        <v>7777</v>
      </c>
      <c r="B1522" s="263" t="s">
        <v>7778</v>
      </c>
      <c r="C1522" s="263" t="s">
        <v>7779</v>
      </c>
      <c r="D1522" s="263" t="s">
        <v>1526</v>
      </c>
      <c r="E1522" s="263" t="s">
        <v>1527</v>
      </c>
      <c r="F1522" s="263" t="s">
        <v>1528</v>
      </c>
      <c r="G1522" s="263" t="s">
        <v>1529</v>
      </c>
      <c r="H1522" s="263" t="s">
        <v>7780</v>
      </c>
      <c r="I1522" s="263" t="s">
        <v>2240</v>
      </c>
      <c r="J1522" s="263">
        <v>0.75229999999999997</v>
      </c>
      <c r="K1522" s="263" t="s">
        <v>7781</v>
      </c>
      <c r="L1522" s="263">
        <v>5329351.54</v>
      </c>
      <c r="M1522" s="263">
        <v>8251406.5199999996</v>
      </c>
      <c r="N1522" s="263">
        <v>12579418.550000001</v>
      </c>
      <c r="O1522" s="263">
        <v>6197076.8600000003</v>
      </c>
      <c r="P1522" s="263">
        <v>14473000.52</v>
      </c>
      <c r="Q1522" s="263">
        <v>6517056.1200000001</v>
      </c>
      <c r="R1522" s="263">
        <v>11289543.800000001</v>
      </c>
      <c r="S1522" s="263">
        <v>0.91057784992942559</v>
      </c>
      <c r="T1522" s="263">
        <v>0.39974254474500559</v>
      </c>
      <c r="U1522" s="263">
        <v>0.84097248178792006</v>
      </c>
      <c r="V1522" s="263">
        <v>0.75180422841999717</v>
      </c>
      <c r="W1522" s="263">
        <v>-0.41157106524279152</v>
      </c>
      <c r="X1522" s="263" t="s">
        <v>839</v>
      </c>
    </row>
    <row r="1523" spans="1:24">
      <c r="A1523" s="263" t="s">
        <v>7782</v>
      </c>
      <c r="B1523" s="263" t="s">
        <v>7783</v>
      </c>
      <c r="C1523" s="263" t="s">
        <v>7784</v>
      </c>
      <c r="D1523" s="263" t="s">
        <v>970</v>
      </c>
      <c r="E1523" s="263" t="s">
        <v>971</v>
      </c>
      <c r="F1523" s="263" t="s">
        <v>970</v>
      </c>
      <c r="G1523" s="263" t="s">
        <v>971</v>
      </c>
      <c r="H1523" s="263" t="s">
        <v>7785</v>
      </c>
      <c r="I1523" s="263" t="s">
        <v>2240</v>
      </c>
      <c r="J1523" s="263">
        <v>0.75170000000000003</v>
      </c>
      <c r="K1523" s="263" t="s">
        <v>7786</v>
      </c>
      <c r="L1523" s="263">
        <v>1740236.82</v>
      </c>
      <c r="M1523" s="263">
        <v>621872.17000000004</v>
      </c>
      <c r="N1523" s="263">
        <v>868672.7</v>
      </c>
      <c r="O1523" s="263">
        <v>1683172.03</v>
      </c>
      <c r="P1523" s="263">
        <v>2015177.46</v>
      </c>
      <c r="Q1523" s="263">
        <v>1515982.12</v>
      </c>
      <c r="R1523" s="263">
        <v>1310484.3799999999</v>
      </c>
      <c r="S1523" s="263">
        <v>0.95796567553459877</v>
      </c>
      <c r="T1523" s="263">
        <v>0.32460680541676518</v>
      </c>
      <c r="U1523" s="263">
        <v>0.84097248178792006</v>
      </c>
      <c r="V1523" s="263">
        <v>0.76120122017398395</v>
      </c>
      <c r="W1523" s="263">
        <v>-0.39365022069326139</v>
      </c>
      <c r="X1523" s="263" t="s">
        <v>839</v>
      </c>
    </row>
    <row r="1524" spans="1:24">
      <c r="A1524" s="263" t="s">
        <v>7787</v>
      </c>
      <c r="B1524" s="263" t="s">
        <v>7788</v>
      </c>
      <c r="C1524" s="263" t="s">
        <v>7789</v>
      </c>
      <c r="D1524" s="263" t="s">
        <v>859</v>
      </c>
      <c r="E1524" s="263" t="s">
        <v>860</v>
      </c>
      <c r="F1524" s="263" t="s">
        <v>859</v>
      </c>
      <c r="G1524" s="263" t="s">
        <v>860</v>
      </c>
      <c r="H1524" s="263" t="s">
        <v>7790</v>
      </c>
      <c r="I1524" s="263" t="s">
        <v>2240</v>
      </c>
      <c r="J1524" s="263">
        <v>0.75160000000000005</v>
      </c>
      <c r="K1524" s="263" t="s">
        <v>7791</v>
      </c>
      <c r="L1524" s="263">
        <v>5301872.4800000004</v>
      </c>
      <c r="M1524" s="263">
        <v>3172947.52</v>
      </c>
      <c r="N1524" s="263">
        <v>5230331.29</v>
      </c>
      <c r="O1524" s="263">
        <v>9007113.4399999995</v>
      </c>
      <c r="P1524" s="263">
        <v>3860231.68</v>
      </c>
      <c r="Q1524" s="263">
        <v>3648407.68</v>
      </c>
      <c r="R1524" s="263">
        <v>8605677.5800000001</v>
      </c>
      <c r="S1524" s="263">
        <v>0.2285917271595071</v>
      </c>
      <c r="T1524" s="263">
        <v>0.8868214691508185</v>
      </c>
      <c r="U1524" s="263">
        <v>0.97003019006310498</v>
      </c>
      <c r="V1524" s="263">
        <v>1.057084740912388</v>
      </c>
      <c r="W1524" s="263">
        <v>8.0091034614304321E-2</v>
      </c>
      <c r="X1524" s="263" t="s">
        <v>839</v>
      </c>
    </row>
    <row r="1525" spans="1:24">
      <c r="A1525" s="263" t="s">
        <v>7792</v>
      </c>
      <c r="B1525" s="263" t="s">
        <v>7793</v>
      </c>
      <c r="C1525" s="263" t="s">
        <v>7794</v>
      </c>
      <c r="D1525" s="263" t="s">
        <v>859</v>
      </c>
      <c r="E1525" s="263" t="s">
        <v>860</v>
      </c>
      <c r="F1525" s="263" t="s">
        <v>2384</v>
      </c>
      <c r="G1525" s="263" t="s">
        <v>2385</v>
      </c>
      <c r="H1525" s="263" t="s">
        <v>7795</v>
      </c>
      <c r="I1525" s="263" t="s">
        <v>2240</v>
      </c>
      <c r="J1525" s="263">
        <v>0.751</v>
      </c>
      <c r="K1525" s="263" t="s">
        <v>7796</v>
      </c>
      <c r="L1525" s="263">
        <v>3215575.93</v>
      </c>
      <c r="M1525" s="263">
        <v>1634788.01</v>
      </c>
      <c r="N1525" s="263">
        <v>2994148.1</v>
      </c>
      <c r="O1525" s="263">
        <v>3238942.73</v>
      </c>
      <c r="P1525" s="263">
        <v>2527770.25</v>
      </c>
      <c r="Q1525" s="263">
        <v>8036083.4000000004</v>
      </c>
      <c r="R1525" s="263">
        <v>5958971.7300000004</v>
      </c>
      <c r="S1525" s="263">
        <v>1.378446375103545</v>
      </c>
      <c r="T1525" s="263">
        <v>0.2263778333660825</v>
      </c>
      <c r="U1525" s="263">
        <v>0.84097248178792006</v>
      </c>
      <c r="V1525" s="263">
        <v>0.50309743559730091</v>
      </c>
      <c r="W1525" s="263">
        <v>-0.99109025899180581</v>
      </c>
      <c r="X1525" s="263" t="s">
        <v>839</v>
      </c>
    </row>
    <row r="1526" spans="1:24">
      <c r="A1526" s="263" t="s">
        <v>7797</v>
      </c>
      <c r="B1526" s="263" t="s">
        <v>7798</v>
      </c>
      <c r="C1526" s="263" t="s">
        <v>7799</v>
      </c>
      <c r="D1526" s="263" t="s">
        <v>859</v>
      </c>
      <c r="E1526" s="263" t="s">
        <v>860</v>
      </c>
      <c r="F1526" s="263" t="s">
        <v>859</v>
      </c>
      <c r="G1526" s="263" t="s">
        <v>860</v>
      </c>
      <c r="H1526" s="263" t="s">
        <v>7800</v>
      </c>
      <c r="I1526" s="263" t="s">
        <v>2240</v>
      </c>
      <c r="J1526" s="263">
        <v>0.751</v>
      </c>
      <c r="K1526" s="263" t="s">
        <v>7801</v>
      </c>
      <c r="L1526" s="263">
        <v>10603587.4</v>
      </c>
      <c r="M1526" s="263">
        <v>6868519.4100000001</v>
      </c>
      <c r="N1526" s="263">
        <v>4214673.91</v>
      </c>
      <c r="O1526" s="263">
        <v>7874221.0700000003</v>
      </c>
      <c r="P1526" s="263">
        <v>9232030.1500000004</v>
      </c>
      <c r="Q1526" s="263">
        <v>10929215.619999999</v>
      </c>
      <c r="R1526" s="263">
        <v>3042101.64</v>
      </c>
      <c r="S1526" s="263">
        <v>8.0501373610105786E-2</v>
      </c>
      <c r="T1526" s="263">
        <v>0.90738861661671266</v>
      </c>
      <c r="U1526" s="263">
        <v>0.97605862774304475</v>
      </c>
      <c r="V1526" s="263">
        <v>0.95549796978624812</v>
      </c>
      <c r="W1526" s="263">
        <v>-6.5675287077015088E-2</v>
      </c>
      <c r="X1526" s="263" t="s">
        <v>839</v>
      </c>
    </row>
    <row r="1527" spans="1:24">
      <c r="A1527" s="263" t="s">
        <v>7802</v>
      </c>
      <c r="B1527" s="263" t="s">
        <v>7803</v>
      </c>
      <c r="C1527" s="263" t="s">
        <v>7804</v>
      </c>
      <c r="D1527" s="263" t="s">
        <v>1526</v>
      </c>
      <c r="E1527" s="263" t="s">
        <v>1527</v>
      </c>
      <c r="F1527" s="263" t="s">
        <v>1528</v>
      </c>
      <c r="G1527" s="263" t="s">
        <v>1529</v>
      </c>
      <c r="H1527" s="263" t="s">
        <v>1581</v>
      </c>
      <c r="I1527" s="263" t="s">
        <v>2240</v>
      </c>
      <c r="J1527" s="263">
        <v>0.74909999999999999</v>
      </c>
      <c r="K1527" s="263" t="s">
        <v>7805</v>
      </c>
      <c r="L1527" s="263">
        <v>6756911.96</v>
      </c>
      <c r="M1527" s="263">
        <v>5404540.21</v>
      </c>
      <c r="N1527" s="263">
        <v>8788105.4100000001</v>
      </c>
      <c r="O1527" s="263">
        <v>10163202.529999999</v>
      </c>
      <c r="P1527" s="263">
        <v>7107873.0499999998</v>
      </c>
      <c r="Q1527" s="263">
        <v>6249319.9199999999</v>
      </c>
      <c r="R1527" s="263">
        <v>6932908.3300000001</v>
      </c>
      <c r="S1527" s="263">
        <v>0.5828894570690244</v>
      </c>
      <c r="T1527" s="263">
        <v>0.41303218432524491</v>
      </c>
      <c r="U1527" s="263">
        <v>0.84097248178792006</v>
      </c>
      <c r="V1527" s="263">
        <v>1.150046997670731</v>
      </c>
      <c r="W1527" s="263">
        <v>0.2016928193618748</v>
      </c>
      <c r="X1527" s="263" t="s">
        <v>839</v>
      </c>
    </row>
    <row r="1528" spans="1:24">
      <c r="A1528" s="263" t="s">
        <v>7806</v>
      </c>
      <c r="B1528" s="263" t="s">
        <v>7807</v>
      </c>
      <c r="C1528" s="263" t="s">
        <v>7808</v>
      </c>
      <c r="D1528" s="263" t="s">
        <v>1872</v>
      </c>
      <c r="E1528" s="263" t="s">
        <v>1873</v>
      </c>
      <c r="F1528" s="263" t="s">
        <v>1872</v>
      </c>
      <c r="G1528" s="263" t="s">
        <v>1873</v>
      </c>
      <c r="H1528" s="263" t="s">
        <v>3580</v>
      </c>
      <c r="I1528" s="263" t="s">
        <v>2240</v>
      </c>
      <c r="J1528" s="263">
        <v>0.74909999999999999</v>
      </c>
      <c r="K1528" s="263" t="s">
        <v>7809</v>
      </c>
      <c r="L1528" s="263">
        <v>4084002.39</v>
      </c>
      <c r="M1528" s="263">
        <v>1843498.88</v>
      </c>
      <c r="N1528" s="263">
        <v>10202926.189999999</v>
      </c>
      <c r="O1528" s="263">
        <v>2619069.0499999998</v>
      </c>
      <c r="P1528" s="263">
        <v>3380173.49</v>
      </c>
      <c r="Q1528" s="263">
        <v>3098091.94</v>
      </c>
      <c r="R1528" s="263">
        <v>2046515.08</v>
      </c>
      <c r="S1528" s="263">
        <v>0.59254529473078021</v>
      </c>
      <c r="T1528" s="263">
        <v>0.40609641950997899</v>
      </c>
      <c r="U1528" s="263">
        <v>0.84097248178792006</v>
      </c>
      <c r="V1528" s="263">
        <v>1.649558292557141</v>
      </c>
      <c r="W1528" s="263">
        <v>0.72207976116876971</v>
      </c>
      <c r="X1528" s="263" t="s">
        <v>839</v>
      </c>
    </row>
    <row r="1529" spans="1:24">
      <c r="A1529" s="263" t="s">
        <v>7810</v>
      </c>
      <c r="B1529" s="263" t="s">
        <v>7811</v>
      </c>
      <c r="C1529" s="263" t="s">
        <v>7812</v>
      </c>
      <c r="D1529" s="263" t="s">
        <v>911</v>
      </c>
      <c r="E1529" s="263" t="s">
        <v>912</v>
      </c>
      <c r="F1529" s="263" t="s">
        <v>1122</v>
      </c>
      <c r="G1529" s="263" t="s">
        <v>1123</v>
      </c>
      <c r="H1529" s="263" t="s">
        <v>7813</v>
      </c>
      <c r="I1529" s="263" t="s">
        <v>2240</v>
      </c>
      <c r="J1529" s="263">
        <v>0.74890000000000001</v>
      </c>
      <c r="K1529" s="263" t="s">
        <v>7814</v>
      </c>
      <c r="L1529" s="263">
        <v>1317875.1000000001</v>
      </c>
      <c r="M1529" s="263">
        <v>926329.7</v>
      </c>
      <c r="N1529" s="263">
        <v>967682.61</v>
      </c>
      <c r="O1529" s="263">
        <v>1063562.25</v>
      </c>
      <c r="P1529" s="263">
        <v>1290409.8400000001</v>
      </c>
      <c r="Q1529" s="263">
        <v>964682.84</v>
      </c>
      <c r="R1529" s="263">
        <v>1131012.04</v>
      </c>
      <c r="S1529" s="263">
        <v>0.39385138315979812</v>
      </c>
      <c r="T1529" s="263">
        <v>0.66286391597730976</v>
      </c>
      <c r="U1529" s="263">
        <v>0.89625597829442105</v>
      </c>
      <c r="V1529" s="263">
        <v>0.94698407466854728</v>
      </c>
      <c r="W1529" s="263">
        <v>-7.8587930640267714E-2</v>
      </c>
      <c r="X1529" s="263" t="s">
        <v>839</v>
      </c>
    </row>
    <row r="1530" spans="1:24">
      <c r="A1530" s="263" t="s">
        <v>7815</v>
      </c>
      <c r="B1530" s="263" t="s">
        <v>7816</v>
      </c>
      <c r="C1530" s="263" t="s">
        <v>7817</v>
      </c>
      <c r="D1530" s="263" t="s">
        <v>875</v>
      </c>
      <c r="E1530" s="263" t="s">
        <v>876</v>
      </c>
      <c r="F1530" s="263" t="s">
        <v>1492</v>
      </c>
      <c r="G1530" s="263" t="s">
        <v>1493</v>
      </c>
      <c r="H1530" s="263" t="s">
        <v>6438</v>
      </c>
      <c r="I1530" s="263" t="s">
        <v>2240</v>
      </c>
      <c r="J1530" s="263">
        <v>0.74829999999999997</v>
      </c>
      <c r="K1530" s="263" t="s">
        <v>7818</v>
      </c>
      <c r="L1530" s="263">
        <v>5739005.6799999997</v>
      </c>
      <c r="M1530" s="263">
        <v>4226163.38</v>
      </c>
      <c r="N1530" s="263">
        <v>3342960.62</v>
      </c>
      <c r="O1530" s="263">
        <v>4656079.2</v>
      </c>
      <c r="P1530" s="263">
        <v>6329422.2300000004</v>
      </c>
      <c r="Q1530" s="263">
        <v>4693512.49</v>
      </c>
      <c r="R1530" s="263">
        <v>5561656.4100000001</v>
      </c>
      <c r="S1530" s="263">
        <v>1.13146062899061</v>
      </c>
      <c r="T1530" s="263">
        <v>0.1924513889868715</v>
      </c>
      <c r="U1530" s="263">
        <v>0.84097248178792006</v>
      </c>
      <c r="V1530" s="263">
        <v>0.81239004051346775</v>
      </c>
      <c r="W1530" s="263">
        <v>-0.29975554184845249</v>
      </c>
      <c r="X1530" s="263" t="s">
        <v>839</v>
      </c>
    </row>
    <row r="1531" spans="1:24">
      <c r="A1531" s="263" t="s">
        <v>7819</v>
      </c>
      <c r="B1531" s="263" t="s">
        <v>7820</v>
      </c>
      <c r="C1531" s="263" t="s">
        <v>7821</v>
      </c>
      <c r="D1531" s="263" t="s">
        <v>970</v>
      </c>
      <c r="E1531" s="263" t="s">
        <v>971</v>
      </c>
      <c r="F1531" s="263" t="s">
        <v>970</v>
      </c>
      <c r="G1531" s="263" t="s">
        <v>971</v>
      </c>
      <c r="H1531" s="263" t="s">
        <v>7822</v>
      </c>
      <c r="I1531" s="263" t="s">
        <v>2240</v>
      </c>
      <c r="J1531" s="263">
        <v>0.74819999999999998</v>
      </c>
      <c r="K1531" s="263" t="s">
        <v>7823</v>
      </c>
      <c r="L1531" s="263">
        <v>774771.02</v>
      </c>
      <c r="M1531" s="263">
        <v>416794.12</v>
      </c>
      <c r="N1531" s="263">
        <v>784243.16</v>
      </c>
      <c r="O1531" s="263">
        <v>778723.35</v>
      </c>
      <c r="P1531" s="263">
        <v>3057145.93</v>
      </c>
      <c r="Q1531" s="263">
        <v>2916095.33</v>
      </c>
      <c r="R1531" s="263">
        <v>428021.08</v>
      </c>
      <c r="S1531" s="263">
        <v>1.2913116115153691</v>
      </c>
      <c r="T1531" s="263">
        <v>0.23165038574900881</v>
      </c>
      <c r="U1531" s="263">
        <v>0.84097248178792006</v>
      </c>
      <c r="V1531" s="263">
        <v>0.32273302167147239</v>
      </c>
      <c r="W1531" s="263">
        <v>-1.6315868946133389</v>
      </c>
      <c r="X1531" s="263" t="s">
        <v>839</v>
      </c>
    </row>
    <row r="1532" spans="1:24">
      <c r="A1532" s="263" t="s">
        <v>7824</v>
      </c>
      <c r="B1532" s="263" t="s">
        <v>7825</v>
      </c>
      <c r="C1532" s="263" t="s">
        <v>7826</v>
      </c>
      <c r="D1532" s="263" t="s">
        <v>1150</v>
      </c>
      <c r="E1532" s="263" t="s">
        <v>1151</v>
      </c>
      <c r="F1532" s="263" t="s">
        <v>1150</v>
      </c>
      <c r="G1532" s="263" t="s">
        <v>1151</v>
      </c>
      <c r="H1532" s="263" t="s">
        <v>7827</v>
      </c>
      <c r="I1532" s="263" t="s">
        <v>2240</v>
      </c>
      <c r="J1532" s="263">
        <v>0.74770000000000003</v>
      </c>
      <c r="K1532" s="263" t="s">
        <v>7828</v>
      </c>
      <c r="L1532" s="263">
        <v>4846086.5</v>
      </c>
      <c r="M1532" s="263">
        <v>3246044.41</v>
      </c>
      <c r="N1532" s="263">
        <v>2804577.11</v>
      </c>
      <c r="O1532" s="263">
        <v>4205154.43</v>
      </c>
      <c r="P1532" s="263">
        <v>4957601.26</v>
      </c>
      <c r="Q1532" s="263">
        <v>3642785.02</v>
      </c>
      <c r="R1532" s="263">
        <v>4894877.16</v>
      </c>
      <c r="S1532" s="263">
        <v>0.91014212056042876</v>
      </c>
      <c r="T1532" s="263">
        <v>0.30348744750272788</v>
      </c>
      <c r="U1532" s="263">
        <v>0.84097248178792006</v>
      </c>
      <c r="V1532" s="263">
        <v>0.83928682740112559</v>
      </c>
      <c r="W1532" s="263">
        <v>-0.25276415698505061</v>
      </c>
      <c r="X1532" s="263" t="s">
        <v>839</v>
      </c>
    </row>
    <row r="1533" spans="1:24">
      <c r="A1533" s="263" t="s">
        <v>7829</v>
      </c>
      <c r="B1533" s="263" t="s">
        <v>7830</v>
      </c>
      <c r="C1533" s="263" t="s">
        <v>7831</v>
      </c>
      <c r="D1533" s="263" t="s">
        <v>1526</v>
      </c>
      <c r="E1533" s="263" t="s">
        <v>1527</v>
      </c>
      <c r="F1533" s="263" t="s">
        <v>1528</v>
      </c>
      <c r="G1533" s="263" t="s">
        <v>1529</v>
      </c>
      <c r="H1533" s="263" t="s">
        <v>7832</v>
      </c>
      <c r="I1533" s="263" t="s">
        <v>2240</v>
      </c>
      <c r="J1533" s="263">
        <v>0.74760000000000004</v>
      </c>
      <c r="K1533" s="263" t="s">
        <v>7833</v>
      </c>
      <c r="L1533" s="263">
        <v>4383476.37</v>
      </c>
      <c r="M1533" s="263">
        <v>2366831.88</v>
      </c>
      <c r="N1533" s="263">
        <v>949321.27</v>
      </c>
      <c r="O1533" s="263">
        <v>2098911.27</v>
      </c>
      <c r="P1533" s="263">
        <v>410119.76</v>
      </c>
      <c r="Q1533" s="263">
        <v>1281164.68</v>
      </c>
      <c r="R1533" s="263">
        <v>1142221.18</v>
      </c>
      <c r="S1533" s="263">
        <v>1.515345745400243</v>
      </c>
      <c r="T1533" s="263">
        <v>0.1236614098126073</v>
      </c>
      <c r="U1533" s="263">
        <v>0.84097248178792006</v>
      </c>
      <c r="V1533" s="263">
        <v>2.5935736780010341</v>
      </c>
      <c r="W1533" s="263">
        <v>1.3749413542307101</v>
      </c>
      <c r="X1533" s="263" t="s">
        <v>839</v>
      </c>
    </row>
    <row r="1534" spans="1:24">
      <c r="A1534" s="263" t="s">
        <v>7834</v>
      </c>
      <c r="B1534" s="263" t="s">
        <v>7835</v>
      </c>
      <c r="C1534" s="263" t="s">
        <v>7836</v>
      </c>
      <c r="D1534" s="263" t="s">
        <v>1150</v>
      </c>
      <c r="E1534" s="263" t="s">
        <v>1151</v>
      </c>
      <c r="F1534" s="263" t="s">
        <v>1152</v>
      </c>
      <c r="G1534" s="263" t="s">
        <v>1153</v>
      </c>
      <c r="H1534" s="263" t="s">
        <v>2239</v>
      </c>
      <c r="I1534" s="263" t="s">
        <v>2240</v>
      </c>
      <c r="J1534" s="263">
        <v>0.74719999999999998</v>
      </c>
      <c r="K1534" s="263" t="s">
        <v>7837</v>
      </c>
      <c r="L1534" s="263">
        <v>207180.31</v>
      </c>
      <c r="M1534" s="263">
        <v>158707.53</v>
      </c>
      <c r="N1534" s="263">
        <v>60493.99</v>
      </c>
      <c r="O1534" s="263">
        <v>251073.08</v>
      </c>
      <c r="P1534" s="263">
        <v>412545.55</v>
      </c>
      <c r="Q1534" s="263">
        <v>476521.62</v>
      </c>
      <c r="R1534" s="263">
        <v>1043231.76</v>
      </c>
      <c r="S1534" s="263">
        <v>1.753610961385603</v>
      </c>
      <c r="T1534" s="263">
        <v>0.13624145074633251</v>
      </c>
      <c r="U1534" s="263">
        <v>0.84097248178792006</v>
      </c>
      <c r="V1534" s="263">
        <v>0.26294646993361431</v>
      </c>
      <c r="W1534" s="263">
        <v>-1.9271589661746851</v>
      </c>
      <c r="X1534" s="263" t="s">
        <v>839</v>
      </c>
    </row>
    <row r="1535" spans="1:24">
      <c r="A1535" s="263" t="s">
        <v>7838</v>
      </c>
      <c r="B1535" s="263" t="s">
        <v>7839</v>
      </c>
      <c r="C1535" s="263" t="s">
        <v>7840</v>
      </c>
      <c r="D1535" s="263" t="s">
        <v>970</v>
      </c>
      <c r="E1535" s="263" t="s">
        <v>971</v>
      </c>
      <c r="F1535" s="263" t="s">
        <v>970</v>
      </c>
      <c r="G1535" s="263" t="s">
        <v>971</v>
      </c>
      <c r="H1535" s="263" t="s">
        <v>7841</v>
      </c>
      <c r="I1535" s="263" t="s">
        <v>2240</v>
      </c>
      <c r="J1535" s="263">
        <v>0.74550000000000005</v>
      </c>
      <c r="K1535" s="263" t="s">
        <v>7842</v>
      </c>
      <c r="L1535" s="263">
        <v>468875.23</v>
      </c>
      <c r="M1535" s="263">
        <v>750785.03</v>
      </c>
      <c r="N1535" s="263">
        <v>691876.41</v>
      </c>
      <c r="O1535" s="263">
        <v>667909.29</v>
      </c>
      <c r="P1535" s="263">
        <v>1331371.0900000001</v>
      </c>
      <c r="Q1535" s="263">
        <v>453497.22</v>
      </c>
      <c r="R1535" s="263">
        <v>689512.45</v>
      </c>
      <c r="S1535" s="263">
        <v>0.56299297404280224</v>
      </c>
      <c r="T1535" s="263">
        <v>0.56685846319235655</v>
      </c>
      <c r="U1535" s="263">
        <v>0.8672348907842985</v>
      </c>
      <c r="V1535" s="263">
        <v>0.78184590717557956</v>
      </c>
      <c r="W1535" s="263">
        <v>-0.35504379791669921</v>
      </c>
      <c r="X1535" s="263" t="s">
        <v>839</v>
      </c>
    </row>
    <row r="1536" spans="1:24">
      <c r="A1536" s="263" t="s">
        <v>7843</v>
      </c>
      <c r="B1536" s="263" t="s">
        <v>7844</v>
      </c>
      <c r="C1536" s="263" t="s">
        <v>7845</v>
      </c>
      <c r="D1536" s="263" t="s">
        <v>832</v>
      </c>
      <c r="E1536" s="263" t="s">
        <v>833</v>
      </c>
      <c r="F1536" s="263" t="s">
        <v>843</v>
      </c>
      <c r="G1536" s="263" t="s">
        <v>844</v>
      </c>
      <c r="H1536" s="263" t="s">
        <v>7846</v>
      </c>
      <c r="I1536" s="263" t="s">
        <v>2240</v>
      </c>
      <c r="J1536" s="263">
        <v>0.74539999999999995</v>
      </c>
      <c r="K1536" s="263" t="s">
        <v>7847</v>
      </c>
      <c r="L1536" s="263">
        <v>65678950.390000001</v>
      </c>
      <c r="M1536" s="263">
        <v>69154404.989999995</v>
      </c>
      <c r="N1536" s="263">
        <v>61061195.710000001</v>
      </c>
      <c r="O1536" s="263">
        <v>57606124.689999998</v>
      </c>
      <c r="P1536" s="263">
        <v>80879618.510000005</v>
      </c>
      <c r="Q1536" s="263">
        <v>68003056.560000002</v>
      </c>
      <c r="R1536" s="263">
        <v>60574215.469999999</v>
      </c>
      <c r="S1536" s="263">
        <v>0.97100245981489297</v>
      </c>
      <c r="T1536" s="263">
        <v>0.3978234585181214</v>
      </c>
      <c r="U1536" s="263">
        <v>0.84097248178792006</v>
      </c>
      <c r="V1536" s="263">
        <v>0.90770710070620342</v>
      </c>
      <c r="W1536" s="263">
        <v>-0.13970125169708311</v>
      </c>
      <c r="X1536" s="263" t="s">
        <v>839</v>
      </c>
    </row>
    <row r="1537" spans="1:24">
      <c r="A1537" s="263" t="s">
        <v>7848</v>
      </c>
      <c r="B1537" s="263" t="s">
        <v>7849</v>
      </c>
      <c r="C1537" s="263" t="s">
        <v>7850</v>
      </c>
      <c r="D1537" s="263" t="s">
        <v>875</v>
      </c>
      <c r="E1537" s="263" t="s">
        <v>876</v>
      </c>
      <c r="F1537" s="263" t="s">
        <v>1799</v>
      </c>
      <c r="G1537" s="263" t="s">
        <v>1800</v>
      </c>
      <c r="H1537" s="263" t="s">
        <v>3085</v>
      </c>
      <c r="I1537" s="263" t="s">
        <v>2240</v>
      </c>
      <c r="J1537" s="263">
        <v>0.74490000000000001</v>
      </c>
      <c r="K1537" s="263" t="s">
        <v>7851</v>
      </c>
      <c r="L1537" s="263">
        <v>192122021.88999999</v>
      </c>
      <c r="M1537" s="263">
        <v>224424574.38999999</v>
      </c>
      <c r="N1537" s="263">
        <v>217952366.44</v>
      </c>
      <c r="O1537" s="263">
        <v>6039679.4900000002</v>
      </c>
      <c r="P1537" s="263">
        <v>8696797.5500000007</v>
      </c>
      <c r="Q1537" s="263">
        <v>270950099.31999999</v>
      </c>
      <c r="R1537" s="263">
        <v>146342311.62</v>
      </c>
      <c r="S1537" s="263">
        <v>0.1888212347788365</v>
      </c>
      <c r="T1537" s="263">
        <v>0.85354673135325376</v>
      </c>
      <c r="U1537" s="263">
        <v>0.95904681955955406</v>
      </c>
      <c r="V1537" s="263">
        <v>1.1277374451817299</v>
      </c>
      <c r="W1537" s="263">
        <v>0.17343122498443991</v>
      </c>
      <c r="X1537" s="263" t="s">
        <v>839</v>
      </c>
    </row>
    <row r="1538" spans="1:24">
      <c r="A1538" s="263" t="s">
        <v>7852</v>
      </c>
      <c r="B1538" s="263" t="s">
        <v>7853</v>
      </c>
      <c r="C1538" s="263" t="s">
        <v>7854</v>
      </c>
      <c r="D1538" s="263" t="s">
        <v>911</v>
      </c>
      <c r="E1538" s="263" t="s">
        <v>912</v>
      </c>
      <c r="F1538" s="263" t="s">
        <v>1687</v>
      </c>
      <c r="G1538" s="263" t="s">
        <v>1688</v>
      </c>
      <c r="H1538" s="263" t="s">
        <v>7855</v>
      </c>
      <c r="I1538" s="263" t="s">
        <v>2240</v>
      </c>
      <c r="J1538" s="263">
        <v>0.74480000000000002</v>
      </c>
      <c r="K1538" s="263" t="s">
        <v>7856</v>
      </c>
      <c r="L1538" s="263">
        <v>70117887.359999999</v>
      </c>
      <c r="M1538" s="263">
        <v>64234714.829999998</v>
      </c>
      <c r="N1538" s="263">
        <v>42709902.740000002</v>
      </c>
      <c r="O1538" s="263">
        <v>60700176.609999999</v>
      </c>
      <c r="P1538" s="263">
        <v>77557151.799999997</v>
      </c>
      <c r="Q1538" s="263">
        <v>69160154.079999998</v>
      </c>
      <c r="R1538" s="263">
        <v>62949199.549999997</v>
      </c>
      <c r="S1538" s="263">
        <v>1.044189227910336</v>
      </c>
      <c r="T1538" s="263">
        <v>0.21080555143887911</v>
      </c>
      <c r="U1538" s="263">
        <v>0.84097248178792006</v>
      </c>
      <c r="V1538" s="263">
        <v>0.85050309199022356</v>
      </c>
      <c r="W1538" s="263">
        <v>-0.23361161409470041</v>
      </c>
      <c r="X1538" s="263" t="s">
        <v>839</v>
      </c>
    </row>
    <row r="1539" spans="1:24">
      <c r="A1539" s="263" t="s">
        <v>7857</v>
      </c>
      <c r="B1539" s="263" t="s">
        <v>7858</v>
      </c>
      <c r="C1539" s="263" t="s">
        <v>7859</v>
      </c>
      <c r="D1539" s="263" t="s">
        <v>875</v>
      </c>
      <c r="E1539" s="263" t="s">
        <v>876</v>
      </c>
      <c r="F1539" s="263" t="s">
        <v>877</v>
      </c>
      <c r="G1539" s="263" t="s">
        <v>878</v>
      </c>
      <c r="H1539" s="263" t="s">
        <v>2049</v>
      </c>
      <c r="I1539" s="263" t="s">
        <v>2240</v>
      </c>
      <c r="J1539" s="263">
        <v>0.74370000000000003</v>
      </c>
      <c r="K1539" s="263" t="s">
        <v>2050</v>
      </c>
      <c r="L1539" s="263">
        <v>7986156.9000000004</v>
      </c>
      <c r="M1539" s="263">
        <v>6751445.1299999999</v>
      </c>
      <c r="N1539" s="263">
        <v>7771349.7699999996</v>
      </c>
      <c r="O1539" s="263">
        <v>7765882.9400000004</v>
      </c>
      <c r="P1539" s="263">
        <v>2685077.13</v>
      </c>
      <c r="Q1539" s="263">
        <v>5392347.4299999997</v>
      </c>
      <c r="R1539" s="263">
        <v>6843725.1900000004</v>
      </c>
      <c r="S1539" s="263">
        <v>1.528419188263443</v>
      </c>
      <c r="T1539" s="263">
        <v>0.16133027721057899</v>
      </c>
      <c r="U1539" s="263">
        <v>0.84097248178792006</v>
      </c>
      <c r="V1539" s="263">
        <v>1.5217410478036391</v>
      </c>
      <c r="W1539" s="263">
        <v>0.60572287866127783</v>
      </c>
      <c r="X1539" s="263" t="s">
        <v>839</v>
      </c>
    </row>
    <row r="1540" spans="1:24">
      <c r="A1540" s="263" t="s">
        <v>7860</v>
      </c>
      <c r="B1540" s="263" t="s">
        <v>7861</v>
      </c>
      <c r="C1540" s="263" t="s">
        <v>7862</v>
      </c>
      <c r="D1540" s="263" t="s">
        <v>884</v>
      </c>
      <c r="E1540" s="263" t="s">
        <v>885</v>
      </c>
      <c r="F1540" s="263" t="s">
        <v>884</v>
      </c>
      <c r="G1540" s="263" t="s">
        <v>885</v>
      </c>
      <c r="H1540" s="263" t="s">
        <v>7863</v>
      </c>
      <c r="I1540" s="263" t="s">
        <v>2240</v>
      </c>
      <c r="J1540" s="263">
        <v>0.74370000000000003</v>
      </c>
      <c r="K1540" s="263" t="s">
        <v>7864</v>
      </c>
      <c r="L1540" s="263">
        <v>650992.73</v>
      </c>
      <c r="M1540" s="263">
        <v>941240.3</v>
      </c>
      <c r="N1540" s="263">
        <v>742471.52</v>
      </c>
      <c r="O1540" s="263">
        <v>656725.34</v>
      </c>
      <c r="P1540" s="263">
        <v>1157621.8400000001</v>
      </c>
      <c r="Q1540" s="263">
        <v>864450.15</v>
      </c>
      <c r="R1540" s="263">
        <v>696257.15</v>
      </c>
      <c r="S1540" s="263">
        <v>1.0493706813509569</v>
      </c>
      <c r="T1540" s="263">
        <v>0.37104469838989312</v>
      </c>
      <c r="U1540" s="263">
        <v>0.84097248178792006</v>
      </c>
      <c r="V1540" s="263">
        <v>0.82534980201109864</v>
      </c>
      <c r="W1540" s="263">
        <v>-0.27692239896053861</v>
      </c>
      <c r="X1540" s="263" t="s">
        <v>839</v>
      </c>
    </row>
    <row r="1541" spans="1:24">
      <c r="A1541" s="263" t="s">
        <v>7865</v>
      </c>
      <c r="B1541" s="263" t="s">
        <v>7866</v>
      </c>
      <c r="C1541" s="263" t="s">
        <v>7867</v>
      </c>
      <c r="D1541" s="263" t="s">
        <v>1150</v>
      </c>
      <c r="E1541" s="263" t="s">
        <v>1151</v>
      </c>
      <c r="F1541" s="263" t="s">
        <v>1150</v>
      </c>
      <c r="G1541" s="263" t="s">
        <v>1151</v>
      </c>
      <c r="H1541" s="263" t="s">
        <v>7868</v>
      </c>
      <c r="I1541" s="263" t="s">
        <v>2240</v>
      </c>
      <c r="J1541" s="263">
        <v>0.74360000000000004</v>
      </c>
      <c r="K1541" s="263" t="s">
        <v>7869</v>
      </c>
      <c r="L1541" s="263">
        <v>2875253.63</v>
      </c>
      <c r="M1541" s="263">
        <v>2134936.73</v>
      </c>
      <c r="N1541" s="263">
        <v>7613242.6699999999</v>
      </c>
      <c r="O1541" s="263">
        <v>4741575.25</v>
      </c>
      <c r="P1541" s="263">
        <v>4659586.72</v>
      </c>
      <c r="Q1541" s="263">
        <v>3131930.28</v>
      </c>
      <c r="R1541" s="263">
        <v>3069498.99</v>
      </c>
      <c r="S1541" s="263">
        <v>0.1577599775354232</v>
      </c>
      <c r="T1541" s="263">
        <v>0.61584003964470968</v>
      </c>
      <c r="U1541" s="263">
        <v>0.88287908241391377</v>
      </c>
      <c r="V1541" s="263">
        <v>1.1991287207376631</v>
      </c>
      <c r="W1541" s="263">
        <v>0.26198653348297002</v>
      </c>
      <c r="X1541" s="263" t="s">
        <v>839</v>
      </c>
    </row>
    <row r="1542" spans="1:24">
      <c r="A1542" s="263" t="s">
        <v>7870</v>
      </c>
      <c r="B1542" s="263" t="s">
        <v>7871</v>
      </c>
      <c r="C1542" s="263" t="s">
        <v>7872</v>
      </c>
      <c r="D1542" s="263" t="s">
        <v>1150</v>
      </c>
      <c r="E1542" s="263" t="s">
        <v>1151</v>
      </c>
      <c r="F1542" s="263" t="s">
        <v>1152</v>
      </c>
      <c r="G1542" s="263" t="s">
        <v>1153</v>
      </c>
      <c r="H1542" s="263" t="s">
        <v>1183</v>
      </c>
      <c r="I1542" s="263" t="s">
        <v>2240</v>
      </c>
      <c r="J1542" s="263">
        <v>0.7429</v>
      </c>
      <c r="K1542" s="263" t="s">
        <v>7873</v>
      </c>
      <c r="L1542" s="263">
        <v>14423997.529999999</v>
      </c>
      <c r="M1542" s="263">
        <v>11587535.289999999</v>
      </c>
      <c r="N1542" s="263">
        <v>19429167.550000001</v>
      </c>
      <c r="O1542" s="263">
        <v>20221122.390000001</v>
      </c>
      <c r="P1542" s="263">
        <v>12890405.85</v>
      </c>
      <c r="Q1542" s="263">
        <v>12971457.550000001</v>
      </c>
      <c r="R1542" s="263">
        <v>20829391.27</v>
      </c>
      <c r="S1542" s="263">
        <v>0.2604131568029458</v>
      </c>
      <c r="T1542" s="263">
        <v>0.81095545176845862</v>
      </c>
      <c r="U1542" s="263">
        <v>0.94244850383791134</v>
      </c>
      <c r="V1542" s="263">
        <v>1.0547235754973561</v>
      </c>
      <c r="W1542" s="263">
        <v>7.6864943469594119E-2</v>
      </c>
      <c r="X1542" s="263" t="s">
        <v>839</v>
      </c>
    </row>
    <row r="1543" spans="1:24">
      <c r="A1543" s="263" t="s">
        <v>7874</v>
      </c>
      <c r="B1543" s="263" t="s">
        <v>7875</v>
      </c>
      <c r="C1543" s="263" t="s">
        <v>7876</v>
      </c>
      <c r="D1543" s="263" t="s">
        <v>1150</v>
      </c>
      <c r="E1543" s="263" t="s">
        <v>1151</v>
      </c>
      <c r="F1543" s="263" t="s">
        <v>1150</v>
      </c>
      <c r="G1543" s="263" t="s">
        <v>1151</v>
      </c>
      <c r="H1543" s="263" t="s">
        <v>7868</v>
      </c>
      <c r="I1543" s="263" t="s">
        <v>2240</v>
      </c>
      <c r="J1543" s="263">
        <v>0.74239999999999995</v>
      </c>
      <c r="K1543" s="263" t="s">
        <v>7877</v>
      </c>
      <c r="L1543" s="263">
        <v>9237826.9000000004</v>
      </c>
      <c r="M1543" s="263">
        <v>4799922.3099999996</v>
      </c>
      <c r="N1543" s="263">
        <v>7728213.4699999997</v>
      </c>
      <c r="O1543" s="263">
        <v>7822580.46</v>
      </c>
      <c r="P1543" s="263">
        <v>8022464.9800000004</v>
      </c>
      <c r="Q1543" s="263">
        <v>7907064.9299999997</v>
      </c>
      <c r="R1543" s="263">
        <v>8470884.9800000004</v>
      </c>
      <c r="S1543" s="263">
        <v>0.65675058977636069</v>
      </c>
      <c r="T1543" s="263">
        <v>0.49055436906250421</v>
      </c>
      <c r="U1543" s="263">
        <v>0.84126491203261733</v>
      </c>
      <c r="V1543" s="263">
        <v>0.90946844367366408</v>
      </c>
      <c r="W1543" s="263">
        <v>-0.13690451412475951</v>
      </c>
      <c r="X1543" s="263" t="s">
        <v>839</v>
      </c>
    </row>
    <row r="1544" spans="1:24">
      <c r="A1544" s="263" t="s">
        <v>7878</v>
      </c>
      <c r="B1544" s="263" t="s">
        <v>7879</v>
      </c>
      <c r="C1544" s="263" t="s">
        <v>7880</v>
      </c>
      <c r="D1544" s="263" t="s">
        <v>866</v>
      </c>
      <c r="E1544" s="263" t="s">
        <v>867</v>
      </c>
      <c r="F1544" s="263" t="s">
        <v>868</v>
      </c>
      <c r="G1544" s="263" t="s">
        <v>869</v>
      </c>
      <c r="H1544" s="263" t="s">
        <v>7881</v>
      </c>
      <c r="I1544" s="263" t="s">
        <v>2240</v>
      </c>
      <c r="J1544" s="263">
        <v>0.74219999999999997</v>
      </c>
      <c r="K1544" s="263" t="s">
        <v>7882</v>
      </c>
      <c r="L1544" s="263">
        <v>107588144.8</v>
      </c>
      <c r="M1544" s="263">
        <v>119055005.39</v>
      </c>
      <c r="N1544" s="263">
        <v>113706152.97</v>
      </c>
      <c r="O1544" s="263">
        <v>102932480.36</v>
      </c>
      <c r="P1544" s="263">
        <v>93742534.599999994</v>
      </c>
      <c r="Q1544" s="263">
        <v>120100075.5</v>
      </c>
      <c r="R1544" s="263">
        <v>97374629.780000001</v>
      </c>
      <c r="S1544" s="263">
        <v>0.82473358055400148</v>
      </c>
      <c r="T1544" s="263">
        <v>0.49244460912003218</v>
      </c>
      <c r="U1544" s="263">
        <v>0.84126491203261733</v>
      </c>
      <c r="V1544" s="263">
        <v>1.0682613140846291</v>
      </c>
      <c r="W1544" s="263">
        <v>9.5264596857403253E-2</v>
      </c>
      <c r="X1544" s="263" t="s">
        <v>839</v>
      </c>
    </row>
    <row r="1545" spans="1:24">
      <c r="A1545" s="263" t="s">
        <v>7883</v>
      </c>
      <c r="B1545" s="263" t="s">
        <v>7884</v>
      </c>
      <c r="C1545" s="263" t="s">
        <v>7885</v>
      </c>
      <c r="D1545" s="263" t="s">
        <v>859</v>
      </c>
      <c r="E1545" s="263" t="s">
        <v>860</v>
      </c>
      <c r="F1545" s="263" t="s">
        <v>859</v>
      </c>
      <c r="G1545" s="263" t="s">
        <v>860</v>
      </c>
      <c r="H1545" s="263" t="s">
        <v>7886</v>
      </c>
      <c r="I1545" s="263" t="s">
        <v>2240</v>
      </c>
      <c r="J1545" s="263">
        <v>0.74209999999999998</v>
      </c>
      <c r="K1545" s="263" t="s">
        <v>7887</v>
      </c>
      <c r="L1545" s="263">
        <v>315407.40000000002</v>
      </c>
      <c r="M1545" s="263">
        <v>205180.86</v>
      </c>
      <c r="N1545" s="263">
        <v>377768.85</v>
      </c>
      <c r="O1545" s="263">
        <v>188501.29</v>
      </c>
      <c r="P1545" s="263">
        <v>112834.18</v>
      </c>
      <c r="Q1545" s="263">
        <v>1842796.66</v>
      </c>
      <c r="R1545" s="263">
        <v>286817.81</v>
      </c>
      <c r="S1545" s="263">
        <v>0.57651316839345579</v>
      </c>
      <c r="T1545" s="263">
        <v>0.47840226453269707</v>
      </c>
      <c r="U1545" s="263">
        <v>0.84126491203261733</v>
      </c>
      <c r="V1545" s="263">
        <v>0.36350611640538572</v>
      </c>
      <c r="W1545" s="263">
        <v>-1.4599484555472251</v>
      </c>
      <c r="X1545" s="263" t="s">
        <v>839</v>
      </c>
    </row>
    <row r="1546" spans="1:24">
      <c r="A1546" s="263" t="s">
        <v>7888</v>
      </c>
      <c r="B1546" s="263" t="s">
        <v>7889</v>
      </c>
      <c r="C1546" s="263" t="s">
        <v>7890</v>
      </c>
      <c r="D1546" s="263" t="s">
        <v>970</v>
      </c>
      <c r="E1546" s="263" t="s">
        <v>971</v>
      </c>
      <c r="F1546" s="263" t="s">
        <v>970</v>
      </c>
      <c r="G1546" s="263" t="s">
        <v>971</v>
      </c>
      <c r="H1546" s="263" t="s">
        <v>3192</v>
      </c>
      <c r="I1546" s="263" t="s">
        <v>2240</v>
      </c>
      <c r="J1546" s="263">
        <v>0.7419</v>
      </c>
      <c r="K1546" s="263" t="s">
        <v>7891</v>
      </c>
      <c r="L1546" s="263">
        <v>1715574.21</v>
      </c>
      <c r="M1546" s="263">
        <v>1969224.08</v>
      </c>
      <c r="N1546" s="263">
        <v>1014439.04</v>
      </c>
      <c r="O1546" s="263">
        <v>980135.98</v>
      </c>
      <c r="P1546" s="263">
        <v>1770567.44</v>
      </c>
      <c r="Q1546" s="263">
        <v>521975.38</v>
      </c>
      <c r="R1546" s="263">
        <v>1415174</v>
      </c>
      <c r="S1546" s="263">
        <v>0.62532084378064401</v>
      </c>
      <c r="T1546" s="263">
        <v>0.70363627082431068</v>
      </c>
      <c r="U1546" s="263">
        <v>0.91005080597195742</v>
      </c>
      <c r="V1546" s="263">
        <v>1.148828292258846</v>
      </c>
      <c r="W1546" s="263">
        <v>0.2001631840428626</v>
      </c>
      <c r="X1546" s="263" t="s">
        <v>839</v>
      </c>
    </row>
    <row r="1547" spans="1:24">
      <c r="A1547" s="263" t="s">
        <v>7892</v>
      </c>
      <c r="B1547" s="263" t="s">
        <v>7893</v>
      </c>
      <c r="C1547" s="263" t="s">
        <v>7894</v>
      </c>
      <c r="D1547" s="263" t="s">
        <v>970</v>
      </c>
      <c r="E1547" s="263" t="s">
        <v>971</v>
      </c>
      <c r="F1547" s="263" t="s">
        <v>970</v>
      </c>
      <c r="G1547" s="263" t="s">
        <v>971</v>
      </c>
      <c r="H1547" s="263" t="s">
        <v>7895</v>
      </c>
      <c r="I1547" s="263" t="s">
        <v>2240</v>
      </c>
      <c r="J1547" s="263">
        <v>0.74180000000000001</v>
      </c>
      <c r="K1547" s="263" t="s">
        <v>7896</v>
      </c>
      <c r="L1547" s="263">
        <v>873190.67</v>
      </c>
      <c r="M1547" s="263">
        <v>1378959.8</v>
      </c>
      <c r="N1547" s="263">
        <v>1597287.75</v>
      </c>
      <c r="O1547" s="263">
        <v>1289861.56</v>
      </c>
      <c r="P1547" s="263">
        <v>2801840.52</v>
      </c>
      <c r="Q1547" s="263">
        <v>5426639.2300000004</v>
      </c>
      <c r="R1547" s="263">
        <v>246954.85</v>
      </c>
      <c r="S1547" s="263">
        <v>0.35715896312282791</v>
      </c>
      <c r="T1547" s="263">
        <v>0.41133734247310921</v>
      </c>
      <c r="U1547" s="263">
        <v>0.84097248178792006</v>
      </c>
      <c r="V1547" s="263">
        <v>0.45478196893879641</v>
      </c>
      <c r="W1547" s="263">
        <v>-1.1367530390702569</v>
      </c>
      <c r="X1547" s="263" t="s">
        <v>839</v>
      </c>
    </row>
    <row r="1548" spans="1:24">
      <c r="A1548" s="263" t="s">
        <v>7897</v>
      </c>
      <c r="B1548" s="263" t="s">
        <v>7898</v>
      </c>
      <c r="C1548" s="263" t="s">
        <v>7899</v>
      </c>
      <c r="D1548" s="263" t="s">
        <v>1150</v>
      </c>
      <c r="E1548" s="263" t="s">
        <v>1151</v>
      </c>
      <c r="F1548" s="263" t="s">
        <v>1150</v>
      </c>
      <c r="G1548" s="263" t="s">
        <v>1151</v>
      </c>
      <c r="H1548" s="263" t="s">
        <v>7900</v>
      </c>
      <c r="I1548" s="263" t="s">
        <v>2240</v>
      </c>
      <c r="J1548" s="263">
        <v>0.74109999999999998</v>
      </c>
      <c r="K1548" s="263" t="s">
        <v>7901</v>
      </c>
      <c r="L1548" s="263">
        <v>3134796.71</v>
      </c>
      <c r="M1548" s="263">
        <v>3027170.31</v>
      </c>
      <c r="N1548" s="263">
        <v>3899171.65</v>
      </c>
      <c r="O1548" s="263">
        <v>4649363.3600000003</v>
      </c>
      <c r="P1548" s="263">
        <v>3352104.34</v>
      </c>
      <c r="Q1548" s="263">
        <v>4045104.57</v>
      </c>
      <c r="R1548" s="263">
        <v>4326986.41</v>
      </c>
      <c r="S1548" s="263">
        <v>0.55659038592279231</v>
      </c>
      <c r="T1548" s="263">
        <v>0.64877144235257034</v>
      </c>
      <c r="U1548" s="263">
        <v>0.89256220227849559</v>
      </c>
      <c r="V1548" s="263">
        <v>0.94103486178529494</v>
      </c>
      <c r="W1548" s="263">
        <v>-8.7679924544462509E-2</v>
      </c>
      <c r="X1548" s="263" t="s">
        <v>839</v>
      </c>
    </row>
    <row r="1549" spans="1:24">
      <c r="A1549" s="263" t="s">
        <v>7902</v>
      </c>
      <c r="B1549" s="263" t="s">
        <v>7903</v>
      </c>
      <c r="C1549" s="263" t="s">
        <v>7904</v>
      </c>
      <c r="D1549" s="263" t="s">
        <v>875</v>
      </c>
      <c r="E1549" s="263" t="s">
        <v>876</v>
      </c>
      <c r="F1549" s="263" t="s">
        <v>911</v>
      </c>
      <c r="G1549" s="263" t="s">
        <v>912</v>
      </c>
      <c r="H1549" s="263" t="s">
        <v>6992</v>
      </c>
      <c r="I1549" s="263" t="s">
        <v>2240</v>
      </c>
      <c r="J1549" s="263">
        <v>0.73960000000000004</v>
      </c>
      <c r="K1549" s="263" t="s">
        <v>7905</v>
      </c>
      <c r="L1549" s="263">
        <v>2451.98</v>
      </c>
      <c r="M1549" s="263">
        <v>1142.2</v>
      </c>
      <c r="N1549" s="263">
        <v>3323.09</v>
      </c>
      <c r="O1549" s="263">
        <v>2668.47</v>
      </c>
      <c r="P1549" s="263">
        <v>3057.98</v>
      </c>
      <c r="Q1549" s="263">
        <v>676.69</v>
      </c>
      <c r="R1549" s="263">
        <v>5100.2299999999996</v>
      </c>
      <c r="S1549" s="263">
        <v>7.5317131925694697E-2</v>
      </c>
      <c r="T1549" s="263">
        <v>0.71798571402012601</v>
      </c>
      <c r="U1549" s="263">
        <v>0.91350976006508211</v>
      </c>
      <c r="V1549" s="263">
        <v>0.81373926133855501</v>
      </c>
      <c r="W1549" s="263">
        <v>-0.29736149527678518</v>
      </c>
      <c r="X1549" s="263" t="s">
        <v>839</v>
      </c>
    </row>
    <row r="1550" spans="1:24">
      <c r="A1550" s="263" t="s">
        <v>7906</v>
      </c>
      <c r="B1550" s="263" t="s">
        <v>7907</v>
      </c>
      <c r="C1550" s="263" t="s">
        <v>7908</v>
      </c>
      <c r="D1550" s="263" t="s">
        <v>1035</v>
      </c>
      <c r="E1550" s="263" t="s">
        <v>1036</v>
      </c>
      <c r="F1550" s="263" t="s">
        <v>1035</v>
      </c>
      <c r="G1550" s="263" t="s">
        <v>1036</v>
      </c>
      <c r="H1550" s="263" t="s">
        <v>7713</v>
      </c>
      <c r="I1550" s="263" t="s">
        <v>2240</v>
      </c>
      <c r="J1550" s="263">
        <v>0.73919999999999997</v>
      </c>
      <c r="K1550" s="263" t="s">
        <v>7909</v>
      </c>
      <c r="L1550" s="263">
        <v>5310732.66</v>
      </c>
      <c r="M1550" s="263">
        <v>2907671.58</v>
      </c>
      <c r="N1550" s="263">
        <v>4261120.62</v>
      </c>
      <c r="O1550" s="263">
        <v>3201313.15</v>
      </c>
      <c r="P1550" s="263">
        <v>2544788.66</v>
      </c>
      <c r="Q1550" s="263">
        <v>3960558.45</v>
      </c>
      <c r="R1550" s="263">
        <v>3583701.86</v>
      </c>
      <c r="S1550" s="263">
        <v>0.72736116732813316</v>
      </c>
      <c r="T1550" s="263">
        <v>0.45721860127252612</v>
      </c>
      <c r="U1550" s="263">
        <v>0.84126491203261733</v>
      </c>
      <c r="V1550" s="263">
        <v>1.165682567551261</v>
      </c>
      <c r="W1550" s="263">
        <v>0.22117497501497699</v>
      </c>
      <c r="X1550" s="263" t="s">
        <v>839</v>
      </c>
    </row>
    <row r="1551" spans="1:24">
      <c r="A1551" s="263" t="s">
        <v>7910</v>
      </c>
      <c r="B1551" s="263" t="s">
        <v>7911</v>
      </c>
      <c r="C1551" s="263" t="s">
        <v>7912</v>
      </c>
      <c r="D1551" s="263" t="s">
        <v>1150</v>
      </c>
      <c r="E1551" s="263" t="s">
        <v>1151</v>
      </c>
      <c r="F1551" s="263" t="s">
        <v>1152</v>
      </c>
      <c r="G1551" s="263" t="s">
        <v>1153</v>
      </c>
      <c r="H1551" s="263" t="s">
        <v>7913</v>
      </c>
      <c r="I1551" s="263" t="s">
        <v>2240</v>
      </c>
      <c r="J1551" s="263">
        <v>0.73870000000000002</v>
      </c>
      <c r="K1551" s="263" t="s">
        <v>7914</v>
      </c>
      <c r="L1551" s="263">
        <v>1014022.05</v>
      </c>
      <c r="M1551" s="263">
        <v>1005624.24</v>
      </c>
      <c r="N1551" s="263">
        <v>1513456.93</v>
      </c>
      <c r="O1551" s="263">
        <v>1310554.8</v>
      </c>
      <c r="P1551" s="263">
        <v>1599783.86</v>
      </c>
      <c r="Q1551" s="263">
        <v>1512684.52</v>
      </c>
      <c r="R1551" s="263">
        <v>3493196.42</v>
      </c>
      <c r="S1551" s="263">
        <v>1.502927175386878</v>
      </c>
      <c r="T1551" s="263">
        <v>0.26270112706042259</v>
      </c>
      <c r="U1551" s="263">
        <v>0.84097248178792006</v>
      </c>
      <c r="V1551" s="263">
        <v>0.54994366577607745</v>
      </c>
      <c r="W1551" s="263">
        <v>-0.86264425310098058</v>
      </c>
      <c r="X1551" s="263" t="s">
        <v>839</v>
      </c>
    </row>
    <row r="1552" spans="1:24">
      <c r="A1552" s="263" t="s">
        <v>7915</v>
      </c>
      <c r="B1552" s="263" t="s">
        <v>7916</v>
      </c>
      <c r="C1552" s="263" t="s">
        <v>7917</v>
      </c>
      <c r="D1552" s="263" t="s">
        <v>859</v>
      </c>
      <c r="E1552" s="263" t="s">
        <v>860</v>
      </c>
      <c r="F1552" s="263" t="s">
        <v>859</v>
      </c>
      <c r="G1552" s="263" t="s">
        <v>860</v>
      </c>
      <c r="H1552" s="263" t="s">
        <v>7918</v>
      </c>
      <c r="I1552" s="263" t="s">
        <v>2240</v>
      </c>
      <c r="J1552" s="263">
        <v>0.73650000000000004</v>
      </c>
      <c r="K1552" s="263" t="s">
        <v>7919</v>
      </c>
      <c r="L1552" s="263">
        <v>2972895.04</v>
      </c>
      <c r="M1552" s="263">
        <v>1690188.55</v>
      </c>
      <c r="N1552" s="263">
        <v>1566900.23</v>
      </c>
      <c r="O1552" s="263">
        <v>2172573.1</v>
      </c>
      <c r="P1552" s="263">
        <v>3310876.43</v>
      </c>
      <c r="Q1552" s="263">
        <v>1884599.63</v>
      </c>
      <c r="R1552" s="263">
        <v>2160267.06</v>
      </c>
      <c r="S1552" s="263">
        <v>0.6068736991969319</v>
      </c>
      <c r="T1552" s="263">
        <v>0.55177374482092134</v>
      </c>
      <c r="U1552" s="263">
        <v>0.86227618108779291</v>
      </c>
      <c r="V1552" s="263">
        <v>0.85673433495323037</v>
      </c>
      <c r="W1552" s="263">
        <v>-0.2230801870071128</v>
      </c>
      <c r="X1552" s="263" t="s">
        <v>839</v>
      </c>
    </row>
    <row r="1553" spans="1:24">
      <c r="A1553" s="263" t="s">
        <v>7920</v>
      </c>
      <c r="B1553" s="263" t="s">
        <v>7921</v>
      </c>
      <c r="C1553" s="263" t="s">
        <v>7922</v>
      </c>
      <c r="D1553" s="263" t="s">
        <v>832</v>
      </c>
      <c r="E1553" s="263" t="s">
        <v>833</v>
      </c>
      <c r="F1553" s="263" t="s">
        <v>834</v>
      </c>
      <c r="G1553" s="263" t="s">
        <v>835</v>
      </c>
      <c r="H1553" s="263" t="s">
        <v>1394</v>
      </c>
      <c r="I1553" s="263" t="s">
        <v>2240</v>
      </c>
      <c r="J1553" s="263">
        <v>0.73580000000000001</v>
      </c>
      <c r="K1553" s="263" t="s">
        <v>7923</v>
      </c>
      <c r="L1553" s="263">
        <v>11854547.800000001</v>
      </c>
      <c r="M1553" s="263">
        <v>6707835.0300000003</v>
      </c>
      <c r="N1553" s="263">
        <v>7908848.25</v>
      </c>
      <c r="O1553" s="263">
        <v>4516416.43</v>
      </c>
      <c r="P1553" s="263">
        <v>7561978.54</v>
      </c>
      <c r="Q1553" s="263">
        <v>6100017.3799999999</v>
      </c>
      <c r="R1553" s="263">
        <v>6176010.0599999996</v>
      </c>
      <c r="S1553" s="263">
        <v>0.49153913022921819</v>
      </c>
      <c r="T1553" s="263">
        <v>0.52467681512171893</v>
      </c>
      <c r="U1553" s="263">
        <v>0.85640605652560875</v>
      </c>
      <c r="V1553" s="263">
        <v>1.17152579023973</v>
      </c>
      <c r="W1553" s="263">
        <v>0.2283887143729757</v>
      </c>
      <c r="X1553" s="263" t="s">
        <v>839</v>
      </c>
    </row>
    <row r="1554" spans="1:24">
      <c r="A1554" s="263" t="s">
        <v>7924</v>
      </c>
      <c r="B1554" s="263" t="s">
        <v>7925</v>
      </c>
      <c r="C1554" s="263" t="s">
        <v>7926</v>
      </c>
      <c r="D1554" s="263" t="s">
        <v>1150</v>
      </c>
      <c r="E1554" s="263" t="s">
        <v>1151</v>
      </c>
      <c r="F1554" s="263" t="s">
        <v>1150</v>
      </c>
      <c r="G1554" s="263" t="s">
        <v>1151</v>
      </c>
      <c r="H1554" s="263" t="s">
        <v>7927</v>
      </c>
      <c r="I1554" s="263" t="s">
        <v>2240</v>
      </c>
      <c r="J1554" s="263">
        <v>0.73519999999999996</v>
      </c>
      <c r="K1554" s="263" t="s">
        <v>7928</v>
      </c>
      <c r="L1554" s="263">
        <v>4617429.91</v>
      </c>
      <c r="M1554" s="263">
        <v>2322844.2599999998</v>
      </c>
      <c r="N1554" s="263">
        <v>3611106.44</v>
      </c>
      <c r="O1554" s="263">
        <v>7128038.9699999997</v>
      </c>
      <c r="P1554" s="263">
        <v>6365982.4000000004</v>
      </c>
      <c r="Q1554" s="263">
        <v>3536061.26</v>
      </c>
      <c r="R1554" s="263">
        <v>2523078.16</v>
      </c>
      <c r="S1554" s="263">
        <v>0.12808937868622181</v>
      </c>
      <c r="T1554" s="263">
        <v>0.86410332739327189</v>
      </c>
      <c r="U1554" s="263">
        <v>0.95993356898714577</v>
      </c>
      <c r="V1554" s="263">
        <v>1.0671577210339169</v>
      </c>
      <c r="W1554" s="263">
        <v>9.3773415654103756E-2</v>
      </c>
      <c r="X1554" s="263" t="s">
        <v>839</v>
      </c>
    </row>
    <row r="1555" spans="1:24">
      <c r="A1555" s="263" t="s">
        <v>7929</v>
      </c>
      <c r="B1555" s="263" t="s">
        <v>7930</v>
      </c>
      <c r="C1555" s="263" t="s">
        <v>7931</v>
      </c>
      <c r="D1555" s="263" t="s">
        <v>875</v>
      </c>
      <c r="E1555" s="263" t="s">
        <v>876</v>
      </c>
      <c r="F1555" s="263" t="s">
        <v>1492</v>
      </c>
      <c r="G1555" s="263" t="s">
        <v>1493</v>
      </c>
      <c r="H1555" s="263" t="s">
        <v>4321</v>
      </c>
      <c r="I1555" s="263" t="s">
        <v>2240</v>
      </c>
      <c r="J1555" s="263">
        <v>0.73509999999999998</v>
      </c>
      <c r="K1555" s="263" t="s">
        <v>7932</v>
      </c>
      <c r="L1555" s="263">
        <v>25562515.300000001</v>
      </c>
      <c r="M1555" s="263">
        <v>13036413.960000001</v>
      </c>
      <c r="N1555" s="263">
        <v>23966124.210000001</v>
      </c>
      <c r="O1555" s="263">
        <v>31622270.989999998</v>
      </c>
      <c r="P1555" s="263">
        <v>23610227.91</v>
      </c>
      <c r="Q1555" s="263">
        <v>28195390.280000001</v>
      </c>
      <c r="R1555" s="263">
        <v>18533032.289999999</v>
      </c>
      <c r="S1555" s="263">
        <v>0.1652975584839122</v>
      </c>
      <c r="T1555" s="263">
        <v>0.9840078910246961</v>
      </c>
      <c r="U1555" s="263">
        <v>0.99243983524941504</v>
      </c>
      <c r="V1555" s="263">
        <v>1.004291280298103</v>
      </c>
      <c r="W1555" s="263">
        <v>6.1777630088456952E-3</v>
      </c>
      <c r="X1555" s="263" t="s">
        <v>839</v>
      </c>
    </row>
    <row r="1556" spans="1:24">
      <c r="A1556" s="263" t="s">
        <v>7933</v>
      </c>
      <c r="B1556" s="263" t="s">
        <v>7934</v>
      </c>
      <c r="C1556" s="263" t="s">
        <v>7935</v>
      </c>
      <c r="D1556" s="263" t="s">
        <v>911</v>
      </c>
      <c r="E1556" s="263" t="s">
        <v>912</v>
      </c>
      <c r="F1556" s="263" t="s">
        <v>1687</v>
      </c>
      <c r="G1556" s="263" t="s">
        <v>1688</v>
      </c>
      <c r="H1556" s="263" t="s">
        <v>7936</v>
      </c>
      <c r="I1556" s="263" t="s">
        <v>2240</v>
      </c>
      <c r="J1556" s="263">
        <v>0.73450000000000004</v>
      </c>
      <c r="K1556" s="263" t="s">
        <v>7937</v>
      </c>
      <c r="L1556" s="263">
        <v>3598180.43</v>
      </c>
      <c r="M1556" s="263">
        <v>2892209.27</v>
      </c>
      <c r="N1556" s="263">
        <v>2889871.58</v>
      </c>
      <c r="O1556" s="263">
        <v>2166991.14</v>
      </c>
      <c r="P1556" s="263">
        <v>4162289.2</v>
      </c>
      <c r="Q1556" s="263">
        <v>2046591.25</v>
      </c>
      <c r="R1556" s="263">
        <v>3943813.35</v>
      </c>
      <c r="S1556" s="263">
        <v>0.45226655624697232</v>
      </c>
      <c r="T1556" s="263">
        <v>0.54964416997338106</v>
      </c>
      <c r="U1556" s="263">
        <v>0.86227618108779291</v>
      </c>
      <c r="V1556" s="263">
        <v>0.85301886234370627</v>
      </c>
      <c r="W1556" s="263">
        <v>-0.2293504514576849</v>
      </c>
      <c r="X1556" s="263" t="s">
        <v>839</v>
      </c>
    </row>
    <row r="1557" spans="1:24">
      <c r="A1557" s="263" t="s">
        <v>7938</v>
      </c>
      <c r="B1557" s="263" t="s">
        <v>7939</v>
      </c>
      <c r="C1557" s="263" t="s">
        <v>7940</v>
      </c>
      <c r="D1557" s="263" t="s">
        <v>1035</v>
      </c>
      <c r="E1557" s="263" t="s">
        <v>1036</v>
      </c>
      <c r="F1557" s="263" t="s">
        <v>1035</v>
      </c>
      <c r="G1557" s="263" t="s">
        <v>1036</v>
      </c>
      <c r="H1557" s="263" t="s">
        <v>7941</v>
      </c>
      <c r="I1557" s="263" t="s">
        <v>2240</v>
      </c>
      <c r="J1557" s="263">
        <v>0.73419999999999996</v>
      </c>
      <c r="K1557" s="263" t="s">
        <v>7942</v>
      </c>
      <c r="L1557" s="263">
        <v>1840116.81</v>
      </c>
      <c r="M1557" s="263">
        <v>944261.73</v>
      </c>
      <c r="N1557" s="263">
        <v>1181042.72</v>
      </c>
      <c r="O1557" s="263">
        <v>1751186.72</v>
      </c>
      <c r="P1557" s="263">
        <v>969378.14</v>
      </c>
      <c r="Q1557" s="263">
        <v>821312.68</v>
      </c>
      <c r="R1557" s="263">
        <v>1791064.6</v>
      </c>
      <c r="S1557" s="263">
        <v>0.77167133980354718</v>
      </c>
      <c r="T1557" s="263">
        <v>0.56220622931158837</v>
      </c>
      <c r="U1557" s="263">
        <v>0.86358766954471644</v>
      </c>
      <c r="V1557" s="263">
        <v>1.197026452744224</v>
      </c>
      <c r="W1557" s="263">
        <v>0.25945503433757883</v>
      </c>
      <c r="X1557" s="263" t="s">
        <v>839</v>
      </c>
    </row>
    <row r="1558" spans="1:24">
      <c r="A1558" s="263" t="s">
        <v>7943</v>
      </c>
      <c r="B1558" s="263" t="s">
        <v>7944</v>
      </c>
      <c r="C1558" s="263" t="s">
        <v>7944</v>
      </c>
      <c r="D1558" s="263" t="s">
        <v>850</v>
      </c>
      <c r="E1558" s="263" t="s">
        <v>851</v>
      </c>
      <c r="F1558" s="263" t="s">
        <v>1042</v>
      </c>
      <c r="G1558" s="263" t="s">
        <v>1043</v>
      </c>
      <c r="H1558" s="263" t="s">
        <v>7945</v>
      </c>
      <c r="I1558" s="263" t="s">
        <v>2240</v>
      </c>
      <c r="J1558" s="263">
        <v>0.73380000000000001</v>
      </c>
      <c r="K1558" s="263" t="s">
        <v>7946</v>
      </c>
      <c r="L1558" s="263">
        <v>7558406.1200000001</v>
      </c>
      <c r="M1558" s="263">
        <v>2403902.23</v>
      </c>
      <c r="N1558" s="263">
        <v>750561.03</v>
      </c>
      <c r="O1558" s="263">
        <v>430454.31</v>
      </c>
      <c r="P1558" s="263">
        <v>1626922.48</v>
      </c>
      <c r="Q1558" s="263">
        <v>2225695.83</v>
      </c>
      <c r="R1558" s="263">
        <v>2063240.16</v>
      </c>
      <c r="S1558" s="263">
        <v>0.1946532421671385</v>
      </c>
      <c r="T1558" s="263">
        <v>0.65650603754929593</v>
      </c>
      <c r="U1558" s="263">
        <v>0.89324209485400574</v>
      </c>
      <c r="V1558" s="263">
        <v>1.412726962600916</v>
      </c>
      <c r="W1558" s="263">
        <v>0.49848266329067697</v>
      </c>
      <c r="X1558" s="263" t="s">
        <v>839</v>
      </c>
    </row>
    <row r="1559" spans="1:24">
      <c r="A1559" s="263" t="s">
        <v>7947</v>
      </c>
      <c r="B1559" s="263" t="s">
        <v>7948</v>
      </c>
      <c r="C1559" s="263" t="s">
        <v>7949</v>
      </c>
      <c r="D1559" s="263" t="s">
        <v>1526</v>
      </c>
      <c r="E1559" s="263" t="s">
        <v>1527</v>
      </c>
      <c r="F1559" s="263" t="s">
        <v>1528</v>
      </c>
      <c r="G1559" s="263" t="s">
        <v>1529</v>
      </c>
      <c r="H1559" s="263" t="s">
        <v>7950</v>
      </c>
      <c r="I1559" s="263" t="s">
        <v>2240</v>
      </c>
      <c r="J1559" s="263">
        <v>0.73360000000000003</v>
      </c>
      <c r="K1559" s="263" t="s">
        <v>7951</v>
      </c>
      <c r="L1559" s="263">
        <v>818279.83</v>
      </c>
      <c r="M1559" s="263">
        <v>1575347.2</v>
      </c>
      <c r="N1559" s="263">
        <v>1054605.3600000001</v>
      </c>
      <c r="O1559" s="263">
        <v>869685.03</v>
      </c>
      <c r="P1559" s="263">
        <v>905914.29</v>
      </c>
      <c r="Q1559" s="263">
        <v>844709.6</v>
      </c>
      <c r="R1559" s="263">
        <v>1943430.21</v>
      </c>
      <c r="S1559" s="263">
        <v>0.26991474938199739</v>
      </c>
      <c r="T1559" s="263">
        <v>0.72748662066716663</v>
      </c>
      <c r="U1559" s="263">
        <v>0.91774035640434626</v>
      </c>
      <c r="V1559" s="263">
        <v>0.87666232744127914</v>
      </c>
      <c r="W1559" s="263">
        <v>-0.1899068421097849</v>
      </c>
      <c r="X1559" s="263" t="s">
        <v>839</v>
      </c>
    </row>
    <row r="1560" spans="1:24">
      <c r="A1560" s="263" t="s">
        <v>7952</v>
      </c>
      <c r="B1560" s="263" t="s">
        <v>7953</v>
      </c>
      <c r="C1560" s="263" t="s">
        <v>7954</v>
      </c>
      <c r="D1560" s="263" t="s">
        <v>2764</v>
      </c>
      <c r="E1560" s="263" t="s">
        <v>2765</v>
      </c>
      <c r="F1560" s="263" t="s">
        <v>2766</v>
      </c>
      <c r="G1560" s="263" t="s">
        <v>2765</v>
      </c>
      <c r="H1560" s="263" t="s">
        <v>7955</v>
      </c>
      <c r="I1560" s="263" t="s">
        <v>2240</v>
      </c>
      <c r="J1560" s="263">
        <v>0.73350000000000004</v>
      </c>
      <c r="K1560" s="263" t="s">
        <v>7956</v>
      </c>
      <c r="L1560" s="263">
        <v>1509979.18</v>
      </c>
      <c r="M1560" s="263">
        <v>2091124.31</v>
      </c>
      <c r="N1560" s="263">
        <v>1110107.01</v>
      </c>
      <c r="O1560" s="263">
        <v>1356953.18</v>
      </c>
      <c r="P1560" s="263">
        <v>5928162.5</v>
      </c>
      <c r="Q1560" s="263">
        <v>4014406.66</v>
      </c>
      <c r="R1560" s="263">
        <v>1293981.49</v>
      </c>
      <c r="S1560" s="263">
        <v>1.437698136498446</v>
      </c>
      <c r="T1560" s="263">
        <v>0.23740225305757631</v>
      </c>
      <c r="U1560" s="263">
        <v>0.84097248178792006</v>
      </c>
      <c r="V1560" s="263">
        <v>0.40502845595236109</v>
      </c>
      <c r="W1560" s="263">
        <v>-1.3039048243735849</v>
      </c>
      <c r="X1560" s="263" t="s">
        <v>839</v>
      </c>
    </row>
    <row r="1561" spans="1:24">
      <c r="A1561" s="263" t="s">
        <v>7957</v>
      </c>
      <c r="B1561" s="263" t="s">
        <v>7958</v>
      </c>
      <c r="C1561" s="263" t="s">
        <v>7959</v>
      </c>
      <c r="D1561" s="263" t="s">
        <v>1526</v>
      </c>
      <c r="E1561" s="263" t="s">
        <v>1527</v>
      </c>
      <c r="F1561" s="263" t="s">
        <v>1652</v>
      </c>
      <c r="G1561" s="263" t="s">
        <v>1653</v>
      </c>
      <c r="H1561" s="263" t="s">
        <v>7960</v>
      </c>
      <c r="I1561" s="263" t="s">
        <v>2240</v>
      </c>
      <c r="J1561" s="263">
        <v>0.73350000000000004</v>
      </c>
      <c r="K1561" s="263" t="s">
        <v>7961</v>
      </c>
      <c r="L1561" s="263">
        <v>4894665.68</v>
      </c>
      <c r="M1561" s="263">
        <v>3131204.84</v>
      </c>
      <c r="N1561" s="263">
        <v>3005386.5</v>
      </c>
      <c r="O1561" s="263">
        <v>2557296.0699999998</v>
      </c>
      <c r="P1561" s="263">
        <v>5595735.6399999997</v>
      </c>
      <c r="Q1561" s="263">
        <v>17142046.260000002</v>
      </c>
      <c r="R1561" s="263">
        <v>3166555.23</v>
      </c>
      <c r="S1561" s="263">
        <v>1.315646159846156</v>
      </c>
      <c r="T1561" s="263">
        <v>0.34809200100286802</v>
      </c>
      <c r="U1561" s="263">
        <v>0.84097248178792006</v>
      </c>
      <c r="V1561" s="263">
        <v>0.39342503791371869</v>
      </c>
      <c r="W1561" s="263">
        <v>-1.3458393199742451</v>
      </c>
      <c r="X1561" s="263" t="s">
        <v>839</v>
      </c>
    </row>
    <row r="1562" spans="1:24">
      <c r="A1562" s="263" t="s">
        <v>7962</v>
      </c>
      <c r="B1562" s="263" t="s">
        <v>7963</v>
      </c>
      <c r="C1562" s="263" t="s">
        <v>7964</v>
      </c>
      <c r="D1562" s="263" t="s">
        <v>1150</v>
      </c>
      <c r="E1562" s="263" t="s">
        <v>1151</v>
      </c>
      <c r="F1562" s="263" t="s">
        <v>1150</v>
      </c>
      <c r="G1562" s="263" t="s">
        <v>1151</v>
      </c>
      <c r="H1562" s="263" t="s">
        <v>7965</v>
      </c>
      <c r="I1562" s="263" t="s">
        <v>2240</v>
      </c>
      <c r="J1562" s="263">
        <v>0.73340000000000005</v>
      </c>
      <c r="K1562" s="263" t="s">
        <v>7966</v>
      </c>
      <c r="L1562" s="263">
        <v>378036.58</v>
      </c>
      <c r="M1562" s="263">
        <v>733257.55</v>
      </c>
      <c r="N1562" s="263">
        <v>4044243.06</v>
      </c>
      <c r="O1562" s="263">
        <v>3810432.57</v>
      </c>
      <c r="P1562" s="263">
        <v>899066.99</v>
      </c>
      <c r="Q1562" s="263">
        <v>1083910.76</v>
      </c>
      <c r="R1562" s="263">
        <v>2084838.81</v>
      </c>
      <c r="S1562" s="263">
        <v>9.2051051390880129E-2</v>
      </c>
      <c r="T1562" s="263">
        <v>0.44657314001833109</v>
      </c>
      <c r="U1562" s="263">
        <v>0.84126491203261733</v>
      </c>
      <c r="V1562" s="263">
        <v>1.6530925671830199</v>
      </c>
      <c r="W1562" s="263">
        <v>0.72516751257745615</v>
      </c>
      <c r="X1562" s="263" t="s">
        <v>839</v>
      </c>
    </row>
    <row r="1563" spans="1:24">
      <c r="A1563" s="263" t="s">
        <v>7967</v>
      </c>
      <c r="B1563" s="263" t="s">
        <v>7968</v>
      </c>
      <c r="C1563" s="263" t="s">
        <v>7969</v>
      </c>
      <c r="D1563" s="263" t="s">
        <v>970</v>
      </c>
      <c r="E1563" s="263" t="s">
        <v>971</v>
      </c>
      <c r="F1563" s="263" t="s">
        <v>970</v>
      </c>
      <c r="G1563" s="263" t="s">
        <v>971</v>
      </c>
      <c r="H1563" s="263" t="s">
        <v>7970</v>
      </c>
      <c r="I1563" s="263" t="s">
        <v>2240</v>
      </c>
      <c r="J1563" s="263">
        <v>0.73299999999999998</v>
      </c>
      <c r="K1563" s="263" t="s">
        <v>7971</v>
      </c>
      <c r="L1563" s="263">
        <v>7253460.6100000003</v>
      </c>
      <c r="M1563" s="263">
        <v>5236819.6500000004</v>
      </c>
      <c r="N1563" s="263">
        <v>7087622.0099999998</v>
      </c>
      <c r="O1563" s="263">
        <v>5200387.47</v>
      </c>
      <c r="P1563" s="263">
        <v>2777664.02</v>
      </c>
      <c r="Q1563" s="263">
        <v>4178992.74</v>
      </c>
      <c r="R1563" s="263">
        <v>5532490.46</v>
      </c>
      <c r="S1563" s="263">
        <v>1.5741266943225349</v>
      </c>
      <c r="T1563" s="263">
        <v>0.10802585915099611</v>
      </c>
      <c r="U1563" s="263">
        <v>0.84097248178792006</v>
      </c>
      <c r="V1563" s="263">
        <v>1.4879892900325671</v>
      </c>
      <c r="W1563" s="263">
        <v>0.57336414252624679</v>
      </c>
      <c r="X1563" s="263" t="s">
        <v>839</v>
      </c>
    </row>
    <row r="1564" spans="1:24">
      <c r="A1564" s="263" t="s">
        <v>7972</v>
      </c>
      <c r="B1564" s="263" t="s">
        <v>7973</v>
      </c>
      <c r="C1564" s="263" t="s">
        <v>7974</v>
      </c>
      <c r="D1564" s="263" t="s">
        <v>850</v>
      </c>
      <c r="E1564" s="263" t="s">
        <v>851</v>
      </c>
      <c r="F1564" s="263" t="s">
        <v>852</v>
      </c>
      <c r="G1564" s="263" t="s">
        <v>853</v>
      </c>
      <c r="H1564" s="263" t="s">
        <v>854</v>
      </c>
      <c r="I1564" s="263" t="s">
        <v>2240</v>
      </c>
      <c r="J1564" s="263">
        <v>0.73280000000000001</v>
      </c>
      <c r="K1564" s="263" t="s">
        <v>7975</v>
      </c>
      <c r="L1564" s="263">
        <v>37230434.32</v>
      </c>
      <c r="M1564" s="263">
        <v>36811067.950000003</v>
      </c>
      <c r="N1564" s="263">
        <v>38833317.710000001</v>
      </c>
      <c r="O1564" s="263">
        <v>38802096.079999998</v>
      </c>
      <c r="P1564" s="263">
        <v>39755280.469999999</v>
      </c>
      <c r="Q1564" s="263">
        <v>42062987.609999999</v>
      </c>
      <c r="R1564" s="263">
        <v>41887946.420000002</v>
      </c>
      <c r="S1564" s="263">
        <v>1.935584846094156</v>
      </c>
      <c r="T1564" s="263">
        <v>2.3164595778073369E-2</v>
      </c>
      <c r="U1564" s="263">
        <v>0.84097248178792006</v>
      </c>
      <c r="V1564" s="263">
        <v>0.91957940435563157</v>
      </c>
      <c r="W1564" s="263">
        <v>-0.1209539402348498</v>
      </c>
      <c r="X1564" s="263" t="s">
        <v>1390</v>
      </c>
    </row>
    <row r="1565" spans="1:24">
      <c r="A1565" s="263" t="s">
        <v>7976</v>
      </c>
      <c r="B1565" s="263" t="s">
        <v>7977</v>
      </c>
      <c r="C1565" s="263" t="s">
        <v>7978</v>
      </c>
      <c r="D1565" s="263" t="s">
        <v>850</v>
      </c>
      <c r="E1565" s="263" t="s">
        <v>851</v>
      </c>
      <c r="F1565" s="263" t="s">
        <v>1028</v>
      </c>
      <c r="G1565" s="263" t="s">
        <v>1029</v>
      </c>
      <c r="H1565" s="263" t="s">
        <v>7979</v>
      </c>
      <c r="I1565" s="263" t="s">
        <v>2240</v>
      </c>
      <c r="J1565" s="263">
        <v>0.73170000000000002</v>
      </c>
      <c r="K1565" s="263" t="s">
        <v>7980</v>
      </c>
      <c r="L1565" s="263">
        <v>10039833.210000001</v>
      </c>
      <c r="M1565" s="263">
        <v>7212983.4199999999</v>
      </c>
      <c r="N1565" s="263">
        <v>6197494.1399999997</v>
      </c>
      <c r="O1565" s="263">
        <v>5508551.5499999998</v>
      </c>
      <c r="P1565" s="263">
        <v>5156408.9000000004</v>
      </c>
      <c r="Q1565" s="263">
        <v>9725701.3200000003</v>
      </c>
      <c r="R1565" s="263">
        <v>5229721.8899999997</v>
      </c>
      <c r="S1565" s="263">
        <v>0.43248322328494643</v>
      </c>
      <c r="T1565" s="263">
        <v>0.7832850501137355</v>
      </c>
      <c r="U1565" s="263">
        <v>0.93123889291299666</v>
      </c>
      <c r="V1565" s="263">
        <v>1.07991885678087</v>
      </c>
      <c r="W1565" s="263">
        <v>0.11092291487230239</v>
      </c>
      <c r="X1565" s="263" t="s">
        <v>839</v>
      </c>
    </row>
    <row r="1566" spans="1:24">
      <c r="A1566" s="263" t="s">
        <v>7981</v>
      </c>
      <c r="B1566" s="263" t="s">
        <v>7982</v>
      </c>
      <c r="C1566" s="263" t="s">
        <v>7983</v>
      </c>
      <c r="D1566" s="263" t="s">
        <v>832</v>
      </c>
      <c r="E1566" s="263" t="s">
        <v>833</v>
      </c>
      <c r="F1566" s="263" t="s">
        <v>843</v>
      </c>
      <c r="G1566" s="263" t="s">
        <v>844</v>
      </c>
      <c r="H1566" s="263" t="s">
        <v>7984</v>
      </c>
      <c r="I1566" s="263" t="s">
        <v>2240</v>
      </c>
      <c r="J1566" s="263">
        <v>0.73170000000000002</v>
      </c>
      <c r="K1566" s="263" t="s">
        <v>7985</v>
      </c>
      <c r="L1566" s="263">
        <v>4275984.04</v>
      </c>
      <c r="M1566" s="263">
        <v>1565855.35</v>
      </c>
      <c r="N1566" s="263">
        <v>4311924.0199999996</v>
      </c>
      <c r="O1566" s="263">
        <v>1133094.17</v>
      </c>
      <c r="P1566" s="263">
        <v>817480.4</v>
      </c>
      <c r="Q1566" s="263">
        <v>13236451.310000001</v>
      </c>
      <c r="R1566" s="263">
        <v>4117727.41</v>
      </c>
      <c r="S1566" s="263">
        <v>0.47826164936787979</v>
      </c>
      <c r="T1566" s="263">
        <v>0.4777538666387019</v>
      </c>
      <c r="U1566" s="263">
        <v>0.84126491203261733</v>
      </c>
      <c r="V1566" s="263">
        <v>0.46584316429770217</v>
      </c>
      <c r="W1566" s="263">
        <v>-1.102083771282993</v>
      </c>
      <c r="X1566" s="263" t="s">
        <v>839</v>
      </c>
    </row>
    <row r="1567" spans="1:24">
      <c r="A1567" s="263" t="s">
        <v>7986</v>
      </c>
      <c r="B1567" s="263" t="s">
        <v>7987</v>
      </c>
      <c r="C1567" s="263" t="s">
        <v>7988</v>
      </c>
      <c r="D1567" s="263" t="s">
        <v>2848</v>
      </c>
      <c r="E1567" s="263" t="s">
        <v>2849</v>
      </c>
      <c r="F1567" s="263" t="s">
        <v>2850</v>
      </c>
      <c r="G1567" s="263" t="s">
        <v>2849</v>
      </c>
      <c r="H1567" s="263" t="s">
        <v>7989</v>
      </c>
      <c r="I1567" s="263" t="s">
        <v>2240</v>
      </c>
      <c r="J1567" s="263">
        <v>0.73129999999999995</v>
      </c>
      <c r="K1567" s="263" t="s">
        <v>7990</v>
      </c>
      <c r="L1567" s="263">
        <v>1684876.41</v>
      </c>
      <c r="M1567" s="263">
        <v>1146754.6100000001</v>
      </c>
      <c r="N1567" s="263">
        <v>896475.7</v>
      </c>
      <c r="O1567" s="263">
        <v>1981132.75</v>
      </c>
      <c r="P1567" s="263">
        <v>1641341.61</v>
      </c>
      <c r="Q1567" s="263">
        <v>557416.66</v>
      </c>
      <c r="R1567" s="263">
        <v>926584.54</v>
      </c>
      <c r="S1567" s="263">
        <v>1.0020549580971641</v>
      </c>
      <c r="T1567" s="263">
        <v>0.39115228069141411</v>
      </c>
      <c r="U1567" s="263">
        <v>0.84097248178792006</v>
      </c>
      <c r="V1567" s="263">
        <v>1.3700671775266791</v>
      </c>
      <c r="W1567" s="263">
        <v>0.45424663355699663</v>
      </c>
      <c r="X1567" s="263" t="s">
        <v>839</v>
      </c>
    </row>
    <row r="1568" spans="1:24">
      <c r="A1568" s="263" t="s">
        <v>7991</v>
      </c>
      <c r="B1568" s="263" t="s">
        <v>7992</v>
      </c>
      <c r="C1568" s="263" t="s">
        <v>7993</v>
      </c>
      <c r="D1568" s="263" t="s">
        <v>970</v>
      </c>
      <c r="E1568" s="263" t="s">
        <v>971</v>
      </c>
      <c r="F1568" s="263" t="s">
        <v>970</v>
      </c>
      <c r="G1568" s="263" t="s">
        <v>971</v>
      </c>
      <c r="H1568" s="263" t="s">
        <v>7994</v>
      </c>
      <c r="I1568" s="263" t="s">
        <v>2240</v>
      </c>
      <c r="J1568" s="263">
        <v>0.73050000000000004</v>
      </c>
      <c r="K1568" s="263" t="s">
        <v>7995</v>
      </c>
      <c r="L1568" s="263">
        <v>10636285.279999999</v>
      </c>
      <c r="M1568" s="263">
        <v>19784143.609999999</v>
      </c>
      <c r="N1568" s="263">
        <v>21766233.609999999</v>
      </c>
      <c r="O1568" s="263">
        <v>22073817.649999999</v>
      </c>
      <c r="P1568" s="263">
        <v>23747213.699999999</v>
      </c>
      <c r="Q1568" s="263">
        <v>10857827.93</v>
      </c>
      <c r="R1568" s="263">
        <v>17675098.760000002</v>
      </c>
      <c r="S1568" s="263">
        <v>0.20283168238691171</v>
      </c>
      <c r="T1568" s="263">
        <v>0.8167080347987008</v>
      </c>
      <c r="U1568" s="263">
        <v>0.94461771257923144</v>
      </c>
      <c r="V1568" s="263">
        <v>1.0653253739761039</v>
      </c>
      <c r="W1568" s="263">
        <v>9.1294128788695778E-2</v>
      </c>
      <c r="X1568" s="263" t="s">
        <v>839</v>
      </c>
    </row>
    <row r="1569" spans="1:24">
      <c r="A1569" s="263" t="s">
        <v>7996</v>
      </c>
      <c r="B1569" s="263" t="s">
        <v>7997</v>
      </c>
      <c r="C1569" s="263" t="s">
        <v>7998</v>
      </c>
      <c r="D1569" s="263" t="s">
        <v>970</v>
      </c>
      <c r="E1569" s="263" t="s">
        <v>971</v>
      </c>
      <c r="F1569" s="263" t="s">
        <v>970</v>
      </c>
      <c r="G1569" s="263" t="s">
        <v>971</v>
      </c>
      <c r="H1569" s="263" t="s">
        <v>3145</v>
      </c>
      <c r="I1569" s="263" t="s">
        <v>2240</v>
      </c>
      <c r="J1569" s="263">
        <v>0.73009999999999997</v>
      </c>
      <c r="K1569" s="263" t="s">
        <v>7999</v>
      </c>
      <c r="L1569" s="263">
        <v>4384395.17</v>
      </c>
      <c r="M1569" s="263">
        <v>2152505.1</v>
      </c>
      <c r="N1569" s="263">
        <v>5618529.8899999997</v>
      </c>
      <c r="O1569" s="263">
        <v>2666705.3199999998</v>
      </c>
      <c r="P1569" s="263">
        <v>3668827.26</v>
      </c>
      <c r="Q1569" s="263">
        <v>12274333.279999999</v>
      </c>
      <c r="R1569" s="263">
        <v>3221275.98</v>
      </c>
      <c r="S1569" s="263">
        <v>0.91529244372783258</v>
      </c>
      <c r="T1569" s="263">
        <v>0.46162919789659113</v>
      </c>
      <c r="U1569" s="263">
        <v>0.84126491203261733</v>
      </c>
      <c r="V1569" s="263">
        <v>0.58006409937483527</v>
      </c>
      <c r="W1569" s="263">
        <v>-0.78571576233588136</v>
      </c>
      <c r="X1569" s="263" t="s">
        <v>839</v>
      </c>
    </row>
    <row r="1570" spans="1:24">
      <c r="A1570" s="263" t="s">
        <v>8000</v>
      </c>
      <c r="B1570" s="263" t="s">
        <v>8001</v>
      </c>
      <c r="C1570" s="263" t="s">
        <v>8002</v>
      </c>
      <c r="D1570" s="263" t="s">
        <v>1269</v>
      </c>
      <c r="E1570" s="263" t="s">
        <v>1270</v>
      </c>
      <c r="F1570" s="263" t="s">
        <v>1820</v>
      </c>
      <c r="G1570" s="263" t="s">
        <v>1821</v>
      </c>
      <c r="H1570" s="263" t="s">
        <v>5855</v>
      </c>
      <c r="I1570" s="263" t="s">
        <v>2240</v>
      </c>
      <c r="J1570" s="263">
        <v>0.72909999999999997</v>
      </c>
      <c r="K1570" s="263" t="s">
        <v>8003</v>
      </c>
      <c r="L1570" s="263">
        <v>206003.15</v>
      </c>
      <c r="M1570" s="263">
        <v>317636.46999999997</v>
      </c>
      <c r="N1570" s="263">
        <v>306392.93</v>
      </c>
      <c r="O1570" s="263">
        <v>231980.39</v>
      </c>
      <c r="P1570" s="263">
        <v>411171.59</v>
      </c>
      <c r="Q1570" s="263">
        <v>172987.37</v>
      </c>
      <c r="R1570" s="263">
        <v>136031.03</v>
      </c>
      <c r="S1570" s="263">
        <v>0.57837875108339287</v>
      </c>
      <c r="T1570" s="263">
        <v>0.80094761799228986</v>
      </c>
      <c r="U1570" s="263">
        <v>0.93992565011060147</v>
      </c>
      <c r="V1570" s="263">
        <v>1.1059716408999241</v>
      </c>
      <c r="W1570" s="263">
        <v>0.14531439275382491</v>
      </c>
      <c r="X1570" s="263" t="s">
        <v>839</v>
      </c>
    </row>
    <row r="1571" spans="1:24">
      <c r="A1571" s="263" t="s">
        <v>8004</v>
      </c>
      <c r="B1571" s="263" t="s">
        <v>8005</v>
      </c>
      <c r="C1571" s="263" t="s">
        <v>8006</v>
      </c>
      <c r="D1571" s="263" t="s">
        <v>970</v>
      </c>
      <c r="E1571" s="263" t="s">
        <v>971</v>
      </c>
      <c r="F1571" s="263" t="s">
        <v>970</v>
      </c>
      <c r="G1571" s="263" t="s">
        <v>971</v>
      </c>
      <c r="H1571" s="263" t="s">
        <v>8007</v>
      </c>
      <c r="I1571" s="263" t="s">
        <v>2240</v>
      </c>
      <c r="J1571" s="263">
        <v>0.72699999999999998</v>
      </c>
      <c r="K1571" s="263" t="s">
        <v>8008</v>
      </c>
      <c r="L1571" s="263">
        <v>165236209.66</v>
      </c>
      <c r="M1571" s="263">
        <v>119447093.15000001</v>
      </c>
      <c r="N1571" s="263">
        <v>153573806.47</v>
      </c>
      <c r="O1571" s="263">
        <v>163695561.90000001</v>
      </c>
      <c r="P1571" s="263">
        <v>120923858.90000001</v>
      </c>
      <c r="Q1571" s="263">
        <v>170541505.86000001</v>
      </c>
      <c r="R1571" s="263">
        <v>154304841.72999999</v>
      </c>
      <c r="S1571" s="263">
        <v>0.11949749382309061</v>
      </c>
      <c r="T1571" s="263">
        <v>0.92152312777505052</v>
      </c>
      <c r="U1571" s="263">
        <v>0.97667961746767307</v>
      </c>
      <c r="V1571" s="263">
        <v>1.012774063434694</v>
      </c>
      <c r="W1571" s="263">
        <v>1.8312363755990921E-2</v>
      </c>
      <c r="X1571" s="263" t="s">
        <v>839</v>
      </c>
    </row>
    <row r="1572" spans="1:24">
      <c r="A1572" s="263" t="s">
        <v>8009</v>
      </c>
      <c r="B1572" s="263" t="s">
        <v>8010</v>
      </c>
      <c r="C1572" s="263" t="s">
        <v>8011</v>
      </c>
      <c r="D1572" s="263" t="s">
        <v>911</v>
      </c>
      <c r="E1572" s="263" t="s">
        <v>912</v>
      </c>
      <c r="F1572" s="263" t="s">
        <v>911</v>
      </c>
      <c r="G1572" s="263" t="s">
        <v>912</v>
      </c>
      <c r="H1572" s="263" t="s">
        <v>8012</v>
      </c>
      <c r="I1572" s="263" t="s">
        <v>2240</v>
      </c>
      <c r="J1572" s="263">
        <v>0.7268</v>
      </c>
      <c r="K1572" s="263" t="s">
        <v>8013</v>
      </c>
      <c r="L1572" s="263">
        <v>1207426.77</v>
      </c>
      <c r="M1572" s="263">
        <v>1128147.93</v>
      </c>
      <c r="N1572" s="263">
        <v>1244251.1399999999</v>
      </c>
      <c r="O1572" s="263">
        <v>979035.37</v>
      </c>
      <c r="P1572" s="263">
        <v>1345322.79</v>
      </c>
      <c r="Q1572" s="263">
        <v>1247771.83</v>
      </c>
      <c r="R1572" s="263">
        <v>807064.43</v>
      </c>
      <c r="S1572" s="263">
        <v>0.12309534330419029</v>
      </c>
      <c r="T1572" s="263">
        <v>0.97393283202424374</v>
      </c>
      <c r="U1572" s="263">
        <v>0.98793196042396536</v>
      </c>
      <c r="V1572" s="263">
        <v>1.005584108631624</v>
      </c>
      <c r="W1572" s="263">
        <v>8.0337559654277933E-3</v>
      </c>
      <c r="X1572" s="263" t="s">
        <v>839</v>
      </c>
    </row>
    <row r="1573" spans="1:24">
      <c r="A1573" s="263" t="s">
        <v>8014</v>
      </c>
      <c r="B1573" s="263" t="s">
        <v>8015</v>
      </c>
      <c r="C1573" s="263" t="s">
        <v>8016</v>
      </c>
      <c r="D1573" s="263" t="s">
        <v>832</v>
      </c>
      <c r="E1573" s="263" t="s">
        <v>833</v>
      </c>
      <c r="F1573" s="263" t="s">
        <v>834</v>
      </c>
      <c r="G1573" s="263" t="s">
        <v>835</v>
      </c>
      <c r="H1573" s="263" t="s">
        <v>7630</v>
      </c>
      <c r="I1573" s="263" t="s">
        <v>2240</v>
      </c>
      <c r="J1573" s="263">
        <v>0.72660000000000002</v>
      </c>
      <c r="K1573" s="263" t="s">
        <v>8017</v>
      </c>
      <c r="L1573" s="263">
        <v>3925918.21</v>
      </c>
      <c r="M1573" s="263">
        <v>3040296.66</v>
      </c>
      <c r="N1573" s="263">
        <v>4234125.74</v>
      </c>
      <c r="O1573" s="263">
        <v>3461338.23</v>
      </c>
      <c r="P1573" s="263">
        <v>7233372.8499999996</v>
      </c>
      <c r="Q1573" s="263">
        <v>5083857.38</v>
      </c>
      <c r="R1573" s="263">
        <v>3247200.26</v>
      </c>
      <c r="S1573" s="263">
        <v>1.2400990954403139</v>
      </c>
      <c r="T1573" s="263">
        <v>0.31587023399607711</v>
      </c>
      <c r="U1573" s="263">
        <v>0.84097248178792006</v>
      </c>
      <c r="V1573" s="263">
        <v>0.70649929254173438</v>
      </c>
      <c r="W1573" s="263">
        <v>-0.50123997898072004</v>
      </c>
      <c r="X1573" s="263" t="s">
        <v>839</v>
      </c>
    </row>
    <row r="1574" spans="1:24">
      <c r="A1574" s="263" t="s">
        <v>8018</v>
      </c>
      <c r="B1574" s="263" t="s">
        <v>8019</v>
      </c>
      <c r="C1574" s="263" t="s">
        <v>8020</v>
      </c>
      <c r="D1574" s="263" t="s">
        <v>1035</v>
      </c>
      <c r="E1574" s="263" t="s">
        <v>1036</v>
      </c>
      <c r="F1574" s="263" t="s">
        <v>1035</v>
      </c>
      <c r="G1574" s="263" t="s">
        <v>1036</v>
      </c>
      <c r="H1574" s="263" t="s">
        <v>8021</v>
      </c>
      <c r="I1574" s="263" t="s">
        <v>2240</v>
      </c>
      <c r="J1574" s="263">
        <v>0.72619999999999996</v>
      </c>
      <c r="K1574" s="263" t="s">
        <v>8022</v>
      </c>
      <c r="L1574" s="263">
        <v>4325316.17</v>
      </c>
      <c r="M1574" s="263">
        <v>2337719.08</v>
      </c>
      <c r="N1574" s="263">
        <v>2316507.17</v>
      </c>
      <c r="O1574" s="263">
        <v>2034364.11</v>
      </c>
      <c r="P1574" s="263">
        <v>5516736.4199999999</v>
      </c>
      <c r="Q1574" s="263">
        <v>8735729.5</v>
      </c>
      <c r="R1574" s="263">
        <v>2114382.86</v>
      </c>
      <c r="S1574" s="263">
        <v>1.210691063972176</v>
      </c>
      <c r="T1574" s="263">
        <v>0.29074464188133181</v>
      </c>
      <c r="U1574" s="263">
        <v>0.84097248178792006</v>
      </c>
      <c r="V1574" s="263">
        <v>0.50470496847225099</v>
      </c>
      <c r="W1574" s="263">
        <v>-0.98648780584366158</v>
      </c>
      <c r="X1574" s="263" t="s">
        <v>839</v>
      </c>
    </row>
    <row r="1575" spans="1:24">
      <c r="A1575" s="263" t="s">
        <v>8023</v>
      </c>
      <c r="B1575" s="263" t="s">
        <v>8024</v>
      </c>
      <c r="C1575" s="263" t="s">
        <v>8025</v>
      </c>
      <c r="D1575" s="263" t="s">
        <v>970</v>
      </c>
      <c r="E1575" s="263" t="s">
        <v>971</v>
      </c>
      <c r="F1575" s="263" t="s">
        <v>970</v>
      </c>
      <c r="G1575" s="263" t="s">
        <v>971</v>
      </c>
      <c r="H1575" s="263" t="s">
        <v>8026</v>
      </c>
      <c r="I1575" s="263" t="s">
        <v>2240</v>
      </c>
      <c r="J1575" s="263">
        <v>0.7258</v>
      </c>
      <c r="K1575" s="263" t="s">
        <v>8027</v>
      </c>
      <c r="L1575" s="263">
        <v>4200816.34</v>
      </c>
      <c r="M1575" s="263">
        <v>2855147.25</v>
      </c>
      <c r="N1575" s="263">
        <v>5896966.6500000004</v>
      </c>
      <c r="O1575" s="263">
        <v>1462936.3</v>
      </c>
      <c r="P1575" s="263">
        <v>2520204.37</v>
      </c>
      <c r="Q1575" s="263">
        <v>6246764.3799999999</v>
      </c>
      <c r="R1575" s="263">
        <v>5287710.9000000004</v>
      </c>
      <c r="S1575" s="263">
        <v>0.68056274908787184</v>
      </c>
      <c r="T1575" s="263">
        <v>0.49794596597522561</v>
      </c>
      <c r="U1575" s="263">
        <v>0.84384108972137684</v>
      </c>
      <c r="V1575" s="263">
        <v>0.76927401934771245</v>
      </c>
      <c r="W1575" s="263">
        <v>-0.37843050978601561</v>
      </c>
      <c r="X1575" s="263" t="s">
        <v>839</v>
      </c>
    </row>
    <row r="1576" spans="1:24">
      <c r="A1576" s="263" t="s">
        <v>8028</v>
      </c>
      <c r="B1576" s="263" t="s">
        <v>8029</v>
      </c>
      <c r="C1576" s="263" t="s">
        <v>8030</v>
      </c>
      <c r="D1576" s="263" t="s">
        <v>1035</v>
      </c>
      <c r="E1576" s="263" t="s">
        <v>1036</v>
      </c>
      <c r="F1576" s="263" t="s">
        <v>1035</v>
      </c>
      <c r="G1576" s="263" t="s">
        <v>1036</v>
      </c>
      <c r="H1576" s="263" t="s">
        <v>7832</v>
      </c>
      <c r="I1576" s="263" t="s">
        <v>2240</v>
      </c>
      <c r="J1576" s="263">
        <v>0.72430000000000005</v>
      </c>
      <c r="K1576" s="263" t="s">
        <v>8031</v>
      </c>
      <c r="L1576" s="263">
        <v>831710.05</v>
      </c>
      <c r="M1576" s="263">
        <v>1489694.12</v>
      </c>
      <c r="N1576" s="263">
        <v>1968852.02</v>
      </c>
      <c r="O1576" s="263">
        <v>1551084.71</v>
      </c>
      <c r="P1576" s="263">
        <v>1058600.1499999999</v>
      </c>
      <c r="Q1576" s="263">
        <v>480225.06</v>
      </c>
      <c r="R1576" s="263">
        <v>900879.59</v>
      </c>
      <c r="S1576" s="263">
        <v>1.4500538504065099</v>
      </c>
      <c r="T1576" s="263">
        <v>7.7768925398596991E-2</v>
      </c>
      <c r="U1576" s="263">
        <v>0.84097248178792006</v>
      </c>
      <c r="V1576" s="263">
        <v>1.795711380737538</v>
      </c>
      <c r="W1576" s="263">
        <v>0.84455548869855601</v>
      </c>
      <c r="X1576" s="263" t="s">
        <v>839</v>
      </c>
    </row>
    <row r="1577" spans="1:24">
      <c r="A1577" s="263" t="s">
        <v>8032</v>
      </c>
      <c r="B1577" s="263" t="s">
        <v>8033</v>
      </c>
      <c r="C1577" s="263" t="s">
        <v>8034</v>
      </c>
      <c r="D1577" s="263" t="s">
        <v>970</v>
      </c>
      <c r="E1577" s="263" t="s">
        <v>971</v>
      </c>
      <c r="F1577" s="263" t="s">
        <v>970</v>
      </c>
      <c r="G1577" s="263" t="s">
        <v>971</v>
      </c>
      <c r="H1577" s="263" t="s">
        <v>8035</v>
      </c>
      <c r="I1577" s="263" t="s">
        <v>2240</v>
      </c>
      <c r="J1577" s="263">
        <v>0.72399999999999998</v>
      </c>
      <c r="K1577" s="263" t="s">
        <v>8036</v>
      </c>
      <c r="L1577" s="263">
        <v>1806515.42</v>
      </c>
      <c r="M1577" s="263">
        <v>1683070.14</v>
      </c>
      <c r="N1577" s="263">
        <v>2282168.9500000002</v>
      </c>
      <c r="O1577" s="263">
        <v>1761283.86</v>
      </c>
      <c r="P1577" s="263">
        <v>1981983.32</v>
      </c>
      <c r="Q1577" s="263">
        <v>1459891.44</v>
      </c>
      <c r="R1577" s="263">
        <v>575955.63</v>
      </c>
      <c r="S1577" s="263">
        <v>1.126993096518969</v>
      </c>
      <c r="T1577" s="263">
        <v>0.31505977943466429</v>
      </c>
      <c r="U1577" s="263">
        <v>0.84097248178792006</v>
      </c>
      <c r="V1577" s="263">
        <v>1.4061765254107701</v>
      </c>
      <c r="W1577" s="263">
        <v>0.4917777155689122</v>
      </c>
      <c r="X1577" s="263" t="s">
        <v>839</v>
      </c>
    </row>
    <row r="1578" spans="1:24">
      <c r="A1578" s="263" t="s">
        <v>8037</v>
      </c>
      <c r="B1578" s="263" t="s">
        <v>8038</v>
      </c>
      <c r="C1578" s="263" t="s">
        <v>8039</v>
      </c>
      <c r="D1578" s="263" t="s">
        <v>1150</v>
      </c>
      <c r="E1578" s="263" t="s">
        <v>1151</v>
      </c>
      <c r="F1578" s="263" t="s">
        <v>1150</v>
      </c>
      <c r="G1578" s="263" t="s">
        <v>1151</v>
      </c>
      <c r="H1578" s="263" t="s">
        <v>8040</v>
      </c>
      <c r="I1578" s="263" t="s">
        <v>2240</v>
      </c>
      <c r="J1578" s="263">
        <v>0.72360000000000002</v>
      </c>
      <c r="K1578" s="263" t="s">
        <v>8041</v>
      </c>
      <c r="L1578" s="263">
        <v>9215192.6199999992</v>
      </c>
      <c r="M1578" s="263">
        <v>17667999.91</v>
      </c>
      <c r="N1578" s="263">
        <v>14941205.949999999</v>
      </c>
      <c r="O1578" s="263">
        <v>13057625.529999999</v>
      </c>
      <c r="P1578" s="263">
        <v>16067827.880000001</v>
      </c>
      <c r="Q1578" s="263">
        <v>17260469.949999999</v>
      </c>
      <c r="R1578" s="263">
        <v>10052027.109999999</v>
      </c>
      <c r="S1578" s="263">
        <v>0.34604386748493909</v>
      </c>
      <c r="T1578" s="263">
        <v>0.8074974097848675</v>
      </c>
      <c r="U1578" s="263">
        <v>0.94194692895618337</v>
      </c>
      <c r="V1578" s="263">
        <v>0.94885222884870357</v>
      </c>
      <c r="W1578" s="263">
        <v>-7.5744670767381284E-2</v>
      </c>
      <c r="X1578" s="263" t="s">
        <v>839</v>
      </c>
    </row>
    <row r="1579" spans="1:24">
      <c r="A1579" s="263" t="s">
        <v>8042</v>
      </c>
      <c r="B1579" s="263" t="s">
        <v>8043</v>
      </c>
      <c r="C1579" s="263" t="s">
        <v>8044</v>
      </c>
      <c r="D1579" s="263" t="s">
        <v>1150</v>
      </c>
      <c r="E1579" s="263" t="s">
        <v>1151</v>
      </c>
      <c r="F1579" s="263" t="s">
        <v>1150</v>
      </c>
      <c r="G1579" s="263" t="s">
        <v>1151</v>
      </c>
      <c r="H1579" s="263" t="s">
        <v>8045</v>
      </c>
      <c r="I1579" s="263" t="s">
        <v>2240</v>
      </c>
      <c r="J1579" s="263">
        <v>0.72260000000000002</v>
      </c>
      <c r="K1579" s="263" t="s">
        <v>8046</v>
      </c>
      <c r="L1579" s="263">
        <v>149881.24</v>
      </c>
      <c r="M1579" s="263">
        <v>274616.05</v>
      </c>
      <c r="N1579" s="263">
        <v>65853.240000000005</v>
      </c>
      <c r="O1579" s="263">
        <v>49798.85</v>
      </c>
      <c r="P1579" s="263">
        <v>183916.39</v>
      </c>
      <c r="Q1579" s="263">
        <v>56594.29</v>
      </c>
      <c r="R1579" s="263">
        <v>33620.910000000003</v>
      </c>
      <c r="S1579" s="263">
        <v>0.67025106373868071</v>
      </c>
      <c r="T1579" s="263">
        <v>0.55777677713586926</v>
      </c>
      <c r="U1579" s="263">
        <v>0.86325215869680227</v>
      </c>
      <c r="V1579" s="263">
        <v>1.477801354451707</v>
      </c>
      <c r="W1579" s="263">
        <v>0.5634523559469331</v>
      </c>
      <c r="X1579" s="263" t="s">
        <v>839</v>
      </c>
    </row>
    <row r="1580" spans="1:24">
      <c r="A1580" s="263" t="s">
        <v>8047</v>
      </c>
      <c r="B1580" s="263" t="s">
        <v>8048</v>
      </c>
      <c r="C1580" s="263" t="s">
        <v>8049</v>
      </c>
      <c r="D1580" s="263" t="s">
        <v>970</v>
      </c>
      <c r="E1580" s="263" t="s">
        <v>971</v>
      </c>
      <c r="F1580" s="263" t="s">
        <v>970</v>
      </c>
      <c r="G1580" s="263" t="s">
        <v>971</v>
      </c>
      <c r="H1580" s="263" t="s">
        <v>8050</v>
      </c>
      <c r="I1580" s="263" t="s">
        <v>2240</v>
      </c>
      <c r="J1580" s="263">
        <v>0.72119999999999995</v>
      </c>
      <c r="K1580" s="263" t="s">
        <v>8051</v>
      </c>
      <c r="L1580" s="263">
        <v>2507645.19</v>
      </c>
      <c r="M1580" s="263">
        <v>3451116</v>
      </c>
      <c r="N1580" s="263">
        <v>2126773.4</v>
      </c>
      <c r="O1580" s="263">
        <v>1881180.84</v>
      </c>
      <c r="P1580" s="263">
        <v>3205192.83</v>
      </c>
      <c r="Q1580" s="263">
        <v>2120817.12</v>
      </c>
      <c r="R1580" s="263">
        <v>1188718.6599999999</v>
      </c>
      <c r="S1580" s="263">
        <v>0.60996364837265937</v>
      </c>
      <c r="T1580" s="263">
        <v>0.66531188215590897</v>
      </c>
      <c r="U1580" s="263">
        <v>0.8972134485182206</v>
      </c>
      <c r="V1580" s="263">
        <v>1.1474056741252341</v>
      </c>
      <c r="W1580" s="263">
        <v>0.19837555750385821</v>
      </c>
      <c r="X1580" s="263" t="s">
        <v>839</v>
      </c>
    </row>
    <row r="1581" spans="1:24">
      <c r="A1581" s="263" t="s">
        <v>8052</v>
      </c>
      <c r="B1581" s="263" t="s">
        <v>8053</v>
      </c>
      <c r="C1581" s="263" t="s">
        <v>8054</v>
      </c>
      <c r="D1581" s="263" t="s">
        <v>1035</v>
      </c>
      <c r="E1581" s="263" t="s">
        <v>1036</v>
      </c>
      <c r="F1581" s="263" t="s">
        <v>1035</v>
      </c>
      <c r="G1581" s="263" t="s">
        <v>1036</v>
      </c>
      <c r="H1581" s="263" t="s">
        <v>8055</v>
      </c>
      <c r="I1581" s="263" t="s">
        <v>2240</v>
      </c>
      <c r="J1581" s="263">
        <v>0.72119999999999995</v>
      </c>
      <c r="K1581" s="263" t="s">
        <v>8056</v>
      </c>
      <c r="L1581" s="263">
        <v>19269003.030000001</v>
      </c>
      <c r="M1581" s="263">
        <v>13454401.220000001</v>
      </c>
      <c r="N1581" s="263">
        <v>9602685.9199999999</v>
      </c>
      <c r="O1581" s="263">
        <v>7146644.8899999997</v>
      </c>
      <c r="P1581" s="263">
        <v>17888057.199999999</v>
      </c>
      <c r="Q1581" s="263">
        <v>14147626.76</v>
      </c>
      <c r="R1581" s="263">
        <v>15326054.460000001</v>
      </c>
      <c r="S1581" s="263">
        <v>0.95344011791452421</v>
      </c>
      <c r="T1581" s="263">
        <v>0.29896251519534262</v>
      </c>
      <c r="U1581" s="263">
        <v>0.84097248178792006</v>
      </c>
      <c r="V1581" s="263">
        <v>0.78342882953239368</v>
      </c>
      <c r="W1581" s="263">
        <v>-0.3521258756386233</v>
      </c>
      <c r="X1581" s="263" t="s">
        <v>839</v>
      </c>
    </row>
    <row r="1582" spans="1:24">
      <c r="A1582" s="263" t="s">
        <v>8057</v>
      </c>
      <c r="B1582" s="263" t="s">
        <v>8058</v>
      </c>
      <c r="C1582" s="263" t="s">
        <v>8059</v>
      </c>
      <c r="D1582" s="263" t="s">
        <v>1150</v>
      </c>
      <c r="E1582" s="263" t="s">
        <v>1151</v>
      </c>
      <c r="F1582" s="263" t="s">
        <v>1150</v>
      </c>
      <c r="G1582" s="263" t="s">
        <v>1151</v>
      </c>
      <c r="H1582" s="263" t="s">
        <v>8060</v>
      </c>
      <c r="I1582" s="263" t="s">
        <v>2240</v>
      </c>
      <c r="J1582" s="263">
        <v>0.71940000000000004</v>
      </c>
      <c r="K1582" s="263" t="s">
        <v>8061</v>
      </c>
      <c r="L1582" s="263">
        <v>882910.03</v>
      </c>
      <c r="M1582" s="263">
        <v>91252.53</v>
      </c>
      <c r="N1582" s="263">
        <v>576282.04</v>
      </c>
      <c r="O1582" s="263">
        <v>854542.98</v>
      </c>
      <c r="P1582" s="263">
        <v>475693.17</v>
      </c>
      <c r="Q1582" s="263">
        <v>1197097.3999999999</v>
      </c>
      <c r="R1582" s="263">
        <v>615350.24</v>
      </c>
      <c r="S1582" s="263">
        <v>0.65087727956068753</v>
      </c>
      <c r="T1582" s="263">
        <v>0.60176859646612191</v>
      </c>
      <c r="U1582" s="263">
        <v>0.87679873762025784</v>
      </c>
      <c r="V1582" s="263">
        <v>0.78829968729066113</v>
      </c>
      <c r="W1582" s="263">
        <v>-0.34318389265094912</v>
      </c>
      <c r="X1582" s="263" t="s">
        <v>839</v>
      </c>
    </row>
    <row r="1583" spans="1:24">
      <c r="A1583" s="263" t="s">
        <v>8062</v>
      </c>
      <c r="B1583" s="263" t="s">
        <v>8063</v>
      </c>
      <c r="C1583" s="263" t="s">
        <v>8064</v>
      </c>
      <c r="D1583" s="263" t="s">
        <v>1150</v>
      </c>
      <c r="E1583" s="263" t="s">
        <v>1151</v>
      </c>
      <c r="F1583" s="263" t="s">
        <v>1150</v>
      </c>
      <c r="G1583" s="263" t="s">
        <v>1151</v>
      </c>
      <c r="H1583" s="263" t="s">
        <v>8065</v>
      </c>
      <c r="I1583" s="263" t="s">
        <v>2240</v>
      </c>
      <c r="J1583" s="263">
        <v>0.71809999999999996</v>
      </c>
      <c r="K1583" s="263" t="s">
        <v>8066</v>
      </c>
      <c r="L1583" s="263">
        <v>1757546.76</v>
      </c>
      <c r="M1583" s="263">
        <v>1868173.08</v>
      </c>
      <c r="N1583" s="263">
        <v>1533276.77</v>
      </c>
      <c r="O1583" s="263">
        <v>1980713.31</v>
      </c>
      <c r="P1583" s="263">
        <v>2065414.67</v>
      </c>
      <c r="Q1583" s="263">
        <v>1454963.2</v>
      </c>
      <c r="R1583" s="263">
        <v>2179373.37</v>
      </c>
      <c r="S1583" s="263">
        <v>0.34525480240119383</v>
      </c>
      <c r="T1583" s="263">
        <v>0.67294490305752963</v>
      </c>
      <c r="U1583" s="263">
        <v>0.90117311659568977</v>
      </c>
      <c r="V1583" s="263">
        <v>0.93947651652249997</v>
      </c>
      <c r="W1583" s="263">
        <v>-9.007099489180305E-2</v>
      </c>
      <c r="X1583" s="263" t="s">
        <v>839</v>
      </c>
    </row>
    <row r="1584" spans="1:24">
      <c r="A1584" s="263" t="s">
        <v>8067</v>
      </c>
      <c r="B1584" s="263" t="s">
        <v>8068</v>
      </c>
      <c r="C1584" s="263" t="s">
        <v>8069</v>
      </c>
      <c r="D1584" s="263" t="s">
        <v>1035</v>
      </c>
      <c r="E1584" s="263" t="s">
        <v>1036</v>
      </c>
      <c r="F1584" s="263" t="s">
        <v>1035</v>
      </c>
      <c r="G1584" s="263" t="s">
        <v>1036</v>
      </c>
      <c r="H1584" s="263" t="s">
        <v>1327</v>
      </c>
      <c r="I1584" s="263" t="s">
        <v>2240</v>
      </c>
      <c r="J1584" s="263">
        <v>0.71740000000000004</v>
      </c>
      <c r="K1584" s="263" t="s">
        <v>8070</v>
      </c>
      <c r="L1584" s="263">
        <v>20970551.879999999</v>
      </c>
      <c r="M1584" s="263">
        <v>15412845.07</v>
      </c>
      <c r="N1584" s="263">
        <v>29607836.34</v>
      </c>
      <c r="O1584" s="263">
        <v>35904372.549999997</v>
      </c>
      <c r="P1584" s="263">
        <v>11958345.880000001</v>
      </c>
      <c r="Q1584" s="263">
        <v>27967275.050000001</v>
      </c>
      <c r="R1584" s="263">
        <v>19874771.530000001</v>
      </c>
      <c r="S1584" s="263">
        <v>0.72472937967575568</v>
      </c>
      <c r="T1584" s="263">
        <v>0.43333867541086318</v>
      </c>
      <c r="U1584" s="263">
        <v>0.84126491203261733</v>
      </c>
      <c r="V1584" s="263">
        <v>1.2779465357375011</v>
      </c>
      <c r="W1584" s="263">
        <v>0.3538274808546944</v>
      </c>
      <c r="X1584" s="263" t="s">
        <v>839</v>
      </c>
    </row>
    <row r="1585" spans="1:24">
      <c r="A1585" s="263" t="s">
        <v>8071</v>
      </c>
      <c r="B1585" s="263" t="s">
        <v>8072</v>
      </c>
      <c r="C1585" s="263" t="s">
        <v>8073</v>
      </c>
      <c r="D1585" s="263" t="s">
        <v>850</v>
      </c>
      <c r="E1585" s="263" t="s">
        <v>851</v>
      </c>
      <c r="F1585" s="263" t="s">
        <v>1042</v>
      </c>
      <c r="G1585" s="263" t="s">
        <v>1043</v>
      </c>
      <c r="H1585" s="263" t="s">
        <v>8074</v>
      </c>
      <c r="I1585" s="263" t="s">
        <v>2240</v>
      </c>
      <c r="J1585" s="263">
        <v>0.71699999999999997</v>
      </c>
      <c r="K1585" s="263" t="s">
        <v>8075</v>
      </c>
      <c r="L1585" s="263">
        <v>1393532.17</v>
      </c>
      <c r="M1585" s="263">
        <v>930496.52</v>
      </c>
      <c r="N1585" s="263">
        <v>61621.42</v>
      </c>
      <c r="O1585" s="263">
        <v>870415.57</v>
      </c>
      <c r="P1585" s="263">
        <v>2208723.29</v>
      </c>
      <c r="Q1585" s="263">
        <v>2804555.43</v>
      </c>
      <c r="R1585" s="263">
        <v>543056.02</v>
      </c>
      <c r="S1585" s="263">
        <v>0.97601802493799827</v>
      </c>
      <c r="T1585" s="263">
        <v>0.26104734097131438</v>
      </c>
      <c r="U1585" s="263">
        <v>0.84097248178792006</v>
      </c>
      <c r="V1585" s="263">
        <v>0.43950722450534002</v>
      </c>
      <c r="W1585" s="263">
        <v>-1.186041214678266</v>
      </c>
      <c r="X1585" s="263" t="s">
        <v>839</v>
      </c>
    </row>
    <row r="1586" spans="1:24">
      <c r="A1586" s="263" t="s">
        <v>8076</v>
      </c>
      <c r="B1586" s="263" t="s">
        <v>8077</v>
      </c>
      <c r="C1586" s="263" t="s">
        <v>8078</v>
      </c>
      <c r="D1586" s="263" t="s">
        <v>1526</v>
      </c>
      <c r="E1586" s="263" t="s">
        <v>1527</v>
      </c>
      <c r="F1586" s="263" t="s">
        <v>1652</v>
      </c>
      <c r="G1586" s="263" t="s">
        <v>1653</v>
      </c>
      <c r="H1586" s="263" t="s">
        <v>8079</v>
      </c>
      <c r="I1586" s="263" t="s">
        <v>2240</v>
      </c>
      <c r="J1586" s="263">
        <v>0.71679999999999999</v>
      </c>
      <c r="K1586" s="263" t="s">
        <v>8080</v>
      </c>
      <c r="L1586" s="263">
        <v>6240214.04</v>
      </c>
      <c r="M1586" s="263">
        <v>5338698.18</v>
      </c>
      <c r="N1586" s="263">
        <v>4657214.05</v>
      </c>
      <c r="O1586" s="263">
        <v>7382727.6399999997</v>
      </c>
      <c r="P1586" s="263">
        <v>8713230.4800000004</v>
      </c>
      <c r="Q1586" s="263">
        <v>6997592.8899999997</v>
      </c>
      <c r="R1586" s="263">
        <v>7803240.4900000002</v>
      </c>
      <c r="S1586" s="263">
        <v>1.5665471291820889</v>
      </c>
      <c r="T1586" s="263">
        <v>5.3883771694123409E-2</v>
      </c>
      <c r="U1586" s="263">
        <v>0.84097248178792006</v>
      </c>
      <c r="V1586" s="263">
        <v>0.75334236302018787</v>
      </c>
      <c r="W1586" s="263">
        <v>-0.40862243559435718</v>
      </c>
      <c r="X1586" s="263" t="s">
        <v>839</v>
      </c>
    </row>
    <row r="1587" spans="1:24">
      <c r="A1587" s="263" t="s">
        <v>8081</v>
      </c>
      <c r="B1587" s="263" t="s">
        <v>8082</v>
      </c>
      <c r="C1587" s="263" t="s">
        <v>8083</v>
      </c>
      <c r="D1587" s="263" t="s">
        <v>970</v>
      </c>
      <c r="E1587" s="263" t="s">
        <v>971</v>
      </c>
      <c r="F1587" s="263" t="s">
        <v>970</v>
      </c>
      <c r="G1587" s="263" t="s">
        <v>971</v>
      </c>
      <c r="H1587" s="263" t="s">
        <v>8084</v>
      </c>
      <c r="I1587" s="263" t="s">
        <v>2240</v>
      </c>
      <c r="J1587" s="263">
        <v>0.71550000000000002</v>
      </c>
      <c r="K1587" s="263" t="s">
        <v>8085</v>
      </c>
      <c r="L1587" s="263">
        <v>2492995.7400000002</v>
      </c>
      <c r="M1587" s="263">
        <v>3492597.82</v>
      </c>
      <c r="N1587" s="263">
        <v>3407686.77</v>
      </c>
      <c r="O1587" s="263">
        <v>3690459.13</v>
      </c>
      <c r="P1587" s="263">
        <v>2880699.33</v>
      </c>
      <c r="Q1587" s="263">
        <v>2500726.84</v>
      </c>
      <c r="R1587" s="263">
        <v>1140823.1599999999</v>
      </c>
      <c r="S1587" s="263">
        <v>1.31218662066512</v>
      </c>
      <c r="T1587" s="263">
        <v>0.1602234360678641</v>
      </c>
      <c r="U1587" s="263">
        <v>0.84097248178792006</v>
      </c>
      <c r="V1587" s="263">
        <v>1.504512338997013</v>
      </c>
      <c r="W1587" s="263">
        <v>0.58929593873293296</v>
      </c>
      <c r="X1587" s="263" t="s">
        <v>839</v>
      </c>
    </row>
    <row r="1588" spans="1:24">
      <c r="A1588" s="263" t="s">
        <v>8086</v>
      </c>
      <c r="B1588" s="263" t="s">
        <v>8087</v>
      </c>
      <c r="C1588" s="263" t="s">
        <v>8088</v>
      </c>
      <c r="D1588" s="263" t="s">
        <v>875</v>
      </c>
      <c r="E1588" s="263" t="s">
        <v>876</v>
      </c>
      <c r="F1588" s="263" t="s">
        <v>1799</v>
      </c>
      <c r="G1588" s="263" t="s">
        <v>1800</v>
      </c>
      <c r="H1588" s="263" t="s">
        <v>5128</v>
      </c>
      <c r="I1588" s="263" t="s">
        <v>2240</v>
      </c>
      <c r="J1588" s="263">
        <v>0.71540000000000004</v>
      </c>
      <c r="K1588" s="263" t="s">
        <v>8089</v>
      </c>
      <c r="L1588" s="263">
        <v>14838494.039999999</v>
      </c>
      <c r="M1588" s="263">
        <v>13187906.949999999</v>
      </c>
      <c r="N1588" s="263">
        <v>11669083.890000001</v>
      </c>
      <c r="O1588" s="263">
        <v>13523509.08</v>
      </c>
      <c r="P1588" s="263">
        <v>6445150.3700000001</v>
      </c>
      <c r="Q1588" s="263">
        <v>19314494.530000001</v>
      </c>
      <c r="R1588" s="263">
        <v>17093198.449999999</v>
      </c>
      <c r="S1588" s="263">
        <v>0.12733166914603569</v>
      </c>
      <c r="T1588" s="263">
        <v>0.82936201222731909</v>
      </c>
      <c r="U1588" s="263">
        <v>0.94900308535082956</v>
      </c>
      <c r="V1588" s="263">
        <v>0.93142583664754652</v>
      </c>
      <c r="W1588" s="263">
        <v>-0.10248719352543879</v>
      </c>
      <c r="X1588" s="263" t="s">
        <v>839</v>
      </c>
    </row>
    <row r="1589" spans="1:24">
      <c r="A1589" s="263" t="s">
        <v>8090</v>
      </c>
      <c r="B1589" s="263" t="s">
        <v>8091</v>
      </c>
      <c r="C1589" s="263" t="s">
        <v>8092</v>
      </c>
      <c r="D1589" s="263" t="s">
        <v>859</v>
      </c>
      <c r="E1589" s="263" t="s">
        <v>860</v>
      </c>
      <c r="F1589" s="263" t="s">
        <v>859</v>
      </c>
      <c r="G1589" s="263" t="s">
        <v>860</v>
      </c>
      <c r="H1589" s="263" t="s">
        <v>8093</v>
      </c>
      <c r="I1589" s="263" t="s">
        <v>2240</v>
      </c>
      <c r="J1589" s="263">
        <v>0.71509999999999996</v>
      </c>
      <c r="K1589" s="263" t="s">
        <v>8094</v>
      </c>
      <c r="L1589" s="263">
        <v>29432881.870000001</v>
      </c>
      <c r="M1589" s="263">
        <v>22076995.329999998</v>
      </c>
      <c r="N1589" s="263">
        <v>17749433.260000002</v>
      </c>
      <c r="O1589" s="263">
        <v>14568059.470000001</v>
      </c>
      <c r="P1589" s="263">
        <v>15421342.289999999</v>
      </c>
      <c r="Q1589" s="263">
        <v>21913631.940000001</v>
      </c>
      <c r="R1589" s="263">
        <v>24364571.66</v>
      </c>
      <c r="S1589" s="263">
        <v>0.1146270707496249</v>
      </c>
      <c r="T1589" s="263">
        <v>0.9292221339727984</v>
      </c>
      <c r="U1589" s="263">
        <v>0.97694904125590332</v>
      </c>
      <c r="V1589" s="263">
        <v>1.0189787710850851</v>
      </c>
      <c r="W1589" s="263">
        <v>2.712399540038862E-2</v>
      </c>
      <c r="X1589" s="263" t="s">
        <v>839</v>
      </c>
    </row>
    <row r="1590" spans="1:24">
      <c r="A1590" s="263" t="s">
        <v>8095</v>
      </c>
      <c r="B1590" s="263" t="s">
        <v>8096</v>
      </c>
      <c r="C1590" s="263" t="s">
        <v>8097</v>
      </c>
      <c r="D1590" s="263" t="s">
        <v>911</v>
      </c>
      <c r="E1590" s="263" t="s">
        <v>912</v>
      </c>
      <c r="F1590" s="263" t="s">
        <v>2642</v>
      </c>
      <c r="G1590" s="263" t="s">
        <v>1123</v>
      </c>
      <c r="H1590" s="263" t="s">
        <v>8098</v>
      </c>
      <c r="I1590" s="263" t="s">
        <v>2240</v>
      </c>
      <c r="J1590" s="263">
        <v>0.71450000000000002</v>
      </c>
      <c r="K1590" s="263" t="s">
        <v>8099</v>
      </c>
      <c r="L1590" s="263">
        <v>149424901.47999999</v>
      </c>
      <c r="M1590" s="263">
        <v>137337047.38999999</v>
      </c>
      <c r="N1590" s="263">
        <v>81210545.909999996</v>
      </c>
      <c r="O1590" s="263">
        <v>133059424.84</v>
      </c>
      <c r="P1590" s="263">
        <v>146518844.41</v>
      </c>
      <c r="Q1590" s="263">
        <v>118257799.53</v>
      </c>
      <c r="R1590" s="263">
        <v>153586192.05000001</v>
      </c>
      <c r="S1590" s="263">
        <v>0.59227711136469097</v>
      </c>
      <c r="T1590" s="263">
        <v>0.47913601163082808</v>
      </c>
      <c r="U1590" s="263">
        <v>0.84126491203261733</v>
      </c>
      <c r="V1590" s="263">
        <v>0.89820105274356166</v>
      </c>
      <c r="W1590" s="263">
        <v>-0.15488968184689089</v>
      </c>
      <c r="X1590" s="263" t="s">
        <v>839</v>
      </c>
    </row>
    <row r="1591" spans="1:24">
      <c r="A1591" s="263" t="s">
        <v>8100</v>
      </c>
      <c r="B1591" s="263" t="s">
        <v>8101</v>
      </c>
      <c r="C1591" s="263" t="s">
        <v>8102</v>
      </c>
      <c r="D1591" s="263" t="s">
        <v>1150</v>
      </c>
      <c r="E1591" s="263" t="s">
        <v>1151</v>
      </c>
      <c r="F1591" s="263" t="s">
        <v>1150</v>
      </c>
      <c r="G1591" s="263" t="s">
        <v>1151</v>
      </c>
      <c r="H1591" s="263" t="s">
        <v>8103</v>
      </c>
      <c r="I1591" s="263" t="s">
        <v>2240</v>
      </c>
      <c r="J1591" s="263">
        <v>0.71450000000000002</v>
      </c>
      <c r="K1591" s="263" t="s">
        <v>8104</v>
      </c>
      <c r="L1591" s="263">
        <v>23325346.140000001</v>
      </c>
      <c r="M1591" s="263">
        <v>25324151.949999999</v>
      </c>
      <c r="N1591" s="263">
        <v>16658866.52</v>
      </c>
      <c r="O1591" s="263">
        <v>8827972.2100000009</v>
      </c>
      <c r="P1591" s="263">
        <v>10743430.060000001</v>
      </c>
      <c r="Q1591" s="263">
        <v>18633125.43</v>
      </c>
      <c r="R1591" s="263">
        <v>21686532.870000001</v>
      </c>
      <c r="S1591" s="263">
        <v>0.22556114374054331</v>
      </c>
      <c r="T1591" s="263">
        <v>0.77234283568911777</v>
      </c>
      <c r="U1591" s="263">
        <v>0.92668722167368955</v>
      </c>
      <c r="V1591" s="263">
        <v>1.088893257356438</v>
      </c>
      <c r="W1591" s="263">
        <v>0.12286253566149689</v>
      </c>
      <c r="X1591" s="263" t="s">
        <v>839</v>
      </c>
    </row>
    <row r="1592" spans="1:24">
      <c r="A1592" s="263" t="s">
        <v>8105</v>
      </c>
      <c r="B1592" s="263" t="s">
        <v>8106</v>
      </c>
      <c r="C1592" s="263" t="s">
        <v>8107</v>
      </c>
      <c r="D1592" s="263" t="s">
        <v>970</v>
      </c>
      <c r="E1592" s="263" t="s">
        <v>971</v>
      </c>
      <c r="F1592" s="263" t="s">
        <v>970</v>
      </c>
      <c r="G1592" s="263" t="s">
        <v>971</v>
      </c>
      <c r="H1592" s="263" t="s">
        <v>8108</v>
      </c>
      <c r="I1592" s="263" t="s">
        <v>2240</v>
      </c>
      <c r="J1592" s="263">
        <v>0.71419999999999995</v>
      </c>
      <c r="K1592" s="263" t="s">
        <v>8109</v>
      </c>
      <c r="L1592" s="263">
        <v>4621648.8</v>
      </c>
      <c r="M1592" s="263">
        <v>2876148.16</v>
      </c>
      <c r="N1592" s="263">
        <v>2479083.4</v>
      </c>
      <c r="O1592" s="263">
        <v>2590157.96</v>
      </c>
      <c r="P1592" s="263">
        <v>3621944.83</v>
      </c>
      <c r="Q1592" s="263">
        <v>5858542.9299999997</v>
      </c>
      <c r="R1592" s="263">
        <v>4772881.8499999996</v>
      </c>
      <c r="S1592" s="263">
        <v>1.457102826900103</v>
      </c>
      <c r="T1592" s="263">
        <v>0.1179272842787874</v>
      </c>
      <c r="U1592" s="263">
        <v>0.84097248178792006</v>
      </c>
      <c r="V1592" s="263">
        <v>0.66126670379664709</v>
      </c>
      <c r="W1592" s="263">
        <v>-0.59669583428797046</v>
      </c>
      <c r="X1592" s="263" t="s">
        <v>839</v>
      </c>
    </row>
    <row r="1593" spans="1:24">
      <c r="A1593" s="263" t="s">
        <v>8110</v>
      </c>
      <c r="B1593" s="263" t="s">
        <v>8111</v>
      </c>
      <c r="C1593" s="263" t="s">
        <v>8112</v>
      </c>
      <c r="D1593" s="263" t="s">
        <v>2764</v>
      </c>
      <c r="E1593" s="263" t="s">
        <v>2765</v>
      </c>
      <c r="F1593" s="263" t="s">
        <v>2766</v>
      </c>
      <c r="G1593" s="263" t="s">
        <v>2765</v>
      </c>
      <c r="H1593" s="263" t="s">
        <v>8113</v>
      </c>
      <c r="I1593" s="263" t="s">
        <v>2240</v>
      </c>
      <c r="J1593" s="263">
        <v>0.71379999999999999</v>
      </c>
      <c r="K1593" s="263" t="s">
        <v>8114</v>
      </c>
      <c r="L1593" s="263">
        <v>6559543.2199999997</v>
      </c>
      <c r="M1593" s="263">
        <v>5996652.6200000001</v>
      </c>
      <c r="N1593" s="263">
        <v>6614721.7300000004</v>
      </c>
      <c r="O1593" s="263">
        <v>7369809.1500000004</v>
      </c>
      <c r="P1593" s="263">
        <v>7668247.8600000003</v>
      </c>
      <c r="Q1593" s="263">
        <v>6886998.5599999996</v>
      </c>
      <c r="R1593" s="263">
        <v>6567246.0999999996</v>
      </c>
      <c r="S1593" s="263">
        <v>0.91945005051105122</v>
      </c>
      <c r="T1593" s="263">
        <v>0.39566520051616583</v>
      </c>
      <c r="U1593" s="263">
        <v>0.84097248178792006</v>
      </c>
      <c r="V1593" s="263">
        <v>0.94238618009462072</v>
      </c>
      <c r="W1593" s="263">
        <v>-8.5609712398899834E-2</v>
      </c>
      <c r="X1593" s="263" t="s">
        <v>839</v>
      </c>
    </row>
    <row r="1594" spans="1:24">
      <c r="A1594" s="263" t="s">
        <v>8115</v>
      </c>
      <c r="B1594" s="263" t="s">
        <v>8116</v>
      </c>
      <c r="C1594" s="263" t="s">
        <v>8117</v>
      </c>
      <c r="D1594" s="263" t="s">
        <v>911</v>
      </c>
      <c r="E1594" s="263" t="s">
        <v>912</v>
      </c>
      <c r="F1594" s="263" t="s">
        <v>2642</v>
      </c>
      <c r="G1594" s="263" t="s">
        <v>1123</v>
      </c>
      <c r="H1594" s="263" t="s">
        <v>8118</v>
      </c>
      <c r="I1594" s="263" t="s">
        <v>2240</v>
      </c>
      <c r="J1594" s="263">
        <v>0.71279999999999999</v>
      </c>
      <c r="K1594" s="263" t="s">
        <v>8119</v>
      </c>
      <c r="L1594" s="263">
        <v>1231405.3700000001</v>
      </c>
      <c r="M1594" s="263">
        <v>1494053.29</v>
      </c>
      <c r="N1594" s="263">
        <v>1499695.87</v>
      </c>
      <c r="O1594" s="263">
        <v>1466379.64</v>
      </c>
      <c r="P1594" s="263">
        <v>1104948.21</v>
      </c>
      <c r="Q1594" s="263">
        <v>1043128.46</v>
      </c>
      <c r="R1594" s="263">
        <v>1255614.2</v>
      </c>
      <c r="S1594" s="263">
        <v>1.792141339168815</v>
      </c>
      <c r="T1594" s="263">
        <v>2.5120809600654791E-2</v>
      </c>
      <c r="U1594" s="263">
        <v>0.84097248178792006</v>
      </c>
      <c r="V1594" s="263">
        <v>1.254124064298471</v>
      </c>
      <c r="W1594" s="263">
        <v>0.32668007389331472</v>
      </c>
      <c r="X1594" s="263" t="s">
        <v>1572</v>
      </c>
    </row>
    <row r="1595" spans="1:24">
      <c r="A1595" s="263" t="s">
        <v>8120</v>
      </c>
      <c r="B1595" s="263" t="s">
        <v>8121</v>
      </c>
      <c r="C1595" s="263" t="s">
        <v>8122</v>
      </c>
      <c r="D1595" s="263" t="s">
        <v>970</v>
      </c>
      <c r="E1595" s="263" t="s">
        <v>971</v>
      </c>
      <c r="F1595" s="263" t="s">
        <v>970</v>
      </c>
      <c r="G1595" s="263" t="s">
        <v>971</v>
      </c>
      <c r="H1595" s="263" t="s">
        <v>8123</v>
      </c>
      <c r="I1595" s="263" t="s">
        <v>2240</v>
      </c>
      <c r="J1595" s="263">
        <v>0.71260000000000001</v>
      </c>
      <c r="K1595" s="263" t="s">
        <v>8124</v>
      </c>
      <c r="L1595" s="263">
        <v>3788409.92</v>
      </c>
      <c r="M1595" s="263">
        <v>2144475.9</v>
      </c>
      <c r="N1595" s="263">
        <v>4818925.3</v>
      </c>
      <c r="O1595" s="263">
        <v>2682685.9900000002</v>
      </c>
      <c r="P1595" s="263">
        <v>4996269.8899999997</v>
      </c>
      <c r="Q1595" s="263">
        <v>11658701.960000001</v>
      </c>
      <c r="R1595" s="263">
        <v>3361953.58</v>
      </c>
      <c r="S1595" s="263">
        <v>1.339568776816126</v>
      </c>
      <c r="T1595" s="263">
        <v>0.32042801247933739</v>
      </c>
      <c r="U1595" s="263">
        <v>0.84097248178792006</v>
      </c>
      <c r="V1595" s="263">
        <v>0.50336765592376986</v>
      </c>
      <c r="W1595" s="263">
        <v>-0.99031557631757172</v>
      </c>
      <c r="X1595" s="263" t="s">
        <v>839</v>
      </c>
    </row>
    <row r="1596" spans="1:24">
      <c r="A1596" s="263" t="s">
        <v>8125</v>
      </c>
      <c r="B1596" s="263" t="s">
        <v>8126</v>
      </c>
      <c r="C1596" s="263" t="s">
        <v>8127</v>
      </c>
      <c r="D1596" s="263" t="s">
        <v>1150</v>
      </c>
      <c r="E1596" s="263" t="s">
        <v>1151</v>
      </c>
      <c r="F1596" s="263" t="s">
        <v>1152</v>
      </c>
      <c r="G1596" s="263" t="s">
        <v>1153</v>
      </c>
      <c r="H1596" s="263" t="s">
        <v>5542</v>
      </c>
      <c r="I1596" s="263" t="s">
        <v>2240</v>
      </c>
      <c r="J1596" s="263">
        <v>0.71240000000000003</v>
      </c>
      <c r="K1596" s="263" t="s">
        <v>8128</v>
      </c>
      <c r="L1596" s="263">
        <v>488890.35</v>
      </c>
      <c r="M1596" s="263">
        <v>4432939.1500000004</v>
      </c>
      <c r="N1596" s="263">
        <v>6127708.9500000002</v>
      </c>
      <c r="O1596" s="263">
        <v>9398701.5700000003</v>
      </c>
      <c r="P1596" s="263">
        <v>32211659.329999998</v>
      </c>
      <c r="Q1596" s="263">
        <v>25404499.620000001</v>
      </c>
      <c r="R1596" s="263">
        <v>74112.539999999994</v>
      </c>
      <c r="S1596" s="263">
        <v>0.19709214669692449</v>
      </c>
      <c r="T1596" s="263">
        <v>0.28389650119563209</v>
      </c>
      <c r="U1596" s="263">
        <v>0.84097248178792006</v>
      </c>
      <c r="V1596" s="263">
        <v>0.26583650273960602</v>
      </c>
      <c r="W1596" s="263">
        <v>-1.9113888762565741</v>
      </c>
      <c r="X1596" s="263" t="s">
        <v>839</v>
      </c>
    </row>
    <row r="1597" spans="1:24">
      <c r="A1597" s="263" t="s">
        <v>8129</v>
      </c>
      <c r="B1597" s="263" t="s">
        <v>8130</v>
      </c>
      <c r="C1597" s="263" t="s">
        <v>8131</v>
      </c>
      <c r="D1597" s="263" t="s">
        <v>911</v>
      </c>
      <c r="E1597" s="263" t="s">
        <v>912</v>
      </c>
      <c r="F1597" s="263" t="s">
        <v>1687</v>
      </c>
      <c r="G1597" s="263" t="s">
        <v>1688</v>
      </c>
      <c r="H1597" s="263" t="s">
        <v>7757</v>
      </c>
      <c r="I1597" s="263" t="s">
        <v>2240</v>
      </c>
      <c r="J1597" s="263">
        <v>0.71220000000000006</v>
      </c>
      <c r="K1597" s="263" t="s">
        <v>8132</v>
      </c>
      <c r="L1597" s="263">
        <v>494513.91</v>
      </c>
      <c r="M1597" s="263">
        <v>255787.85</v>
      </c>
      <c r="N1597" s="263">
        <v>538742.82999999996</v>
      </c>
      <c r="O1597" s="263">
        <v>783698.68</v>
      </c>
      <c r="P1597" s="263">
        <v>586722.11</v>
      </c>
      <c r="Q1597" s="263">
        <v>7022678.2599999998</v>
      </c>
      <c r="R1597" s="263">
        <v>368522.29</v>
      </c>
      <c r="S1597" s="263">
        <v>1.025071138079106</v>
      </c>
      <c r="T1597" s="263">
        <v>0.4300725497683841</v>
      </c>
      <c r="U1597" s="263">
        <v>0.84126491203261733</v>
      </c>
      <c r="V1597" s="263">
        <v>0.19485742326060601</v>
      </c>
      <c r="W1597" s="263">
        <v>-2.3595092016289771</v>
      </c>
      <c r="X1597" s="263" t="s">
        <v>839</v>
      </c>
    </row>
    <row r="1598" spans="1:24">
      <c r="A1598" s="263" t="s">
        <v>8133</v>
      </c>
      <c r="B1598" s="263" t="s">
        <v>8134</v>
      </c>
      <c r="C1598" s="263" t="s">
        <v>8135</v>
      </c>
      <c r="D1598" s="263" t="s">
        <v>875</v>
      </c>
      <c r="E1598" s="263" t="s">
        <v>876</v>
      </c>
      <c r="F1598" s="263" t="s">
        <v>877</v>
      </c>
      <c r="G1598" s="263" t="s">
        <v>878</v>
      </c>
      <c r="H1598" s="263" t="s">
        <v>8136</v>
      </c>
      <c r="I1598" s="263" t="s">
        <v>2240</v>
      </c>
      <c r="J1598" s="263">
        <v>0.71160000000000001</v>
      </c>
      <c r="K1598" s="263" t="s">
        <v>8137</v>
      </c>
      <c r="L1598" s="263">
        <v>657971.91</v>
      </c>
      <c r="M1598" s="263">
        <v>1309162.56</v>
      </c>
      <c r="N1598" s="263">
        <v>842879.21</v>
      </c>
      <c r="O1598" s="263">
        <v>976656.12</v>
      </c>
      <c r="P1598" s="263">
        <v>732429.54</v>
      </c>
      <c r="Q1598" s="263">
        <v>818062.33</v>
      </c>
      <c r="R1598" s="263">
        <v>1274337.3</v>
      </c>
      <c r="S1598" s="263">
        <v>2.2646164313354668E-2</v>
      </c>
      <c r="T1598" s="263">
        <v>0.98246262341927837</v>
      </c>
      <c r="U1598" s="263">
        <v>0.99130605037676001</v>
      </c>
      <c r="V1598" s="263">
        <v>1.0053713619786779</v>
      </c>
      <c r="W1598" s="263">
        <v>7.7284995370270632E-3</v>
      </c>
      <c r="X1598" s="263" t="s">
        <v>839</v>
      </c>
    </row>
    <row r="1599" spans="1:24">
      <c r="A1599" s="263" t="s">
        <v>8138</v>
      </c>
      <c r="B1599" s="263" t="s">
        <v>8139</v>
      </c>
      <c r="C1599" s="263" t="s">
        <v>8140</v>
      </c>
      <c r="D1599" s="263" t="s">
        <v>911</v>
      </c>
      <c r="E1599" s="263" t="s">
        <v>912</v>
      </c>
      <c r="F1599" s="263" t="s">
        <v>1687</v>
      </c>
      <c r="G1599" s="263" t="s">
        <v>1688</v>
      </c>
      <c r="H1599" s="263" t="s">
        <v>8141</v>
      </c>
      <c r="I1599" s="263" t="s">
        <v>2240</v>
      </c>
      <c r="J1599" s="263">
        <v>0.71150000000000002</v>
      </c>
      <c r="K1599" s="263" t="s">
        <v>8142</v>
      </c>
      <c r="L1599" s="263">
        <v>1102458.75</v>
      </c>
      <c r="M1599" s="263">
        <v>570252.28</v>
      </c>
      <c r="N1599" s="263">
        <v>649775.52</v>
      </c>
      <c r="O1599" s="263">
        <v>660705.78</v>
      </c>
      <c r="P1599" s="263">
        <v>2065573.74</v>
      </c>
      <c r="Q1599" s="263">
        <v>1434594.37</v>
      </c>
      <c r="R1599" s="263">
        <v>768606.25</v>
      </c>
      <c r="S1599" s="263">
        <v>1.492384661870938</v>
      </c>
      <c r="T1599" s="263">
        <v>0.20517362879976131</v>
      </c>
      <c r="U1599" s="263">
        <v>0.84097248178792006</v>
      </c>
      <c r="V1599" s="263">
        <v>0.52413036127306578</v>
      </c>
      <c r="W1599" s="263">
        <v>-0.93200241256789162</v>
      </c>
      <c r="X1599" s="263" t="s">
        <v>839</v>
      </c>
    </row>
    <row r="1600" spans="1:24">
      <c r="A1600" s="263" t="s">
        <v>8143</v>
      </c>
      <c r="B1600" s="263" t="s">
        <v>8144</v>
      </c>
      <c r="C1600" s="263" t="s">
        <v>8145</v>
      </c>
      <c r="D1600" s="263" t="s">
        <v>1150</v>
      </c>
      <c r="E1600" s="263" t="s">
        <v>1151</v>
      </c>
      <c r="F1600" s="263" t="s">
        <v>1150</v>
      </c>
      <c r="G1600" s="263" t="s">
        <v>1151</v>
      </c>
      <c r="H1600" s="263" t="s">
        <v>8146</v>
      </c>
      <c r="I1600" s="263" t="s">
        <v>2240</v>
      </c>
      <c r="J1600" s="263">
        <v>0.71140000000000003</v>
      </c>
      <c r="K1600" s="263" t="s">
        <v>8147</v>
      </c>
      <c r="L1600" s="263">
        <v>4887986.63</v>
      </c>
      <c r="M1600" s="263">
        <v>10115232.369999999</v>
      </c>
      <c r="N1600" s="263">
        <v>3293270.55</v>
      </c>
      <c r="O1600" s="263">
        <v>4282548.37</v>
      </c>
      <c r="P1600" s="263">
        <v>9078226.7899999991</v>
      </c>
      <c r="Q1600" s="263">
        <v>10612209.93</v>
      </c>
      <c r="R1600" s="263">
        <v>11739996.68</v>
      </c>
      <c r="S1600" s="263">
        <v>1.605660356998998</v>
      </c>
      <c r="T1600" s="263">
        <v>4.3655674880428513E-2</v>
      </c>
      <c r="U1600" s="263">
        <v>0.84097248178792006</v>
      </c>
      <c r="V1600" s="263">
        <v>0.53878603023017813</v>
      </c>
      <c r="W1600" s="263">
        <v>-0.89221565013562887</v>
      </c>
      <c r="X1600" s="263" t="s">
        <v>1390</v>
      </c>
    </row>
    <row r="1601" spans="1:24">
      <c r="A1601" s="263" t="s">
        <v>8148</v>
      </c>
      <c r="B1601" s="263" t="s">
        <v>8149</v>
      </c>
      <c r="C1601" s="263" t="s">
        <v>8150</v>
      </c>
      <c r="D1601" s="263" t="s">
        <v>859</v>
      </c>
      <c r="E1601" s="263" t="s">
        <v>860</v>
      </c>
      <c r="F1601" s="263" t="s">
        <v>859</v>
      </c>
      <c r="G1601" s="263" t="s">
        <v>860</v>
      </c>
      <c r="H1601" s="263" t="s">
        <v>8151</v>
      </c>
      <c r="I1601" s="263" t="s">
        <v>2240</v>
      </c>
      <c r="J1601" s="263">
        <v>0.71140000000000003</v>
      </c>
      <c r="K1601" s="263" t="s">
        <v>8152</v>
      </c>
      <c r="L1601" s="263">
        <v>5560879.8700000001</v>
      </c>
      <c r="M1601" s="263">
        <v>2813409.96</v>
      </c>
      <c r="N1601" s="263">
        <v>7742011.0899999999</v>
      </c>
      <c r="O1601" s="263">
        <v>3407773.81</v>
      </c>
      <c r="P1601" s="263">
        <v>5814692.4800000004</v>
      </c>
      <c r="Q1601" s="263">
        <v>5921355.0599999996</v>
      </c>
      <c r="R1601" s="263">
        <v>5209689.17</v>
      </c>
      <c r="S1601" s="263">
        <v>0.77216804293393726</v>
      </c>
      <c r="T1601" s="263">
        <v>0.54684000246193465</v>
      </c>
      <c r="U1601" s="263">
        <v>0.86227618108779291</v>
      </c>
      <c r="V1601" s="263">
        <v>0.86411445534019515</v>
      </c>
      <c r="W1601" s="263">
        <v>-0.21070567923988009</v>
      </c>
      <c r="X1601" s="263" t="s">
        <v>839</v>
      </c>
    </row>
    <row r="1602" spans="1:24">
      <c r="A1602" s="263" t="s">
        <v>8153</v>
      </c>
      <c r="B1602" s="263" t="s">
        <v>8154</v>
      </c>
      <c r="C1602" s="263" t="s">
        <v>8155</v>
      </c>
      <c r="D1602" s="263" t="s">
        <v>1150</v>
      </c>
      <c r="E1602" s="263" t="s">
        <v>1151</v>
      </c>
      <c r="F1602" s="263" t="s">
        <v>1150</v>
      </c>
      <c r="G1602" s="263" t="s">
        <v>1151</v>
      </c>
      <c r="H1602" s="263" t="s">
        <v>8156</v>
      </c>
      <c r="I1602" s="263" t="s">
        <v>2240</v>
      </c>
      <c r="J1602" s="263">
        <v>0.71140000000000003</v>
      </c>
      <c r="K1602" s="263" t="s">
        <v>8157</v>
      </c>
      <c r="L1602" s="263">
        <v>61830.03</v>
      </c>
      <c r="M1602" s="263">
        <v>371414.64</v>
      </c>
      <c r="N1602" s="263">
        <v>79833.73</v>
      </c>
      <c r="O1602" s="263">
        <v>332810.59999999998</v>
      </c>
      <c r="P1602" s="263">
        <v>206805.94</v>
      </c>
      <c r="Q1602" s="263">
        <v>113054.17</v>
      </c>
      <c r="R1602" s="263">
        <v>352246.56</v>
      </c>
      <c r="S1602" s="263">
        <v>0.40247128909322227</v>
      </c>
      <c r="T1602" s="263">
        <v>0.9113480940809795</v>
      </c>
      <c r="U1602" s="263">
        <v>0.97608149036523839</v>
      </c>
      <c r="V1602" s="263">
        <v>0.9439227109589613</v>
      </c>
      <c r="W1602" s="263">
        <v>-8.325935932686683E-2</v>
      </c>
      <c r="X1602" s="263" t="s">
        <v>839</v>
      </c>
    </row>
    <row r="1603" spans="1:24">
      <c r="A1603" s="263" t="s">
        <v>8158</v>
      </c>
      <c r="B1603" s="263" t="s">
        <v>8159</v>
      </c>
      <c r="C1603" s="263" t="s">
        <v>8160</v>
      </c>
      <c r="D1603" s="263" t="s">
        <v>1526</v>
      </c>
      <c r="E1603" s="263" t="s">
        <v>1527</v>
      </c>
      <c r="F1603" s="263" t="s">
        <v>1528</v>
      </c>
      <c r="G1603" s="263" t="s">
        <v>1529</v>
      </c>
      <c r="H1603" s="263" t="s">
        <v>8161</v>
      </c>
      <c r="I1603" s="263" t="s">
        <v>2240</v>
      </c>
      <c r="J1603" s="263">
        <v>0.71009999999999995</v>
      </c>
      <c r="K1603" s="263" t="s">
        <v>8162</v>
      </c>
      <c r="L1603" s="263">
        <v>5792378.5499999998</v>
      </c>
      <c r="M1603" s="263">
        <v>240252.99</v>
      </c>
      <c r="N1603" s="263">
        <v>2330436.87</v>
      </c>
      <c r="O1603" s="263">
        <v>1021909.68</v>
      </c>
      <c r="P1603" s="263">
        <v>979056.23</v>
      </c>
      <c r="Q1603" s="263">
        <v>8643785.0099999998</v>
      </c>
      <c r="R1603" s="263">
        <v>2548830.81</v>
      </c>
      <c r="S1603" s="263">
        <v>0.69367440878528297</v>
      </c>
      <c r="T1603" s="263">
        <v>0.56177647729743174</v>
      </c>
      <c r="U1603" s="263">
        <v>0.86358766954471644</v>
      </c>
      <c r="V1603" s="263">
        <v>0.57828813811164093</v>
      </c>
      <c r="W1603" s="263">
        <v>-0.79013958512809535</v>
      </c>
      <c r="X1603" s="263" t="s">
        <v>839</v>
      </c>
    </row>
    <row r="1604" spans="1:24">
      <c r="A1604" s="263" t="s">
        <v>8163</v>
      </c>
      <c r="B1604" s="263" t="s">
        <v>8164</v>
      </c>
      <c r="C1604" s="263" t="s">
        <v>8165</v>
      </c>
      <c r="D1604" s="263" t="s">
        <v>970</v>
      </c>
      <c r="E1604" s="263" t="s">
        <v>971</v>
      </c>
      <c r="F1604" s="263" t="s">
        <v>970</v>
      </c>
      <c r="G1604" s="263" t="s">
        <v>971</v>
      </c>
      <c r="H1604" s="263" t="s">
        <v>8166</v>
      </c>
      <c r="I1604" s="263" t="s">
        <v>2240</v>
      </c>
      <c r="J1604" s="263">
        <v>0.7087</v>
      </c>
      <c r="K1604" s="263" t="s">
        <v>8167</v>
      </c>
      <c r="L1604" s="263">
        <v>19725220.41</v>
      </c>
      <c r="M1604" s="263">
        <v>15943163.689999999</v>
      </c>
      <c r="N1604" s="263">
        <v>15198428.939999999</v>
      </c>
      <c r="O1604" s="263">
        <v>18246183.43</v>
      </c>
      <c r="P1604" s="263">
        <v>32648002.539999999</v>
      </c>
      <c r="Q1604" s="263">
        <v>34086781.869999997</v>
      </c>
      <c r="R1604" s="263">
        <v>17026555.039999999</v>
      </c>
      <c r="S1604" s="263">
        <v>1.585283544647649</v>
      </c>
      <c r="T1604" s="263">
        <v>0.18704092367838079</v>
      </c>
      <c r="U1604" s="263">
        <v>0.84097248178792006</v>
      </c>
      <c r="V1604" s="263">
        <v>0.61883856792239977</v>
      </c>
      <c r="W1604" s="263">
        <v>-0.69236498210741915</v>
      </c>
      <c r="X1604" s="263" t="s">
        <v>839</v>
      </c>
    </row>
    <row r="1605" spans="1:24">
      <c r="A1605" s="263" t="s">
        <v>8168</v>
      </c>
      <c r="B1605" s="263" t="s">
        <v>8169</v>
      </c>
      <c r="C1605" s="263" t="s">
        <v>8170</v>
      </c>
      <c r="D1605" s="263" t="s">
        <v>1526</v>
      </c>
      <c r="E1605" s="263" t="s">
        <v>1527</v>
      </c>
      <c r="F1605" s="263" t="s">
        <v>1528</v>
      </c>
      <c r="G1605" s="263" t="s">
        <v>1529</v>
      </c>
      <c r="H1605" s="263" t="s">
        <v>8171</v>
      </c>
      <c r="I1605" s="263" t="s">
        <v>2240</v>
      </c>
      <c r="J1605" s="263">
        <v>0.70860000000000001</v>
      </c>
      <c r="K1605" s="263" t="s">
        <v>8172</v>
      </c>
      <c r="L1605" s="263">
        <v>8068485.0700000003</v>
      </c>
      <c r="M1605" s="263">
        <v>4183840.32</v>
      </c>
      <c r="N1605" s="263">
        <v>5633111.8600000003</v>
      </c>
      <c r="O1605" s="263">
        <v>4610013.2</v>
      </c>
      <c r="P1605" s="263">
        <v>5587271.1200000001</v>
      </c>
      <c r="Q1605" s="263">
        <v>6055719.2800000003</v>
      </c>
      <c r="R1605" s="263">
        <v>5458660.8099999996</v>
      </c>
      <c r="S1605" s="263">
        <v>0.19574643744863579</v>
      </c>
      <c r="T1605" s="263">
        <v>0.93625303545682548</v>
      </c>
      <c r="U1605" s="263">
        <v>0.97975730652512671</v>
      </c>
      <c r="V1605" s="263">
        <v>0.98654730062758655</v>
      </c>
      <c r="W1605" s="263">
        <v>-1.95398713638603E-2</v>
      </c>
      <c r="X1605" s="263" t="s">
        <v>839</v>
      </c>
    </row>
    <row r="1606" spans="1:24">
      <c r="A1606" s="263" t="s">
        <v>8173</v>
      </c>
      <c r="B1606" s="263" t="s">
        <v>8174</v>
      </c>
      <c r="C1606" s="263" t="s">
        <v>8175</v>
      </c>
      <c r="D1606" s="263" t="s">
        <v>884</v>
      </c>
      <c r="E1606" s="263" t="s">
        <v>885</v>
      </c>
      <c r="F1606" s="263" t="s">
        <v>884</v>
      </c>
      <c r="G1606" s="263" t="s">
        <v>885</v>
      </c>
      <c r="H1606" s="263" t="s">
        <v>8176</v>
      </c>
      <c r="I1606" s="263" t="s">
        <v>2240</v>
      </c>
      <c r="J1606" s="263">
        <v>0.70799999999999996</v>
      </c>
      <c r="K1606" s="263" t="s">
        <v>8177</v>
      </c>
      <c r="L1606" s="263">
        <v>11168064.01</v>
      </c>
      <c r="M1606" s="263">
        <v>11009783.119999999</v>
      </c>
      <c r="N1606" s="263">
        <v>10403255.65</v>
      </c>
      <c r="O1606" s="263">
        <v>11097461.109999999</v>
      </c>
      <c r="P1606" s="263">
        <v>12931371.689999999</v>
      </c>
      <c r="Q1606" s="263">
        <v>12188096.17</v>
      </c>
      <c r="R1606" s="263">
        <v>11071648.34</v>
      </c>
      <c r="S1606" s="263">
        <v>1.611577558034756</v>
      </c>
      <c r="T1606" s="263">
        <v>0.15885784312815121</v>
      </c>
      <c r="U1606" s="263">
        <v>0.84097248178792006</v>
      </c>
      <c r="V1606" s="263">
        <v>0.9051647574633247</v>
      </c>
      <c r="W1606" s="263">
        <v>-0.1437476804357668</v>
      </c>
      <c r="X1606" s="263" t="s">
        <v>839</v>
      </c>
    </row>
    <row r="1607" spans="1:24">
      <c r="A1607" s="263" t="s">
        <v>8178</v>
      </c>
      <c r="B1607" s="263" t="s">
        <v>8179</v>
      </c>
      <c r="C1607" s="263" t="s">
        <v>8180</v>
      </c>
      <c r="D1607" s="263" t="s">
        <v>911</v>
      </c>
      <c r="E1607" s="263" t="s">
        <v>912</v>
      </c>
      <c r="F1607" s="263" t="s">
        <v>911</v>
      </c>
      <c r="G1607" s="263" t="s">
        <v>912</v>
      </c>
      <c r="H1607" s="263" t="s">
        <v>8181</v>
      </c>
      <c r="I1607" s="263" t="s">
        <v>2240</v>
      </c>
      <c r="J1607" s="263">
        <v>0.70799999999999996</v>
      </c>
      <c r="K1607" s="263" t="s">
        <v>8182</v>
      </c>
      <c r="L1607" s="263">
        <v>907983.24</v>
      </c>
      <c r="M1607" s="263">
        <v>218194.44</v>
      </c>
      <c r="N1607" s="263">
        <v>893713.35</v>
      </c>
      <c r="O1607" s="263">
        <v>3322666.17</v>
      </c>
      <c r="P1607" s="263">
        <v>3365641.7</v>
      </c>
      <c r="Q1607" s="263">
        <v>1800453.51</v>
      </c>
      <c r="R1607" s="263">
        <v>1946603.34</v>
      </c>
      <c r="S1607" s="263">
        <v>1.2113304291814551</v>
      </c>
      <c r="T1607" s="263">
        <v>0.27555064164634929</v>
      </c>
      <c r="U1607" s="263">
        <v>0.84097248178792006</v>
      </c>
      <c r="V1607" s="263">
        <v>0.56334707169615672</v>
      </c>
      <c r="W1607" s="263">
        <v>-0.82790407073517369</v>
      </c>
      <c r="X1607" s="263" t="s">
        <v>839</v>
      </c>
    </row>
    <row r="1608" spans="1:24">
      <c r="A1608" s="263" t="s">
        <v>8183</v>
      </c>
      <c r="B1608" s="263" t="s">
        <v>8184</v>
      </c>
      <c r="C1608" s="263" t="s">
        <v>8185</v>
      </c>
      <c r="D1608" s="263" t="s">
        <v>1150</v>
      </c>
      <c r="E1608" s="263" t="s">
        <v>1151</v>
      </c>
      <c r="F1608" s="263" t="s">
        <v>1152</v>
      </c>
      <c r="G1608" s="263" t="s">
        <v>1153</v>
      </c>
      <c r="H1608" s="263" t="s">
        <v>8186</v>
      </c>
      <c r="I1608" s="263" t="s">
        <v>2240</v>
      </c>
      <c r="J1608" s="263">
        <v>0.7077</v>
      </c>
      <c r="K1608" s="263" t="s">
        <v>8187</v>
      </c>
      <c r="L1608" s="263">
        <v>338331495.51999998</v>
      </c>
      <c r="M1608" s="263">
        <v>353603904.97000003</v>
      </c>
      <c r="N1608" s="263">
        <v>356843890.97000003</v>
      </c>
      <c r="O1608" s="263">
        <v>323925114.87</v>
      </c>
      <c r="P1608" s="263">
        <v>444214690.13999999</v>
      </c>
      <c r="Q1608" s="263">
        <v>374813449.42000002</v>
      </c>
      <c r="R1608" s="263">
        <v>332742118.63</v>
      </c>
      <c r="S1608" s="263">
        <v>1.2266739975933509</v>
      </c>
      <c r="T1608" s="263">
        <v>0.33589504843681961</v>
      </c>
      <c r="U1608" s="263">
        <v>0.84097248178792006</v>
      </c>
      <c r="V1608" s="263">
        <v>0.89386602703684803</v>
      </c>
      <c r="W1608" s="263">
        <v>-0.16186947893002951</v>
      </c>
      <c r="X1608" s="263" t="s">
        <v>839</v>
      </c>
    </row>
    <row r="1609" spans="1:24">
      <c r="A1609" s="263" t="s">
        <v>8188</v>
      </c>
      <c r="B1609" s="263" t="s">
        <v>8189</v>
      </c>
      <c r="C1609" s="263" t="s">
        <v>8190</v>
      </c>
      <c r="D1609" s="263" t="s">
        <v>1526</v>
      </c>
      <c r="E1609" s="263" t="s">
        <v>1527</v>
      </c>
      <c r="F1609" s="263" t="s">
        <v>1652</v>
      </c>
      <c r="G1609" s="263" t="s">
        <v>1653</v>
      </c>
      <c r="H1609" s="263" t="s">
        <v>8191</v>
      </c>
      <c r="I1609" s="263" t="s">
        <v>2240</v>
      </c>
      <c r="J1609" s="263">
        <v>0.70760000000000001</v>
      </c>
      <c r="K1609" s="263" t="s">
        <v>8192</v>
      </c>
      <c r="L1609" s="263">
        <v>1106684.31</v>
      </c>
      <c r="M1609" s="263">
        <v>935653.89</v>
      </c>
      <c r="N1609" s="263">
        <v>659084.1</v>
      </c>
      <c r="O1609" s="263">
        <v>1016368.41</v>
      </c>
      <c r="P1609" s="263">
        <v>2301098.21</v>
      </c>
      <c r="Q1609" s="263">
        <v>880955.43</v>
      </c>
      <c r="R1609" s="263">
        <v>919173.74</v>
      </c>
      <c r="S1609" s="263">
        <v>0.89842510953201427</v>
      </c>
      <c r="T1609" s="263">
        <v>0.44910741551599193</v>
      </c>
      <c r="U1609" s="263">
        <v>0.84126491203261733</v>
      </c>
      <c r="V1609" s="263">
        <v>0.67988013688233973</v>
      </c>
      <c r="W1609" s="263">
        <v>-0.55664767377142987</v>
      </c>
      <c r="X1609" s="263" t="s">
        <v>839</v>
      </c>
    </row>
    <row r="1610" spans="1:24">
      <c r="A1610" s="263" t="s">
        <v>8193</v>
      </c>
      <c r="B1610" s="263" t="s">
        <v>8194</v>
      </c>
      <c r="C1610" s="263" t="s">
        <v>8195</v>
      </c>
      <c r="D1610" s="263" t="s">
        <v>1150</v>
      </c>
      <c r="E1610" s="263" t="s">
        <v>1151</v>
      </c>
      <c r="F1610" s="263" t="s">
        <v>1150</v>
      </c>
      <c r="G1610" s="263" t="s">
        <v>1151</v>
      </c>
      <c r="H1610" s="263" t="s">
        <v>8196</v>
      </c>
      <c r="I1610" s="263" t="s">
        <v>2240</v>
      </c>
      <c r="J1610" s="263">
        <v>0.70750000000000002</v>
      </c>
      <c r="K1610" s="263" t="s">
        <v>8197</v>
      </c>
      <c r="L1610" s="263">
        <v>19005818.609999999</v>
      </c>
      <c r="M1610" s="263">
        <v>6145743.1799999997</v>
      </c>
      <c r="N1610" s="263">
        <v>7730836.5</v>
      </c>
      <c r="O1610" s="263">
        <v>16036433.98</v>
      </c>
      <c r="P1610" s="263">
        <v>21106265.370000001</v>
      </c>
      <c r="Q1610" s="263">
        <v>21321269.949999999</v>
      </c>
      <c r="R1610" s="263">
        <v>10233826.130000001</v>
      </c>
      <c r="S1610" s="263">
        <v>0.96912380532436104</v>
      </c>
      <c r="T1610" s="263">
        <v>0.32555163440116169</v>
      </c>
      <c r="U1610" s="263">
        <v>0.84097248178792006</v>
      </c>
      <c r="V1610" s="263">
        <v>0.69669912042313897</v>
      </c>
      <c r="W1610" s="263">
        <v>-0.52139235298486186</v>
      </c>
      <c r="X1610" s="263" t="s">
        <v>839</v>
      </c>
    </row>
    <row r="1611" spans="1:24">
      <c r="A1611" s="263" t="s">
        <v>8198</v>
      </c>
      <c r="B1611" s="263" t="s">
        <v>8199</v>
      </c>
      <c r="C1611" s="263" t="s">
        <v>8200</v>
      </c>
      <c r="D1611" s="263" t="s">
        <v>970</v>
      </c>
      <c r="E1611" s="263" t="s">
        <v>971</v>
      </c>
      <c r="F1611" s="263" t="s">
        <v>970</v>
      </c>
      <c r="G1611" s="263" t="s">
        <v>971</v>
      </c>
      <c r="H1611" s="263" t="s">
        <v>8201</v>
      </c>
      <c r="I1611" s="263" t="s">
        <v>2240</v>
      </c>
      <c r="J1611" s="263">
        <v>0.70720000000000005</v>
      </c>
      <c r="K1611" s="263" t="s">
        <v>8202</v>
      </c>
      <c r="L1611" s="263">
        <v>1154736.49</v>
      </c>
      <c r="M1611" s="263">
        <v>3756015.5</v>
      </c>
      <c r="N1611" s="263">
        <v>1876882.74</v>
      </c>
      <c r="O1611" s="263">
        <v>1086504.08</v>
      </c>
      <c r="P1611" s="263">
        <v>1162468.0900000001</v>
      </c>
      <c r="Q1611" s="263">
        <v>1025016.06</v>
      </c>
      <c r="R1611" s="263">
        <v>4958024.57</v>
      </c>
      <c r="S1611" s="263">
        <v>3.8357600262455362E-2</v>
      </c>
      <c r="T1611" s="263">
        <v>0.79191529526682625</v>
      </c>
      <c r="U1611" s="263">
        <v>0.93723911767627399</v>
      </c>
      <c r="V1611" s="263">
        <v>0.82647776931129402</v>
      </c>
      <c r="W1611" s="263">
        <v>-0.27495208061561388</v>
      </c>
      <c r="X1611" s="263" t="s">
        <v>839</v>
      </c>
    </row>
    <row r="1612" spans="1:24">
      <c r="A1612" s="263" t="s">
        <v>8203</v>
      </c>
      <c r="B1612" s="263" t="s">
        <v>8204</v>
      </c>
      <c r="C1612" s="263" t="s">
        <v>8205</v>
      </c>
      <c r="D1612" s="263" t="s">
        <v>1150</v>
      </c>
      <c r="E1612" s="263" t="s">
        <v>1151</v>
      </c>
      <c r="F1612" s="263" t="s">
        <v>1150</v>
      </c>
      <c r="G1612" s="263" t="s">
        <v>1151</v>
      </c>
      <c r="H1612" s="263" t="s">
        <v>8206</v>
      </c>
      <c r="I1612" s="263" t="s">
        <v>2240</v>
      </c>
      <c r="J1612" s="263">
        <v>0.70689999999999997</v>
      </c>
      <c r="K1612" s="263" t="s">
        <v>8207</v>
      </c>
      <c r="L1612" s="263">
        <v>2324247.27</v>
      </c>
      <c r="M1612" s="263">
        <v>2083050.33</v>
      </c>
      <c r="N1612" s="263">
        <v>1688929.64</v>
      </c>
      <c r="O1612" s="263">
        <v>1703256.73</v>
      </c>
      <c r="P1612" s="263">
        <v>2883263.93</v>
      </c>
      <c r="Q1612" s="263">
        <v>2701577.44</v>
      </c>
      <c r="R1612" s="263">
        <v>2169760.4700000002</v>
      </c>
      <c r="S1612" s="263">
        <v>1.6041179731326649</v>
      </c>
      <c r="T1612" s="263">
        <v>7.5297377416641303E-2</v>
      </c>
      <c r="U1612" s="263">
        <v>0.84097248178792006</v>
      </c>
      <c r="V1612" s="263">
        <v>0.75434085439775456</v>
      </c>
      <c r="W1612" s="263">
        <v>-0.40671153182790598</v>
      </c>
      <c r="X1612" s="263" t="s">
        <v>839</v>
      </c>
    </row>
    <row r="1613" spans="1:24">
      <c r="A1613" s="263" t="s">
        <v>8208</v>
      </c>
      <c r="B1613" s="263" t="s">
        <v>8209</v>
      </c>
      <c r="C1613" s="263" t="s">
        <v>8210</v>
      </c>
      <c r="D1613" s="263" t="s">
        <v>970</v>
      </c>
      <c r="E1613" s="263" t="s">
        <v>971</v>
      </c>
      <c r="F1613" s="263" t="s">
        <v>970</v>
      </c>
      <c r="G1613" s="263" t="s">
        <v>971</v>
      </c>
      <c r="H1613" s="263" t="s">
        <v>2658</v>
      </c>
      <c r="I1613" s="263" t="s">
        <v>2240</v>
      </c>
      <c r="J1613" s="263">
        <v>0.70669999999999999</v>
      </c>
      <c r="K1613" s="263" t="s">
        <v>8211</v>
      </c>
      <c r="L1613" s="263">
        <v>7439973.7999999998</v>
      </c>
      <c r="M1613" s="263">
        <v>6342708.0300000003</v>
      </c>
      <c r="N1613" s="263">
        <v>8325633.0099999998</v>
      </c>
      <c r="O1613" s="263">
        <v>7433979.5</v>
      </c>
      <c r="P1613" s="263">
        <v>8817690.9800000004</v>
      </c>
      <c r="Q1613" s="263">
        <v>8991616.6799999997</v>
      </c>
      <c r="R1613" s="263">
        <v>6870042.2800000003</v>
      </c>
      <c r="S1613" s="263">
        <v>1.031430566750021</v>
      </c>
      <c r="T1613" s="263">
        <v>0.35802421237863269</v>
      </c>
      <c r="U1613" s="263">
        <v>0.84097248178792006</v>
      </c>
      <c r="V1613" s="263">
        <v>0.8977838074692821</v>
      </c>
      <c r="W1613" s="263">
        <v>-0.1555600190108645</v>
      </c>
      <c r="X1613" s="263" t="s">
        <v>839</v>
      </c>
    </row>
    <row r="1614" spans="1:24">
      <c r="A1614" s="263" t="s">
        <v>8212</v>
      </c>
      <c r="B1614" s="263" t="s">
        <v>8213</v>
      </c>
      <c r="C1614" s="263" t="s">
        <v>8214</v>
      </c>
      <c r="D1614" s="263" t="s">
        <v>1035</v>
      </c>
      <c r="E1614" s="263" t="s">
        <v>1036</v>
      </c>
      <c r="F1614" s="263" t="s">
        <v>1035</v>
      </c>
      <c r="G1614" s="263" t="s">
        <v>1036</v>
      </c>
      <c r="H1614" s="263" t="s">
        <v>4037</v>
      </c>
      <c r="I1614" s="263" t="s">
        <v>2240</v>
      </c>
      <c r="J1614" s="263">
        <v>0.70379999999999998</v>
      </c>
      <c r="K1614" s="263" t="s">
        <v>4038</v>
      </c>
      <c r="L1614" s="263">
        <v>24485717.82</v>
      </c>
      <c r="M1614" s="263">
        <v>20693016.010000002</v>
      </c>
      <c r="N1614" s="263">
        <v>17908355.289999999</v>
      </c>
      <c r="O1614" s="263">
        <v>14177123.48</v>
      </c>
      <c r="P1614" s="263">
        <v>24119130.289999999</v>
      </c>
      <c r="Q1614" s="263">
        <v>17468245.620000001</v>
      </c>
      <c r="R1614" s="263">
        <v>17940930.02</v>
      </c>
      <c r="S1614" s="263">
        <v>0.14534677156298151</v>
      </c>
      <c r="T1614" s="263">
        <v>0.87015995130843027</v>
      </c>
      <c r="U1614" s="263">
        <v>0.96302610502117769</v>
      </c>
      <c r="V1614" s="263">
        <v>0.97345554429420322</v>
      </c>
      <c r="W1614" s="263">
        <v>-3.8812999342665397E-2</v>
      </c>
      <c r="X1614" s="263" t="s">
        <v>839</v>
      </c>
    </row>
    <row r="1615" spans="1:24">
      <c r="A1615" s="263" t="s">
        <v>8215</v>
      </c>
      <c r="B1615" s="263" t="s">
        <v>8216</v>
      </c>
      <c r="C1615" s="263" t="s">
        <v>8217</v>
      </c>
      <c r="D1615" s="263" t="s">
        <v>1872</v>
      </c>
      <c r="E1615" s="263" t="s">
        <v>1873</v>
      </c>
      <c r="F1615" s="263" t="s">
        <v>3468</v>
      </c>
      <c r="G1615" s="263" t="s">
        <v>3469</v>
      </c>
      <c r="H1615" s="263" t="s">
        <v>7822</v>
      </c>
      <c r="I1615" s="263" t="s">
        <v>2240</v>
      </c>
      <c r="J1615" s="263">
        <v>0.70350000000000001</v>
      </c>
      <c r="K1615" s="263" t="s">
        <v>8218</v>
      </c>
      <c r="L1615" s="263">
        <v>1405395.99</v>
      </c>
      <c r="M1615" s="263">
        <v>523001.74</v>
      </c>
      <c r="N1615" s="263">
        <v>403214.98</v>
      </c>
      <c r="O1615" s="263">
        <v>1143051.28</v>
      </c>
      <c r="P1615" s="263">
        <v>1199435.31</v>
      </c>
      <c r="Q1615" s="263">
        <v>1936492.52</v>
      </c>
      <c r="R1615" s="263">
        <v>753064.68</v>
      </c>
      <c r="S1615" s="263">
        <v>0.95494723441962059</v>
      </c>
      <c r="T1615" s="263">
        <v>0.3696997443518667</v>
      </c>
      <c r="U1615" s="263">
        <v>0.84097248178792006</v>
      </c>
      <c r="V1615" s="263">
        <v>0.67009591450717398</v>
      </c>
      <c r="W1615" s="263">
        <v>-0.57756048367491863</v>
      </c>
      <c r="X1615" s="263" t="s">
        <v>839</v>
      </c>
    </row>
    <row r="1616" spans="1:24">
      <c r="A1616" s="263" t="s">
        <v>8219</v>
      </c>
      <c r="B1616" s="263" t="s">
        <v>8220</v>
      </c>
      <c r="C1616" s="263" t="s">
        <v>8221</v>
      </c>
      <c r="D1616" s="263" t="s">
        <v>850</v>
      </c>
      <c r="E1616" s="263" t="s">
        <v>851</v>
      </c>
      <c r="F1616" s="263" t="s">
        <v>1028</v>
      </c>
      <c r="G1616" s="263" t="s">
        <v>1029</v>
      </c>
      <c r="H1616" s="263" t="s">
        <v>8222</v>
      </c>
      <c r="I1616" s="263" t="s">
        <v>2240</v>
      </c>
      <c r="J1616" s="263">
        <v>0.70320000000000005</v>
      </c>
      <c r="K1616" s="263" t="s">
        <v>8223</v>
      </c>
      <c r="L1616" s="263">
        <v>523907.08</v>
      </c>
      <c r="M1616" s="263">
        <v>1092732.27</v>
      </c>
      <c r="N1616" s="263">
        <v>1393915.93</v>
      </c>
      <c r="O1616" s="263">
        <v>764354.01</v>
      </c>
      <c r="P1616" s="263">
        <v>1584316.6</v>
      </c>
      <c r="Q1616" s="263">
        <v>1641488.01</v>
      </c>
      <c r="R1616" s="263">
        <v>2680221.7599999998</v>
      </c>
      <c r="S1616" s="263">
        <v>1.7260709524097539</v>
      </c>
      <c r="T1616" s="263">
        <v>8.1246113004008053E-2</v>
      </c>
      <c r="U1616" s="263">
        <v>0.84097248178792006</v>
      </c>
      <c r="V1616" s="263">
        <v>0.47937171122044958</v>
      </c>
      <c r="W1616" s="263">
        <v>-1.060783319997421</v>
      </c>
      <c r="X1616" s="263" t="s">
        <v>839</v>
      </c>
    </row>
    <row r="1617" spans="1:24">
      <c r="A1617" s="263" t="s">
        <v>8224</v>
      </c>
      <c r="B1617" s="263" t="s">
        <v>8225</v>
      </c>
      <c r="C1617" s="263" t="s">
        <v>8226</v>
      </c>
      <c r="D1617" s="263" t="s">
        <v>1035</v>
      </c>
      <c r="E1617" s="263" t="s">
        <v>1036</v>
      </c>
      <c r="F1617" s="263" t="s">
        <v>1035</v>
      </c>
      <c r="G1617" s="263" t="s">
        <v>1036</v>
      </c>
      <c r="H1617" s="263" t="s">
        <v>8227</v>
      </c>
      <c r="I1617" s="263" t="s">
        <v>2240</v>
      </c>
      <c r="J1617" s="263">
        <v>0.70179999999999998</v>
      </c>
      <c r="K1617" s="263" t="s">
        <v>8228</v>
      </c>
      <c r="L1617" s="263">
        <v>15930056.15</v>
      </c>
      <c r="M1617" s="263">
        <v>20666887.77</v>
      </c>
      <c r="N1617" s="263">
        <v>15407398.970000001</v>
      </c>
      <c r="O1617" s="263">
        <v>12377268.52</v>
      </c>
      <c r="P1617" s="263">
        <v>20515905.670000002</v>
      </c>
      <c r="Q1617" s="263">
        <v>15970092.039999999</v>
      </c>
      <c r="R1617" s="263">
        <v>12657159.49</v>
      </c>
      <c r="S1617" s="263">
        <v>9.4621510851897114E-2</v>
      </c>
      <c r="T1617" s="263">
        <v>0.92494745306548198</v>
      </c>
      <c r="U1617" s="263">
        <v>0.97681754352451522</v>
      </c>
      <c r="V1617" s="263">
        <v>0.98256219804900924</v>
      </c>
      <c r="W1617" s="263">
        <v>-2.5379359295588981E-2</v>
      </c>
      <c r="X1617" s="263" t="s">
        <v>839</v>
      </c>
    </row>
    <row r="1618" spans="1:24">
      <c r="A1618" s="263" t="s">
        <v>8229</v>
      </c>
      <c r="B1618" s="263" t="s">
        <v>8230</v>
      </c>
      <c r="C1618" s="263" t="s">
        <v>8230</v>
      </c>
      <c r="D1618" s="263" t="s">
        <v>1150</v>
      </c>
      <c r="E1618" s="263" t="s">
        <v>1151</v>
      </c>
      <c r="F1618" s="263" t="s">
        <v>1150</v>
      </c>
      <c r="G1618" s="263" t="s">
        <v>1151</v>
      </c>
      <c r="H1618" s="263" t="s">
        <v>3709</v>
      </c>
      <c r="I1618" s="263" t="s">
        <v>2240</v>
      </c>
      <c r="J1618" s="263">
        <v>0.70020000000000004</v>
      </c>
      <c r="K1618" s="263" t="s">
        <v>8231</v>
      </c>
      <c r="L1618" s="263">
        <v>96696.77</v>
      </c>
      <c r="M1618" s="263">
        <v>462566.6</v>
      </c>
      <c r="N1618" s="263">
        <v>4342871.72</v>
      </c>
      <c r="O1618" s="263">
        <v>2812369.07</v>
      </c>
      <c r="P1618" s="263">
        <v>2958691.63</v>
      </c>
      <c r="Q1618" s="263">
        <v>1162370.25</v>
      </c>
      <c r="R1618" s="263">
        <v>2038717.57</v>
      </c>
      <c r="S1618" s="263">
        <v>0.80350478243198786</v>
      </c>
      <c r="T1618" s="263">
        <v>0.91713311258211805</v>
      </c>
      <c r="U1618" s="263">
        <v>0.97667961746767307</v>
      </c>
      <c r="V1618" s="263">
        <v>0.93929955885027661</v>
      </c>
      <c r="W1618" s="263">
        <v>-9.0342763262994591E-2</v>
      </c>
      <c r="X1618" s="263" t="s">
        <v>839</v>
      </c>
    </row>
    <row r="1619" spans="1:24">
      <c r="A1619" s="263" t="s">
        <v>8232</v>
      </c>
      <c r="B1619" s="263" t="s">
        <v>8233</v>
      </c>
      <c r="C1619" s="263" t="s">
        <v>8234</v>
      </c>
      <c r="D1619" s="263" t="s">
        <v>970</v>
      </c>
      <c r="E1619" s="263" t="s">
        <v>971</v>
      </c>
      <c r="F1619" s="263" t="s">
        <v>970</v>
      </c>
      <c r="G1619" s="263" t="s">
        <v>971</v>
      </c>
      <c r="H1619" s="263" t="s">
        <v>8235</v>
      </c>
      <c r="I1619" s="263" t="s">
        <v>2240</v>
      </c>
      <c r="J1619" s="263">
        <v>0.7</v>
      </c>
      <c r="K1619" s="263" t="s">
        <v>8236</v>
      </c>
      <c r="L1619" s="263">
        <v>1352501.92</v>
      </c>
      <c r="M1619" s="263">
        <v>4017249.09</v>
      </c>
      <c r="N1619" s="263">
        <v>247321.37</v>
      </c>
      <c r="O1619" s="263">
        <v>737071.12</v>
      </c>
      <c r="P1619" s="263">
        <v>2089799.4</v>
      </c>
      <c r="Q1619" s="263">
        <v>1458070.38</v>
      </c>
      <c r="R1619" s="263">
        <v>1345992.02</v>
      </c>
      <c r="S1619" s="263">
        <v>0.5935666135930433</v>
      </c>
      <c r="T1619" s="263">
        <v>0.96360061124725582</v>
      </c>
      <c r="U1619" s="263">
        <v>0.98526919998203299</v>
      </c>
      <c r="V1619" s="263">
        <v>0.97379284903386532</v>
      </c>
      <c r="W1619" s="263">
        <v>-3.8313188551486042E-2</v>
      </c>
      <c r="X1619" s="263" t="s">
        <v>839</v>
      </c>
    </row>
    <row r="1620" spans="1:24">
      <c r="A1620" s="263" t="s">
        <v>8237</v>
      </c>
      <c r="B1620" s="263" t="s">
        <v>8238</v>
      </c>
      <c r="C1620" s="263" t="s">
        <v>8238</v>
      </c>
      <c r="D1620" s="263" t="s">
        <v>1526</v>
      </c>
      <c r="E1620" s="263" t="s">
        <v>1527</v>
      </c>
      <c r="F1620" s="263" t="s">
        <v>1652</v>
      </c>
      <c r="G1620" s="263" t="s">
        <v>1653</v>
      </c>
      <c r="H1620" s="263" t="s">
        <v>8239</v>
      </c>
      <c r="I1620" s="263" t="s">
        <v>2240</v>
      </c>
      <c r="J1620" s="263">
        <v>0.7</v>
      </c>
      <c r="K1620" s="263" t="s">
        <v>8240</v>
      </c>
      <c r="L1620" s="263">
        <v>1919197.58</v>
      </c>
      <c r="M1620" s="263">
        <v>807527.24</v>
      </c>
      <c r="N1620" s="263">
        <v>1569111.92</v>
      </c>
      <c r="O1620" s="263">
        <v>231957.37</v>
      </c>
      <c r="P1620" s="263">
        <v>2080106.06</v>
      </c>
      <c r="Q1620" s="263">
        <v>1542006.59</v>
      </c>
      <c r="R1620" s="263">
        <v>716500.06</v>
      </c>
      <c r="S1620" s="263">
        <v>0.62093129288601034</v>
      </c>
      <c r="T1620" s="263">
        <v>0.59310465219692143</v>
      </c>
      <c r="U1620" s="263">
        <v>0.87479220004483271</v>
      </c>
      <c r="V1620" s="263">
        <v>0.78270309185997844</v>
      </c>
      <c r="W1620" s="263">
        <v>-0.35346295101729602</v>
      </c>
      <c r="X1620" s="263" t="s">
        <v>839</v>
      </c>
    </row>
    <row r="1621" spans="1:24">
      <c r="A1621" s="263" t="s">
        <v>8241</v>
      </c>
      <c r="B1621" s="263" t="s">
        <v>8242</v>
      </c>
      <c r="C1621" s="263" t="s">
        <v>8243</v>
      </c>
      <c r="D1621" s="263" t="s">
        <v>1150</v>
      </c>
      <c r="E1621" s="263" t="s">
        <v>1151</v>
      </c>
      <c r="F1621" s="263" t="s">
        <v>1150</v>
      </c>
      <c r="G1621" s="263" t="s">
        <v>1151</v>
      </c>
      <c r="H1621" s="263" t="s">
        <v>8244</v>
      </c>
      <c r="I1621" s="263" t="s">
        <v>2240</v>
      </c>
      <c r="J1621" s="263">
        <v>0.69940000000000002</v>
      </c>
      <c r="K1621" s="263" t="s">
        <v>8245</v>
      </c>
      <c r="L1621" s="263">
        <v>17609854.449999999</v>
      </c>
      <c r="M1621" s="263">
        <v>9074871.6799999997</v>
      </c>
      <c r="N1621" s="263">
        <v>4210305.79</v>
      </c>
      <c r="O1621" s="263">
        <v>4197305.96</v>
      </c>
      <c r="P1621" s="263">
        <v>7496052.0700000003</v>
      </c>
      <c r="Q1621" s="263">
        <v>13114423.75</v>
      </c>
      <c r="R1621" s="263">
        <v>9819997.9700000007</v>
      </c>
      <c r="S1621" s="263">
        <v>0.58104342556583566</v>
      </c>
      <c r="T1621" s="263">
        <v>0.71814897746007778</v>
      </c>
      <c r="U1621" s="263">
        <v>0.91350976006508211</v>
      </c>
      <c r="V1621" s="263">
        <v>0.8648979175161241</v>
      </c>
      <c r="W1621" s="263">
        <v>-0.20939823102141689</v>
      </c>
      <c r="X1621" s="263" t="s">
        <v>839</v>
      </c>
    </row>
    <row r="1622" spans="1:24">
      <c r="A1622" s="263" t="s">
        <v>8246</v>
      </c>
      <c r="B1622" s="263" t="s">
        <v>8247</v>
      </c>
      <c r="C1622" s="263" t="s">
        <v>8248</v>
      </c>
      <c r="D1622" s="263" t="s">
        <v>859</v>
      </c>
      <c r="E1622" s="263" t="s">
        <v>860</v>
      </c>
      <c r="F1622" s="263" t="s">
        <v>859</v>
      </c>
      <c r="G1622" s="263" t="s">
        <v>860</v>
      </c>
      <c r="H1622" s="263" t="s">
        <v>6103</v>
      </c>
      <c r="I1622" s="263" t="s">
        <v>2240</v>
      </c>
      <c r="J1622" s="263">
        <v>0.69930000000000003</v>
      </c>
      <c r="K1622" s="263" t="s">
        <v>8249</v>
      </c>
      <c r="L1622" s="263">
        <v>12642172.630000001</v>
      </c>
      <c r="M1622" s="263">
        <v>9628533.3000000007</v>
      </c>
      <c r="N1622" s="263">
        <v>9085527.9900000002</v>
      </c>
      <c r="O1622" s="263">
        <v>10889521.99</v>
      </c>
      <c r="P1622" s="263">
        <v>13955500.699999999</v>
      </c>
      <c r="Q1622" s="263">
        <v>13134506.539999999</v>
      </c>
      <c r="R1622" s="263">
        <v>11390256.25</v>
      </c>
      <c r="S1622" s="263">
        <v>1.445100220678758</v>
      </c>
      <c r="T1622" s="263">
        <v>9.4494522882946769E-2</v>
      </c>
      <c r="U1622" s="263">
        <v>0.84097248178792006</v>
      </c>
      <c r="V1622" s="263">
        <v>0.82339137154645314</v>
      </c>
      <c r="W1622" s="263">
        <v>-0.28034976438747788</v>
      </c>
      <c r="X1622" s="263" t="s">
        <v>839</v>
      </c>
    </row>
    <row r="1623" spans="1:24">
      <c r="A1623" s="263" t="s">
        <v>8250</v>
      </c>
      <c r="B1623" s="263" t="s">
        <v>8251</v>
      </c>
      <c r="C1623" s="263" t="s">
        <v>8252</v>
      </c>
      <c r="D1623" s="263" t="s">
        <v>1150</v>
      </c>
      <c r="E1623" s="263" t="s">
        <v>1151</v>
      </c>
      <c r="F1623" s="263" t="s">
        <v>1152</v>
      </c>
      <c r="G1623" s="263" t="s">
        <v>1153</v>
      </c>
      <c r="H1623" s="263" t="s">
        <v>3752</v>
      </c>
      <c r="I1623" s="263" t="s">
        <v>2240</v>
      </c>
      <c r="J1623" s="263">
        <v>0.69910000000000005</v>
      </c>
      <c r="K1623" s="263" t="s">
        <v>8253</v>
      </c>
      <c r="L1623" s="263">
        <v>6376675.2300000004</v>
      </c>
      <c r="M1623" s="263">
        <v>5760933.2000000002</v>
      </c>
      <c r="N1623" s="263">
        <v>8210349.4400000004</v>
      </c>
      <c r="O1623" s="263">
        <v>6819968.6500000004</v>
      </c>
      <c r="P1623" s="263">
        <v>3673578.32</v>
      </c>
      <c r="Q1623" s="263">
        <v>9294294.0600000005</v>
      </c>
      <c r="R1623" s="263">
        <v>7322022.5599999996</v>
      </c>
      <c r="S1623" s="263">
        <v>0.23976524076230971</v>
      </c>
      <c r="T1623" s="263">
        <v>0.9880252399625653</v>
      </c>
      <c r="U1623" s="263">
        <v>0.99345960605712247</v>
      </c>
      <c r="V1623" s="263">
        <v>1.0042410249168101</v>
      </c>
      <c r="W1623" s="263">
        <v>6.1055678151747403E-3</v>
      </c>
      <c r="X1623" s="263" t="s">
        <v>839</v>
      </c>
    </row>
    <row r="1624" spans="1:24">
      <c r="A1624" s="263" t="s">
        <v>8254</v>
      </c>
      <c r="B1624" s="263" t="s">
        <v>8255</v>
      </c>
      <c r="C1624" s="263" t="s">
        <v>8256</v>
      </c>
      <c r="D1624" s="263" t="s">
        <v>850</v>
      </c>
      <c r="E1624" s="263" t="s">
        <v>851</v>
      </c>
      <c r="F1624" s="263" t="s">
        <v>1028</v>
      </c>
      <c r="G1624" s="263" t="s">
        <v>1029</v>
      </c>
      <c r="H1624" s="263" t="s">
        <v>2663</v>
      </c>
      <c r="I1624" s="263" t="s">
        <v>2240</v>
      </c>
      <c r="J1624" s="263">
        <v>0.69869999999999999</v>
      </c>
      <c r="K1624" s="263" t="s">
        <v>8257</v>
      </c>
      <c r="L1624" s="263">
        <v>3129622.49</v>
      </c>
      <c r="M1624" s="263">
        <v>4715005.91</v>
      </c>
      <c r="N1624" s="263">
        <v>5738391.9699999997</v>
      </c>
      <c r="O1624" s="263">
        <v>3071203.03</v>
      </c>
      <c r="P1624" s="263">
        <v>5345513.47</v>
      </c>
      <c r="Q1624" s="263">
        <v>5914449.8099999996</v>
      </c>
      <c r="R1624" s="263">
        <v>3823151.1</v>
      </c>
      <c r="S1624" s="263">
        <v>0.96523703287595819</v>
      </c>
      <c r="T1624" s="263">
        <v>0.3822743917580374</v>
      </c>
      <c r="U1624" s="263">
        <v>0.84097248178792006</v>
      </c>
      <c r="V1624" s="263">
        <v>0.82812257702974479</v>
      </c>
      <c r="W1624" s="263">
        <v>-0.27208376655352262</v>
      </c>
      <c r="X1624" s="263" t="s">
        <v>839</v>
      </c>
    </row>
    <row r="1625" spans="1:24">
      <c r="A1625" s="263" t="s">
        <v>8258</v>
      </c>
      <c r="B1625" s="263" t="s">
        <v>8259</v>
      </c>
      <c r="C1625" s="263" t="s">
        <v>8260</v>
      </c>
      <c r="D1625" s="263" t="s">
        <v>970</v>
      </c>
      <c r="E1625" s="263" t="s">
        <v>971</v>
      </c>
      <c r="F1625" s="263" t="s">
        <v>970</v>
      </c>
      <c r="G1625" s="263" t="s">
        <v>971</v>
      </c>
      <c r="H1625" s="263" t="s">
        <v>8113</v>
      </c>
      <c r="I1625" s="263" t="s">
        <v>2240</v>
      </c>
      <c r="J1625" s="263">
        <v>0.69810000000000005</v>
      </c>
      <c r="K1625" s="263" t="s">
        <v>8261</v>
      </c>
      <c r="L1625" s="263">
        <v>35873321.609999999</v>
      </c>
      <c r="M1625" s="263">
        <v>45566953.359999999</v>
      </c>
      <c r="N1625" s="263">
        <v>55385767.409999996</v>
      </c>
      <c r="O1625" s="263">
        <v>41975188.020000003</v>
      </c>
      <c r="P1625" s="263">
        <v>36446980.659999996</v>
      </c>
      <c r="Q1625" s="263">
        <v>45803001.469999999</v>
      </c>
      <c r="R1625" s="263">
        <v>38642474.009999998</v>
      </c>
      <c r="S1625" s="263">
        <v>0.65049733768369311</v>
      </c>
      <c r="T1625" s="263">
        <v>0.41690350323652831</v>
      </c>
      <c r="U1625" s="263">
        <v>0.84097248178792006</v>
      </c>
      <c r="V1625" s="263">
        <v>1.10925798913957</v>
      </c>
      <c r="W1625" s="263">
        <v>0.14959494382798769</v>
      </c>
      <c r="X1625" s="263" t="s">
        <v>839</v>
      </c>
    </row>
    <row r="1626" spans="1:24">
      <c r="A1626" s="263" t="s">
        <v>8262</v>
      </c>
      <c r="B1626" s="263" t="s">
        <v>8263</v>
      </c>
      <c r="C1626" s="263" t="s">
        <v>8264</v>
      </c>
      <c r="D1626" s="263" t="s">
        <v>1150</v>
      </c>
      <c r="E1626" s="263" t="s">
        <v>1151</v>
      </c>
      <c r="F1626" s="263" t="s">
        <v>1150</v>
      </c>
      <c r="G1626" s="263" t="s">
        <v>1151</v>
      </c>
      <c r="H1626" s="263" t="s">
        <v>8265</v>
      </c>
      <c r="I1626" s="263" t="s">
        <v>2240</v>
      </c>
      <c r="J1626" s="263">
        <v>0.69750000000000001</v>
      </c>
      <c r="K1626" s="263" t="s">
        <v>8266</v>
      </c>
      <c r="L1626" s="263">
        <v>37323720.539999999</v>
      </c>
      <c r="M1626" s="263">
        <v>11621857.970000001</v>
      </c>
      <c r="N1626" s="263">
        <v>13303589.75</v>
      </c>
      <c r="O1626" s="263">
        <v>60615831.869999997</v>
      </c>
      <c r="P1626" s="263">
        <v>20488100.079999998</v>
      </c>
      <c r="Q1626" s="263">
        <v>85576850.879999995</v>
      </c>
      <c r="R1626" s="263">
        <v>17879002.600000001</v>
      </c>
      <c r="S1626" s="263">
        <v>0.42631276228498938</v>
      </c>
      <c r="T1626" s="263">
        <v>0.6992338918969172</v>
      </c>
      <c r="U1626" s="263">
        <v>0.91005080597195742</v>
      </c>
      <c r="V1626" s="263">
        <v>0.74347112102480839</v>
      </c>
      <c r="W1626" s="263">
        <v>-0.42765139075823899</v>
      </c>
      <c r="X1626" s="263" t="s">
        <v>839</v>
      </c>
    </row>
    <row r="1627" spans="1:24">
      <c r="A1627" s="263" t="s">
        <v>8267</v>
      </c>
      <c r="B1627" s="263" t="s">
        <v>8268</v>
      </c>
      <c r="C1627" s="263" t="s">
        <v>8269</v>
      </c>
      <c r="D1627" s="263" t="s">
        <v>911</v>
      </c>
      <c r="E1627" s="263" t="s">
        <v>912</v>
      </c>
      <c r="F1627" s="263" t="s">
        <v>2642</v>
      </c>
      <c r="G1627" s="263" t="s">
        <v>1123</v>
      </c>
      <c r="H1627" s="263" t="s">
        <v>8270</v>
      </c>
      <c r="I1627" s="263" t="s">
        <v>2240</v>
      </c>
      <c r="J1627" s="263">
        <v>0.69740000000000002</v>
      </c>
      <c r="K1627" s="263" t="s">
        <v>8271</v>
      </c>
      <c r="L1627" s="263">
        <v>10955511.529999999</v>
      </c>
      <c r="M1627" s="263">
        <v>4017166.3</v>
      </c>
      <c r="N1627" s="263">
        <v>9792721.1699999999</v>
      </c>
      <c r="O1627" s="263">
        <v>6795031.6299999999</v>
      </c>
      <c r="P1627" s="263">
        <v>3673248.69</v>
      </c>
      <c r="Q1627" s="263">
        <v>5743710.0300000003</v>
      </c>
      <c r="R1627" s="263">
        <v>5006684.09</v>
      </c>
      <c r="S1627" s="263">
        <v>1.2713576074402051</v>
      </c>
      <c r="T1627" s="263">
        <v>0.14230925782045969</v>
      </c>
      <c r="U1627" s="263">
        <v>0.84097248178792006</v>
      </c>
      <c r="V1627" s="263">
        <v>1.641078005348914</v>
      </c>
      <c r="W1627" s="263">
        <v>0.71464381609438354</v>
      </c>
      <c r="X1627" s="263" t="s">
        <v>839</v>
      </c>
    </row>
    <row r="1628" spans="1:24">
      <c r="A1628" s="263" t="s">
        <v>8272</v>
      </c>
      <c r="B1628" s="263" t="s">
        <v>8273</v>
      </c>
      <c r="C1628" s="263" t="s">
        <v>8274</v>
      </c>
      <c r="D1628" s="263" t="s">
        <v>1150</v>
      </c>
      <c r="E1628" s="263" t="s">
        <v>1151</v>
      </c>
      <c r="F1628" s="263" t="s">
        <v>1150</v>
      </c>
      <c r="G1628" s="263" t="s">
        <v>1151</v>
      </c>
      <c r="H1628" s="263" t="s">
        <v>8275</v>
      </c>
      <c r="I1628" s="263" t="s">
        <v>2240</v>
      </c>
      <c r="J1628" s="263">
        <v>0.69720000000000004</v>
      </c>
      <c r="K1628" s="263" t="s">
        <v>8276</v>
      </c>
      <c r="L1628" s="263">
        <v>2250881.54</v>
      </c>
      <c r="M1628" s="263">
        <v>2014521.67</v>
      </c>
      <c r="N1628" s="263">
        <v>2225889.4700000002</v>
      </c>
      <c r="O1628" s="263">
        <v>1639489.19</v>
      </c>
      <c r="P1628" s="263">
        <v>3596930.33</v>
      </c>
      <c r="Q1628" s="263">
        <v>3155833.52</v>
      </c>
      <c r="R1628" s="263">
        <v>1876367.49</v>
      </c>
      <c r="S1628" s="263">
        <v>1.3723925672119639</v>
      </c>
      <c r="T1628" s="263">
        <v>0.23920823798771021</v>
      </c>
      <c r="U1628" s="263">
        <v>0.84097248178792006</v>
      </c>
      <c r="V1628" s="263">
        <v>0.70668601070336712</v>
      </c>
      <c r="W1628" s="263">
        <v>-0.50085874466306846</v>
      </c>
      <c r="X1628" s="263" t="s">
        <v>839</v>
      </c>
    </row>
    <row r="1629" spans="1:24">
      <c r="A1629" s="263" t="s">
        <v>8277</v>
      </c>
      <c r="B1629" s="263" t="s">
        <v>8278</v>
      </c>
      <c r="C1629" s="263" t="s">
        <v>8279</v>
      </c>
      <c r="D1629" s="263" t="s">
        <v>859</v>
      </c>
      <c r="E1629" s="263" t="s">
        <v>860</v>
      </c>
      <c r="F1629" s="263" t="s">
        <v>859</v>
      </c>
      <c r="G1629" s="263" t="s">
        <v>860</v>
      </c>
      <c r="H1629" s="263" t="s">
        <v>8280</v>
      </c>
      <c r="I1629" s="263" t="s">
        <v>2240</v>
      </c>
      <c r="J1629" s="263">
        <v>0.69710000000000005</v>
      </c>
      <c r="K1629" s="263" t="s">
        <v>8281</v>
      </c>
      <c r="L1629" s="263">
        <v>3021349.11</v>
      </c>
      <c r="M1629" s="263">
        <v>2476074.08</v>
      </c>
      <c r="N1629" s="263">
        <v>1756947.71</v>
      </c>
      <c r="O1629" s="263">
        <v>2122909.4300000002</v>
      </c>
      <c r="P1629" s="263">
        <v>2606962.1</v>
      </c>
      <c r="Q1629" s="263">
        <v>2664384.02</v>
      </c>
      <c r="R1629" s="263">
        <v>2208746.6800000002</v>
      </c>
      <c r="S1629" s="263">
        <v>0.45141027707488413</v>
      </c>
      <c r="T1629" s="263">
        <v>0.64836303787949867</v>
      </c>
      <c r="U1629" s="263">
        <v>0.89256220227849559</v>
      </c>
      <c r="V1629" s="263">
        <v>0.94022366239894783</v>
      </c>
      <c r="W1629" s="263">
        <v>-8.8924105914905696E-2</v>
      </c>
      <c r="X1629" s="263" t="s">
        <v>839</v>
      </c>
    </row>
    <row r="1630" spans="1:24">
      <c r="A1630" s="263" t="s">
        <v>8282</v>
      </c>
      <c r="B1630" s="263" t="s">
        <v>8283</v>
      </c>
      <c r="C1630" s="263" t="s">
        <v>8283</v>
      </c>
      <c r="D1630" s="263" t="s">
        <v>1526</v>
      </c>
      <c r="E1630" s="263" t="s">
        <v>1527</v>
      </c>
      <c r="F1630" s="263" t="s">
        <v>1652</v>
      </c>
      <c r="G1630" s="263" t="s">
        <v>1653</v>
      </c>
      <c r="H1630" s="263" t="s">
        <v>8284</v>
      </c>
      <c r="I1630" s="263" t="s">
        <v>2240</v>
      </c>
      <c r="J1630" s="263">
        <v>0.69699999999999995</v>
      </c>
      <c r="K1630" s="263" t="s">
        <v>8285</v>
      </c>
      <c r="L1630" s="263">
        <v>3447630.2</v>
      </c>
      <c r="M1630" s="263">
        <v>2547413.52</v>
      </c>
      <c r="N1630" s="263">
        <v>1415138.49</v>
      </c>
      <c r="O1630" s="263">
        <v>1437771.18</v>
      </c>
      <c r="P1630" s="263">
        <v>5328083.8899999997</v>
      </c>
      <c r="Q1630" s="263">
        <v>1661843</v>
      </c>
      <c r="R1630" s="263">
        <v>1922056.73</v>
      </c>
      <c r="S1630" s="263">
        <v>0.47741777374816508</v>
      </c>
      <c r="T1630" s="263">
        <v>0.59901365582476662</v>
      </c>
      <c r="U1630" s="263">
        <v>0.87679873762025784</v>
      </c>
      <c r="V1630" s="263">
        <v>0.7446114496449221</v>
      </c>
      <c r="W1630" s="263">
        <v>-0.42544029468108219</v>
      </c>
      <c r="X1630" s="263" t="s">
        <v>839</v>
      </c>
    </row>
    <row r="1631" spans="1:24">
      <c r="A1631" s="263" t="s">
        <v>8286</v>
      </c>
      <c r="B1631" s="263" t="s">
        <v>8287</v>
      </c>
      <c r="C1631" s="263" t="s">
        <v>8288</v>
      </c>
      <c r="D1631" s="263" t="s">
        <v>832</v>
      </c>
      <c r="E1631" s="263" t="s">
        <v>833</v>
      </c>
      <c r="F1631" s="263" t="s">
        <v>843</v>
      </c>
      <c r="G1631" s="263" t="s">
        <v>844</v>
      </c>
      <c r="H1631" s="263" t="s">
        <v>8289</v>
      </c>
      <c r="I1631" s="263" t="s">
        <v>2240</v>
      </c>
      <c r="J1631" s="263">
        <v>0.69579999999999997</v>
      </c>
      <c r="K1631" s="263" t="s">
        <v>8290</v>
      </c>
      <c r="L1631" s="263">
        <v>1009369.14</v>
      </c>
      <c r="M1631" s="263">
        <v>1739134.39</v>
      </c>
      <c r="N1631" s="263">
        <v>405312.99</v>
      </c>
      <c r="O1631" s="263">
        <v>773474.53</v>
      </c>
      <c r="P1631" s="263">
        <v>4029144.63</v>
      </c>
      <c r="Q1631" s="263">
        <v>1674741.17</v>
      </c>
      <c r="R1631" s="263">
        <v>1475971.61</v>
      </c>
      <c r="S1631" s="263">
        <v>1.4818798003736979</v>
      </c>
      <c r="T1631" s="263">
        <v>0.2207189231591615</v>
      </c>
      <c r="U1631" s="263">
        <v>0.84097248178792006</v>
      </c>
      <c r="V1631" s="263">
        <v>0.41024049912155569</v>
      </c>
      <c r="W1631" s="263">
        <v>-1.2854581725534571</v>
      </c>
      <c r="X1631" s="263" t="s">
        <v>839</v>
      </c>
    </row>
    <row r="1632" spans="1:24">
      <c r="A1632" s="263" t="s">
        <v>8291</v>
      </c>
      <c r="B1632" s="263" t="s">
        <v>8292</v>
      </c>
      <c r="C1632" s="263" t="s">
        <v>8293</v>
      </c>
      <c r="D1632" s="263" t="s">
        <v>970</v>
      </c>
      <c r="E1632" s="263" t="s">
        <v>971</v>
      </c>
      <c r="F1632" s="263" t="s">
        <v>970</v>
      </c>
      <c r="G1632" s="263" t="s">
        <v>971</v>
      </c>
      <c r="H1632" s="263" t="s">
        <v>8294</v>
      </c>
      <c r="I1632" s="263" t="s">
        <v>2240</v>
      </c>
      <c r="J1632" s="263">
        <v>0.69550000000000001</v>
      </c>
      <c r="K1632" s="263" t="s">
        <v>8295</v>
      </c>
      <c r="L1632" s="263">
        <v>52298043.990000002</v>
      </c>
      <c r="M1632" s="263">
        <v>43015848.869999997</v>
      </c>
      <c r="N1632" s="263">
        <v>45138490.340000004</v>
      </c>
      <c r="O1632" s="263">
        <v>42495087.700000003</v>
      </c>
      <c r="P1632" s="263">
        <v>58349246.049999997</v>
      </c>
      <c r="Q1632" s="263">
        <v>50083774.049999997</v>
      </c>
      <c r="R1632" s="263">
        <v>47569367.149999999</v>
      </c>
      <c r="S1632" s="263">
        <v>1.3000654451662279</v>
      </c>
      <c r="T1632" s="263">
        <v>0.19283916412247559</v>
      </c>
      <c r="U1632" s="263">
        <v>0.84097248178792006</v>
      </c>
      <c r="V1632" s="263">
        <v>0.87954168903271068</v>
      </c>
      <c r="W1632" s="263">
        <v>-0.18517613386398041</v>
      </c>
      <c r="X1632" s="263" t="s">
        <v>839</v>
      </c>
    </row>
    <row r="1633" spans="1:24">
      <c r="A1633" s="263" t="s">
        <v>8296</v>
      </c>
      <c r="B1633" s="263" t="s">
        <v>8297</v>
      </c>
      <c r="C1633" s="263" t="s">
        <v>8298</v>
      </c>
      <c r="D1633" s="263" t="s">
        <v>1150</v>
      </c>
      <c r="E1633" s="263" t="s">
        <v>1151</v>
      </c>
      <c r="F1633" s="263" t="s">
        <v>1150</v>
      </c>
      <c r="G1633" s="263" t="s">
        <v>1151</v>
      </c>
      <c r="H1633" s="263" t="s">
        <v>2008</v>
      </c>
      <c r="I1633" s="263" t="s">
        <v>2240</v>
      </c>
      <c r="J1633" s="263">
        <v>0.69499999999999995</v>
      </c>
      <c r="K1633" s="263" t="s">
        <v>8299</v>
      </c>
      <c r="L1633" s="263">
        <v>3677051.6</v>
      </c>
      <c r="M1633" s="263">
        <v>1751279.44</v>
      </c>
      <c r="N1633" s="263">
        <v>576282.91</v>
      </c>
      <c r="O1633" s="263">
        <v>583883.09</v>
      </c>
      <c r="P1633" s="263">
        <v>1438839.62</v>
      </c>
      <c r="Q1633" s="263">
        <v>1372551.03</v>
      </c>
      <c r="R1633" s="263">
        <v>1408092.29</v>
      </c>
      <c r="S1633" s="263">
        <v>0.16679117045897421</v>
      </c>
      <c r="T1633" s="263">
        <v>0.76364727883618655</v>
      </c>
      <c r="U1633" s="263">
        <v>0.92602383253943188</v>
      </c>
      <c r="V1633" s="263">
        <v>1.1710849054884429</v>
      </c>
      <c r="W1633" s="263">
        <v>0.2278456772793987</v>
      </c>
      <c r="X1633" s="263" t="s">
        <v>839</v>
      </c>
    </row>
    <row r="1634" spans="1:24">
      <c r="A1634" s="263" t="s">
        <v>8300</v>
      </c>
      <c r="B1634" s="263" t="s">
        <v>8301</v>
      </c>
      <c r="C1634" s="263" t="s">
        <v>8302</v>
      </c>
      <c r="D1634" s="263" t="s">
        <v>859</v>
      </c>
      <c r="E1634" s="263" t="s">
        <v>860</v>
      </c>
      <c r="F1634" s="263" t="s">
        <v>859</v>
      </c>
      <c r="G1634" s="263" t="s">
        <v>860</v>
      </c>
      <c r="H1634" s="263" t="s">
        <v>5216</v>
      </c>
      <c r="I1634" s="263" t="s">
        <v>2240</v>
      </c>
      <c r="J1634" s="263">
        <v>0.69479999999999997</v>
      </c>
      <c r="K1634" s="263" t="s">
        <v>8303</v>
      </c>
      <c r="L1634" s="263">
        <v>2951639.55</v>
      </c>
      <c r="M1634" s="263">
        <v>4412126.62</v>
      </c>
      <c r="N1634" s="263">
        <v>5035902.46</v>
      </c>
      <c r="O1634" s="263">
        <v>2739905.54</v>
      </c>
      <c r="P1634" s="263">
        <v>4675296.04</v>
      </c>
      <c r="Q1634" s="263">
        <v>4313324.18</v>
      </c>
      <c r="R1634" s="263">
        <v>4423196.3600000003</v>
      </c>
      <c r="S1634" s="263">
        <v>1.034725041725798</v>
      </c>
      <c r="T1634" s="263">
        <v>0.30909978997957022</v>
      </c>
      <c r="U1634" s="263">
        <v>0.84097248178792006</v>
      </c>
      <c r="V1634" s="263">
        <v>0.84661764942657758</v>
      </c>
      <c r="W1634" s="263">
        <v>-0.24021753007371099</v>
      </c>
      <c r="X1634" s="263" t="s">
        <v>839</v>
      </c>
    </row>
    <row r="1635" spans="1:24">
      <c r="A1635" s="263" t="s">
        <v>8304</v>
      </c>
      <c r="B1635" s="263" t="s">
        <v>8305</v>
      </c>
      <c r="C1635" s="263" t="s">
        <v>8306</v>
      </c>
      <c r="D1635" s="263" t="s">
        <v>1150</v>
      </c>
      <c r="E1635" s="263" t="s">
        <v>1151</v>
      </c>
      <c r="F1635" s="263" t="s">
        <v>1150</v>
      </c>
      <c r="G1635" s="263" t="s">
        <v>1151</v>
      </c>
      <c r="H1635" s="263" t="s">
        <v>2726</v>
      </c>
      <c r="I1635" s="263" t="s">
        <v>2240</v>
      </c>
      <c r="J1635" s="263">
        <v>0.6946</v>
      </c>
      <c r="K1635" s="263" t="s">
        <v>8307</v>
      </c>
      <c r="L1635" s="263">
        <v>3217425.61</v>
      </c>
      <c r="M1635" s="263">
        <v>3462096.48</v>
      </c>
      <c r="N1635" s="263">
        <v>12564660.039999999</v>
      </c>
      <c r="O1635" s="263">
        <v>2655281.7400000002</v>
      </c>
      <c r="P1635" s="263">
        <v>5659222.7999999998</v>
      </c>
      <c r="Q1635" s="263">
        <v>6854117.0199999996</v>
      </c>
      <c r="R1635" s="263">
        <v>6147294.3600000003</v>
      </c>
      <c r="S1635" s="263">
        <v>0.81357607100446838</v>
      </c>
      <c r="T1635" s="263">
        <v>0.77519690978558087</v>
      </c>
      <c r="U1635" s="263">
        <v>0.92668722167368955</v>
      </c>
      <c r="V1635" s="263">
        <v>0.88017361811333672</v>
      </c>
      <c r="W1635" s="263">
        <v>-0.18413996513111749</v>
      </c>
      <c r="X1635" s="263" t="s">
        <v>839</v>
      </c>
    </row>
    <row r="1636" spans="1:24">
      <c r="A1636" s="263" t="s">
        <v>8308</v>
      </c>
      <c r="B1636" s="263" t="s">
        <v>8309</v>
      </c>
      <c r="C1636" s="263" t="s">
        <v>8310</v>
      </c>
      <c r="D1636" s="263" t="s">
        <v>970</v>
      </c>
      <c r="E1636" s="263" t="s">
        <v>971</v>
      </c>
      <c r="F1636" s="263" t="s">
        <v>970</v>
      </c>
      <c r="G1636" s="263" t="s">
        <v>971</v>
      </c>
      <c r="H1636" s="263" t="s">
        <v>8311</v>
      </c>
      <c r="I1636" s="263" t="s">
        <v>2240</v>
      </c>
      <c r="J1636" s="263">
        <v>0.69399999999999995</v>
      </c>
      <c r="K1636" s="263" t="s">
        <v>8312</v>
      </c>
      <c r="L1636" s="263">
        <v>526991.81999999995</v>
      </c>
      <c r="M1636" s="263">
        <v>255397.89</v>
      </c>
      <c r="N1636" s="263">
        <v>936159.17</v>
      </c>
      <c r="O1636" s="263">
        <v>1100687.68</v>
      </c>
      <c r="P1636" s="263">
        <v>61354.3</v>
      </c>
      <c r="Q1636" s="263">
        <v>102031.48</v>
      </c>
      <c r="R1636" s="263">
        <v>799706.73</v>
      </c>
      <c r="S1636" s="263">
        <v>1.3511874261263861</v>
      </c>
      <c r="T1636" s="263">
        <v>0.27623789513626867</v>
      </c>
      <c r="U1636" s="263">
        <v>0.84097248178792006</v>
      </c>
      <c r="V1636" s="263">
        <v>2.195456197660596</v>
      </c>
      <c r="W1636" s="263">
        <v>1.134520751021854</v>
      </c>
      <c r="X1636" s="263" t="s">
        <v>839</v>
      </c>
    </row>
    <row r="1637" spans="1:24">
      <c r="A1637" s="263" t="s">
        <v>8313</v>
      </c>
      <c r="B1637" s="263" t="s">
        <v>8314</v>
      </c>
      <c r="C1637" s="263" t="s">
        <v>8315</v>
      </c>
      <c r="D1637" s="263" t="s">
        <v>970</v>
      </c>
      <c r="E1637" s="263" t="s">
        <v>971</v>
      </c>
      <c r="F1637" s="263" t="s">
        <v>970</v>
      </c>
      <c r="G1637" s="263" t="s">
        <v>971</v>
      </c>
      <c r="H1637" s="263" t="s">
        <v>8316</v>
      </c>
      <c r="I1637" s="263" t="s">
        <v>2240</v>
      </c>
      <c r="J1637" s="263">
        <v>0.69330000000000003</v>
      </c>
      <c r="K1637" s="263" t="s">
        <v>8317</v>
      </c>
      <c r="L1637" s="263">
        <v>5351276.62</v>
      </c>
      <c r="M1637" s="263">
        <v>632258.19999999995</v>
      </c>
      <c r="N1637" s="263">
        <v>1365973.77</v>
      </c>
      <c r="O1637" s="263">
        <v>926335.79</v>
      </c>
      <c r="P1637" s="263">
        <v>3564286.67</v>
      </c>
      <c r="Q1637" s="263">
        <v>1278677.98</v>
      </c>
      <c r="R1637" s="263">
        <v>1711803.05</v>
      </c>
      <c r="S1637" s="263">
        <v>0.43922691281461662</v>
      </c>
      <c r="T1637" s="263">
        <v>0.93297704073356791</v>
      </c>
      <c r="U1637" s="263">
        <v>0.97975730652512671</v>
      </c>
      <c r="V1637" s="263">
        <v>0.94692650740315343</v>
      </c>
      <c r="W1637" s="263">
        <v>-7.8675634895276403E-2</v>
      </c>
      <c r="X1637" s="263" t="s">
        <v>839</v>
      </c>
    </row>
    <row r="1638" spans="1:24">
      <c r="A1638" s="263" t="s">
        <v>8318</v>
      </c>
      <c r="B1638" s="263" t="s">
        <v>8319</v>
      </c>
      <c r="C1638" s="263" t="s">
        <v>8320</v>
      </c>
      <c r="D1638" s="263" t="s">
        <v>1526</v>
      </c>
      <c r="E1638" s="263" t="s">
        <v>1527</v>
      </c>
      <c r="F1638" s="263" t="s">
        <v>1528</v>
      </c>
      <c r="G1638" s="263" t="s">
        <v>1529</v>
      </c>
      <c r="H1638" s="263" t="s">
        <v>8321</v>
      </c>
      <c r="I1638" s="263" t="s">
        <v>2240</v>
      </c>
      <c r="J1638" s="263">
        <v>0.69330000000000003</v>
      </c>
      <c r="K1638" s="263" t="s">
        <v>8322</v>
      </c>
      <c r="L1638" s="263">
        <v>1813259.25</v>
      </c>
      <c r="M1638" s="263">
        <v>704274.14</v>
      </c>
      <c r="N1638" s="263">
        <v>404820.84</v>
      </c>
      <c r="O1638" s="263">
        <v>408312.41</v>
      </c>
      <c r="P1638" s="263">
        <v>1071902.76</v>
      </c>
      <c r="Q1638" s="263">
        <v>1054132.9099999999</v>
      </c>
      <c r="R1638" s="263">
        <v>1216716.51</v>
      </c>
      <c r="S1638" s="263">
        <v>0.93734209127339108</v>
      </c>
      <c r="T1638" s="263">
        <v>0.46370392327610799</v>
      </c>
      <c r="U1638" s="263">
        <v>0.84126491203261733</v>
      </c>
      <c r="V1638" s="263">
        <v>0.74728841549959002</v>
      </c>
      <c r="W1638" s="263">
        <v>-0.42026293714096141</v>
      </c>
      <c r="X1638" s="263" t="s">
        <v>839</v>
      </c>
    </row>
    <row r="1639" spans="1:24">
      <c r="A1639" s="263" t="s">
        <v>8323</v>
      </c>
      <c r="B1639" s="263" t="s">
        <v>8324</v>
      </c>
      <c r="C1639" s="263" t="s">
        <v>8325</v>
      </c>
      <c r="D1639" s="263" t="s">
        <v>1526</v>
      </c>
      <c r="E1639" s="263" t="s">
        <v>1527</v>
      </c>
      <c r="F1639" s="263" t="s">
        <v>1652</v>
      </c>
      <c r="G1639" s="263" t="s">
        <v>1653</v>
      </c>
      <c r="H1639" s="263" t="s">
        <v>8326</v>
      </c>
      <c r="I1639" s="263" t="s">
        <v>2240</v>
      </c>
      <c r="J1639" s="263">
        <v>0.69230000000000003</v>
      </c>
      <c r="K1639" s="263" t="s">
        <v>8327</v>
      </c>
      <c r="L1639" s="263">
        <v>2511663.69</v>
      </c>
      <c r="M1639" s="263">
        <v>2467891.5099999998</v>
      </c>
      <c r="N1639" s="263">
        <v>1703003.01</v>
      </c>
      <c r="O1639" s="263">
        <v>1264070.3799999999</v>
      </c>
      <c r="P1639" s="263">
        <v>1716535.03</v>
      </c>
      <c r="Q1639" s="263">
        <v>2996125.89</v>
      </c>
      <c r="R1639" s="263">
        <v>1347071.06</v>
      </c>
      <c r="S1639" s="263">
        <v>1.7821550812330469E-2</v>
      </c>
      <c r="T1639" s="263">
        <v>0.95780574971964161</v>
      </c>
      <c r="U1639" s="263">
        <v>0.98501218888984143</v>
      </c>
      <c r="V1639" s="263">
        <v>0.98353713698406831</v>
      </c>
      <c r="W1639" s="263">
        <v>-2.3948567211992539E-2</v>
      </c>
      <c r="X1639" s="263" t="s">
        <v>839</v>
      </c>
    </row>
    <row r="1640" spans="1:24">
      <c r="A1640" s="263" t="s">
        <v>8328</v>
      </c>
      <c r="B1640" s="263" t="s">
        <v>8329</v>
      </c>
      <c r="C1640" s="263" t="s">
        <v>8329</v>
      </c>
      <c r="D1640" s="263" t="s">
        <v>832</v>
      </c>
      <c r="E1640" s="263" t="s">
        <v>833</v>
      </c>
      <c r="F1640" s="263" t="s">
        <v>834</v>
      </c>
      <c r="G1640" s="263" t="s">
        <v>835</v>
      </c>
      <c r="H1640" s="263" t="s">
        <v>3580</v>
      </c>
      <c r="I1640" s="263" t="s">
        <v>2240</v>
      </c>
      <c r="J1640" s="263">
        <v>0.6915</v>
      </c>
      <c r="K1640" s="263" t="s">
        <v>8330</v>
      </c>
      <c r="L1640" s="263">
        <v>3074019.29</v>
      </c>
      <c r="M1640" s="263">
        <v>4028746.39</v>
      </c>
      <c r="N1640" s="263">
        <v>3670921.07</v>
      </c>
      <c r="O1640" s="263">
        <v>3325797.78</v>
      </c>
      <c r="P1640" s="263">
        <v>5326499.66</v>
      </c>
      <c r="Q1640" s="263">
        <v>5961406.5199999996</v>
      </c>
      <c r="R1640" s="263">
        <v>913196.99</v>
      </c>
      <c r="S1640" s="263">
        <v>0.17417568360211749</v>
      </c>
      <c r="T1640" s="263">
        <v>0.76618745968393709</v>
      </c>
      <c r="U1640" s="263">
        <v>0.92602383253943188</v>
      </c>
      <c r="V1640" s="263">
        <v>0.86669322029017815</v>
      </c>
      <c r="W1640" s="263">
        <v>-0.20640667570500079</v>
      </c>
      <c r="X1640" s="263" t="s">
        <v>839</v>
      </c>
    </row>
    <row r="1641" spans="1:24">
      <c r="A1641" s="263" t="s">
        <v>8331</v>
      </c>
      <c r="B1641" s="263" t="s">
        <v>8332</v>
      </c>
      <c r="C1641" s="263" t="s">
        <v>8333</v>
      </c>
      <c r="D1641" s="263" t="s">
        <v>911</v>
      </c>
      <c r="E1641" s="263" t="s">
        <v>912</v>
      </c>
      <c r="F1641" s="263" t="s">
        <v>2642</v>
      </c>
      <c r="G1641" s="263" t="s">
        <v>1123</v>
      </c>
      <c r="H1641" s="263" t="s">
        <v>8326</v>
      </c>
      <c r="I1641" s="263" t="s">
        <v>2240</v>
      </c>
      <c r="J1641" s="263">
        <v>0.69069999999999998</v>
      </c>
      <c r="K1641" s="263">
        <v>694485</v>
      </c>
      <c r="L1641" s="263">
        <v>3372174.4</v>
      </c>
      <c r="M1641" s="263">
        <v>818252.31</v>
      </c>
      <c r="N1641" s="263">
        <v>976919.49</v>
      </c>
      <c r="O1641" s="263">
        <v>1836265.92</v>
      </c>
      <c r="P1641" s="263">
        <v>4301289.12</v>
      </c>
      <c r="Q1641" s="263">
        <v>8275609.0300000003</v>
      </c>
      <c r="R1641" s="263">
        <v>1099622.46</v>
      </c>
      <c r="S1641" s="263">
        <v>1.139823979221642</v>
      </c>
      <c r="T1641" s="263">
        <v>0.30706290588733809</v>
      </c>
      <c r="U1641" s="263">
        <v>0.84097248178792006</v>
      </c>
      <c r="V1641" s="263">
        <v>0.38406764701245172</v>
      </c>
      <c r="W1641" s="263">
        <v>-1.3805676552583159</v>
      </c>
      <c r="X1641" s="263" t="s">
        <v>839</v>
      </c>
    </row>
    <row r="1642" spans="1:24">
      <c r="A1642" s="263" t="s">
        <v>8334</v>
      </c>
      <c r="B1642" s="263" t="s">
        <v>8335</v>
      </c>
      <c r="C1642" s="263" t="s">
        <v>8336</v>
      </c>
      <c r="D1642" s="263" t="s">
        <v>832</v>
      </c>
      <c r="E1642" s="263" t="s">
        <v>833</v>
      </c>
      <c r="F1642" s="263" t="s">
        <v>834</v>
      </c>
      <c r="G1642" s="263" t="s">
        <v>835</v>
      </c>
      <c r="H1642" s="263" t="s">
        <v>8337</v>
      </c>
      <c r="I1642" s="263" t="s">
        <v>2240</v>
      </c>
      <c r="J1642" s="263">
        <v>0.69030000000000002</v>
      </c>
      <c r="K1642" s="263" t="s">
        <v>8338</v>
      </c>
      <c r="L1642" s="263">
        <v>12846197.470000001</v>
      </c>
      <c r="M1642" s="263">
        <v>13510452.25</v>
      </c>
      <c r="N1642" s="263">
        <v>12285651.279999999</v>
      </c>
      <c r="O1642" s="263">
        <v>12306399.869999999</v>
      </c>
      <c r="P1642" s="263">
        <v>12081585.27</v>
      </c>
      <c r="Q1642" s="263">
        <v>13240952.6</v>
      </c>
      <c r="R1642" s="263">
        <v>12683608.41</v>
      </c>
      <c r="S1642" s="263">
        <v>0.18194065359633471</v>
      </c>
      <c r="T1642" s="263">
        <v>0.88369171133688473</v>
      </c>
      <c r="U1642" s="263">
        <v>0.96906787342351663</v>
      </c>
      <c r="V1642" s="263">
        <v>1.0054038462880961</v>
      </c>
      <c r="W1642" s="263">
        <v>7.7751133523500304E-3</v>
      </c>
      <c r="X1642" s="263" t="s">
        <v>839</v>
      </c>
    </row>
    <row r="1643" spans="1:24">
      <c r="A1643" s="263" t="s">
        <v>8339</v>
      </c>
      <c r="B1643" s="263" t="s">
        <v>8340</v>
      </c>
      <c r="C1643" s="263" t="s">
        <v>8340</v>
      </c>
      <c r="D1643" s="263" t="s">
        <v>1269</v>
      </c>
      <c r="E1643" s="263" t="s">
        <v>1270</v>
      </c>
      <c r="F1643" s="263" t="s">
        <v>4874</v>
      </c>
      <c r="G1643" s="263" t="s">
        <v>4875</v>
      </c>
      <c r="H1643" s="263" t="s">
        <v>8341</v>
      </c>
      <c r="I1643" s="263" t="s">
        <v>2240</v>
      </c>
      <c r="J1643" s="263">
        <v>0.69030000000000002</v>
      </c>
      <c r="K1643" s="263" t="s">
        <v>8342</v>
      </c>
      <c r="L1643" s="263">
        <v>382913.08</v>
      </c>
      <c r="M1643" s="263">
        <v>915210.69</v>
      </c>
      <c r="N1643" s="263">
        <v>130507.29</v>
      </c>
      <c r="O1643" s="263">
        <v>712407.95</v>
      </c>
      <c r="P1643" s="263">
        <v>1759506.87</v>
      </c>
      <c r="Q1643" s="263">
        <v>987498.18</v>
      </c>
      <c r="R1643" s="263">
        <v>641651.57999999996</v>
      </c>
      <c r="S1643" s="263">
        <v>1.275868609260824</v>
      </c>
      <c r="T1643" s="263">
        <v>0.20671982473452871</v>
      </c>
      <c r="U1643" s="263">
        <v>0.84097248178792006</v>
      </c>
      <c r="V1643" s="263">
        <v>0.47386897901780028</v>
      </c>
      <c r="W1643" s="263">
        <v>-1.077439874267166</v>
      </c>
      <c r="X1643" s="263" t="s">
        <v>839</v>
      </c>
    </row>
    <row r="1644" spans="1:24">
      <c r="A1644" s="263" t="s">
        <v>8343</v>
      </c>
      <c r="B1644" s="263" t="s">
        <v>8344</v>
      </c>
      <c r="C1644" s="263" t="s">
        <v>8345</v>
      </c>
      <c r="D1644" s="263" t="s">
        <v>911</v>
      </c>
      <c r="E1644" s="263" t="s">
        <v>912</v>
      </c>
      <c r="F1644" s="263" t="s">
        <v>2642</v>
      </c>
      <c r="G1644" s="263" t="s">
        <v>1123</v>
      </c>
      <c r="H1644" s="263" t="s">
        <v>8346</v>
      </c>
      <c r="I1644" s="263" t="s">
        <v>2240</v>
      </c>
      <c r="J1644" s="263">
        <v>0.69</v>
      </c>
      <c r="K1644" s="263" t="s">
        <v>8347</v>
      </c>
      <c r="L1644" s="263">
        <v>2365705.9500000002</v>
      </c>
      <c r="M1644" s="263">
        <v>5066622.74</v>
      </c>
      <c r="N1644" s="263">
        <v>3361879.24</v>
      </c>
      <c r="O1644" s="263">
        <v>3774746.99</v>
      </c>
      <c r="P1644" s="263">
        <v>2136017.98</v>
      </c>
      <c r="Q1644" s="263">
        <v>3199782.44</v>
      </c>
      <c r="R1644" s="263">
        <v>176351.29</v>
      </c>
      <c r="S1644" s="263">
        <v>1.1824055312690249</v>
      </c>
      <c r="T1644" s="263">
        <v>0.1691917285836517</v>
      </c>
      <c r="U1644" s="263">
        <v>0.84097248178792006</v>
      </c>
      <c r="V1644" s="263">
        <v>1.982295982561046</v>
      </c>
      <c r="W1644" s="263">
        <v>0.9871723917333618</v>
      </c>
      <c r="X1644" s="263" t="s">
        <v>839</v>
      </c>
    </row>
    <row r="1645" spans="1:24">
      <c r="A1645" s="263" t="s">
        <v>8348</v>
      </c>
      <c r="B1645" s="263" t="s">
        <v>8349</v>
      </c>
      <c r="C1645" s="263" t="s">
        <v>8350</v>
      </c>
      <c r="D1645" s="263" t="s">
        <v>1035</v>
      </c>
      <c r="E1645" s="263" t="s">
        <v>1036</v>
      </c>
      <c r="F1645" s="263" t="s">
        <v>1035</v>
      </c>
      <c r="G1645" s="263" t="s">
        <v>1036</v>
      </c>
      <c r="H1645" s="263" t="s">
        <v>5033</v>
      </c>
      <c r="I1645" s="263" t="s">
        <v>2240</v>
      </c>
      <c r="J1645" s="263">
        <v>0.68920000000000003</v>
      </c>
      <c r="K1645" s="263" t="s">
        <v>8351</v>
      </c>
      <c r="L1645" s="263">
        <v>1349706.3</v>
      </c>
      <c r="M1645" s="263">
        <v>3478157.32</v>
      </c>
      <c r="N1645" s="263">
        <v>1670142.48</v>
      </c>
      <c r="O1645" s="263">
        <v>963553.62</v>
      </c>
      <c r="P1645" s="263">
        <v>2655005.2799999998</v>
      </c>
      <c r="Q1645" s="263">
        <v>1835665.28</v>
      </c>
      <c r="R1645" s="263">
        <v>1995491.67</v>
      </c>
      <c r="S1645" s="263">
        <v>0.70371098179364611</v>
      </c>
      <c r="T1645" s="263">
        <v>0.65192378586658339</v>
      </c>
      <c r="U1645" s="263">
        <v>0.89322908271327239</v>
      </c>
      <c r="V1645" s="263">
        <v>0.86278597290034165</v>
      </c>
      <c r="W1645" s="263">
        <v>-0.21292537340941561</v>
      </c>
      <c r="X1645" s="263" t="s">
        <v>839</v>
      </c>
    </row>
    <row r="1646" spans="1:24">
      <c r="A1646" s="263" t="s">
        <v>8352</v>
      </c>
      <c r="B1646" s="263" t="s">
        <v>8353</v>
      </c>
      <c r="C1646" s="263" t="s">
        <v>8354</v>
      </c>
      <c r="D1646" s="263" t="s">
        <v>970</v>
      </c>
      <c r="E1646" s="263" t="s">
        <v>971</v>
      </c>
      <c r="F1646" s="263" t="s">
        <v>970</v>
      </c>
      <c r="G1646" s="263" t="s">
        <v>971</v>
      </c>
      <c r="H1646" s="263" t="s">
        <v>8355</v>
      </c>
      <c r="I1646" s="263" t="s">
        <v>2240</v>
      </c>
      <c r="J1646" s="263">
        <v>0.68920000000000003</v>
      </c>
      <c r="K1646" s="263" t="s">
        <v>8356</v>
      </c>
      <c r="L1646" s="263">
        <v>3789002.11</v>
      </c>
      <c r="M1646" s="263">
        <v>2619360.36</v>
      </c>
      <c r="N1646" s="263">
        <v>1993567.29</v>
      </c>
      <c r="O1646" s="263">
        <v>1491739.8</v>
      </c>
      <c r="P1646" s="263">
        <v>6372364.4199999999</v>
      </c>
      <c r="Q1646" s="263">
        <v>5612948.9100000001</v>
      </c>
      <c r="R1646" s="263">
        <v>3485155.26</v>
      </c>
      <c r="S1646" s="263">
        <v>1.686499627467877</v>
      </c>
      <c r="T1646" s="263">
        <v>6.7037703762776457E-2</v>
      </c>
      <c r="U1646" s="263">
        <v>0.84097248178792006</v>
      </c>
      <c r="V1646" s="263">
        <v>0.47963978122785489</v>
      </c>
      <c r="W1646" s="263">
        <v>-1.0599767743336559</v>
      </c>
      <c r="X1646" s="263" t="s">
        <v>839</v>
      </c>
    </row>
    <row r="1647" spans="1:24">
      <c r="A1647" s="263" t="s">
        <v>8357</v>
      </c>
      <c r="B1647" s="263" t="s">
        <v>8358</v>
      </c>
      <c r="C1647" s="263" t="s">
        <v>8359</v>
      </c>
      <c r="D1647" s="263" t="s">
        <v>1526</v>
      </c>
      <c r="E1647" s="263" t="s">
        <v>1527</v>
      </c>
      <c r="F1647" s="263" t="s">
        <v>1528</v>
      </c>
      <c r="G1647" s="263" t="s">
        <v>1529</v>
      </c>
      <c r="H1647" s="263" t="s">
        <v>8360</v>
      </c>
      <c r="I1647" s="263" t="s">
        <v>2240</v>
      </c>
      <c r="J1647" s="263">
        <v>0.68879999999999997</v>
      </c>
      <c r="K1647" s="263" t="s">
        <v>8361</v>
      </c>
      <c r="L1647" s="263">
        <v>469134.71</v>
      </c>
      <c r="M1647" s="263">
        <v>700383.11</v>
      </c>
      <c r="N1647" s="263">
        <v>525874.05000000005</v>
      </c>
      <c r="O1647" s="263">
        <v>442443.18</v>
      </c>
      <c r="P1647" s="263">
        <v>677484.89</v>
      </c>
      <c r="Q1647" s="263">
        <v>366781.78</v>
      </c>
      <c r="R1647" s="263">
        <v>574619.5</v>
      </c>
      <c r="S1647" s="263">
        <v>6.092675374397568E-2</v>
      </c>
      <c r="T1647" s="263">
        <v>0.96446241235869001</v>
      </c>
      <c r="U1647" s="263">
        <v>0.98526919998203299</v>
      </c>
      <c r="V1647" s="263">
        <v>0.99041941132896316</v>
      </c>
      <c r="W1647" s="263">
        <v>-1.388850453389468E-2</v>
      </c>
      <c r="X1647" s="263" t="s">
        <v>839</v>
      </c>
    </row>
    <row r="1648" spans="1:24">
      <c r="A1648" s="263" t="s">
        <v>8362</v>
      </c>
      <c r="B1648" s="263" t="s">
        <v>8363</v>
      </c>
      <c r="C1648" s="263" t="s">
        <v>8364</v>
      </c>
      <c r="D1648" s="263" t="s">
        <v>1150</v>
      </c>
      <c r="E1648" s="263" t="s">
        <v>1151</v>
      </c>
      <c r="F1648" s="263" t="s">
        <v>1150</v>
      </c>
      <c r="G1648" s="263" t="s">
        <v>1151</v>
      </c>
      <c r="H1648" s="263" t="s">
        <v>8365</v>
      </c>
      <c r="I1648" s="263" t="s">
        <v>2240</v>
      </c>
      <c r="J1648" s="263">
        <v>0.68679999999999997</v>
      </c>
      <c r="K1648" s="263" t="s">
        <v>8366</v>
      </c>
      <c r="L1648" s="263">
        <v>2453364.4900000002</v>
      </c>
      <c r="M1648" s="263">
        <v>3298969.21</v>
      </c>
      <c r="N1648" s="263">
        <v>5155509.8600000003</v>
      </c>
      <c r="O1648" s="263">
        <v>12749173.99</v>
      </c>
      <c r="P1648" s="263">
        <v>6853650</v>
      </c>
      <c r="Q1648" s="263">
        <v>2962647.61</v>
      </c>
      <c r="R1648" s="263">
        <v>10228119.279999999</v>
      </c>
      <c r="S1648" s="263">
        <v>0.41708399694463338</v>
      </c>
      <c r="T1648" s="263">
        <v>0.81726114366124036</v>
      </c>
      <c r="U1648" s="263">
        <v>0.94461771257923144</v>
      </c>
      <c r="V1648" s="263">
        <v>0.88517232802874513</v>
      </c>
      <c r="W1648" s="263">
        <v>-0.17596974410961291</v>
      </c>
      <c r="X1648" s="263" t="s">
        <v>839</v>
      </c>
    </row>
    <row r="1649" spans="1:24">
      <c r="A1649" s="263" t="s">
        <v>8367</v>
      </c>
      <c r="B1649" s="263" t="s">
        <v>8368</v>
      </c>
      <c r="C1649" s="263" t="s">
        <v>8369</v>
      </c>
      <c r="D1649" s="263" t="s">
        <v>1269</v>
      </c>
      <c r="E1649" s="263" t="s">
        <v>1270</v>
      </c>
      <c r="F1649" s="263" t="s">
        <v>1820</v>
      </c>
      <c r="G1649" s="263" t="s">
        <v>1821</v>
      </c>
      <c r="H1649" s="263" t="s">
        <v>8370</v>
      </c>
      <c r="I1649" s="263" t="s">
        <v>2240</v>
      </c>
      <c r="J1649" s="263">
        <v>0.68579999999999997</v>
      </c>
      <c r="K1649" s="263" t="s">
        <v>8371</v>
      </c>
      <c r="L1649" s="263">
        <v>274922.03999999998</v>
      </c>
      <c r="M1649" s="263">
        <v>57643.5</v>
      </c>
      <c r="N1649" s="263">
        <v>432010.63</v>
      </c>
      <c r="O1649" s="263">
        <v>592846.64</v>
      </c>
      <c r="P1649" s="263">
        <v>709364.61</v>
      </c>
      <c r="Q1649" s="263">
        <v>511442.49</v>
      </c>
      <c r="R1649" s="263">
        <v>150162.84</v>
      </c>
      <c r="S1649" s="263">
        <v>0.6025111736654496</v>
      </c>
      <c r="T1649" s="263">
        <v>0.5886947702519072</v>
      </c>
      <c r="U1649" s="263">
        <v>0.87346684100903715</v>
      </c>
      <c r="V1649" s="263">
        <v>0.74258893488211719</v>
      </c>
      <c r="W1649" s="263">
        <v>-0.42936427674511363</v>
      </c>
      <c r="X1649" s="263" t="s">
        <v>839</v>
      </c>
    </row>
    <row r="1650" spans="1:24">
      <c r="A1650" s="263" t="s">
        <v>8372</v>
      </c>
      <c r="B1650" s="263" t="s">
        <v>8373</v>
      </c>
      <c r="C1650" s="263" t="s">
        <v>8374</v>
      </c>
      <c r="D1650" s="263" t="s">
        <v>1150</v>
      </c>
      <c r="E1650" s="263" t="s">
        <v>1151</v>
      </c>
      <c r="F1650" s="263" t="s">
        <v>1150</v>
      </c>
      <c r="G1650" s="263" t="s">
        <v>1151</v>
      </c>
      <c r="H1650" s="263" t="s">
        <v>8375</v>
      </c>
      <c r="I1650" s="263" t="s">
        <v>2240</v>
      </c>
      <c r="J1650" s="263">
        <v>0.68530000000000002</v>
      </c>
      <c r="K1650" s="263" t="s">
        <v>8376</v>
      </c>
      <c r="L1650" s="263">
        <v>281679.46999999997</v>
      </c>
      <c r="M1650" s="263">
        <v>89322.61</v>
      </c>
      <c r="N1650" s="263">
        <v>1757921.04</v>
      </c>
      <c r="O1650" s="263">
        <v>2317328.98</v>
      </c>
      <c r="P1650" s="263">
        <v>262927.46999999997</v>
      </c>
      <c r="Q1650" s="263">
        <v>203019.71</v>
      </c>
      <c r="R1650" s="263">
        <v>108407.83</v>
      </c>
      <c r="S1650" s="263">
        <v>0.99309643359895905</v>
      </c>
      <c r="T1650" s="263">
        <v>0.19170807416804869</v>
      </c>
      <c r="U1650" s="263">
        <v>0.84097248178792006</v>
      </c>
      <c r="V1650" s="263">
        <v>5.805971945817971</v>
      </c>
      <c r="W1650" s="263">
        <v>2.5375376009471662</v>
      </c>
      <c r="X1650" s="263" t="s">
        <v>839</v>
      </c>
    </row>
    <row r="1651" spans="1:24">
      <c r="A1651" s="263" t="s">
        <v>8377</v>
      </c>
      <c r="B1651" s="263" t="s">
        <v>8378</v>
      </c>
      <c r="C1651" s="263" t="s">
        <v>8379</v>
      </c>
      <c r="D1651" s="263" t="s">
        <v>970</v>
      </c>
      <c r="E1651" s="263" t="s">
        <v>971</v>
      </c>
      <c r="F1651" s="263" t="s">
        <v>970</v>
      </c>
      <c r="G1651" s="263" t="s">
        <v>971</v>
      </c>
      <c r="H1651" s="263" t="s">
        <v>8380</v>
      </c>
      <c r="I1651" s="263" t="s">
        <v>2240</v>
      </c>
      <c r="J1651" s="263">
        <v>0.68469999999999998</v>
      </c>
      <c r="K1651" s="263" t="s">
        <v>8381</v>
      </c>
      <c r="L1651" s="263">
        <v>7746668.0499999998</v>
      </c>
      <c r="M1651" s="263">
        <v>3477809.51</v>
      </c>
      <c r="N1651" s="263">
        <v>829886.43</v>
      </c>
      <c r="O1651" s="263">
        <v>3744869.11</v>
      </c>
      <c r="P1651" s="263">
        <v>3659460.44</v>
      </c>
      <c r="Q1651" s="263">
        <v>15777105.25</v>
      </c>
      <c r="R1651" s="263">
        <v>4711959.45</v>
      </c>
      <c r="S1651" s="263">
        <v>0.96851588138946298</v>
      </c>
      <c r="T1651" s="263">
        <v>0.40558627649739248</v>
      </c>
      <c r="U1651" s="263">
        <v>0.84097248178792006</v>
      </c>
      <c r="V1651" s="263">
        <v>0.4906893798401139</v>
      </c>
      <c r="W1651" s="263">
        <v>-1.027118047890853</v>
      </c>
      <c r="X1651" s="263" t="s">
        <v>839</v>
      </c>
    </row>
    <row r="1652" spans="1:24">
      <c r="A1652" s="263" t="s">
        <v>8382</v>
      </c>
      <c r="B1652" s="263" t="s">
        <v>8383</v>
      </c>
      <c r="C1652" s="263" t="s">
        <v>8384</v>
      </c>
      <c r="D1652" s="263" t="s">
        <v>911</v>
      </c>
      <c r="E1652" s="263" t="s">
        <v>912</v>
      </c>
      <c r="F1652" s="263" t="s">
        <v>2642</v>
      </c>
      <c r="G1652" s="263" t="s">
        <v>1123</v>
      </c>
      <c r="H1652" s="263" t="s">
        <v>8385</v>
      </c>
      <c r="I1652" s="263" t="s">
        <v>2240</v>
      </c>
      <c r="J1652" s="263">
        <v>0.68379999999999996</v>
      </c>
      <c r="K1652" s="263" t="s">
        <v>8386</v>
      </c>
      <c r="L1652" s="263">
        <v>96645.13</v>
      </c>
      <c r="M1652" s="263">
        <v>54594.61</v>
      </c>
      <c r="N1652" s="263">
        <v>277948.89</v>
      </c>
      <c r="O1652" s="263">
        <v>184112.82</v>
      </c>
      <c r="P1652" s="263">
        <v>1039643.18</v>
      </c>
      <c r="Q1652" s="263">
        <v>1110969.8</v>
      </c>
      <c r="R1652" s="263">
        <v>99144.23</v>
      </c>
      <c r="S1652" s="263">
        <v>1.4187983151883581</v>
      </c>
      <c r="T1652" s="263">
        <v>0.206544028959811</v>
      </c>
      <c r="U1652" s="263">
        <v>0.84097248178792006</v>
      </c>
      <c r="V1652" s="263">
        <v>0.20445587881903041</v>
      </c>
      <c r="W1652" s="263">
        <v>-2.290138548916572</v>
      </c>
      <c r="X1652" s="263" t="s">
        <v>839</v>
      </c>
    </row>
    <row r="1653" spans="1:24">
      <c r="A1653" s="263" t="s">
        <v>8387</v>
      </c>
      <c r="B1653" s="263" t="s">
        <v>8388</v>
      </c>
      <c r="C1653" s="263" t="s">
        <v>8389</v>
      </c>
      <c r="D1653" s="263" t="s">
        <v>859</v>
      </c>
      <c r="E1653" s="263" t="s">
        <v>860</v>
      </c>
      <c r="F1653" s="263" t="s">
        <v>859</v>
      </c>
      <c r="G1653" s="263" t="s">
        <v>860</v>
      </c>
      <c r="H1653" s="263" t="s">
        <v>8390</v>
      </c>
      <c r="I1653" s="263" t="s">
        <v>2240</v>
      </c>
      <c r="J1653" s="263">
        <v>0.68330000000000002</v>
      </c>
      <c r="K1653" s="263" t="s">
        <v>8391</v>
      </c>
      <c r="L1653" s="263">
        <v>34285747.119999997</v>
      </c>
      <c r="M1653" s="263">
        <v>35647625.030000001</v>
      </c>
      <c r="N1653" s="263">
        <v>30020452.460000001</v>
      </c>
      <c r="O1653" s="263">
        <v>21862225.43</v>
      </c>
      <c r="P1653" s="263">
        <v>36444995.549999997</v>
      </c>
      <c r="Q1653" s="263">
        <v>23760138.719999999</v>
      </c>
      <c r="R1653" s="263">
        <v>19870171.649999999</v>
      </c>
      <c r="S1653" s="263">
        <v>0.71235790497328999</v>
      </c>
      <c r="T1653" s="263">
        <v>0.56239587825490667</v>
      </c>
      <c r="U1653" s="263">
        <v>0.86358766954471644</v>
      </c>
      <c r="V1653" s="263">
        <v>1.14095146412898</v>
      </c>
      <c r="W1653" s="263">
        <v>0.1902374209431805</v>
      </c>
      <c r="X1653" s="263" t="s">
        <v>839</v>
      </c>
    </row>
    <row r="1654" spans="1:24">
      <c r="A1654" s="263" t="s">
        <v>8392</v>
      </c>
      <c r="B1654" s="263" t="s">
        <v>8393</v>
      </c>
      <c r="C1654" s="263" t="s">
        <v>8394</v>
      </c>
      <c r="D1654" s="263" t="s">
        <v>970</v>
      </c>
      <c r="E1654" s="263" t="s">
        <v>971</v>
      </c>
      <c r="F1654" s="263" t="s">
        <v>970</v>
      </c>
      <c r="G1654" s="263" t="s">
        <v>971</v>
      </c>
      <c r="H1654" s="263" t="s">
        <v>8395</v>
      </c>
      <c r="I1654" s="263" t="s">
        <v>2240</v>
      </c>
      <c r="J1654" s="263">
        <v>0.68189999999999995</v>
      </c>
      <c r="K1654" s="263" t="s">
        <v>8396</v>
      </c>
      <c r="L1654" s="263">
        <v>29118741.899999999</v>
      </c>
      <c r="M1654" s="263">
        <v>19049390.190000001</v>
      </c>
      <c r="N1654" s="263">
        <v>15373629.5</v>
      </c>
      <c r="O1654" s="263">
        <v>30206197.670000002</v>
      </c>
      <c r="P1654" s="263">
        <v>37864860.140000001</v>
      </c>
      <c r="Q1654" s="263">
        <v>26511626.140000001</v>
      </c>
      <c r="R1654" s="263">
        <v>23996782.780000001</v>
      </c>
      <c r="S1654" s="263">
        <v>0.9526207944549514</v>
      </c>
      <c r="T1654" s="263">
        <v>0.33972568703524952</v>
      </c>
      <c r="U1654" s="263">
        <v>0.84097248178792006</v>
      </c>
      <c r="V1654" s="263">
        <v>0.79561354007695684</v>
      </c>
      <c r="W1654" s="263">
        <v>-0.32986026613192287</v>
      </c>
      <c r="X1654" s="263" t="s">
        <v>839</v>
      </c>
    </row>
    <row r="1655" spans="1:24">
      <c r="A1655" s="263" t="s">
        <v>8397</v>
      </c>
      <c r="B1655" s="263" t="s">
        <v>8398</v>
      </c>
      <c r="C1655" s="263" t="s">
        <v>8399</v>
      </c>
      <c r="D1655" s="263" t="s">
        <v>970</v>
      </c>
      <c r="E1655" s="263" t="s">
        <v>971</v>
      </c>
      <c r="F1655" s="263" t="s">
        <v>970</v>
      </c>
      <c r="G1655" s="263" t="s">
        <v>971</v>
      </c>
      <c r="H1655" s="263" t="s">
        <v>8400</v>
      </c>
      <c r="I1655" s="263" t="s">
        <v>2240</v>
      </c>
      <c r="J1655" s="263">
        <v>0.67979999999999996</v>
      </c>
      <c r="K1655" s="263" t="s">
        <v>8401</v>
      </c>
      <c r="L1655" s="263">
        <v>3685560.68</v>
      </c>
      <c r="M1655" s="263">
        <v>1569012.24</v>
      </c>
      <c r="N1655" s="263">
        <v>1681486.19</v>
      </c>
      <c r="O1655" s="263">
        <v>2677183.6</v>
      </c>
      <c r="P1655" s="263">
        <v>3882740.88</v>
      </c>
      <c r="Q1655" s="263">
        <v>3097426.81</v>
      </c>
      <c r="R1655" s="263">
        <v>1013051.23</v>
      </c>
      <c r="S1655" s="263">
        <v>6.0734680567317012E-2</v>
      </c>
      <c r="T1655" s="263">
        <v>0.80734064705890285</v>
      </c>
      <c r="U1655" s="263">
        <v>0.94194692895618337</v>
      </c>
      <c r="V1655" s="263">
        <v>0.90200607598271565</v>
      </c>
      <c r="W1655" s="263">
        <v>-0.14879094326855891</v>
      </c>
      <c r="X1655" s="263" t="s">
        <v>839</v>
      </c>
    </row>
    <row r="1656" spans="1:24">
      <c r="A1656" s="263" t="s">
        <v>8402</v>
      </c>
      <c r="B1656" s="263" t="s">
        <v>8403</v>
      </c>
      <c r="C1656" s="263" t="s">
        <v>8404</v>
      </c>
      <c r="D1656" s="263" t="s">
        <v>970</v>
      </c>
      <c r="E1656" s="263" t="s">
        <v>971</v>
      </c>
      <c r="F1656" s="263" t="s">
        <v>970</v>
      </c>
      <c r="G1656" s="263" t="s">
        <v>971</v>
      </c>
      <c r="H1656" s="263" t="s">
        <v>8405</v>
      </c>
      <c r="I1656" s="263" t="s">
        <v>2240</v>
      </c>
      <c r="J1656" s="263">
        <v>0.67969999999999997</v>
      </c>
      <c r="K1656" s="263" t="s">
        <v>8406</v>
      </c>
      <c r="L1656" s="263">
        <v>362476.63</v>
      </c>
      <c r="M1656" s="263">
        <v>313464.2</v>
      </c>
      <c r="N1656" s="263">
        <v>487031.88</v>
      </c>
      <c r="O1656" s="263">
        <v>410942.81</v>
      </c>
      <c r="P1656" s="263">
        <v>679078.11</v>
      </c>
      <c r="Q1656" s="263">
        <v>1666762.81</v>
      </c>
      <c r="R1656" s="263">
        <v>77898.990000000005</v>
      </c>
      <c r="S1656" s="263">
        <v>0.26114543924711808</v>
      </c>
      <c r="T1656" s="263">
        <v>0.46551630815410389</v>
      </c>
      <c r="U1656" s="263">
        <v>0.84126491203261733</v>
      </c>
      <c r="V1656" s="263">
        <v>0.48703106927013468</v>
      </c>
      <c r="W1656" s="263">
        <v>-1.0379142855115719</v>
      </c>
      <c r="X1656" s="263" t="s">
        <v>839</v>
      </c>
    </row>
    <row r="1657" spans="1:24">
      <c r="A1657" s="263" t="s">
        <v>8407</v>
      </c>
      <c r="B1657" s="263" t="s">
        <v>8408</v>
      </c>
      <c r="C1657" s="263" t="s">
        <v>8409</v>
      </c>
      <c r="D1657" s="263" t="s">
        <v>1087</v>
      </c>
      <c r="E1657" s="263" t="s">
        <v>1088</v>
      </c>
      <c r="F1657" s="263" t="s">
        <v>1087</v>
      </c>
      <c r="G1657" s="263" t="s">
        <v>1088</v>
      </c>
      <c r="H1657" s="263" t="s">
        <v>8410</v>
      </c>
      <c r="I1657" s="263" t="s">
        <v>2240</v>
      </c>
      <c r="J1657" s="263">
        <v>0.67969999999999997</v>
      </c>
      <c r="K1657" s="263" t="s">
        <v>8411</v>
      </c>
      <c r="L1657" s="263">
        <v>1193409.19</v>
      </c>
      <c r="M1657" s="263">
        <v>1031472.05</v>
      </c>
      <c r="N1657" s="263">
        <v>1024228.32</v>
      </c>
      <c r="O1657" s="263">
        <v>909681.61</v>
      </c>
      <c r="P1657" s="263">
        <v>3625546.65</v>
      </c>
      <c r="Q1657" s="263">
        <v>1720717.6</v>
      </c>
      <c r="R1657" s="263">
        <v>1095755.1599999999</v>
      </c>
      <c r="S1657" s="263">
        <v>1.5091381870889391</v>
      </c>
      <c r="T1657" s="263">
        <v>0.28235889790350011</v>
      </c>
      <c r="U1657" s="263">
        <v>0.84097248178792006</v>
      </c>
      <c r="V1657" s="263">
        <v>0.48417944420630049</v>
      </c>
      <c r="W1657" s="263">
        <v>-1.046386263735434</v>
      </c>
      <c r="X1657" s="263" t="s">
        <v>839</v>
      </c>
    </row>
    <row r="1658" spans="1:24">
      <c r="A1658" s="263" t="s">
        <v>8412</v>
      </c>
      <c r="B1658" s="263" t="s">
        <v>8413</v>
      </c>
      <c r="C1658" s="263" t="s">
        <v>8414</v>
      </c>
      <c r="D1658" s="263" t="s">
        <v>859</v>
      </c>
      <c r="E1658" s="263" t="s">
        <v>860</v>
      </c>
      <c r="F1658" s="263" t="s">
        <v>859</v>
      </c>
      <c r="G1658" s="263" t="s">
        <v>860</v>
      </c>
      <c r="H1658" s="263" t="s">
        <v>2337</v>
      </c>
      <c r="I1658" s="263" t="s">
        <v>2240</v>
      </c>
      <c r="J1658" s="263">
        <v>0.67669999999999997</v>
      </c>
      <c r="K1658" s="263" t="s">
        <v>8415</v>
      </c>
      <c r="L1658" s="263">
        <v>7042863.2599999998</v>
      </c>
      <c r="M1658" s="263">
        <v>10187357.550000001</v>
      </c>
      <c r="N1658" s="263">
        <v>11496286.18</v>
      </c>
      <c r="O1658" s="263">
        <v>13514956.15</v>
      </c>
      <c r="P1658" s="263">
        <v>15528287.35</v>
      </c>
      <c r="Q1658" s="263">
        <v>309573.65999999997</v>
      </c>
      <c r="R1658" s="263">
        <v>8869303.1799999997</v>
      </c>
      <c r="S1658" s="263">
        <v>0.96844859270853556</v>
      </c>
      <c r="T1658" s="263">
        <v>0.65684029999672211</v>
      </c>
      <c r="U1658" s="263">
        <v>0.89324209485400574</v>
      </c>
      <c r="V1658" s="263">
        <v>1.2822636022236269</v>
      </c>
      <c r="W1658" s="263">
        <v>0.35869287547314549</v>
      </c>
      <c r="X1658" s="263" t="s">
        <v>839</v>
      </c>
    </row>
    <row r="1659" spans="1:24">
      <c r="A1659" s="263" t="s">
        <v>8416</v>
      </c>
      <c r="B1659" s="263" t="s">
        <v>8417</v>
      </c>
      <c r="C1659" s="263" t="s">
        <v>8418</v>
      </c>
      <c r="D1659" s="263" t="s">
        <v>1087</v>
      </c>
      <c r="E1659" s="263" t="s">
        <v>1088</v>
      </c>
      <c r="F1659" s="263" t="s">
        <v>1087</v>
      </c>
      <c r="G1659" s="263" t="s">
        <v>1088</v>
      </c>
      <c r="H1659" s="263" t="s">
        <v>8419</v>
      </c>
      <c r="I1659" s="263" t="s">
        <v>2240</v>
      </c>
      <c r="J1659" s="263">
        <v>0.67649999999999999</v>
      </c>
      <c r="K1659" s="263" t="s">
        <v>8420</v>
      </c>
      <c r="L1659" s="263">
        <v>200837854.49000001</v>
      </c>
      <c r="M1659" s="263">
        <v>113025280.45999999</v>
      </c>
      <c r="N1659" s="263">
        <v>81469485.75</v>
      </c>
      <c r="O1659" s="263">
        <v>104473071.76000001</v>
      </c>
      <c r="P1659" s="263">
        <v>285264528.18000001</v>
      </c>
      <c r="Q1659" s="263">
        <v>425559667.26999998</v>
      </c>
      <c r="R1659" s="263">
        <v>82675125.359999999</v>
      </c>
      <c r="S1659" s="263">
        <v>1.121822512875791</v>
      </c>
      <c r="T1659" s="263">
        <v>0.29379302790107109</v>
      </c>
      <c r="U1659" s="263">
        <v>0.84097248178792006</v>
      </c>
      <c r="V1659" s="263">
        <v>0.4724065408932559</v>
      </c>
      <c r="W1659" s="263">
        <v>-1.081899154604167</v>
      </c>
      <c r="X1659" s="263" t="s">
        <v>839</v>
      </c>
    </row>
    <row r="1660" spans="1:24">
      <c r="A1660" s="263" t="s">
        <v>8421</v>
      </c>
      <c r="B1660" s="263" t="s">
        <v>8422</v>
      </c>
      <c r="C1660" s="263" t="s">
        <v>8423</v>
      </c>
      <c r="D1660" s="263" t="s">
        <v>1269</v>
      </c>
      <c r="E1660" s="263" t="s">
        <v>1270</v>
      </c>
      <c r="F1660" s="263" t="s">
        <v>4874</v>
      </c>
      <c r="G1660" s="263" t="s">
        <v>4875</v>
      </c>
      <c r="H1660" s="263" t="s">
        <v>8424</v>
      </c>
      <c r="I1660" s="263" t="s">
        <v>2240</v>
      </c>
      <c r="J1660" s="263">
        <v>0.67620000000000002</v>
      </c>
      <c r="K1660" s="263" t="s">
        <v>8425</v>
      </c>
      <c r="L1660" s="263">
        <v>7427596.7000000002</v>
      </c>
      <c r="M1660" s="263">
        <v>8640524.3699999992</v>
      </c>
      <c r="N1660" s="263">
        <v>8831776.1600000001</v>
      </c>
      <c r="O1660" s="263">
        <v>7464150.4000000004</v>
      </c>
      <c r="P1660" s="263">
        <v>9188365.9499999993</v>
      </c>
      <c r="Q1660" s="263">
        <v>7152606.04</v>
      </c>
      <c r="R1660" s="263">
        <v>8370006.7800000003</v>
      </c>
      <c r="S1660" s="263">
        <v>0.20022542878666311</v>
      </c>
      <c r="T1660" s="263">
        <v>0.84623932313469896</v>
      </c>
      <c r="U1660" s="263">
        <v>0.95427151271398847</v>
      </c>
      <c r="V1660" s="263">
        <v>0.98227738967459766</v>
      </c>
      <c r="W1660" s="263">
        <v>-2.579760375158659E-2</v>
      </c>
      <c r="X1660" s="263" t="s">
        <v>839</v>
      </c>
    </row>
    <row r="1661" spans="1:24">
      <c r="A1661" s="263" t="s">
        <v>8426</v>
      </c>
      <c r="B1661" s="263" t="s">
        <v>8427</v>
      </c>
      <c r="C1661" s="263" t="s">
        <v>8428</v>
      </c>
      <c r="D1661" s="263" t="s">
        <v>911</v>
      </c>
      <c r="E1661" s="263" t="s">
        <v>912</v>
      </c>
      <c r="F1661" s="263" t="s">
        <v>911</v>
      </c>
      <c r="G1661" s="263" t="s">
        <v>912</v>
      </c>
      <c r="H1661" s="263" t="s">
        <v>8429</v>
      </c>
      <c r="I1661" s="263" t="s">
        <v>2240</v>
      </c>
      <c r="J1661" s="263">
        <v>0.67510000000000003</v>
      </c>
      <c r="K1661" s="263" t="s">
        <v>8430</v>
      </c>
      <c r="L1661" s="263">
        <v>841494.96</v>
      </c>
      <c r="M1661" s="263">
        <v>714438.77</v>
      </c>
      <c r="N1661" s="263">
        <v>731368.65</v>
      </c>
      <c r="O1661" s="263">
        <v>144601.63</v>
      </c>
      <c r="P1661" s="263">
        <v>2988032.48</v>
      </c>
      <c r="Q1661" s="263">
        <v>1618948.72</v>
      </c>
      <c r="R1661" s="263">
        <v>835011.3</v>
      </c>
      <c r="S1661" s="263">
        <v>1.463639018393986</v>
      </c>
      <c r="T1661" s="263">
        <v>0.18963396752759221</v>
      </c>
      <c r="U1661" s="263">
        <v>0.84097248178792006</v>
      </c>
      <c r="V1661" s="263">
        <v>0.33515812590700922</v>
      </c>
      <c r="W1661" s="263">
        <v>-1.5770861824849449</v>
      </c>
      <c r="X1661" s="263" t="s">
        <v>839</v>
      </c>
    </row>
    <row r="1662" spans="1:24">
      <c r="A1662" s="263" t="s">
        <v>8431</v>
      </c>
      <c r="B1662" s="263" t="s">
        <v>8432</v>
      </c>
      <c r="C1662" s="263" t="s">
        <v>8433</v>
      </c>
      <c r="D1662" s="263" t="s">
        <v>1150</v>
      </c>
      <c r="E1662" s="263" t="s">
        <v>1151</v>
      </c>
      <c r="F1662" s="263" t="s">
        <v>1150</v>
      </c>
      <c r="G1662" s="263" t="s">
        <v>1151</v>
      </c>
      <c r="H1662" s="263" t="s">
        <v>8434</v>
      </c>
      <c r="I1662" s="263" t="s">
        <v>2240</v>
      </c>
      <c r="J1662" s="263">
        <v>0.67490000000000006</v>
      </c>
      <c r="K1662" s="263" t="s">
        <v>8435</v>
      </c>
      <c r="L1662" s="263">
        <v>6414647.9400000004</v>
      </c>
      <c r="M1662" s="263">
        <v>1647290.22</v>
      </c>
      <c r="N1662" s="263">
        <v>8446109.3100000005</v>
      </c>
      <c r="O1662" s="263">
        <v>4373758.47</v>
      </c>
      <c r="P1662" s="263">
        <v>7847173.0099999998</v>
      </c>
      <c r="Q1662" s="263">
        <v>16679783.75</v>
      </c>
      <c r="R1662" s="263">
        <v>5178975.83</v>
      </c>
      <c r="S1662" s="263">
        <v>1.1770842114204429</v>
      </c>
      <c r="T1662" s="263">
        <v>0.31077377780324938</v>
      </c>
      <c r="U1662" s="263">
        <v>0.84097248178792006</v>
      </c>
      <c r="V1662" s="263">
        <v>0.52721302075101772</v>
      </c>
      <c r="W1662" s="263">
        <v>-0.92354209339391902</v>
      </c>
      <c r="X1662" s="263" t="s">
        <v>839</v>
      </c>
    </row>
    <row r="1663" spans="1:24">
      <c r="A1663" s="263" t="s">
        <v>8436</v>
      </c>
      <c r="B1663" s="263" t="s">
        <v>8437</v>
      </c>
      <c r="C1663" s="263" t="s">
        <v>8438</v>
      </c>
      <c r="D1663" s="263" t="s">
        <v>1526</v>
      </c>
      <c r="E1663" s="263" t="s">
        <v>1527</v>
      </c>
      <c r="F1663" s="263" t="s">
        <v>2201</v>
      </c>
      <c r="G1663" s="263" t="s">
        <v>2202</v>
      </c>
      <c r="H1663" s="263" t="s">
        <v>7578</v>
      </c>
      <c r="I1663" s="263" t="s">
        <v>2240</v>
      </c>
      <c r="J1663" s="263">
        <v>0.67459999999999998</v>
      </c>
      <c r="K1663" s="263" t="s">
        <v>8439</v>
      </c>
      <c r="L1663" s="263">
        <v>22242020.379999999</v>
      </c>
      <c r="M1663" s="263">
        <v>14449925.41</v>
      </c>
      <c r="N1663" s="263">
        <v>7849405.4800000004</v>
      </c>
      <c r="O1663" s="263">
        <v>13930059.84</v>
      </c>
      <c r="P1663" s="263">
        <v>74376148.209999993</v>
      </c>
      <c r="Q1663" s="263">
        <v>36575120.149999999</v>
      </c>
      <c r="R1663" s="263">
        <v>12116311.15</v>
      </c>
      <c r="S1663" s="263">
        <v>1.334060684940402</v>
      </c>
      <c r="T1663" s="263">
        <v>0.28081628452213458</v>
      </c>
      <c r="U1663" s="263">
        <v>0.84097248178792006</v>
      </c>
      <c r="V1663" s="263">
        <v>0.35633721331893609</v>
      </c>
      <c r="W1663" s="263">
        <v>-1.4886849387604719</v>
      </c>
      <c r="X1663" s="263" t="s">
        <v>839</v>
      </c>
    </row>
    <row r="1664" spans="1:24">
      <c r="A1664" s="263" t="s">
        <v>8440</v>
      </c>
      <c r="B1664" s="263" t="s">
        <v>8441</v>
      </c>
      <c r="C1664" s="263" t="s">
        <v>8442</v>
      </c>
      <c r="D1664" s="263" t="s">
        <v>970</v>
      </c>
      <c r="E1664" s="263" t="s">
        <v>971</v>
      </c>
      <c r="F1664" s="263" t="s">
        <v>970</v>
      </c>
      <c r="G1664" s="263" t="s">
        <v>971</v>
      </c>
      <c r="H1664" s="263" t="s">
        <v>8443</v>
      </c>
      <c r="I1664" s="263" t="s">
        <v>2240</v>
      </c>
      <c r="J1664" s="263">
        <v>0.67459999999999998</v>
      </c>
      <c r="K1664" s="263" t="s">
        <v>8444</v>
      </c>
      <c r="L1664" s="263">
        <v>11889353.26</v>
      </c>
      <c r="M1664" s="263">
        <v>12483562.619999999</v>
      </c>
      <c r="N1664" s="263">
        <v>23851445.079999998</v>
      </c>
      <c r="O1664" s="263">
        <v>30670636.739999998</v>
      </c>
      <c r="P1664" s="263">
        <v>14067929.17</v>
      </c>
      <c r="Q1664" s="263">
        <v>10108848.449999999</v>
      </c>
      <c r="R1664" s="263">
        <v>23698572.5</v>
      </c>
      <c r="S1664" s="263">
        <v>0.50483287416655187</v>
      </c>
      <c r="T1664" s="263">
        <v>0.56405152978014905</v>
      </c>
      <c r="U1664" s="263">
        <v>0.86443834707192113</v>
      </c>
      <c r="V1664" s="263">
        <v>1.2359439278603019</v>
      </c>
      <c r="W1664" s="263">
        <v>0.30561329273026261</v>
      </c>
      <c r="X1664" s="263" t="s">
        <v>839</v>
      </c>
    </row>
    <row r="1665" spans="1:24">
      <c r="A1665" s="263" t="s">
        <v>8445</v>
      </c>
      <c r="B1665" s="263" t="s">
        <v>8446</v>
      </c>
      <c r="C1665" s="263" t="s">
        <v>8447</v>
      </c>
      <c r="D1665" s="263" t="s">
        <v>875</v>
      </c>
      <c r="E1665" s="263" t="s">
        <v>876</v>
      </c>
      <c r="F1665" s="263" t="s">
        <v>1492</v>
      </c>
      <c r="G1665" s="263" t="s">
        <v>1493</v>
      </c>
      <c r="H1665" s="263" t="s">
        <v>5353</v>
      </c>
      <c r="I1665" s="263" t="s">
        <v>2240</v>
      </c>
      <c r="J1665" s="263">
        <v>0.67420000000000002</v>
      </c>
      <c r="K1665" s="263" t="s">
        <v>8448</v>
      </c>
      <c r="L1665" s="263">
        <v>7577328.0899999999</v>
      </c>
      <c r="M1665" s="263">
        <v>10350729.07</v>
      </c>
      <c r="N1665" s="263">
        <v>10064751.310000001</v>
      </c>
      <c r="O1665" s="263">
        <v>7690284.75</v>
      </c>
      <c r="P1665" s="263">
        <v>19935125.609999999</v>
      </c>
      <c r="Q1665" s="263">
        <v>9065247.4499999993</v>
      </c>
      <c r="R1665" s="263">
        <v>6934343.9100000001</v>
      </c>
      <c r="S1665" s="263">
        <v>0.71564227151690429</v>
      </c>
      <c r="T1665" s="263">
        <v>0.52864969455515576</v>
      </c>
      <c r="U1665" s="263">
        <v>0.85721576535047184</v>
      </c>
      <c r="V1665" s="263">
        <v>0.74474831504426342</v>
      </c>
      <c r="W1665" s="263">
        <v>-0.42517514043408788</v>
      </c>
      <c r="X1665" s="263" t="s">
        <v>839</v>
      </c>
    </row>
    <row r="1666" spans="1:24">
      <c r="A1666" s="263" t="s">
        <v>8449</v>
      </c>
      <c r="B1666" s="263" t="s">
        <v>8450</v>
      </c>
      <c r="C1666" s="263" t="s">
        <v>8451</v>
      </c>
      <c r="D1666" s="263" t="s">
        <v>970</v>
      </c>
      <c r="E1666" s="263" t="s">
        <v>971</v>
      </c>
      <c r="F1666" s="263" t="s">
        <v>970</v>
      </c>
      <c r="G1666" s="263" t="s">
        <v>971</v>
      </c>
      <c r="H1666" s="263" t="s">
        <v>8452</v>
      </c>
      <c r="I1666" s="263" t="s">
        <v>2240</v>
      </c>
      <c r="J1666" s="263">
        <v>0.67369999999999997</v>
      </c>
      <c r="K1666" s="263" t="s">
        <v>8453</v>
      </c>
      <c r="L1666" s="263">
        <v>1285355.1299999999</v>
      </c>
      <c r="M1666" s="263">
        <v>537947.32999999996</v>
      </c>
      <c r="N1666" s="263">
        <v>1142069.3799999999</v>
      </c>
      <c r="O1666" s="263">
        <v>947223.96</v>
      </c>
      <c r="P1666" s="263">
        <v>1093215.67</v>
      </c>
      <c r="Q1666" s="263">
        <v>908123.86</v>
      </c>
      <c r="R1666" s="263">
        <v>1220315.3999999999</v>
      </c>
      <c r="S1666" s="263">
        <v>0.50941843243176332</v>
      </c>
      <c r="T1666" s="263">
        <v>0.63075121645245558</v>
      </c>
      <c r="U1666" s="263">
        <v>0.88803131790016776</v>
      </c>
      <c r="V1666" s="263">
        <v>0.91085076265445974</v>
      </c>
      <c r="W1666" s="263">
        <v>-0.13471339828647469</v>
      </c>
      <c r="X1666" s="263" t="s">
        <v>839</v>
      </c>
    </row>
    <row r="1667" spans="1:24">
      <c r="A1667" s="263" t="s">
        <v>8454</v>
      </c>
      <c r="B1667" s="263" t="s">
        <v>8455</v>
      </c>
      <c r="C1667" s="263" t="s">
        <v>8456</v>
      </c>
      <c r="D1667" s="263" t="s">
        <v>875</v>
      </c>
      <c r="E1667" s="263" t="s">
        <v>876</v>
      </c>
      <c r="F1667" s="263" t="s">
        <v>911</v>
      </c>
      <c r="G1667" s="263" t="s">
        <v>912</v>
      </c>
      <c r="H1667" s="263" t="s">
        <v>7411</v>
      </c>
      <c r="I1667" s="263" t="s">
        <v>2240</v>
      </c>
      <c r="J1667" s="263">
        <v>0.67079999999999995</v>
      </c>
      <c r="K1667" s="263" t="s">
        <v>8457</v>
      </c>
      <c r="L1667" s="263">
        <v>6460292.9400000004</v>
      </c>
      <c r="M1667" s="263">
        <v>2059901.56</v>
      </c>
      <c r="N1667" s="263">
        <v>3805913.02</v>
      </c>
      <c r="O1667" s="263">
        <v>709135.12</v>
      </c>
      <c r="P1667" s="263">
        <v>2018648.49</v>
      </c>
      <c r="Q1667" s="263">
        <v>4276240.1900000004</v>
      </c>
      <c r="R1667" s="263">
        <v>5076425.24</v>
      </c>
      <c r="S1667" s="263">
        <v>0.5046829513904777</v>
      </c>
      <c r="T1667" s="263">
        <v>0.7444781077147633</v>
      </c>
      <c r="U1667" s="263">
        <v>0.9203295047297485</v>
      </c>
      <c r="V1667" s="263">
        <v>0.85974514895812493</v>
      </c>
      <c r="W1667" s="263">
        <v>-0.2180190244014209</v>
      </c>
      <c r="X1667" s="263" t="s">
        <v>839</v>
      </c>
    </row>
    <row r="1668" spans="1:24">
      <c r="A1668" s="263" t="s">
        <v>8458</v>
      </c>
      <c r="B1668" s="263" t="s">
        <v>8459</v>
      </c>
      <c r="C1668" s="263" t="s">
        <v>8460</v>
      </c>
      <c r="D1668" s="263" t="s">
        <v>1526</v>
      </c>
      <c r="E1668" s="263" t="s">
        <v>1527</v>
      </c>
      <c r="F1668" s="263" t="s">
        <v>1528</v>
      </c>
      <c r="G1668" s="263" t="s">
        <v>1529</v>
      </c>
      <c r="H1668" s="263" t="s">
        <v>8461</v>
      </c>
      <c r="I1668" s="263" t="s">
        <v>2240</v>
      </c>
      <c r="J1668" s="263">
        <v>0.67059999999999997</v>
      </c>
      <c r="K1668" s="263" t="s">
        <v>8462</v>
      </c>
      <c r="L1668" s="263">
        <v>357594.16</v>
      </c>
      <c r="M1668" s="263">
        <v>206597.33</v>
      </c>
      <c r="N1668" s="263">
        <v>178109.14</v>
      </c>
      <c r="O1668" s="263">
        <v>177972.73</v>
      </c>
      <c r="P1668" s="263">
        <v>142661.62</v>
      </c>
      <c r="Q1668" s="263">
        <v>246001.97</v>
      </c>
      <c r="R1668" s="263">
        <v>139098.14000000001</v>
      </c>
      <c r="S1668" s="263">
        <v>0.97854444588265754</v>
      </c>
      <c r="T1668" s="263">
        <v>0.37412062472557511</v>
      </c>
      <c r="U1668" s="263">
        <v>0.84097248178792006</v>
      </c>
      <c r="V1668" s="263">
        <v>1.3077966452777849</v>
      </c>
      <c r="W1668" s="263">
        <v>0.38713822764222949</v>
      </c>
      <c r="X1668" s="263" t="s">
        <v>839</v>
      </c>
    </row>
    <row r="1669" spans="1:24">
      <c r="A1669" s="263" t="s">
        <v>8463</v>
      </c>
      <c r="B1669" s="263" t="s">
        <v>8464</v>
      </c>
      <c r="C1669" s="263" t="s">
        <v>8465</v>
      </c>
      <c r="D1669" s="263" t="s">
        <v>1035</v>
      </c>
      <c r="E1669" s="263" t="s">
        <v>1036</v>
      </c>
      <c r="F1669" s="263" t="s">
        <v>1035</v>
      </c>
      <c r="G1669" s="263" t="s">
        <v>1036</v>
      </c>
      <c r="H1669" s="263" t="s">
        <v>8466</v>
      </c>
      <c r="I1669" s="263" t="s">
        <v>2240</v>
      </c>
      <c r="J1669" s="263">
        <v>0.6704</v>
      </c>
      <c r="K1669" s="263" t="s">
        <v>8467</v>
      </c>
      <c r="L1669" s="263">
        <v>5066643.16</v>
      </c>
      <c r="M1669" s="263">
        <v>6311168.1699999999</v>
      </c>
      <c r="N1669" s="263">
        <v>6969299.4500000002</v>
      </c>
      <c r="O1669" s="263">
        <v>5101293.0999999996</v>
      </c>
      <c r="P1669" s="263">
        <v>5234985.43</v>
      </c>
      <c r="Q1669" s="263">
        <v>3301308.77</v>
      </c>
      <c r="R1669" s="263">
        <v>5280641.3099999996</v>
      </c>
      <c r="S1669" s="263">
        <v>1.298404080845631</v>
      </c>
      <c r="T1669" s="263">
        <v>0.1945616812353976</v>
      </c>
      <c r="U1669" s="263">
        <v>0.84097248178792006</v>
      </c>
      <c r="V1669" s="263">
        <v>1.272807772553612</v>
      </c>
      <c r="W1669" s="263">
        <v>0.34801455079912841</v>
      </c>
      <c r="X1669" s="263" t="s">
        <v>839</v>
      </c>
    </row>
    <row r="1670" spans="1:24">
      <c r="A1670" s="263" t="s">
        <v>8468</v>
      </c>
      <c r="B1670" s="263" t="s">
        <v>8469</v>
      </c>
      <c r="C1670" s="263" t="s">
        <v>8470</v>
      </c>
      <c r="D1670" s="263" t="s">
        <v>970</v>
      </c>
      <c r="E1670" s="263" t="s">
        <v>971</v>
      </c>
      <c r="F1670" s="263" t="s">
        <v>970</v>
      </c>
      <c r="G1670" s="263" t="s">
        <v>971</v>
      </c>
      <c r="H1670" s="263" t="s">
        <v>8471</v>
      </c>
      <c r="I1670" s="263" t="s">
        <v>2240</v>
      </c>
      <c r="J1670" s="263">
        <v>0.6704</v>
      </c>
      <c r="K1670" s="263" t="s">
        <v>8472</v>
      </c>
      <c r="L1670" s="263">
        <v>14570323.49</v>
      </c>
      <c r="M1670" s="263">
        <v>12323152.550000001</v>
      </c>
      <c r="N1670" s="263">
        <v>11656420.710000001</v>
      </c>
      <c r="O1670" s="263">
        <v>11783565.460000001</v>
      </c>
      <c r="P1670" s="263">
        <v>13359917.01</v>
      </c>
      <c r="Q1670" s="263">
        <v>16375831.039999999</v>
      </c>
      <c r="R1670" s="263">
        <v>11628024.439999999</v>
      </c>
      <c r="S1670" s="263">
        <v>0.76861413823089031</v>
      </c>
      <c r="T1670" s="263">
        <v>0.492941980466023</v>
      </c>
      <c r="U1670" s="263">
        <v>0.84126491203261733</v>
      </c>
      <c r="V1670" s="263">
        <v>0.91263669595480856</v>
      </c>
      <c r="W1670" s="263">
        <v>-0.13188743101431341</v>
      </c>
      <c r="X1670" s="263" t="s">
        <v>839</v>
      </c>
    </row>
    <row r="1671" spans="1:24">
      <c r="A1671" s="263" t="s">
        <v>8473</v>
      </c>
      <c r="B1671" s="263" t="s">
        <v>8474</v>
      </c>
      <c r="C1671" s="263" t="s">
        <v>8475</v>
      </c>
      <c r="D1671" s="263" t="s">
        <v>1872</v>
      </c>
      <c r="E1671" s="263" t="s">
        <v>1873</v>
      </c>
      <c r="F1671" s="263" t="s">
        <v>3155</v>
      </c>
      <c r="G1671" s="263" t="s">
        <v>3156</v>
      </c>
      <c r="H1671" s="263" t="s">
        <v>8476</v>
      </c>
      <c r="I1671" s="263" t="s">
        <v>2240</v>
      </c>
      <c r="J1671" s="263">
        <v>0.6673</v>
      </c>
      <c r="K1671" s="263" t="s">
        <v>8477</v>
      </c>
      <c r="L1671" s="263">
        <v>4488475.97</v>
      </c>
      <c r="M1671" s="263">
        <v>3504234.82</v>
      </c>
      <c r="N1671" s="263">
        <v>3369015.52</v>
      </c>
      <c r="O1671" s="263">
        <v>3235952.59</v>
      </c>
      <c r="P1671" s="263">
        <v>4676573.1399999997</v>
      </c>
      <c r="Q1671" s="263">
        <v>4077697.54</v>
      </c>
      <c r="R1671" s="263">
        <v>2378783.2599999998</v>
      </c>
      <c r="S1671" s="263">
        <v>6.157398232301943E-2</v>
      </c>
      <c r="T1671" s="263">
        <v>0.93985004583878518</v>
      </c>
      <c r="U1671" s="263">
        <v>0.97975730652512671</v>
      </c>
      <c r="V1671" s="263">
        <v>0.98340125126529288</v>
      </c>
      <c r="W1671" s="263">
        <v>-2.414790406370889E-2</v>
      </c>
      <c r="X1671" s="263" t="s">
        <v>839</v>
      </c>
    </row>
    <row r="1672" spans="1:24">
      <c r="A1672" s="263" t="s">
        <v>8478</v>
      </c>
      <c r="B1672" s="263" t="s">
        <v>8479</v>
      </c>
      <c r="C1672" s="263" t="s">
        <v>8480</v>
      </c>
      <c r="D1672" s="263" t="s">
        <v>1526</v>
      </c>
      <c r="E1672" s="263" t="s">
        <v>1527</v>
      </c>
      <c r="F1672" s="263" t="s">
        <v>1528</v>
      </c>
      <c r="G1672" s="263" t="s">
        <v>1529</v>
      </c>
      <c r="H1672" s="263" t="s">
        <v>8481</v>
      </c>
      <c r="I1672" s="263" t="s">
        <v>2240</v>
      </c>
      <c r="J1672" s="263">
        <v>0.66710000000000003</v>
      </c>
      <c r="K1672" s="263" t="s">
        <v>8482</v>
      </c>
      <c r="L1672" s="263">
        <v>3696427.01</v>
      </c>
      <c r="M1672" s="263">
        <v>3557301.42</v>
      </c>
      <c r="N1672" s="263">
        <v>3492795.98</v>
      </c>
      <c r="O1672" s="263">
        <v>3456485.06</v>
      </c>
      <c r="P1672" s="263">
        <v>4090373.24</v>
      </c>
      <c r="Q1672" s="263">
        <v>4036840.12</v>
      </c>
      <c r="R1672" s="263">
        <v>3671292.49</v>
      </c>
      <c r="S1672" s="263">
        <v>1.792440377206018</v>
      </c>
      <c r="T1672" s="263">
        <v>8.4876609564708841E-2</v>
      </c>
      <c r="U1672" s="263">
        <v>0.84097248178792006</v>
      </c>
      <c r="V1672" s="263">
        <v>0.90284797396612704</v>
      </c>
      <c r="W1672" s="263">
        <v>-0.14744501489974621</v>
      </c>
      <c r="X1672" s="263" t="s">
        <v>839</v>
      </c>
    </row>
    <row r="1673" spans="1:24">
      <c r="A1673" s="263" t="s">
        <v>8483</v>
      </c>
      <c r="B1673" s="263" t="s">
        <v>8484</v>
      </c>
      <c r="C1673" s="263" t="s">
        <v>8485</v>
      </c>
      <c r="D1673" s="263" t="s">
        <v>1150</v>
      </c>
      <c r="E1673" s="263" t="s">
        <v>1151</v>
      </c>
      <c r="F1673" s="263" t="s">
        <v>1152</v>
      </c>
      <c r="G1673" s="263" t="s">
        <v>1153</v>
      </c>
      <c r="H1673" s="263" t="s">
        <v>8486</v>
      </c>
      <c r="I1673" s="263" t="s">
        <v>2240</v>
      </c>
      <c r="J1673" s="263">
        <v>0.6643</v>
      </c>
      <c r="K1673" s="263" t="s">
        <v>8487</v>
      </c>
      <c r="L1673" s="263">
        <v>23896322.739999998</v>
      </c>
      <c r="M1673" s="263">
        <v>15171292.300000001</v>
      </c>
      <c r="N1673" s="263">
        <v>16471547.77</v>
      </c>
      <c r="O1673" s="263">
        <v>15533750.279999999</v>
      </c>
      <c r="P1673" s="263">
        <v>26054939.280000001</v>
      </c>
      <c r="Q1673" s="263">
        <v>53175740.390000001</v>
      </c>
      <c r="R1673" s="263">
        <v>15945937.48</v>
      </c>
      <c r="S1673" s="263">
        <v>1.2592776541979429</v>
      </c>
      <c r="T1673" s="263">
        <v>0.33537670050373558</v>
      </c>
      <c r="U1673" s="263">
        <v>0.84097248178792006</v>
      </c>
      <c r="V1673" s="263">
        <v>0.5600607209383256</v>
      </c>
      <c r="W1673" s="263">
        <v>-0.83634484441783208</v>
      </c>
      <c r="X1673" s="263" t="s">
        <v>839</v>
      </c>
    </row>
    <row r="1674" spans="1:24">
      <c r="A1674" s="263" t="s">
        <v>8488</v>
      </c>
      <c r="B1674" s="263" t="s">
        <v>8489</v>
      </c>
      <c r="C1674" s="263" t="s">
        <v>8490</v>
      </c>
      <c r="D1674" s="263" t="s">
        <v>875</v>
      </c>
      <c r="E1674" s="263" t="s">
        <v>876</v>
      </c>
      <c r="F1674" s="263" t="s">
        <v>1799</v>
      </c>
      <c r="G1674" s="263" t="s">
        <v>1800</v>
      </c>
      <c r="H1674" s="263" t="s">
        <v>1801</v>
      </c>
      <c r="I1674" s="263" t="s">
        <v>2240</v>
      </c>
      <c r="J1674" s="263">
        <v>0.66390000000000005</v>
      </c>
      <c r="K1674" s="263" t="s">
        <v>8491</v>
      </c>
      <c r="L1674" s="263">
        <v>1105733.8899999999</v>
      </c>
      <c r="M1674" s="263">
        <v>1184007.18</v>
      </c>
      <c r="N1674" s="263">
        <v>2080928.6</v>
      </c>
      <c r="O1674" s="263">
        <v>1734095.54</v>
      </c>
      <c r="P1674" s="263">
        <v>1725136.93</v>
      </c>
      <c r="Q1674" s="263">
        <v>4665918.42</v>
      </c>
      <c r="R1674" s="263">
        <v>1405852.9</v>
      </c>
      <c r="S1674" s="263">
        <v>1.125609996206236</v>
      </c>
      <c r="T1674" s="263">
        <v>0.41077319147610097</v>
      </c>
      <c r="U1674" s="263">
        <v>0.84097248178792006</v>
      </c>
      <c r="V1674" s="263">
        <v>0.58722941975109177</v>
      </c>
      <c r="W1674" s="263">
        <v>-0.76800384696204871</v>
      </c>
      <c r="X1674" s="263" t="s">
        <v>839</v>
      </c>
    </row>
    <row r="1675" spans="1:24">
      <c r="A1675" s="263" t="s">
        <v>8492</v>
      </c>
      <c r="B1675" s="263" t="s">
        <v>8493</v>
      </c>
      <c r="C1675" s="263" t="s">
        <v>8494</v>
      </c>
      <c r="D1675" s="263" t="s">
        <v>1872</v>
      </c>
      <c r="E1675" s="263" t="s">
        <v>1873</v>
      </c>
      <c r="F1675" s="263" t="s">
        <v>3155</v>
      </c>
      <c r="G1675" s="263" t="s">
        <v>3156</v>
      </c>
      <c r="H1675" s="263" t="s">
        <v>8495</v>
      </c>
      <c r="I1675" s="263" t="s">
        <v>2240</v>
      </c>
      <c r="J1675" s="263">
        <v>0.66390000000000005</v>
      </c>
      <c r="K1675" s="263" t="s">
        <v>8496</v>
      </c>
      <c r="L1675" s="263">
        <v>704341.29</v>
      </c>
      <c r="M1675" s="263">
        <v>1099811.8600000001</v>
      </c>
      <c r="N1675" s="263">
        <v>560548.86</v>
      </c>
      <c r="O1675" s="263">
        <v>1225770.43</v>
      </c>
      <c r="P1675" s="263">
        <v>1898537.37</v>
      </c>
      <c r="Q1675" s="263">
        <v>705447.54</v>
      </c>
      <c r="R1675" s="263">
        <v>617601.67000000004</v>
      </c>
      <c r="S1675" s="263">
        <v>0.27999768996164859</v>
      </c>
      <c r="T1675" s="263">
        <v>0.72080031882791884</v>
      </c>
      <c r="U1675" s="263">
        <v>0.91350976006508211</v>
      </c>
      <c r="V1675" s="263">
        <v>0.83587830503068461</v>
      </c>
      <c r="W1675" s="263">
        <v>-0.25863517830917049</v>
      </c>
      <c r="X1675" s="263" t="s">
        <v>839</v>
      </c>
    </row>
    <row r="1676" spans="1:24">
      <c r="A1676" s="263" t="s">
        <v>8497</v>
      </c>
      <c r="B1676" s="263" t="s">
        <v>8498</v>
      </c>
      <c r="C1676" s="263" t="s">
        <v>8499</v>
      </c>
      <c r="D1676" s="263" t="s">
        <v>970</v>
      </c>
      <c r="E1676" s="263" t="s">
        <v>971</v>
      </c>
      <c r="F1676" s="263" t="s">
        <v>970</v>
      </c>
      <c r="G1676" s="263" t="s">
        <v>971</v>
      </c>
      <c r="H1676" s="263" t="s">
        <v>8500</v>
      </c>
      <c r="I1676" s="263" t="s">
        <v>2240</v>
      </c>
      <c r="J1676" s="263">
        <v>0.66369999999999996</v>
      </c>
      <c r="K1676" s="263" t="s">
        <v>8501</v>
      </c>
      <c r="L1676" s="263">
        <v>951554.21</v>
      </c>
      <c r="M1676" s="263">
        <v>597646.48</v>
      </c>
      <c r="N1676" s="263">
        <v>1019261.6</v>
      </c>
      <c r="O1676" s="263">
        <v>1475022.13</v>
      </c>
      <c r="P1676" s="263">
        <v>2352746.09</v>
      </c>
      <c r="Q1676" s="263">
        <v>569422.4</v>
      </c>
      <c r="R1676" s="263">
        <v>1041219.33</v>
      </c>
      <c r="S1676" s="263">
        <v>0.36614170412323721</v>
      </c>
      <c r="T1676" s="263">
        <v>0.62763839896887574</v>
      </c>
      <c r="U1676" s="263">
        <v>0.88765782302281138</v>
      </c>
      <c r="V1676" s="263">
        <v>0.76515684377311333</v>
      </c>
      <c r="W1676" s="263">
        <v>-0.38617258951267319</v>
      </c>
      <c r="X1676" s="263" t="s">
        <v>839</v>
      </c>
    </row>
    <row r="1677" spans="1:24">
      <c r="A1677" s="263" t="s">
        <v>8502</v>
      </c>
      <c r="B1677" s="263" t="s">
        <v>8503</v>
      </c>
      <c r="C1677" s="263" t="s">
        <v>8504</v>
      </c>
      <c r="D1677" s="263" t="s">
        <v>832</v>
      </c>
      <c r="E1677" s="263" t="s">
        <v>833</v>
      </c>
      <c r="F1677" s="263" t="s">
        <v>843</v>
      </c>
      <c r="G1677" s="263" t="s">
        <v>844</v>
      </c>
      <c r="H1677" s="263" t="s">
        <v>8505</v>
      </c>
      <c r="I1677" s="263" t="s">
        <v>2240</v>
      </c>
      <c r="J1677" s="263">
        <v>0.66269999999999996</v>
      </c>
      <c r="K1677" s="263" t="s">
        <v>8506</v>
      </c>
      <c r="L1677" s="263">
        <v>10611434.310000001</v>
      </c>
      <c r="M1677" s="263">
        <v>3015782.03</v>
      </c>
      <c r="N1677" s="263">
        <v>15270578.390000001</v>
      </c>
      <c r="O1677" s="263">
        <v>7217701.96</v>
      </c>
      <c r="P1677" s="263">
        <v>6450870.9800000004</v>
      </c>
      <c r="Q1677" s="263">
        <v>45193510.719999999</v>
      </c>
      <c r="R1677" s="263">
        <v>9789999.8100000005</v>
      </c>
      <c r="S1677" s="263">
        <v>0.90431771022694463</v>
      </c>
      <c r="T1677" s="263">
        <v>0.45464853769858782</v>
      </c>
      <c r="U1677" s="263">
        <v>0.84126491203261733</v>
      </c>
      <c r="V1677" s="263">
        <v>0.44090331589145992</v>
      </c>
      <c r="W1677" s="263">
        <v>-1.1814657678493821</v>
      </c>
      <c r="X1677" s="263" t="s">
        <v>839</v>
      </c>
    </row>
    <row r="1678" spans="1:24">
      <c r="A1678" s="263" t="s">
        <v>8507</v>
      </c>
      <c r="B1678" s="263" t="s">
        <v>8508</v>
      </c>
      <c r="C1678" s="263" t="s">
        <v>8509</v>
      </c>
      <c r="D1678" s="263" t="s">
        <v>1035</v>
      </c>
      <c r="E1678" s="263" t="s">
        <v>1036</v>
      </c>
      <c r="F1678" s="263" t="s">
        <v>1035</v>
      </c>
      <c r="G1678" s="263" t="s">
        <v>1036</v>
      </c>
      <c r="H1678" s="263" t="s">
        <v>4331</v>
      </c>
      <c r="I1678" s="263" t="s">
        <v>2240</v>
      </c>
      <c r="J1678" s="263">
        <v>0.66269999999999996</v>
      </c>
      <c r="K1678" s="263" t="s">
        <v>8510</v>
      </c>
      <c r="L1678" s="263">
        <v>1482212.45</v>
      </c>
      <c r="M1678" s="263">
        <v>1135421.8</v>
      </c>
      <c r="N1678" s="263">
        <v>1583440.72</v>
      </c>
      <c r="O1678" s="263">
        <v>666207.07999999996</v>
      </c>
      <c r="P1678" s="263">
        <v>319713.18</v>
      </c>
      <c r="Q1678" s="263">
        <v>1446992.06</v>
      </c>
      <c r="R1678" s="263">
        <v>1406776.16</v>
      </c>
      <c r="S1678" s="263">
        <v>0.60753861270877108</v>
      </c>
      <c r="T1678" s="263">
        <v>0.73048323378495139</v>
      </c>
      <c r="U1678" s="263">
        <v>0.91821936000398297</v>
      </c>
      <c r="V1678" s="263">
        <v>1.1503018538252661</v>
      </c>
      <c r="W1678" s="263">
        <v>0.202012492364126</v>
      </c>
      <c r="X1678" s="263" t="s">
        <v>839</v>
      </c>
    </row>
    <row r="1679" spans="1:24">
      <c r="A1679" s="263" t="s">
        <v>8511</v>
      </c>
      <c r="B1679" s="263" t="s">
        <v>8512</v>
      </c>
      <c r="C1679" s="263" t="s">
        <v>8513</v>
      </c>
      <c r="D1679" s="263" t="s">
        <v>859</v>
      </c>
      <c r="E1679" s="263" t="s">
        <v>860</v>
      </c>
      <c r="F1679" s="263" t="s">
        <v>1504</v>
      </c>
      <c r="G1679" s="263" t="s">
        <v>1505</v>
      </c>
      <c r="H1679" s="263" t="s">
        <v>8514</v>
      </c>
      <c r="I1679" s="263" t="s">
        <v>2240</v>
      </c>
      <c r="J1679" s="263">
        <v>0.65900000000000003</v>
      </c>
      <c r="K1679" s="263" t="s">
        <v>8515</v>
      </c>
      <c r="L1679" s="263">
        <v>1344579.5</v>
      </c>
      <c r="M1679" s="263">
        <v>435256.76</v>
      </c>
      <c r="N1679" s="263">
        <v>294540.98</v>
      </c>
      <c r="O1679" s="263">
        <v>126789.26</v>
      </c>
      <c r="P1679" s="263">
        <v>720233.3</v>
      </c>
      <c r="Q1679" s="263">
        <v>1308216.21</v>
      </c>
      <c r="R1679" s="263">
        <v>334021.96000000002</v>
      </c>
      <c r="S1679" s="263">
        <v>0.74905407853050399</v>
      </c>
      <c r="T1679" s="263">
        <v>0.57378751392637994</v>
      </c>
      <c r="U1679" s="263">
        <v>0.86924258911925811</v>
      </c>
      <c r="V1679" s="263">
        <v>0.69879145461172487</v>
      </c>
      <c r="W1679" s="263">
        <v>-0.51706612896907722</v>
      </c>
      <c r="X1679" s="263" t="s">
        <v>839</v>
      </c>
    </row>
    <row r="1680" spans="1:24">
      <c r="A1680" s="263" t="s">
        <v>8516</v>
      </c>
      <c r="B1680" s="263" t="s">
        <v>8517</v>
      </c>
      <c r="C1680" s="263" t="s">
        <v>8518</v>
      </c>
      <c r="D1680" s="263" t="s">
        <v>832</v>
      </c>
      <c r="E1680" s="263" t="s">
        <v>833</v>
      </c>
      <c r="F1680" s="263" t="s">
        <v>843</v>
      </c>
      <c r="G1680" s="263" t="s">
        <v>844</v>
      </c>
      <c r="H1680" s="263" t="s">
        <v>8519</v>
      </c>
      <c r="I1680" s="263" t="s">
        <v>2240</v>
      </c>
      <c r="J1680" s="263">
        <v>0.65859999999999996</v>
      </c>
      <c r="K1680" s="263" t="s">
        <v>8520</v>
      </c>
      <c r="L1680" s="263">
        <v>784108323.36000001</v>
      </c>
      <c r="M1680" s="263">
        <v>791219165.02999997</v>
      </c>
      <c r="N1680" s="263">
        <v>776243670.97000003</v>
      </c>
      <c r="O1680" s="263">
        <v>738543258.22000003</v>
      </c>
      <c r="P1680" s="263">
        <v>723892445.97000003</v>
      </c>
      <c r="Q1680" s="263">
        <v>754832774.99000001</v>
      </c>
      <c r="R1680" s="263">
        <v>733410876.78999996</v>
      </c>
      <c r="S1680" s="263">
        <v>1.585385775354496</v>
      </c>
      <c r="T1680" s="263">
        <v>6.4667391388846529E-2</v>
      </c>
      <c r="U1680" s="263">
        <v>0.84097248178792006</v>
      </c>
      <c r="V1680" s="263">
        <v>1.04766872867463</v>
      </c>
      <c r="W1680" s="263">
        <v>6.7182610911914867E-2</v>
      </c>
      <c r="X1680" s="263" t="s">
        <v>839</v>
      </c>
    </row>
    <row r="1681" spans="1:24">
      <c r="A1681" s="263" t="s">
        <v>8521</v>
      </c>
      <c r="B1681" s="263" t="s">
        <v>8522</v>
      </c>
      <c r="C1681" s="263" t="s">
        <v>8523</v>
      </c>
      <c r="D1681" s="263" t="s">
        <v>875</v>
      </c>
      <c r="E1681" s="263" t="s">
        <v>876</v>
      </c>
      <c r="F1681" s="263" t="s">
        <v>1799</v>
      </c>
      <c r="G1681" s="263" t="s">
        <v>1800</v>
      </c>
      <c r="H1681" s="263" t="s">
        <v>6385</v>
      </c>
      <c r="I1681" s="263" t="s">
        <v>2240</v>
      </c>
      <c r="J1681" s="263">
        <v>0.65810000000000002</v>
      </c>
      <c r="K1681" s="263" t="s">
        <v>8524</v>
      </c>
      <c r="L1681" s="263">
        <v>1213030.6599999999</v>
      </c>
      <c r="M1681" s="263">
        <v>1064121.9099999999</v>
      </c>
      <c r="N1681" s="263">
        <v>1334131.05</v>
      </c>
      <c r="O1681" s="263">
        <v>579795.27</v>
      </c>
      <c r="P1681" s="263">
        <v>1621022.31</v>
      </c>
      <c r="Q1681" s="263">
        <v>1423866.91</v>
      </c>
      <c r="R1681" s="263">
        <v>2545408.1</v>
      </c>
      <c r="S1681" s="263">
        <v>1.514162864170699</v>
      </c>
      <c r="T1681" s="263">
        <v>0.1257185150630116</v>
      </c>
      <c r="U1681" s="263">
        <v>0.84097248178792006</v>
      </c>
      <c r="V1681" s="263">
        <v>0.56227942586424007</v>
      </c>
      <c r="W1681" s="263">
        <v>-0.83064083610515871</v>
      </c>
      <c r="X1681" s="263" t="s">
        <v>839</v>
      </c>
    </row>
    <row r="1682" spans="1:24">
      <c r="A1682" s="263" t="s">
        <v>8525</v>
      </c>
      <c r="B1682" s="263" t="s">
        <v>8526</v>
      </c>
      <c r="C1682" s="263" t="s">
        <v>8527</v>
      </c>
      <c r="D1682" s="263" t="s">
        <v>1872</v>
      </c>
      <c r="E1682" s="263" t="s">
        <v>1873</v>
      </c>
      <c r="F1682" s="263" t="s">
        <v>3155</v>
      </c>
      <c r="G1682" s="263" t="s">
        <v>3156</v>
      </c>
      <c r="H1682" s="263" t="s">
        <v>8528</v>
      </c>
      <c r="I1682" s="263" t="s">
        <v>2240</v>
      </c>
      <c r="J1682" s="263">
        <v>0.65790000000000004</v>
      </c>
      <c r="K1682" s="263" t="s">
        <v>8529</v>
      </c>
      <c r="L1682" s="263">
        <v>445673.38</v>
      </c>
      <c r="M1682" s="263">
        <v>1122937.27</v>
      </c>
      <c r="N1682" s="263">
        <v>190237.71</v>
      </c>
      <c r="O1682" s="263">
        <v>426978.87</v>
      </c>
      <c r="P1682" s="263">
        <v>984260.59</v>
      </c>
      <c r="Q1682" s="263">
        <v>707269.87</v>
      </c>
      <c r="R1682" s="263">
        <v>2462530.73</v>
      </c>
      <c r="S1682" s="263">
        <v>1.355657455396905</v>
      </c>
      <c r="T1682" s="263">
        <v>0.25961151301110208</v>
      </c>
      <c r="U1682" s="263">
        <v>0.84097248178792006</v>
      </c>
      <c r="V1682" s="263">
        <v>0.39464282000622147</v>
      </c>
      <c r="W1682" s="263">
        <v>-1.3413805933138601</v>
      </c>
      <c r="X1682" s="263" t="s">
        <v>839</v>
      </c>
    </row>
    <row r="1683" spans="1:24">
      <c r="A1683" s="263" t="s">
        <v>8530</v>
      </c>
      <c r="B1683" s="263" t="s">
        <v>8531</v>
      </c>
      <c r="C1683" s="263" t="s">
        <v>8532</v>
      </c>
      <c r="D1683" s="263" t="s">
        <v>859</v>
      </c>
      <c r="E1683" s="263" t="s">
        <v>860</v>
      </c>
      <c r="F1683" s="263" t="s">
        <v>859</v>
      </c>
      <c r="G1683" s="263" t="s">
        <v>860</v>
      </c>
      <c r="H1683" s="263" t="s">
        <v>6424</v>
      </c>
      <c r="I1683" s="263" t="s">
        <v>2240</v>
      </c>
      <c r="J1683" s="263">
        <v>0.65710000000000002</v>
      </c>
      <c r="K1683" s="263" t="s">
        <v>8533</v>
      </c>
      <c r="L1683" s="263">
        <v>657483.5</v>
      </c>
      <c r="M1683" s="263">
        <v>281764.96000000002</v>
      </c>
      <c r="N1683" s="263">
        <v>339776.32</v>
      </c>
      <c r="O1683" s="263">
        <v>696970.54</v>
      </c>
      <c r="P1683" s="263">
        <v>296971.90000000002</v>
      </c>
      <c r="Q1683" s="263">
        <v>216166.26</v>
      </c>
      <c r="R1683" s="263">
        <v>114863.72</v>
      </c>
      <c r="S1683" s="263">
        <v>1.6129029375764219</v>
      </c>
      <c r="T1683" s="263">
        <v>7.1141841132352709E-2</v>
      </c>
      <c r="U1683" s="263">
        <v>0.84097248178792006</v>
      </c>
      <c r="V1683" s="263">
        <v>2.3598599577440749</v>
      </c>
      <c r="W1683" s="263">
        <v>1.238701247611335</v>
      </c>
      <c r="X1683" s="263" t="s">
        <v>839</v>
      </c>
    </row>
    <row r="1684" spans="1:24">
      <c r="A1684" s="263" t="s">
        <v>8534</v>
      </c>
      <c r="B1684" s="263" t="s">
        <v>8535</v>
      </c>
      <c r="C1684" s="263" t="s">
        <v>8536</v>
      </c>
      <c r="D1684" s="263" t="s">
        <v>1872</v>
      </c>
      <c r="E1684" s="263" t="s">
        <v>1873</v>
      </c>
      <c r="F1684" s="263" t="s">
        <v>3468</v>
      </c>
      <c r="G1684" s="263" t="s">
        <v>3469</v>
      </c>
      <c r="H1684" s="263" t="s">
        <v>8537</v>
      </c>
      <c r="I1684" s="263" t="s">
        <v>2240</v>
      </c>
      <c r="J1684" s="263">
        <v>0.65680000000000005</v>
      </c>
      <c r="K1684" s="263" t="s">
        <v>8538</v>
      </c>
      <c r="L1684" s="263">
        <v>3337310.14</v>
      </c>
      <c r="M1684" s="263">
        <v>2869844.77</v>
      </c>
      <c r="N1684" s="263">
        <v>3314352.93</v>
      </c>
      <c r="O1684" s="263">
        <v>6257430.9400000004</v>
      </c>
      <c r="P1684" s="263">
        <v>3399416.4</v>
      </c>
      <c r="Q1684" s="263">
        <v>1320423.48</v>
      </c>
      <c r="R1684" s="263">
        <v>767046.22</v>
      </c>
      <c r="S1684" s="263">
        <v>1.51021565638416</v>
      </c>
      <c r="T1684" s="263">
        <v>0.1199293212775857</v>
      </c>
      <c r="U1684" s="263">
        <v>0.84097248178792006</v>
      </c>
      <c r="V1684" s="263">
        <v>2.1568160645798722</v>
      </c>
      <c r="W1684" s="263">
        <v>1.1089031472756781</v>
      </c>
      <c r="X1684" s="263" t="s">
        <v>839</v>
      </c>
    </row>
    <row r="1685" spans="1:24">
      <c r="A1685" s="263" t="s">
        <v>8539</v>
      </c>
      <c r="B1685" s="263" t="s">
        <v>8540</v>
      </c>
      <c r="C1685" s="263" t="s">
        <v>8541</v>
      </c>
      <c r="D1685" s="263" t="s">
        <v>970</v>
      </c>
      <c r="E1685" s="263" t="s">
        <v>971</v>
      </c>
      <c r="F1685" s="263" t="s">
        <v>970</v>
      </c>
      <c r="G1685" s="263" t="s">
        <v>971</v>
      </c>
      <c r="H1685" s="263" t="s">
        <v>8542</v>
      </c>
      <c r="I1685" s="263" t="s">
        <v>2240</v>
      </c>
      <c r="J1685" s="263">
        <v>0.65659999999999996</v>
      </c>
      <c r="K1685" s="263" t="s">
        <v>8543</v>
      </c>
      <c r="L1685" s="263">
        <v>39443423.520000003</v>
      </c>
      <c r="M1685" s="263">
        <v>49179893.350000001</v>
      </c>
      <c r="N1685" s="263">
        <v>44733621.200000003</v>
      </c>
      <c r="O1685" s="263">
        <v>51783697.75</v>
      </c>
      <c r="P1685" s="263">
        <v>38617168.200000003</v>
      </c>
      <c r="Q1685" s="263">
        <v>32405276.66</v>
      </c>
      <c r="R1685" s="263">
        <v>27965448.879999999</v>
      </c>
      <c r="S1685" s="263">
        <v>1.780451552581112</v>
      </c>
      <c r="T1685" s="263">
        <v>2.6942190987713891E-2</v>
      </c>
      <c r="U1685" s="263">
        <v>0.84097248178792006</v>
      </c>
      <c r="V1685" s="263">
        <v>1.4027521105733951</v>
      </c>
      <c r="W1685" s="263">
        <v>0.48826008348094319</v>
      </c>
      <c r="X1685" s="263" t="s">
        <v>1572</v>
      </c>
    </row>
    <row r="1686" spans="1:24">
      <c r="A1686" s="263" t="s">
        <v>8544</v>
      </c>
      <c r="B1686" s="263" t="s">
        <v>8545</v>
      </c>
      <c r="C1686" s="263" t="s">
        <v>8546</v>
      </c>
      <c r="D1686" s="263" t="s">
        <v>832</v>
      </c>
      <c r="E1686" s="263" t="s">
        <v>833</v>
      </c>
      <c r="F1686" s="263" t="s">
        <v>843</v>
      </c>
      <c r="G1686" s="263" t="s">
        <v>844</v>
      </c>
      <c r="H1686" s="263" t="s">
        <v>8547</v>
      </c>
      <c r="I1686" s="263" t="s">
        <v>2240</v>
      </c>
      <c r="J1686" s="263">
        <v>0.65559999999999996</v>
      </c>
      <c r="K1686" s="263" t="s">
        <v>8548</v>
      </c>
      <c r="L1686" s="263">
        <v>7031760.6200000001</v>
      </c>
      <c r="M1686" s="263">
        <v>5522940.5300000003</v>
      </c>
      <c r="N1686" s="263">
        <v>3738630.65</v>
      </c>
      <c r="O1686" s="263">
        <v>7120979.3099999996</v>
      </c>
      <c r="P1686" s="263">
        <v>14954704.15</v>
      </c>
      <c r="Q1686" s="263">
        <v>5373661.2400000002</v>
      </c>
      <c r="R1686" s="263">
        <v>2139938.5099999998</v>
      </c>
      <c r="S1686" s="263">
        <v>1.294818495966463E-2</v>
      </c>
      <c r="T1686" s="263">
        <v>0.71471426873002342</v>
      </c>
      <c r="U1686" s="263">
        <v>0.91350976006508211</v>
      </c>
      <c r="V1686" s="263">
        <v>0.78157805816842274</v>
      </c>
      <c r="W1686" s="263">
        <v>-0.35553812888088882</v>
      </c>
      <c r="X1686" s="263" t="s">
        <v>839</v>
      </c>
    </row>
    <row r="1687" spans="1:24">
      <c r="A1687" s="263" t="s">
        <v>8549</v>
      </c>
      <c r="B1687" s="263" t="s">
        <v>8550</v>
      </c>
      <c r="C1687" s="263" t="s">
        <v>8551</v>
      </c>
      <c r="D1687" s="263" t="s">
        <v>884</v>
      </c>
      <c r="E1687" s="263" t="s">
        <v>885</v>
      </c>
      <c r="F1687" s="263" t="s">
        <v>884</v>
      </c>
      <c r="G1687" s="263" t="s">
        <v>885</v>
      </c>
      <c r="H1687" s="263" t="s">
        <v>5381</v>
      </c>
      <c r="I1687" s="263" t="s">
        <v>2240</v>
      </c>
      <c r="J1687" s="263">
        <v>0.65529999999999999</v>
      </c>
      <c r="K1687" s="263" t="s">
        <v>8552</v>
      </c>
      <c r="L1687" s="263">
        <v>15401840.470000001</v>
      </c>
      <c r="M1687" s="263">
        <v>14379333.67</v>
      </c>
      <c r="N1687" s="263">
        <v>16885746.27</v>
      </c>
      <c r="O1687" s="263">
        <v>14599648.1</v>
      </c>
      <c r="P1687" s="263">
        <v>17286225.75</v>
      </c>
      <c r="Q1687" s="263">
        <v>18418790.329999998</v>
      </c>
      <c r="R1687" s="263">
        <v>17216281.84</v>
      </c>
      <c r="S1687" s="263">
        <v>1.821476174359477</v>
      </c>
      <c r="T1687" s="263">
        <v>2.0559909735789111E-2</v>
      </c>
      <c r="U1687" s="263">
        <v>0.84097248178792006</v>
      </c>
      <c r="V1687" s="263">
        <v>0.86826907480541238</v>
      </c>
      <c r="W1687" s="263">
        <v>-0.2037858946933078</v>
      </c>
      <c r="X1687" s="263" t="s">
        <v>1390</v>
      </c>
    </row>
    <row r="1688" spans="1:24">
      <c r="A1688" s="263" t="s">
        <v>8553</v>
      </c>
      <c r="B1688" s="263" t="s">
        <v>8554</v>
      </c>
      <c r="C1688" s="263" t="s">
        <v>8555</v>
      </c>
      <c r="D1688" s="263" t="s">
        <v>1035</v>
      </c>
      <c r="E1688" s="263" t="s">
        <v>1036</v>
      </c>
      <c r="F1688" s="263" t="s">
        <v>1035</v>
      </c>
      <c r="G1688" s="263" t="s">
        <v>1036</v>
      </c>
      <c r="H1688" s="263" t="s">
        <v>8556</v>
      </c>
      <c r="I1688" s="263" t="s">
        <v>2240</v>
      </c>
      <c r="J1688" s="263">
        <v>0.65490000000000004</v>
      </c>
      <c r="K1688" s="263" t="s">
        <v>8557</v>
      </c>
      <c r="L1688" s="263">
        <v>32030450.170000002</v>
      </c>
      <c r="M1688" s="263">
        <v>23516531.370000001</v>
      </c>
      <c r="N1688" s="263">
        <v>21345311.030000001</v>
      </c>
      <c r="O1688" s="263">
        <v>26512610.82</v>
      </c>
      <c r="P1688" s="263">
        <v>39146078.960000001</v>
      </c>
      <c r="Q1688" s="263">
        <v>21204727.609999999</v>
      </c>
      <c r="R1688" s="263">
        <v>25362058.190000001</v>
      </c>
      <c r="S1688" s="263">
        <v>0.35782641736532322</v>
      </c>
      <c r="T1688" s="263">
        <v>0.67876878776213645</v>
      </c>
      <c r="U1688" s="263">
        <v>0.90283267618081742</v>
      </c>
      <c r="V1688" s="263">
        <v>0.90480790438697734</v>
      </c>
      <c r="W1688" s="263">
        <v>-0.14431656214441849</v>
      </c>
      <c r="X1688" s="263" t="s">
        <v>839</v>
      </c>
    </row>
    <row r="1689" spans="1:24">
      <c r="A1689" s="263" t="s">
        <v>8558</v>
      </c>
      <c r="B1689" s="263" t="s">
        <v>8559</v>
      </c>
      <c r="C1689" s="263" t="s">
        <v>8560</v>
      </c>
      <c r="D1689" s="263" t="s">
        <v>1526</v>
      </c>
      <c r="E1689" s="263" t="s">
        <v>1527</v>
      </c>
      <c r="F1689" s="263" t="s">
        <v>1528</v>
      </c>
      <c r="G1689" s="263" t="s">
        <v>1529</v>
      </c>
      <c r="H1689" s="263" t="s">
        <v>8561</v>
      </c>
      <c r="I1689" s="263" t="s">
        <v>2240</v>
      </c>
      <c r="J1689" s="263">
        <v>0.65359999999999996</v>
      </c>
      <c r="K1689" s="263" t="s">
        <v>8562</v>
      </c>
      <c r="L1689" s="263">
        <v>3836251.94</v>
      </c>
      <c r="M1689" s="263">
        <v>2981201.52</v>
      </c>
      <c r="N1689" s="263">
        <v>5580349.1900000004</v>
      </c>
      <c r="O1689" s="263">
        <v>9269505.8499999996</v>
      </c>
      <c r="P1689" s="263">
        <v>293607.71000000002</v>
      </c>
      <c r="Q1689" s="263">
        <v>184517.79</v>
      </c>
      <c r="R1689" s="263">
        <v>1118505.3799999999</v>
      </c>
      <c r="S1689" s="263">
        <v>2.020351959163321</v>
      </c>
      <c r="T1689" s="263">
        <v>3.6478581311922567E-2</v>
      </c>
      <c r="U1689" s="263">
        <v>0.84097248178792006</v>
      </c>
      <c r="V1689" s="263">
        <v>10.177982637414599</v>
      </c>
      <c r="W1689" s="263">
        <v>3.3473797302287278</v>
      </c>
      <c r="X1689" s="263" t="s">
        <v>1572</v>
      </c>
    </row>
    <row r="1690" spans="1:24">
      <c r="A1690" s="263" t="s">
        <v>8563</v>
      </c>
      <c r="B1690" s="263" t="s">
        <v>8564</v>
      </c>
      <c r="C1690" s="263" t="s">
        <v>8565</v>
      </c>
      <c r="D1690" s="263" t="s">
        <v>1150</v>
      </c>
      <c r="E1690" s="263" t="s">
        <v>1151</v>
      </c>
      <c r="F1690" s="263" t="s">
        <v>1150</v>
      </c>
      <c r="G1690" s="263" t="s">
        <v>1151</v>
      </c>
      <c r="H1690" s="263" t="s">
        <v>8566</v>
      </c>
      <c r="I1690" s="263" t="s">
        <v>2240</v>
      </c>
      <c r="J1690" s="263">
        <v>0.65269999999999995</v>
      </c>
      <c r="K1690" s="263" t="s">
        <v>8567</v>
      </c>
      <c r="L1690" s="263">
        <v>2829954.13</v>
      </c>
      <c r="M1690" s="263">
        <v>3273710.44</v>
      </c>
      <c r="N1690" s="263">
        <v>2713720.2</v>
      </c>
      <c r="O1690" s="263">
        <v>4385346.68</v>
      </c>
      <c r="P1690" s="263">
        <v>4136262.26</v>
      </c>
      <c r="Q1690" s="263">
        <v>2284398.52</v>
      </c>
      <c r="R1690" s="263">
        <v>3216833.23</v>
      </c>
      <c r="S1690" s="263">
        <v>0.18962018283519749</v>
      </c>
      <c r="T1690" s="263">
        <v>0.89982915666829566</v>
      </c>
      <c r="U1690" s="263">
        <v>0.97502498443785623</v>
      </c>
      <c r="V1690" s="263">
        <v>1.0274505568797749</v>
      </c>
      <c r="W1690" s="263">
        <v>3.9068970003663703E-2</v>
      </c>
      <c r="X1690" s="263" t="s">
        <v>839</v>
      </c>
    </row>
    <row r="1691" spans="1:24">
      <c r="A1691" s="263" t="s">
        <v>8568</v>
      </c>
      <c r="B1691" s="263" t="s">
        <v>8569</v>
      </c>
      <c r="C1691" s="263" t="s">
        <v>8570</v>
      </c>
      <c r="D1691" s="263" t="s">
        <v>1035</v>
      </c>
      <c r="E1691" s="263" t="s">
        <v>1036</v>
      </c>
      <c r="F1691" s="263" t="s">
        <v>1035</v>
      </c>
      <c r="G1691" s="263" t="s">
        <v>1036</v>
      </c>
      <c r="H1691" s="263" t="s">
        <v>8571</v>
      </c>
      <c r="I1691" s="263" t="s">
        <v>2240</v>
      </c>
      <c r="J1691" s="263">
        <v>0.6522</v>
      </c>
      <c r="K1691" s="263" t="s">
        <v>8572</v>
      </c>
      <c r="L1691" s="263">
        <v>762544.63</v>
      </c>
      <c r="M1691" s="263">
        <v>323020.71999999997</v>
      </c>
      <c r="N1691" s="263">
        <v>77865.62</v>
      </c>
      <c r="O1691" s="263">
        <v>181979.56</v>
      </c>
      <c r="P1691" s="263">
        <v>1294746.2</v>
      </c>
      <c r="Q1691" s="263">
        <v>700265.54</v>
      </c>
      <c r="R1691" s="263">
        <v>119744.3</v>
      </c>
      <c r="S1691" s="263">
        <v>0.74177251952542622</v>
      </c>
      <c r="T1691" s="263">
        <v>0.39873642672234733</v>
      </c>
      <c r="U1691" s="263">
        <v>0.84097248178792006</v>
      </c>
      <c r="V1691" s="263">
        <v>0.4771509708041784</v>
      </c>
      <c r="W1691" s="263">
        <v>-1.067482287000193</v>
      </c>
      <c r="X1691" s="263" t="s">
        <v>839</v>
      </c>
    </row>
    <row r="1692" spans="1:24">
      <c r="A1692" s="263" t="s">
        <v>8573</v>
      </c>
      <c r="B1692" s="263" t="s">
        <v>8574</v>
      </c>
      <c r="C1692" s="263" t="s">
        <v>8575</v>
      </c>
      <c r="D1692" s="263" t="s">
        <v>2764</v>
      </c>
      <c r="E1692" s="263" t="s">
        <v>2765</v>
      </c>
      <c r="F1692" s="263" t="s">
        <v>2766</v>
      </c>
      <c r="G1692" s="263" t="s">
        <v>2765</v>
      </c>
      <c r="H1692" s="263" t="s">
        <v>8576</v>
      </c>
      <c r="I1692" s="263" t="s">
        <v>2240</v>
      </c>
      <c r="J1692" s="263">
        <v>0.6522</v>
      </c>
      <c r="K1692" s="263" t="s">
        <v>8577</v>
      </c>
      <c r="L1692" s="263">
        <v>5827587.8799999999</v>
      </c>
      <c r="M1692" s="263">
        <v>5295258.78</v>
      </c>
      <c r="N1692" s="263">
        <v>6621259.9500000002</v>
      </c>
      <c r="O1692" s="263">
        <v>6966909.2800000003</v>
      </c>
      <c r="P1692" s="263">
        <v>7122866.9000000004</v>
      </c>
      <c r="Q1692" s="263">
        <v>6974446.1399999997</v>
      </c>
      <c r="R1692" s="263">
        <v>5904140.3499999996</v>
      </c>
      <c r="S1692" s="263">
        <v>0.90614334111790851</v>
      </c>
      <c r="T1692" s="263">
        <v>0.40759831609304681</v>
      </c>
      <c r="U1692" s="263">
        <v>0.84097248178792006</v>
      </c>
      <c r="V1692" s="263">
        <v>0.92659576062437332</v>
      </c>
      <c r="W1692" s="263">
        <v>-0.10998801314232121</v>
      </c>
      <c r="X1692" s="263" t="s">
        <v>839</v>
      </c>
    </row>
    <row r="1693" spans="1:24">
      <c r="A1693" s="263" t="s">
        <v>8578</v>
      </c>
      <c r="B1693" s="263" t="s">
        <v>8579</v>
      </c>
      <c r="C1693" s="263" t="s">
        <v>8580</v>
      </c>
      <c r="D1693" s="263" t="s">
        <v>1150</v>
      </c>
      <c r="E1693" s="263" t="s">
        <v>1151</v>
      </c>
      <c r="F1693" s="263" t="s">
        <v>1152</v>
      </c>
      <c r="G1693" s="263" t="s">
        <v>1153</v>
      </c>
      <c r="H1693" s="263" t="s">
        <v>2008</v>
      </c>
      <c r="I1693" s="263" t="s">
        <v>2240</v>
      </c>
      <c r="J1693" s="263">
        <v>0.65139999999999998</v>
      </c>
      <c r="K1693" s="263" t="s">
        <v>8581</v>
      </c>
      <c r="L1693" s="263">
        <v>1225389.83</v>
      </c>
      <c r="M1693" s="263">
        <v>1838186.33</v>
      </c>
      <c r="N1693" s="263">
        <v>645406.31999999995</v>
      </c>
      <c r="O1693" s="263">
        <v>737344.32</v>
      </c>
      <c r="P1693" s="263">
        <v>2015278.9</v>
      </c>
      <c r="Q1693" s="263">
        <v>2259978.8199999998</v>
      </c>
      <c r="R1693" s="263">
        <v>1607044.16</v>
      </c>
      <c r="S1693" s="263">
        <v>1.5203629168546959</v>
      </c>
      <c r="T1693" s="263">
        <v>5.2501959179914168E-2</v>
      </c>
      <c r="U1693" s="263">
        <v>0.84097248178792006</v>
      </c>
      <c r="V1693" s="263">
        <v>0.5669115880193486</v>
      </c>
      <c r="W1693" s="263">
        <v>-0.81880433586023305</v>
      </c>
      <c r="X1693" s="263" t="s">
        <v>839</v>
      </c>
    </row>
    <row r="1694" spans="1:24">
      <c r="A1694" s="263" t="s">
        <v>8582</v>
      </c>
      <c r="B1694" s="263" t="s">
        <v>8583</v>
      </c>
      <c r="C1694" s="263" t="s">
        <v>8584</v>
      </c>
      <c r="D1694" s="263" t="s">
        <v>875</v>
      </c>
      <c r="E1694" s="263" t="s">
        <v>876</v>
      </c>
      <c r="F1694" s="263" t="s">
        <v>1799</v>
      </c>
      <c r="G1694" s="263" t="s">
        <v>1800</v>
      </c>
      <c r="H1694" s="263" t="s">
        <v>8585</v>
      </c>
      <c r="I1694" s="263" t="s">
        <v>2240</v>
      </c>
      <c r="J1694" s="263">
        <v>0.65110000000000001</v>
      </c>
      <c r="K1694" s="263" t="s">
        <v>8586</v>
      </c>
      <c r="L1694" s="263">
        <v>445165.42</v>
      </c>
      <c r="M1694" s="263">
        <v>103632.07</v>
      </c>
      <c r="N1694" s="263">
        <v>563577.68000000005</v>
      </c>
      <c r="O1694" s="263">
        <v>263633.96999999997</v>
      </c>
      <c r="P1694" s="263">
        <v>989667</v>
      </c>
      <c r="Q1694" s="263">
        <v>653151.25</v>
      </c>
      <c r="R1694" s="263">
        <v>136685.66</v>
      </c>
      <c r="S1694" s="263">
        <v>0.66852760188090798</v>
      </c>
      <c r="T1694" s="263">
        <v>0.42847557243443729</v>
      </c>
      <c r="U1694" s="263">
        <v>0.84126491203261733</v>
      </c>
      <c r="V1694" s="263">
        <v>0.57994076281630658</v>
      </c>
      <c r="W1694" s="263">
        <v>-0.78602254905345437</v>
      </c>
      <c r="X1694" s="263" t="s">
        <v>839</v>
      </c>
    </row>
    <row r="1695" spans="1:24">
      <c r="A1695" s="263" t="s">
        <v>8587</v>
      </c>
      <c r="B1695" s="263" t="s">
        <v>8588</v>
      </c>
      <c r="C1695" s="263" t="s">
        <v>8589</v>
      </c>
      <c r="D1695" s="263" t="s">
        <v>1526</v>
      </c>
      <c r="E1695" s="263" t="s">
        <v>1527</v>
      </c>
      <c r="F1695" s="263" t="s">
        <v>1528</v>
      </c>
      <c r="G1695" s="263" t="s">
        <v>1529</v>
      </c>
      <c r="H1695" s="263" t="s">
        <v>8590</v>
      </c>
      <c r="I1695" s="263" t="s">
        <v>2240</v>
      </c>
      <c r="J1695" s="263">
        <v>0.65100000000000002</v>
      </c>
      <c r="K1695" s="263" t="s">
        <v>8591</v>
      </c>
      <c r="L1695" s="263">
        <v>963058.96</v>
      </c>
      <c r="M1695" s="263">
        <v>895546.63</v>
      </c>
      <c r="N1695" s="263">
        <v>72859.25</v>
      </c>
      <c r="O1695" s="263">
        <v>130475.55</v>
      </c>
      <c r="P1695" s="263">
        <v>1084005.5900000001</v>
      </c>
      <c r="Q1695" s="263">
        <v>1527949.42</v>
      </c>
      <c r="R1695" s="263">
        <v>641641.65</v>
      </c>
      <c r="S1695" s="263">
        <v>1.184199260585733</v>
      </c>
      <c r="T1695" s="263">
        <v>0.16970179526769999</v>
      </c>
      <c r="U1695" s="263">
        <v>0.84097248178792006</v>
      </c>
      <c r="V1695" s="263">
        <v>0.47530639292579058</v>
      </c>
      <c r="W1695" s="263">
        <v>-1.073070288701965</v>
      </c>
      <c r="X1695" s="263" t="s">
        <v>839</v>
      </c>
    </row>
    <row r="1696" spans="1:24">
      <c r="A1696" s="263" t="s">
        <v>8592</v>
      </c>
      <c r="B1696" s="263" t="s">
        <v>8593</v>
      </c>
      <c r="C1696" s="263" t="s">
        <v>8594</v>
      </c>
      <c r="D1696" s="263" t="s">
        <v>1150</v>
      </c>
      <c r="E1696" s="263" t="s">
        <v>1151</v>
      </c>
      <c r="F1696" s="263" t="s">
        <v>1150</v>
      </c>
      <c r="G1696" s="263" t="s">
        <v>1151</v>
      </c>
      <c r="H1696" s="263" t="s">
        <v>8595</v>
      </c>
      <c r="I1696" s="263" t="s">
        <v>2240</v>
      </c>
      <c r="J1696" s="263">
        <v>0.65</v>
      </c>
      <c r="K1696" s="263" t="s">
        <v>8596</v>
      </c>
      <c r="L1696" s="263">
        <v>1236953.3700000001</v>
      </c>
      <c r="M1696" s="263">
        <v>4406174.45</v>
      </c>
      <c r="N1696" s="263">
        <v>6918556.3899999997</v>
      </c>
      <c r="O1696" s="263">
        <v>10309046.07</v>
      </c>
      <c r="P1696" s="263">
        <v>30252795.329999998</v>
      </c>
      <c r="Q1696" s="263">
        <v>25162099.699999999</v>
      </c>
      <c r="R1696" s="263">
        <v>1935051.41</v>
      </c>
      <c r="S1696" s="263">
        <v>1.033262660530275</v>
      </c>
      <c r="T1696" s="263">
        <v>0.26134044927569527</v>
      </c>
      <c r="U1696" s="263">
        <v>0.84097248178792006</v>
      </c>
      <c r="V1696" s="263">
        <v>0.29909439807316412</v>
      </c>
      <c r="W1696" s="263">
        <v>-1.7413272053185971</v>
      </c>
      <c r="X1696" s="263" t="s">
        <v>839</v>
      </c>
    </row>
    <row r="1697" spans="1:24">
      <c r="A1697" s="263" t="s">
        <v>8597</v>
      </c>
      <c r="B1697" s="263" t="s">
        <v>8598</v>
      </c>
      <c r="C1697" s="263" t="s">
        <v>8599</v>
      </c>
      <c r="D1697" s="263" t="s">
        <v>1150</v>
      </c>
      <c r="E1697" s="263" t="s">
        <v>1151</v>
      </c>
      <c r="F1697" s="263" t="s">
        <v>1150</v>
      </c>
      <c r="G1697" s="263" t="s">
        <v>1151</v>
      </c>
      <c r="H1697" s="263" t="s">
        <v>8600</v>
      </c>
      <c r="I1697" s="263" t="s">
        <v>2240</v>
      </c>
      <c r="J1697" s="263">
        <v>0.64870000000000005</v>
      </c>
      <c r="K1697" s="263" t="s">
        <v>8601</v>
      </c>
      <c r="L1697" s="263">
        <v>40528165.079999998</v>
      </c>
      <c r="M1697" s="263">
        <v>45685826.979999997</v>
      </c>
      <c r="N1697" s="263">
        <v>43176297.600000001</v>
      </c>
      <c r="O1697" s="263">
        <v>27358973.440000001</v>
      </c>
      <c r="P1697" s="263">
        <v>39862216.920000002</v>
      </c>
      <c r="Q1697" s="263">
        <v>44370179.119999997</v>
      </c>
      <c r="R1697" s="263">
        <v>38818599.710000001</v>
      </c>
      <c r="S1697" s="263">
        <v>0.41710053105990252</v>
      </c>
      <c r="T1697" s="263">
        <v>0.70050192369552433</v>
      </c>
      <c r="U1697" s="263">
        <v>0.91005080597195742</v>
      </c>
      <c r="V1697" s="263">
        <v>0.95539208446429813</v>
      </c>
      <c r="W1697" s="263">
        <v>-6.5835170926634518E-2</v>
      </c>
      <c r="X1697" s="263" t="s">
        <v>839</v>
      </c>
    </row>
    <row r="1698" spans="1:24">
      <c r="A1698" s="263" t="s">
        <v>8602</v>
      </c>
      <c r="B1698" s="263" t="s">
        <v>8603</v>
      </c>
      <c r="C1698" s="263" t="s">
        <v>8604</v>
      </c>
      <c r="D1698" s="263" t="s">
        <v>970</v>
      </c>
      <c r="E1698" s="263" t="s">
        <v>971</v>
      </c>
      <c r="F1698" s="263" t="s">
        <v>970</v>
      </c>
      <c r="G1698" s="263" t="s">
        <v>971</v>
      </c>
      <c r="H1698" s="263" t="s">
        <v>8605</v>
      </c>
      <c r="I1698" s="263" t="s">
        <v>2240</v>
      </c>
      <c r="J1698" s="263">
        <v>0.64759999999999995</v>
      </c>
      <c r="K1698" s="263" t="s">
        <v>8606</v>
      </c>
      <c r="L1698" s="263">
        <v>2289311.77</v>
      </c>
      <c r="M1698" s="263">
        <v>1348828.49</v>
      </c>
      <c r="N1698" s="263">
        <v>2484033.0099999998</v>
      </c>
      <c r="O1698" s="263">
        <v>1566103.57</v>
      </c>
      <c r="P1698" s="263">
        <v>2096194.53</v>
      </c>
      <c r="Q1698" s="263">
        <v>5884375.6200000001</v>
      </c>
      <c r="R1698" s="263">
        <v>1646780.64</v>
      </c>
      <c r="S1698" s="263">
        <v>0.97763771127489585</v>
      </c>
      <c r="T1698" s="263">
        <v>0.44047929997770152</v>
      </c>
      <c r="U1698" s="263">
        <v>0.84126491203261733</v>
      </c>
      <c r="V1698" s="263">
        <v>0.59894022309744877</v>
      </c>
      <c r="W1698" s="263">
        <v>-0.73951607208079273</v>
      </c>
      <c r="X1698" s="263" t="s">
        <v>839</v>
      </c>
    </row>
    <row r="1699" spans="1:24">
      <c r="A1699" s="263" t="s">
        <v>8607</v>
      </c>
      <c r="B1699" s="263" t="s">
        <v>8608</v>
      </c>
      <c r="C1699" s="263" t="s">
        <v>8609</v>
      </c>
      <c r="D1699" s="263" t="s">
        <v>1150</v>
      </c>
      <c r="E1699" s="263" t="s">
        <v>1151</v>
      </c>
      <c r="F1699" s="263" t="s">
        <v>1150</v>
      </c>
      <c r="G1699" s="263" t="s">
        <v>1151</v>
      </c>
      <c r="H1699" s="263" t="s">
        <v>8610</v>
      </c>
      <c r="I1699" s="263" t="s">
        <v>2240</v>
      </c>
      <c r="J1699" s="263">
        <v>0.64659999999999995</v>
      </c>
      <c r="K1699" s="263" t="s">
        <v>8611</v>
      </c>
      <c r="L1699" s="263">
        <v>1708110.08</v>
      </c>
      <c r="M1699" s="263">
        <v>860591.1</v>
      </c>
      <c r="N1699" s="263">
        <v>774391.24</v>
      </c>
      <c r="O1699" s="263">
        <v>577830.41</v>
      </c>
      <c r="P1699" s="263">
        <v>3333856.38</v>
      </c>
      <c r="Q1699" s="263">
        <v>2940614.42</v>
      </c>
      <c r="R1699" s="263">
        <v>1386390.88</v>
      </c>
      <c r="S1699" s="263">
        <v>1.702659678964374</v>
      </c>
      <c r="T1699" s="263">
        <v>0.10159646361802251</v>
      </c>
      <c r="U1699" s="263">
        <v>0.84097248178792006</v>
      </c>
      <c r="V1699" s="263">
        <v>0.3838591852111341</v>
      </c>
      <c r="W1699" s="263">
        <v>-1.3813509247098921</v>
      </c>
      <c r="X1699" s="263" t="s">
        <v>839</v>
      </c>
    </row>
    <row r="1700" spans="1:24">
      <c r="A1700" s="263" t="s">
        <v>8612</v>
      </c>
      <c r="B1700" s="263" t="s">
        <v>8613</v>
      </c>
      <c r="C1700" s="263" t="s">
        <v>8614</v>
      </c>
      <c r="D1700" s="263" t="s">
        <v>859</v>
      </c>
      <c r="E1700" s="263" t="s">
        <v>860</v>
      </c>
      <c r="F1700" s="263" t="s">
        <v>1504</v>
      </c>
      <c r="G1700" s="263" t="s">
        <v>1505</v>
      </c>
      <c r="H1700" s="263" t="s">
        <v>8615</v>
      </c>
      <c r="I1700" s="263" t="s">
        <v>2240</v>
      </c>
      <c r="J1700" s="263">
        <v>0.64629999999999999</v>
      </c>
      <c r="K1700" s="263" t="s">
        <v>8616</v>
      </c>
      <c r="L1700" s="263">
        <v>51386169.640000001</v>
      </c>
      <c r="M1700" s="263">
        <v>34620408.350000001</v>
      </c>
      <c r="N1700" s="263">
        <v>55871684.979999997</v>
      </c>
      <c r="O1700" s="263">
        <v>31851265.739999998</v>
      </c>
      <c r="P1700" s="263">
        <v>33596603.030000001</v>
      </c>
      <c r="Q1700" s="263">
        <v>36373854.009999998</v>
      </c>
      <c r="R1700" s="263">
        <v>32287017.710000001</v>
      </c>
      <c r="S1700" s="263">
        <v>1.111097074517132</v>
      </c>
      <c r="T1700" s="263">
        <v>0.21662956040556769</v>
      </c>
      <c r="U1700" s="263">
        <v>0.84097248178792006</v>
      </c>
      <c r="V1700" s="263">
        <v>1.2742065736617461</v>
      </c>
      <c r="W1700" s="263">
        <v>0.34959918547367058</v>
      </c>
      <c r="X1700" s="263" t="s">
        <v>839</v>
      </c>
    </row>
    <row r="1701" spans="1:24">
      <c r="A1701" s="263" t="s">
        <v>8617</v>
      </c>
      <c r="B1701" s="263" t="s">
        <v>8618</v>
      </c>
      <c r="C1701" s="263" t="s">
        <v>8619</v>
      </c>
      <c r="D1701" s="263" t="s">
        <v>1526</v>
      </c>
      <c r="E1701" s="263" t="s">
        <v>1527</v>
      </c>
      <c r="F1701" s="263" t="s">
        <v>1652</v>
      </c>
      <c r="G1701" s="263" t="s">
        <v>1653</v>
      </c>
      <c r="H1701" s="263" t="s">
        <v>1659</v>
      </c>
      <c r="I1701" s="263" t="s">
        <v>2240</v>
      </c>
      <c r="J1701" s="263">
        <v>0.6462</v>
      </c>
      <c r="K1701" s="263" t="s">
        <v>8620</v>
      </c>
      <c r="L1701" s="263">
        <v>2344591.7999999998</v>
      </c>
      <c r="M1701" s="263">
        <v>457413.31</v>
      </c>
      <c r="N1701" s="263">
        <v>1276303.1200000001</v>
      </c>
      <c r="O1701" s="263">
        <v>1056953.03</v>
      </c>
      <c r="P1701" s="263">
        <v>2522319.19</v>
      </c>
      <c r="Q1701" s="263">
        <v>2511785.7000000002</v>
      </c>
      <c r="R1701" s="263">
        <v>1372380.77</v>
      </c>
      <c r="S1701" s="263">
        <v>1.19728725386294</v>
      </c>
      <c r="T1701" s="263">
        <v>0.18273442562834949</v>
      </c>
      <c r="U1701" s="263">
        <v>0.84097248178792006</v>
      </c>
      <c r="V1701" s="263">
        <v>0.60117920329505581</v>
      </c>
      <c r="W1701" s="263">
        <v>-0.73413299219003547</v>
      </c>
      <c r="X1701" s="263" t="s">
        <v>839</v>
      </c>
    </row>
    <row r="1702" spans="1:24">
      <c r="A1702" s="263" t="s">
        <v>8621</v>
      </c>
      <c r="B1702" s="263" t="s">
        <v>8622</v>
      </c>
      <c r="C1702" s="263" t="s">
        <v>8623</v>
      </c>
      <c r="D1702" s="263" t="s">
        <v>970</v>
      </c>
      <c r="E1702" s="263" t="s">
        <v>971</v>
      </c>
      <c r="F1702" s="263" t="s">
        <v>970</v>
      </c>
      <c r="G1702" s="263" t="s">
        <v>971</v>
      </c>
      <c r="H1702" s="263" t="s">
        <v>8624</v>
      </c>
      <c r="I1702" s="263" t="s">
        <v>2240</v>
      </c>
      <c r="J1702" s="263">
        <v>0.6452</v>
      </c>
      <c r="K1702" s="263" t="s">
        <v>8625</v>
      </c>
      <c r="L1702" s="263">
        <v>1133980</v>
      </c>
      <c r="M1702" s="263">
        <v>1578779.46</v>
      </c>
      <c r="N1702" s="263">
        <v>6580774.4900000002</v>
      </c>
      <c r="O1702" s="263">
        <v>951207.81</v>
      </c>
      <c r="P1702" s="263">
        <v>3406722.77</v>
      </c>
      <c r="Q1702" s="263">
        <v>2224128.64</v>
      </c>
      <c r="R1702" s="263">
        <v>1527876.32</v>
      </c>
      <c r="S1702" s="263">
        <v>0.44177173358996502</v>
      </c>
      <c r="T1702" s="263">
        <v>0.91013365429589754</v>
      </c>
      <c r="U1702" s="263">
        <v>0.97608149036523839</v>
      </c>
      <c r="V1702" s="263">
        <v>1.0733131095069599</v>
      </c>
      <c r="W1702" s="263">
        <v>0.102071003995541</v>
      </c>
      <c r="X1702" s="263" t="s">
        <v>839</v>
      </c>
    </row>
    <row r="1703" spans="1:24">
      <c r="A1703" s="263" t="s">
        <v>8626</v>
      </c>
      <c r="B1703" s="263" t="s">
        <v>8627</v>
      </c>
      <c r="C1703" s="263" t="s">
        <v>8628</v>
      </c>
      <c r="D1703" s="263" t="s">
        <v>850</v>
      </c>
      <c r="E1703" s="263" t="s">
        <v>851</v>
      </c>
      <c r="F1703" s="263" t="s">
        <v>1028</v>
      </c>
      <c r="G1703" s="263" t="s">
        <v>1029</v>
      </c>
      <c r="H1703" s="263" t="s">
        <v>4321</v>
      </c>
      <c r="I1703" s="263" t="s">
        <v>2240</v>
      </c>
      <c r="J1703" s="263">
        <v>0.64490000000000003</v>
      </c>
      <c r="K1703" s="263" t="s">
        <v>8629</v>
      </c>
      <c r="L1703" s="263">
        <v>6437998.2400000002</v>
      </c>
      <c r="M1703" s="263">
        <v>4206812.7</v>
      </c>
      <c r="N1703" s="263">
        <v>4704789.29</v>
      </c>
      <c r="O1703" s="263">
        <v>5468515.9800000004</v>
      </c>
      <c r="P1703" s="263">
        <v>15522916.27</v>
      </c>
      <c r="Q1703" s="263">
        <v>29147001.940000001</v>
      </c>
      <c r="R1703" s="263">
        <v>4819993.12</v>
      </c>
      <c r="S1703" s="263">
        <v>1.541144585222032</v>
      </c>
      <c r="T1703" s="263">
        <v>0.24951323562251601</v>
      </c>
      <c r="U1703" s="263">
        <v>0.84097248178792006</v>
      </c>
      <c r="V1703" s="263">
        <v>0.31549030373863879</v>
      </c>
      <c r="W1703" s="263">
        <v>-1.6643324287069341</v>
      </c>
      <c r="X1703" s="263" t="s">
        <v>839</v>
      </c>
    </row>
    <row r="1704" spans="1:24">
      <c r="A1704" s="263" t="s">
        <v>8630</v>
      </c>
      <c r="B1704" s="263" t="s">
        <v>8631</v>
      </c>
      <c r="C1704" s="263" t="s">
        <v>8632</v>
      </c>
      <c r="D1704" s="263" t="s">
        <v>1526</v>
      </c>
      <c r="E1704" s="263" t="s">
        <v>1527</v>
      </c>
      <c r="F1704" s="263" t="s">
        <v>1528</v>
      </c>
      <c r="G1704" s="263" t="s">
        <v>1529</v>
      </c>
      <c r="H1704" s="263" t="s">
        <v>8633</v>
      </c>
      <c r="I1704" s="263" t="s">
        <v>2240</v>
      </c>
      <c r="J1704" s="263">
        <v>0.64429999999999998</v>
      </c>
      <c r="K1704" s="263" t="s">
        <v>8634</v>
      </c>
      <c r="L1704" s="263">
        <v>31309801.809999999</v>
      </c>
      <c r="M1704" s="263">
        <v>22190196.100000001</v>
      </c>
      <c r="N1704" s="263">
        <v>31445458</v>
      </c>
      <c r="O1704" s="263">
        <v>30165255.530000001</v>
      </c>
      <c r="P1704" s="263">
        <v>15154893.84</v>
      </c>
      <c r="Q1704" s="263">
        <v>15502446.48</v>
      </c>
      <c r="R1704" s="263">
        <v>32036476.859999999</v>
      </c>
      <c r="S1704" s="263">
        <v>1.366338587851605</v>
      </c>
      <c r="T1704" s="263">
        <v>0.29125834949580059</v>
      </c>
      <c r="U1704" s="263">
        <v>0.84097248178792006</v>
      </c>
      <c r="V1704" s="263">
        <v>1.3770581767597521</v>
      </c>
      <c r="W1704" s="263">
        <v>0.46158951048946029</v>
      </c>
      <c r="X1704" s="263" t="s">
        <v>839</v>
      </c>
    </row>
    <row r="1705" spans="1:24">
      <c r="A1705" s="263" t="s">
        <v>8635</v>
      </c>
      <c r="B1705" s="263" t="s">
        <v>8636</v>
      </c>
      <c r="C1705" s="263" t="s">
        <v>8637</v>
      </c>
      <c r="D1705" s="263" t="s">
        <v>1526</v>
      </c>
      <c r="E1705" s="263" t="s">
        <v>1527</v>
      </c>
      <c r="F1705" s="263" t="s">
        <v>1528</v>
      </c>
      <c r="G1705" s="263" t="s">
        <v>1529</v>
      </c>
      <c r="H1705" s="263" t="s">
        <v>8638</v>
      </c>
      <c r="I1705" s="263" t="s">
        <v>2240</v>
      </c>
      <c r="J1705" s="263">
        <v>0.64419999999999999</v>
      </c>
      <c r="K1705" s="263" t="s">
        <v>8639</v>
      </c>
      <c r="L1705" s="263">
        <v>12193970.01</v>
      </c>
      <c r="M1705" s="263">
        <v>7417886.2300000004</v>
      </c>
      <c r="N1705" s="263">
        <v>10919087.619999999</v>
      </c>
      <c r="O1705" s="263">
        <v>14935629.029999999</v>
      </c>
      <c r="P1705" s="263">
        <v>20884256.739999998</v>
      </c>
      <c r="Q1705" s="263">
        <v>16552846.08</v>
      </c>
      <c r="R1705" s="263">
        <v>10943522.470000001</v>
      </c>
      <c r="S1705" s="263">
        <v>1.2630105421865609</v>
      </c>
      <c r="T1705" s="263">
        <v>0.23726431410646701</v>
      </c>
      <c r="U1705" s="263">
        <v>0.84097248178792006</v>
      </c>
      <c r="V1705" s="263">
        <v>0.7048261460677786</v>
      </c>
      <c r="W1705" s="263">
        <v>-0.50466065175464125</v>
      </c>
      <c r="X1705" s="263" t="s">
        <v>839</v>
      </c>
    </row>
    <row r="1706" spans="1:24">
      <c r="A1706" s="263" t="s">
        <v>8640</v>
      </c>
      <c r="B1706" s="263" t="s">
        <v>8641</v>
      </c>
      <c r="C1706" s="263" t="s">
        <v>8642</v>
      </c>
      <c r="D1706" s="263" t="s">
        <v>1087</v>
      </c>
      <c r="E1706" s="263" t="s">
        <v>1088</v>
      </c>
      <c r="F1706" s="263" t="s">
        <v>1087</v>
      </c>
      <c r="G1706" s="263" t="s">
        <v>1088</v>
      </c>
      <c r="H1706" s="263" t="s">
        <v>8643</v>
      </c>
      <c r="I1706" s="263" t="s">
        <v>2240</v>
      </c>
      <c r="J1706" s="263">
        <v>0.64380000000000004</v>
      </c>
      <c r="K1706" s="263" t="s">
        <v>8644</v>
      </c>
      <c r="L1706" s="263">
        <v>2498462.2799999998</v>
      </c>
      <c r="M1706" s="263">
        <v>1855162.12</v>
      </c>
      <c r="N1706" s="263">
        <v>2798237.86</v>
      </c>
      <c r="O1706" s="263">
        <v>1959986.63</v>
      </c>
      <c r="P1706" s="263">
        <v>794096.84</v>
      </c>
      <c r="Q1706" s="263">
        <v>3309090.41</v>
      </c>
      <c r="R1706" s="263">
        <v>2141814.9900000002</v>
      </c>
      <c r="S1706" s="263">
        <v>0.59553868569342316</v>
      </c>
      <c r="T1706" s="263">
        <v>0.81688873150993035</v>
      </c>
      <c r="U1706" s="263">
        <v>0.94461771257923144</v>
      </c>
      <c r="V1706" s="263">
        <v>1.0942969121336941</v>
      </c>
      <c r="W1706" s="263">
        <v>0.1300042331448005</v>
      </c>
      <c r="X1706" s="263" t="s">
        <v>839</v>
      </c>
    </row>
    <row r="1707" spans="1:24">
      <c r="A1707" s="263" t="s">
        <v>8645</v>
      </c>
      <c r="B1707" s="263" t="s">
        <v>8646</v>
      </c>
      <c r="C1707" s="263" t="s">
        <v>8647</v>
      </c>
      <c r="D1707" s="263" t="s">
        <v>1211</v>
      </c>
      <c r="E1707" s="263" t="s">
        <v>1212</v>
      </c>
      <c r="F1707" s="263" t="s">
        <v>1211</v>
      </c>
      <c r="G1707" s="263" t="s">
        <v>1212</v>
      </c>
      <c r="H1707" s="263" t="s">
        <v>8648</v>
      </c>
      <c r="I1707" s="263" t="s">
        <v>2240</v>
      </c>
      <c r="J1707" s="263">
        <v>0.64319999999999999</v>
      </c>
      <c r="K1707" s="263" t="s">
        <v>8649</v>
      </c>
      <c r="L1707" s="263">
        <v>67940657.790000007</v>
      </c>
      <c r="M1707" s="263">
        <v>35216655.280000001</v>
      </c>
      <c r="N1707" s="263">
        <v>40715019.32</v>
      </c>
      <c r="O1707" s="263">
        <v>41710546.270000003</v>
      </c>
      <c r="P1707" s="263">
        <v>50116746.18</v>
      </c>
      <c r="Q1707" s="263">
        <v>48862573.380000003</v>
      </c>
      <c r="R1707" s="263">
        <v>61765482.340000004</v>
      </c>
      <c r="S1707" s="263">
        <v>0.77102133354526847</v>
      </c>
      <c r="T1707" s="263">
        <v>0.43511834610671701</v>
      </c>
      <c r="U1707" s="263">
        <v>0.84126491203261733</v>
      </c>
      <c r="V1707" s="263">
        <v>0.86588902004799462</v>
      </c>
      <c r="W1707" s="263">
        <v>-0.20774596657107261</v>
      </c>
      <c r="X1707" s="263" t="s">
        <v>839</v>
      </c>
    </row>
    <row r="1708" spans="1:24">
      <c r="A1708" s="263" t="s">
        <v>8650</v>
      </c>
      <c r="B1708" s="263" t="s">
        <v>8651</v>
      </c>
      <c r="C1708" s="263" t="s">
        <v>8652</v>
      </c>
      <c r="D1708" s="263" t="s">
        <v>884</v>
      </c>
      <c r="E1708" s="263" t="s">
        <v>885</v>
      </c>
      <c r="F1708" s="263" t="s">
        <v>884</v>
      </c>
      <c r="G1708" s="263" t="s">
        <v>885</v>
      </c>
      <c r="H1708" s="263" t="s">
        <v>8653</v>
      </c>
      <c r="I1708" s="263" t="s">
        <v>2240</v>
      </c>
      <c r="J1708" s="263">
        <v>0.64300000000000002</v>
      </c>
      <c r="K1708" s="263" t="s">
        <v>8654</v>
      </c>
      <c r="L1708" s="263">
        <v>1491796.54</v>
      </c>
      <c r="M1708" s="263">
        <v>1317140.08</v>
      </c>
      <c r="N1708" s="263">
        <v>2449927.7400000002</v>
      </c>
      <c r="O1708" s="263">
        <v>2078473.17</v>
      </c>
      <c r="P1708" s="263">
        <v>1712928.31</v>
      </c>
      <c r="Q1708" s="263">
        <v>6529573.5899999999</v>
      </c>
      <c r="R1708" s="263">
        <v>2141626.04</v>
      </c>
      <c r="S1708" s="263">
        <v>1.154446186291096</v>
      </c>
      <c r="T1708" s="263">
        <v>0.40158216265362429</v>
      </c>
      <c r="U1708" s="263">
        <v>0.84097248178792006</v>
      </c>
      <c r="V1708" s="263">
        <v>0.52994369669717301</v>
      </c>
      <c r="W1708" s="263">
        <v>-0.91608900466556098</v>
      </c>
      <c r="X1708" s="263" t="s">
        <v>839</v>
      </c>
    </row>
    <row r="1709" spans="1:24">
      <c r="A1709" s="263" t="s">
        <v>8655</v>
      </c>
      <c r="B1709" s="263" t="s">
        <v>8656</v>
      </c>
      <c r="C1709" s="263" t="s">
        <v>8657</v>
      </c>
      <c r="D1709" s="263" t="s">
        <v>970</v>
      </c>
      <c r="E1709" s="263" t="s">
        <v>971</v>
      </c>
      <c r="F1709" s="263" t="s">
        <v>970</v>
      </c>
      <c r="G1709" s="263" t="s">
        <v>971</v>
      </c>
      <c r="H1709" s="263" t="s">
        <v>8658</v>
      </c>
      <c r="I1709" s="263" t="s">
        <v>2240</v>
      </c>
      <c r="J1709" s="263">
        <v>0.64200000000000002</v>
      </c>
      <c r="K1709" s="263" t="s">
        <v>8659</v>
      </c>
      <c r="L1709" s="263">
        <v>4146882.16</v>
      </c>
      <c r="M1709" s="263">
        <v>2163971.38</v>
      </c>
      <c r="N1709" s="263">
        <v>1448785.03</v>
      </c>
      <c r="O1709" s="263">
        <v>1694190.37</v>
      </c>
      <c r="P1709" s="263">
        <v>2851413.22</v>
      </c>
      <c r="Q1709" s="263">
        <v>2487140.69</v>
      </c>
      <c r="R1709" s="263">
        <v>1675578.28</v>
      </c>
      <c r="S1709" s="263">
        <v>0.10059337935201371</v>
      </c>
      <c r="T1709" s="263">
        <v>0.97275338454487803</v>
      </c>
      <c r="U1709" s="263">
        <v>0.98793196042396536</v>
      </c>
      <c r="V1709" s="263">
        <v>1.0108694151941839</v>
      </c>
      <c r="W1709" s="263">
        <v>1.559664094055253E-2</v>
      </c>
      <c r="X1709" s="263" t="s">
        <v>839</v>
      </c>
    </row>
    <row r="1710" spans="1:24">
      <c r="A1710" s="263" t="s">
        <v>8660</v>
      </c>
      <c r="B1710" s="263" t="s">
        <v>8661</v>
      </c>
      <c r="C1710" s="263" t="s">
        <v>8662</v>
      </c>
      <c r="D1710" s="263" t="s">
        <v>859</v>
      </c>
      <c r="E1710" s="263" t="s">
        <v>860</v>
      </c>
      <c r="F1710" s="263" t="s">
        <v>859</v>
      </c>
      <c r="G1710" s="263" t="s">
        <v>860</v>
      </c>
      <c r="H1710" s="263" t="s">
        <v>8663</v>
      </c>
      <c r="I1710" s="263" t="s">
        <v>2240</v>
      </c>
      <c r="J1710" s="263">
        <v>0.63939999999999997</v>
      </c>
      <c r="K1710" s="263" t="s">
        <v>8664</v>
      </c>
      <c r="L1710" s="263">
        <v>904184.46</v>
      </c>
      <c r="M1710" s="263">
        <v>239410.95</v>
      </c>
      <c r="N1710" s="263">
        <v>481793.32</v>
      </c>
      <c r="O1710" s="263">
        <v>412892.14</v>
      </c>
      <c r="P1710" s="263">
        <v>248960.72</v>
      </c>
      <c r="Q1710" s="263">
        <v>312524.94</v>
      </c>
      <c r="R1710" s="263">
        <v>197569.55</v>
      </c>
      <c r="S1710" s="263">
        <v>1.405716998404124</v>
      </c>
      <c r="T1710" s="263">
        <v>0.16575610815773539</v>
      </c>
      <c r="U1710" s="263">
        <v>0.84097248178792006</v>
      </c>
      <c r="V1710" s="263">
        <v>2.0139650349017439</v>
      </c>
      <c r="W1710" s="263">
        <v>1.01003863646697</v>
      </c>
      <c r="X1710" s="263" t="s">
        <v>839</v>
      </c>
    </row>
    <row r="1711" spans="1:24">
      <c r="A1711" s="263" t="s">
        <v>8665</v>
      </c>
      <c r="B1711" s="263" t="s">
        <v>8666</v>
      </c>
      <c r="C1711" s="263" t="s">
        <v>8667</v>
      </c>
      <c r="D1711" s="263" t="s">
        <v>1035</v>
      </c>
      <c r="E1711" s="263" t="s">
        <v>1036</v>
      </c>
      <c r="F1711" s="263" t="s">
        <v>1035</v>
      </c>
      <c r="G1711" s="263" t="s">
        <v>1036</v>
      </c>
      <c r="H1711" s="263" t="s">
        <v>8668</v>
      </c>
      <c r="I1711" s="263" t="s">
        <v>2240</v>
      </c>
      <c r="J1711" s="263">
        <v>0.63780000000000003</v>
      </c>
      <c r="K1711" s="263" t="s">
        <v>8669</v>
      </c>
      <c r="L1711" s="263">
        <v>4518300.54</v>
      </c>
      <c r="M1711" s="263">
        <v>2401769.62</v>
      </c>
      <c r="N1711" s="263">
        <v>3379484.94</v>
      </c>
      <c r="O1711" s="263">
        <v>3197337.26</v>
      </c>
      <c r="P1711" s="263">
        <v>2162394.2200000002</v>
      </c>
      <c r="Q1711" s="263">
        <v>3654124.86</v>
      </c>
      <c r="R1711" s="263">
        <v>3454986.07</v>
      </c>
      <c r="S1711" s="263">
        <v>0.46602475200927651</v>
      </c>
      <c r="T1711" s="263">
        <v>0.67723036936713443</v>
      </c>
      <c r="U1711" s="263">
        <v>0.90271817071927207</v>
      </c>
      <c r="V1711" s="263">
        <v>1.0918043086024709</v>
      </c>
      <c r="W1711" s="263">
        <v>0.12671429553563171</v>
      </c>
      <c r="X1711" s="263" t="s">
        <v>839</v>
      </c>
    </row>
    <row r="1712" spans="1:24">
      <c r="A1712" s="263" t="s">
        <v>8670</v>
      </c>
      <c r="B1712" s="263" t="s">
        <v>8671</v>
      </c>
      <c r="C1712" s="263" t="s">
        <v>8672</v>
      </c>
      <c r="D1712" s="263" t="s">
        <v>1175</v>
      </c>
      <c r="E1712" s="263" t="s">
        <v>1176</v>
      </c>
      <c r="F1712" s="263" t="s">
        <v>1175</v>
      </c>
      <c r="G1712" s="263" t="s">
        <v>1176</v>
      </c>
      <c r="H1712" s="263" t="s">
        <v>8673</v>
      </c>
      <c r="I1712" s="263" t="s">
        <v>2240</v>
      </c>
      <c r="J1712" s="263">
        <v>0.63670000000000004</v>
      </c>
      <c r="K1712" s="263" t="s">
        <v>8674</v>
      </c>
      <c r="L1712" s="263">
        <v>524897.18000000005</v>
      </c>
      <c r="M1712" s="263">
        <v>1293171.94</v>
      </c>
      <c r="N1712" s="263">
        <v>1297075.5</v>
      </c>
      <c r="O1712" s="263">
        <v>1050877.74</v>
      </c>
      <c r="P1712" s="263">
        <v>341974.27</v>
      </c>
      <c r="Q1712" s="263">
        <v>1198539.04</v>
      </c>
      <c r="R1712" s="263">
        <v>543787.18000000005</v>
      </c>
      <c r="S1712" s="263">
        <v>0.9821455037332989</v>
      </c>
      <c r="T1712" s="263">
        <v>0.33645868496841091</v>
      </c>
      <c r="U1712" s="263">
        <v>0.84097248178792006</v>
      </c>
      <c r="V1712" s="263">
        <v>1.4990721275510519</v>
      </c>
      <c r="W1712" s="263">
        <v>0.58406979993474339</v>
      </c>
      <c r="X1712" s="263" t="s">
        <v>839</v>
      </c>
    </row>
    <row r="1713" spans="1:24">
      <c r="A1713" s="263" t="s">
        <v>8675</v>
      </c>
      <c r="B1713" s="263" t="s">
        <v>8676</v>
      </c>
      <c r="C1713" s="263" t="s">
        <v>8677</v>
      </c>
      <c r="D1713" s="263" t="s">
        <v>911</v>
      </c>
      <c r="E1713" s="263" t="s">
        <v>912</v>
      </c>
      <c r="F1713" s="263" t="s">
        <v>2642</v>
      </c>
      <c r="G1713" s="263" t="s">
        <v>1123</v>
      </c>
      <c r="H1713" s="263" t="s">
        <v>8678</v>
      </c>
      <c r="I1713" s="263" t="s">
        <v>2240</v>
      </c>
      <c r="J1713" s="263">
        <v>0.63649999999999995</v>
      </c>
      <c r="K1713" s="263" t="s">
        <v>8679</v>
      </c>
      <c r="L1713" s="263">
        <v>1341578.67</v>
      </c>
      <c r="M1713" s="263">
        <v>791451.23</v>
      </c>
      <c r="N1713" s="263">
        <v>117603.65</v>
      </c>
      <c r="O1713" s="263">
        <v>1138436.57</v>
      </c>
      <c r="P1713" s="263">
        <v>1368757.63</v>
      </c>
      <c r="Q1713" s="263">
        <v>702431.78</v>
      </c>
      <c r="R1713" s="263">
        <v>1046992.94</v>
      </c>
      <c r="S1713" s="263">
        <v>0.60912233566570007</v>
      </c>
      <c r="T1713" s="263">
        <v>0.58634327518214102</v>
      </c>
      <c r="U1713" s="263">
        <v>0.87346684100903715</v>
      </c>
      <c r="V1713" s="263">
        <v>0.81515521053475282</v>
      </c>
      <c r="W1713" s="263">
        <v>-0.29485331143392901</v>
      </c>
      <c r="X1713" s="263" t="s">
        <v>839</v>
      </c>
    </row>
    <row r="1714" spans="1:24">
      <c r="A1714" s="263" t="s">
        <v>8680</v>
      </c>
      <c r="B1714" s="263" t="s">
        <v>8681</v>
      </c>
      <c r="C1714" s="263" t="s">
        <v>8682</v>
      </c>
      <c r="D1714" s="263" t="s">
        <v>859</v>
      </c>
      <c r="E1714" s="263" t="s">
        <v>860</v>
      </c>
      <c r="F1714" s="263" t="s">
        <v>859</v>
      </c>
      <c r="G1714" s="263" t="s">
        <v>860</v>
      </c>
      <c r="H1714" s="263" t="s">
        <v>8683</v>
      </c>
      <c r="I1714" s="263" t="s">
        <v>2240</v>
      </c>
      <c r="J1714" s="263">
        <v>0.6351</v>
      </c>
      <c r="K1714" s="263" t="s">
        <v>8684</v>
      </c>
      <c r="L1714" s="263">
        <v>70156.800000000003</v>
      </c>
      <c r="M1714" s="263">
        <v>4558834.1900000004</v>
      </c>
      <c r="N1714" s="263">
        <v>4292949.28</v>
      </c>
      <c r="O1714" s="263">
        <v>4828703.1399999997</v>
      </c>
      <c r="P1714" s="263">
        <v>7337555.8899999997</v>
      </c>
      <c r="Q1714" s="263">
        <v>707127.73</v>
      </c>
      <c r="R1714" s="263">
        <v>4608408.38</v>
      </c>
      <c r="S1714" s="263">
        <v>0.48466510325686468</v>
      </c>
      <c r="T1714" s="263">
        <v>0.74738450480976626</v>
      </c>
      <c r="U1714" s="263">
        <v>0.9206400441246414</v>
      </c>
      <c r="V1714" s="263">
        <v>0.8150563164718948</v>
      </c>
      <c r="W1714" s="263">
        <v>-0.29502834881020817</v>
      </c>
      <c r="X1714" s="263" t="s">
        <v>839</v>
      </c>
    </row>
    <row r="1715" spans="1:24">
      <c r="A1715" s="263" t="s">
        <v>8685</v>
      </c>
      <c r="B1715" s="263" t="s">
        <v>8686</v>
      </c>
      <c r="C1715" s="263" t="s">
        <v>8687</v>
      </c>
      <c r="D1715" s="263" t="s">
        <v>859</v>
      </c>
      <c r="E1715" s="263" t="s">
        <v>860</v>
      </c>
      <c r="F1715" s="263" t="s">
        <v>859</v>
      </c>
      <c r="G1715" s="263" t="s">
        <v>860</v>
      </c>
      <c r="H1715" s="263" t="s">
        <v>8688</v>
      </c>
      <c r="I1715" s="263" t="s">
        <v>2240</v>
      </c>
      <c r="J1715" s="263">
        <v>0.63370000000000004</v>
      </c>
      <c r="K1715" s="263" t="s">
        <v>8689</v>
      </c>
      <c r="L1715" s="263">
        <v>9846931.8699999992</v>
      </c>
      <c r="M1715" s="263">
        <v>7057258.1100000003</v>
      </c>
      <c r="N1715" s="263">
        <v>15421461.67</v>
      </c>
      <c r="O1715" s="263">
        <v>16481145.970000001</v>
      </c>
      <c r="P1715" s="263">
        <v>10874020.82</v>
      </c>
      <c r="Q1715" s="263">
        <v>7906629.2800000003</v>
      </c>
      <c r="R1715" s="263">
        <v>15643696.699999999</v>
      </c>
      <c r="S1715" s="263">
        <v>0.13890711604976869</v>
      </c>
      <c r="T1715" s="263">
        <v>0.82881070103304488</v>
      </c>
      <c r="U1715" s="263">
        <v>0.94900308535082956</v>
      </c>
      <c r="V1715" s="263">
        <v>1.063349100788167</v>
      </c>
      <c r="W1715" s="263">
        <v>8.8615315864827737E-2</v>
      </c>
      <c r="X1715" s="263" t="s">
        <v>839</v>
      </c>
    </row>
    <row r="1716" spans="1:24">
      <c r="A1716" s="263" t="s">
        <v>8690</v>
      </c>
      <c r="B1716" s="263" t="s">
        <v>8691</v>
      </c>
      <c r="C1716" s="263" t="s">
        <v>8692</v>
      </c>
      <c r="D1716" s="263" t="s">
        <v>970</v>
      </c>
      <c r="E1716" s="263" t="s">
        <v>971</v>
      </c>
      <c r="F1716" s="263" t="s">
        <v>970</v>
      </c>
      <c r="G1716" s="263" t="s">
        <v>971</v>
      </c>
      <c r="H1716" s="263" t="s">
        <v>8693</v>
      </c>
      <c r="I1716" s="263" t="s">
        <v>2240</v>
      </c>
      <c r="J1716" s="263">
        <v>0.63170000000000004</v>
      </c>
      <c r="K1716" s="263" t="s">
        <v>8694</v>
      </c>
      <c r="L1716" s="263">
        <v>4954093.08</v>
      </c>
      <c r="M1716" s="263">
        <v>1338411.98</v>
      </c>
      <c r="N1716" s="263">
        <v>3476006.77</v>
      </c>
      <c r="O1716" s="263">
        <v>2047168.01</v>
      </c>
      <c r="P1716" s="263">
        <v>597332.61</v>
      </c>
      <c r="Q1716" s="263">
        <v>2144084.62</v>
      </c>
      <c r="R1716" s="263">
        <v>1999488.33</v>
      </c>
      <c r="S1716" s="263">
        <v>1.175884058226909</v>
      </c>
      <c r="T1716" s="263">
        <v>0.2078535897797007</v>
      </c>
      <c r="U1716" s="263">
        <v>0.84097248178792006</v>
      </c>
      <c r="V1716" s="263">
        <v>1.869212488594689</v>
      </c>
      <c r="W1716" s="263">
        <v>0.90243058129108167</v>
      </c>
      <c r="X1716" s="263" t="s">
        <v>839</v>
      </c>
    </row>
    <row r="1717" spans="1:24">
      <c r="A1717" s="263" t="s">
        <v>8695</v>
      </c>
      <c r="B1717" s="263" t="s">
        <v>8696</v>
      </c>
      <c r="C1717" s="263" t="s">
        <v>8697</v>
      </c>
      <c r="D1717" s="263" t="s">
        <v>2764</v>
      </c>
      <c r="E1717" s="263" t="s">
        <v>2765</v>
      </c>
      <c r="F1717" s="263" t="s">
        <v>2766</v>
      </c>
      <c r="G1717" s="263" t="s">
        <v>2765</v>
      </c>
      <c r="H1717" s="263" t="s">
        <v>8698</v>
      </c>
      <c r="I1717" s="263" t="s">
        <v>2240</v>
      </c>
      <c r="J1717" s="263">
        <v>0.63049999999999995</v>
      </c>
      <c r="K1717" s="263" t="s">
        <v>8699</v>
      </c>
      <c r="L1717" s="263">
        <v>3966200.8</v>
      </c>
      <c r="M1717" s="263">
        <v>4219088.3</v>
      </c>
      <c r="N1717" s="263">
        <v>4688919.4000000004</v>
      </c>
      <c r="O1717" s="263">
        <v>4480533.37</v>
      </c>
      <c r="P1717" s="263">
        <v>6321519.7800000003</v>
      </c>
      <c r="Q1717" s="263">
        <v>6541022.21</v>
      </c>
      <c r="R1717" s="263">
        <v>3998618.16</v>
      </c>
      <c r="S1717" s="263">
        <v>1.427193345486099</v>
      </c>
      <c r="T1717" s="263">
        <v>0.25338114186614907</v>
      </c>
      <c r="U1717" s="263">
        <v>0.84097248178792006</v>
      </c>
      <c r="V1717" s="263">
        <v>0.77195497146736969</v>
      </c>
      <c r="W1717" s="263">
        <v>-0.37341139808744422</v>
      </c>
      <c r="X1717" s="263" t="s">
        <v>839</v>
      </c>
    </row>
    <row r="1718" spans="1:24">
      <c r="A1718" s="263" t="s">
        <v>8700</v>
      </c>
      <c r="B1718" s="263" t="s">
        <v>8701</v>
      </c>
      <c r="C1718" s="263" t="s">
        <v>8702</v>
      </c>
      <c r="D1718" s="263" t="s">
        <v>850</v>
      </c>
      <c r="E1718" s="263" t="s">
        <v>851</v>
      </c>
      <c r="F1718" s="263" t="s">
        <v>1028</v>
      </c>
      <c r="G1718" s="263" t="s">
        <v>1029</v>
      </c>
      <c r="H1718" s="263" t="s">
        <v>8703</v>
      </c>
      <c r="I1718" s="263" t="s">
        <v>2240</v>
      </c>
      <c r="J1718" s="263">
        <v>0.62870000000000004</v>
      </c>
      <c r="K1718" s="263" t="s">
        <v>8704</v>
      </c>
      <c r="L1718" s="263">
        <v>4029978.96</v>
      </c>
      <c r="M1718" s="263">
        <v>4319579.42</v>
      </c>
      <c r="N1718" s="263">
        <v>3162109.62</v>
      </c>
      <c r="O1718" s="263">
        <v>3495958.86</v>
      </c>
      <c r="P1718" s="263">
        <v>3647056.52</v>
      </c>
      <c r="Q1718" s="263">
        <v>3590285.64</v>
      </c>
      <c r="R1718" s="263">
        <v>3593915.88</v>
      </c>
      <c r="S1718" s="263">
        <v>0.44248907048856562</v>
      </c>
      <c r="T1718" s="263">
        <v>0.62498976401374229</v>
      </c>
      <c r="U1718" s="263">
        <v>0.88705656741224448</v>
      </c>
      <c r="V1718" s="263">
        <v>1.0391886245745841</v>
      </c>
      <c r="W1718" s="263">
        <v>5.5457543596989747E-2</v>
      </c>
      <c r="X1718" s="263" t="s">
        <v>839</v>
      </c>
    </row>
    <row r="1719" spans="1:24">
      <c r="A1719" s="263" t="s">
        <v>8705</v>
      </c>
      <c r="B1719" s="263" t="s">
        <v>8706</v>
      </c>
      <c r="C1719" s="263" t="s">
        <v>8707</v>
      </c>
      <c r="D1719" s="263" t="s">
        <v>911</v>
      </c>
      <c r="E1719" s="263" t="s">
        <v>912</v>
      </c>
      <c r="F1719" s="263" t="s">
        <v>911</v>
      </c>
      <c r="G1719" s="263" t="s">
        <v>912</v>
      </c>
      <c r="H1719" s="263" t="s">
        <v>8708</v>
      </c>
      <c r="I1719" s="263" t="s">
        <v>2240</v>
      </c>
      <c r="J1719" s="263">
        <v>0.628</v>
      </c>
      <c r="K1719" s="263" t="s">
        <v>8709</v>
      </c>
      <c r="L1719" s="263">
        <v>14597484.1</v>
      </c>
      <c r="M1719" s="263">
        <v>13619133.810000001</v>
      </c>
      <c r="N1719" s="263">
        <v>12357595.189999999</v>
      </c>
      <c r="O1719" s="263">
        <v>14095080.18</v>
      </c>
      <c r="P1719" s="263">
        <v>15011789.49</v>
      </c>
      <c r="Q1719" s="263">
        <v>11775793.52</v>
      </c>
      <c r="R1719" s="263">
        <v>13455257.720000001</v>
      </c>
      <c r="S1719" s="263">
        <v>0.3623312336599635</v>
      </c>
      <c r="T1719" s="263">
        <v>0.82491954225665398</v>
      </c>
      <c r="U1719" s="263">
        <v>0.94660583159270828</v>
      </c>
      <c r="V1719" s="263">
        <v>1.0188637088294339</v>
      </c>
      <c r="W1719" s="263">
        <v>2.6961078249103401E-2</v>
      </c>
      <c r="X1719" s="263" t="s">
        <v>839</v>
      </c>
    </row>
    <row r="1720" spans="1:24">
      <c r="A1720" s="263" t="s">
        <v>8710</v>
      </c>
      <c r="B1720" s="263" t="s">
        <v>8711</v>
      </c>
      <c r="C1720" s="263" t="s">
        <v>8712</v>
      </c>
      <c r="D1720" s="263" t="s">
        <v>1150</v>
      </c>
      <c r="E1720" s="263" t="s">
        <v>1151</v>
      </c>
      <c r="F1720" s="263" t="s">
        <v>1150</v>
      </c>
      <c r="G1720" s="263" t="s">
        <v>1151</v>
      </c>
      <c r="H1720" s="263" t="s">
        <v>8713</v>
      </c>
      <c r="I1720" s="263" t="s">
        <v>2240</v>
      </c>
      <c r="J1720" s="263">
        <v>0.62639999999999996</v>
      </c>
      <c r="K1720" s="263" t="s">
        <v>8714</v>
      </c>
      <c r="L1720" s="263">
        <v>4194093.33</v>
      </c>
      <c r="M1720" s="263">
        <v>1942565.15</v>
      </c>
      <c r="N1720" s="263">
        <v>233441.72</v>
      </c>
      <c r="O1720" s="263">
        <v>1214726.92</v>
      </c>
      <c r="P1720" s="263">
        <v>3886417.39</v>
      </c>
      <c r="Q1720" s="263">
        <v>3569000.43</v>
      </c>
      <c r="R1720" s="263">
        <v>2162083.0299999998</v>
      </c>
      <c r="S1720" s="263">
        <v>1.0196371345267199</v>
      </c>
      <c r="T1720" s="263">
        <v>0.24824699808919271</v>
      </c>
      <c r="U1720" s="263">
        <v>0.84097248178792006</v>
      </c>
      <c r="V1720" s="263">
        <v>0.59148633607867063</v>
      </c>
      <c r="W1720" s="263">
        <v>-0.7575832536244671</v>
      </c>
      <c r="X1720" s="263" t="s">
        <v>839</v>
      </c>
    </row>
    <row r="1721" spans="1:24">
      <c r="A1721" s="263" t="s">
        <v>8715</v>
      </c>
      <c r="B1721" s="263" t="s">
        <v>8716</v>
      </c>
      <c r="C1721" s="263" t="s">
        <v>8717</v>
      </c>
      <c r="D1721" s="263" t="s">
        <v>8718</v>
      </c>
      <c r="E1721" s="263" t="s">
        <v>8719</v>
      </c>
      <c r="F1721" s="263" t="s">
        <v>8720</v>
      </c>
      <c r="G1721" s="263" t="s">
        <v>8721</v>
      </c>
      <c r="H1721" s="263" t="s">
        <v>8722</v>
      </c>
      <c r="I1721" s="263" t="s">
        <v>2240</v>
      </c>
      <c r="J1721" s="263">
        <v>0.62629999999999997</v>
      </c>
      <c r="K1721" s="263" t="s">
        <v>8723</v>
      </c>
      <c r="L1721" s="263">
        <v>2188213.7000000002</v>
      </c>
      <c r="M1721" s="263">
        <v>939877.96</v>
      </c>
      <c r="N1721" s="263">
        <v>2953696.87</v>
      </c>
      <c r="O1721" s="263">
        <v>2899578.39</v>
      </c>
      <c r="P1721" s="263">
        <v>3460371.54</v>
      </c>
      <c r="Q1721" s="263">
        <v>1254436.5900000001</v>
      </c>
      <c r="R1721" s="263">
        <v>1199872.43</v>
      </c>
      <c r="S1721" s="263">
        <v>0.3436588129697617</v>
      </c>
      <c r="T1721" s="263">
        <v>0.77316870529164416</v>
      </c>
      <c r="U1721" s="263">
        <v>0.92668722167368955</v>
      </c>
      <c r="V1721" s="263">
        <v>1.138865425050106</v>
      </c>
      <c r="W1721" s="263">
        <v>0.18759727989644631</v>
      </c>
      <c r="X1721" s="263" t="s">
        <v>839</v>
      </c>
    </row>
    <row r="1722" spans="1:24">
      <c r="A1722" s="263" t="s">
        <v>8724</v>
      </c>
      <c r="B1722" s="263" t="s">
        <v>8725</v>
      </c>
      <c r="C1722" s="263" t="s">
        <v>8726</v>
      </c>
      <c r="D1722" s="263" t="s">
        <v>1035</v>
      </c>
      <c r="E1722" s="263" t="s">
        <v>1036</v>
      </c>
      <c r="F1722" s="263" t="s">
        <v>1035</v>
      </c>
      <c r="G1722" s="263" t="s">
        <v>1036</v>
      </c>
      <c r="H1722" s="263" t="s">
        <v>8727</v>
      </c>
      <c r="I1722" s="263" t="s">
        <v>2240</v>
      </c>
      <c r="J1722" s="263">
        <v>0.62590000000000001</v>
      </c>
      <c r="K1722" s="263" t="s">
        <v>8728</v>
      </c>
      <c r="L1722" s="263">
        <v>6086795.9500000002</v>
      </c>
      <c r="M1722" s="263">
        <v>873434.2</v>
      </c>
      <c r="N1722" s="263">
        <v>310434.28000000003</v>
      </c>
      <c r="O1722" s="263">
        <v>2908351.67</v>
      </c>
      <c r="P1722" s="263">
        <v>5197413.42</v>
      </c>
      <c r="Q1722" s="263">
        <v>10506995.300000001</v>
      </c>
      <c r="R1722" s="263">
        <v>6160526.0300000003</v>
      </c>
      <c r="S1722" s="263">
        <v>1.4089656184078549</v>
      </c>
      <c r="T1722" s="263">
        <v>8.2339773066662306E-2</v>
      </c>
      <c r="U1722" s="263">
        <v>0.84097248178792006</v>
      </c>
      <c r="V1722" s="263">
        <v>0.34915549313496119</v>
      </c>
      <c r="W1722" s="263">
        <v>-1.5180584245961779</v>
      </c>
      <c r="X1722" s="263" t="s">
        <v>839</v>
      </c>
    </row>
    <row r="1723" spans="1:24">
      <c r="A1723" s="263" t="s">
        <v>8729</v>
      </c>
      <c r="B1723" s="263" t="s">
        <v>8730</v>
      </c>
      <c r="C1723" s="263" t="s">
        <v>8731</v>
      </c>
      <c r="D1723" s="263" t="s">
        <v>1150</v>
      </c>
      <c r="E1723" s="263" t="s">
        <v>1151</v>
      </c>
      <c r="F1723" s="263" t="s">
        <v>1150</v>
      </c>
      <c r="G1723" s="263" t="s">
        <v>1151</v>
      </c>
      <c r="H1723" s="263" t="s">
        <v>8732</v>
      </c>
      <c r="I1723" s="263" t="s">
        <v>2240</v>
      </c>
      <c r="J1723" s="263">
        <v>0.62519999999999998</v>
      </c>
      <c r="K1723" s="263" t="s">
        <v>8733</v>
      </c>
      <c r="L1723" s="263">
        <v>1443363.45</v>
      </c>
      <c r="M1723" s="263">
        <v>1592591.23</v>
      </c>
      <c r="N1723" s="263">
        <v>1673349.79</v>
      </c>
      <c r="O1723" s="263">
        <v>1699438.4</v>
      </c>
      <c r="P1723" s="263">
        <v>1513704.4</v>
      </c>
      <c r="Q1723" s="263">
        <v>1516555.33</v>
      </c>
      <c r="R1723" s="263">
        <v>1616819.25</v>
      </c>
      <c r="S1723" s="263">
        <v>0.5812171507972177</v>
      </c>
      <c r="T1723" s="263">
        <v>0.46548585073729298</v>
      </c>
      <c r="U1723" s="263">
        <v>0.84126491203261733</v>
      </c>
      <c r="V1723" s="263">
        <v>1.0343179389001911</v>
      </c>
      <c r="W1723" s="263">
        <v>4.8679723727528178E-2</v>
      </c>
      <c r="X1723" s="263" t="s">
        <v>839</v>
      </c>
    </row>
    <row r="1724" spans="1:24">
      <c r="A1724" s="263" t="s">
        <v>8734</v>
      </c>
      <c r="B1724" s="263" t="s">
        <v>8735</v>
      </c>
      <c r="C1724" s="263" t="s">
        <v>8735</v>
      </c>
      <c r="D1724" s="263" t="s">
        <v>1269</v>
      </c>
      <c r="E1724" s="263" t="s">
        <v>1270</v>
      </c>
      <c r="F1724" s="263" t="s">
        <v>1792</v>
      </c>
      <c r="G1724" s="263" t="s">
        <v>1793</v>
      </c>
      <c r="H1724" s="263" t="s">
        <v>8736</v>
      </c>
      <c r="I1724" s="263" t="s">
        <v>2240</v>
      </c>
      <c r="J1724" s="263">
        <v>0.62509999999999999</v>
      </c>
      <c r="K1724" s="263" t="s">
        <v>8737</v>
      </c>
      <c r="L1724" s="263">
        <v>582602.4</v>
      </c>
      <c r="M1724" s="263">
        <v>528901.68999999994</v>
      </c>
      <c r="N1724" s="263">
        <v>157974.54999999999</v>
      </c>
      <c r="O1724" s="263">
        <v>402711.63</v>
      </c>
      <c r="P1724" s="263">
        <v>1501308.1</v>
      </c>
      <c r="Q1724" s="263">
        <v>1003901.18</v>
      </c>
      <c r="R1724" s="263">
        <v>370108.09</v>
      </c>
      <c r="S1724" s="263">
        <v>1.279651829425313</v>
      </c>
      <c r="T1724" s="263">
        <v>0.23569416039732549</v>
      </c>
      <c r="U1724" s="263">
        <v>0.84097248178792006</v>
      </c>
      <c r="V1724" s="263">
        <v>0.4361753994829447</v>
      </c>
      <c r="W1724" s="263">
        <v>-1.1970196913571101</v>
      </c>
      <c r="X1724" s="263" t="s">
        <v>839</v>
      </c>
    </row>
    <row r="1725" spans="1:24">
      <c r="A1725" s="263" t="s">
        <v>8738</v>
      </c>
      <c r="B1725" s="263" t="s">
        <v>8739</v>
      </c>
      <c r="C1725" s="263" t="s">
        <v>8740</v>
      </c>
      <c r="D1725" s="263" t="s">
        <v>875</v>
      </c>
      <c r="E1725" s="263" t="s">
        <v>876</v>
      </c>
      <c r="F1725" s="263" t="s">
        <v>911</v>
      </c>
      <c r="G1725" s="263" t="s">
        <v>912</v>
      </c>
      <c r="H1725" s="263" t="s">
        <v>8741</v>
      </c>
      <c r="I1725" s="263" t="s">
        <v>2240</v>
      </c>
      <c r="J1725" s="263">
        <v>0.62490000000000001</v>
      </c>
      <c r="K1725" s="263" t="s">
        <v>8742</v>
      </c>
      <c r="L1725" s="263">
        <v>10386635.35</v>
      </c>
      <c r="M1725" s="263">
        <v>2302420.54</v>
      </c>
      <c r="N1725" s="263">
        <v>3326355.02</v>
      </c>
      <c r="O1725" s="263">
        <v>2984084.36</v>
      </c>
      <c r="P1725" s="263">
        <v>2603156.59</v>
      </c>
      <c r="Q1725" s="263">
        <v>1397980.85</v>
      </c>
      <c r="R1725" s="263">
        <v>2047307.75</v>
      </c>
      <c r="S1725" s="263">
        <v>1.3959219901558271</v>
      </c>
      <c r="T1725" s="263">
        <v>0.24477146597164781</v>
      </c>
      <c r="U1725" s="263">
        <v>0.84097248178792006</v>
      </c>
      <c r="V1725" s="263">
        <v>2.3559147855153171</v>
      </c>
      <c r="W1725" s="263">
        <v>1.2362873571913751</v>
      </c>
      <c r="X1725" s="263" t="s">
        <v>839</v>
      </c>
    </row>
    <row r="1726" spans="1:24">
      <c r="A1726" s="263" t="s">
        <v>8743</v>
      </c>
      <c r="B1726" s="263" t="s">
        <v>8744</v>
      </c>
      <c r="C1726" s="263" t="s">
        <v>8745</v>
      </c>
      <c r="D1726" s="263" t="s">
        <v>1150</v>
      </c>
      <c r="E1726" s="263" t="s">
        <v>1151</v>
      </c>
      <c r="F1726" s="263" t="s">
        <v>1150</v>
      </c>
      <c r="G1726" s="263" t="s">
        <v>1151</v>
      </c>
      <c r="H1726" s="263" t="s">
        <v>8746</v>
      </c>
      <c r="I1726" s="263" t="s">
        <v>2240</v>
      </c>
      <c r="J1726" s="263">
        <v>0.62339999999999995</v>
      </c>
      <c r="K1726" s="263" t="s">
        <v>8747</v>
      </c>
      <c r="L1726" s="263">
        <v>12397914.029999999</v>
      </c>
      <c r="M1726" s="263">
        <v>6483960.4800000004</v>
      </c>
      <c r="N1726" s="263">
        <v>5095077.8</v>
      </c>
      <c r="O1726" s="263">
        <v>4616119.03</v>
      </c>
      <c r="P1726" s="263">
        <v>12171631.890000001</v>
      </c>
      <c r="Q1726" s="263">
        <v>21201133.460000001</v>
      </c>
      <c r="R1726" s="263">
        <v>6890897.8200000003</v>
      </c>
      <c r="S1726" s="263">
        <v>1.282630376019527</v>
      </c>
      <c r="T1726" s="263">
        <v>0.26939800469635139</v>
      </c>
      <c r="U1726" s="263">
        <v>0.84097248178792006</v>
      </c>
      <c r="V1726" s="263">
        <v>0.53260935087938743</v>
      </c>
      <c r="W1726" s="263">
        <v>-0.90885033710696272</v>
      </c>
      <c r="X1726" s="263" t="s">
        <v>839</v>
      </c>
    </row>
    <row r="1727" spans="1:24">
      <c r="A1727" s="263" t="s">
        <v>8748</v>
      </c>
      <c r="B1727" s="263" t="s">
        <v>8749</v>
      </c>
      <c r="C1727" s="263" t="s">
        <v>8750</v>
      </c>
      <c r="D1727" s="263" t="s">
        <v>884</v>
      </c>
      <c r="E1727" s="263" t="s">
        <v>885</v>
      </c>
      <c r="F1727" s="263" t="s">
        <v>884</v>
      </c>
      <c r="G1727" s="263" t="s">
        <v>885</v>
      </c>
      <c r="H1727" s="263" t="s">
        <v>3603</v>
      </c>
      <c r="I1727" s="263" t="s">
        <v>2240</v>
      </c>
      <c r="J1727" s="263">
        <v>0.62339999999999995</v>
      </c>
      <c r="K1727" s="263" t="s">
        <v>8751</v>
      </c>
      <c r="L1727" s="263">
        <v>6873918.2699999996</v>
      </c>
      <c r="M1727" s="263">
        <v>3769003.55</v>
      </c>
      <c r="N1727" s="263">
        <v>5088582.21</v>
      </c>
      <c r="O1727" s="263">
        <v>7214276.9800000004</v>
      </c>
      <c r="P1727" s="263">
        <v>10853191.9</v>
      </c>
      <c r="Q1727" s="263">
        <v>16723916.74</v>
      </c>
      <c r="R1727" s="263">
        <v>5578574.1100000003</v>
      </c>
      <c r="S1727" s="263">
        <v>1.455564240868334</v>
      </c>
      <c r="T1727" s="263">
        <v>0.23642237354366971</v>
      </c>
      <c r="U1727" s="263">
        <v>0.84097248178792006</v>
      </c>
      <c r="V1727" s="263">
        <v>0.51904633927346888</v>
      </c>
      <c r="W1727" s="263">
        <v>-0.94606475003121626</v>
      </c>
      <c r="X1727" s="263" t="s">
        <v>839</v>
      </c>
    </row>
    <row r="1728" spans="1:24">
      <c r="A1728" s="263" t="s">
        <v>8752</v>
      </c>
      <c r="B1728" s="263" t="s">
        <v>8753</v>
      </c>
      <c r="C1728" s="263" t="s">
        <v>8754</v>
      </c>
      <c r="D1728" s="263" t="s">
        <v>859</v>
      </c>
      <c r="E1728" s="263" t="s">
        <v>860</v>
      </c>
      <c r="F1728" s="263" t="s">
        <v>859</v>
      </c>
      <c r="G1728" s="263" t="s">
        <v>860</v>
      </c>
      <c r="H1728" s="263" t="s">
        <v>8755</v>
      </c>
      <c r="I1728" s="263" t="s">
        <v>2240</v>
      </c>
      <c r="J1728" s="263">
        <v>0.62309999999999999</v>
      </c>
      <c r="K1728" s="263" t="s">
        <v>8756</v>
      </c>
      <c r="L1728" s="263">
        <v>40107211.68</v>
      </c>
      <c r="M1728" s="263">
        <v>19888635.510000002</v>
      </c>
      <c r="N1728" s="263">
        <v>15597642</v>
      </c>
      <c r="O1728" s="263">
        <v>24322509.539999999</v>
      </c>
      <c r="P1728" s="263">
        <v>43625122</v>
      </c>
      <c r="Q1728" s="263">
        <v>64915801.100000001</v>
      </c>
      <c r="R1728" s="263">
        <v>8199280.0099999998</v>
      </c>
      <c r="S1728" s="263">
        <v>0.36247054912170651</v>
      </c>
      <c r="T1728" s="263">
        <v>0.49389469347029608</v>
      </c>
      <c r="U1728" s="263">
        <v>0.84126491203261733</v>
      </c>
      <c r="V1728" s="263">
        <v>0.64191252928427422</v>
      </c>
      <c r="W1728" s="263">
        <v>-0.63955137412131502</v>
      </c>
      <c r="X1728" s="263" t="s">
        <v>839</v>
      </c>
    </row>
    <row r="1729" spans="1:24">
      <c r="A1729" s="263" t="s">
        <v>8757</v>
      </c>
      <c r="B1729" s="263" t="s">
        <v>8758</v>
      </c>
      <c r="C1729" s="263" t="s">
        <v>8759</v>
      </c>
      <c r="D1729" s="263" t="s">
        <v>970</v>
      </c>
      <c r="E1729" s="263" t="s">
        <v>971</v>
      </c>
      <c r="F1729" s="263" t="s">
        <v>970</v>
      </c>
      <c r="G1729" s="263" t="s">
        <v>971</v>
      </c>
      <c r="H1729" s="263" t="s">
        <v>8760</v>
      </c>
      <c r="I1729" s="263" t="s">
        <v>2240</v>
      </c>
      <c r="J1729" s="263">
        <v>0.62280000000000002</v>
      </c>
      <c r="K1729" s="263" t="s">
        <v>8761</v>
      </c>
      <c r="L1729" s="263">
        <v>686491.42</v>
      </c>
      <c r="M1729" s="263">
        <v>1543892.55</v>
      </c>
      <c r="N1729" s="263">
        <v>1507265.53</v>
      </c>
      <c r="O1729" s="263">
        <v>682681.36</v>
      </c>
      <c r="P1729" s="263">
        <v>2399510.08</v>
      </c>
      <c r="Q1729" s="263">
        <v>1886242.54</v>
      </c>
      <c r="R1729" s="263">
        <v>1327692.08</v>
      </c>
      <c r="S1729" s="263">
        <v>1.4744178811097179</v>
      </c>
      <c r="T1729" s="263">
        <v>0.1204916999226594</v>
      </c>
      <c r="U1729" s="263">
        <v>0.84097248178792006</v>
      </c>
      <c r="V1729" s="263">
        <v>0.59059068400549131</v>
      </c>
      <c r="W1729" s="263">
        <v>-0.75976949534925853</v>
      </c>
      <c r="X1729" s="263" t="s">
        <v>839</v>
      </c>
    </row>
    <row r="1730" spans="1:24">
      <c r="A1730" s="263" t="s">
        <v>8762</v>
      </c>
      <c r="B1730" s="263" t="s">
        <v>8763</v>
      </c>
      <c r="C1730" s="263" t="s">
        <v>8764</v>
      </c>
      <c r="D1730" s="263" t="s">
        <v>970</v>
      </c>
      <c r="E1730" s="263" t="s">
        <v>971</v>
      </c>
      <c r="F1730" s="263" t="s">
        <v>970</v>
      </c>
      <c r="G1730" s="263" t="s">
        <v>971</v>
      </c>
      <c r="H1730" s="263" t="s">
        <v>2468</v>
      </c>
      <c r="I1730" s="263" t="s">
        <v>2240</v>
      </c>
      <c r="J1730" s="263">
        <v>0.62260000000000004</v>
      </c>
      <c r="K1730" s="263" t="s">
        <v>8765</v>
      </c>
      <c r="L1730" s="263">
        <v>18652052.98</v>
      </c>
      <c r="M1730" s="263">
        <v>15776213.880000001</v>
      </c>
      <c r="N1730" s="263">
        <v>18138755.68</v>
      </c>
      <c r="O1730" s="263">
        <v>12422484.15</v>
      </c>
      <c r="P1730" s="263">
        <v>5909043.4900000002</v>
      </c>
      <c r="Q1730" s="263">
        <v>11680675.01</v>
      </c>
      <c r="R1730" s="263">
        <v>15539300.33</v>
      </c>
      <c r="S1730" s="263">
        <v>1.391418621432434</v>
      </c>
      <c r="T1730" s="263">
        <v>0.19492758913885591</v>
      </c>
      <c r="U1730" s="263">
        <v>0.84097248178792006</v>
      </c>
      <c r="V1730" s="263">
        <v>1.471282028230837</v>
      </c>
      <c r="W1730" s="263">
        <v>0.55707382152836216</v>
      </c>
      <c r="X1730" s="263" t="s">
        <v>839</v>
      </c>
    </row>
    <row r="1731" spans="1:24">
      <c r="A1731" s="263" t="s">
        <v>8766</v>
      </c>
      <c r="B1731" s="263" t="s">
        <v>8767</v>
      </c>
      <c r="C1731" s="263" t="s">
        <v>8768</v>
      </c>
      <c r="D1731" s="263" t="s">
        <v>911</v>
      </c>
      <c r="E1731" s="263" t="s">
        <v>912</v>
      </c>
      <c r="F1731" s="263" t="s">
        <v>911</v>
      </c>
      <c r="G1731" s="263" t="s">
        <v>912</v>
      </c>
      <c r="H1731" s="263" t="s">
        <v>8769</v>
      </c>
      <c r="I1731" s="263" t="s">
        <v>2240</v>
      </c>
      <c r="J1731" s="263">
        <v>0.62170000000000003</v>
      </c>
      <c r="K1731" s="263" t="s">
        <v>8770</v>
      </c>
      <c r="L1731" s="263">
        <v>22570685.539999999</v>
      </c>
      <c r="M1731" s="263">
        <v>13074284.119999999</v>
      </c>
      <c r="N1731" s="263">
        <v>7124238</v>
      </c>
      <c r="O1731" s="263">
        <v>1228479.44</v>
      </c>
      <c r="P1731" s="263">
        <v>16123234.16</v>
      </c>
      <c r="Q1731" s="263">
        <v>19427274.050000001</v>
      </c>
      <c r="R1731" s="263">
        <v>5611907.3399999999</v>
      </c>
      <c r="S1731" s="263">
        <v>0.57668844750513426</v>
      </c>
      <c r="T1731" s="263">
        <v>0.67782494292877393</v>
      </c>
      <c r="U1731" s="263">
        <v>0.90283267618081742</v>
      </c>
      <c r="V1731" s="263">
        <v>0.80166007956741503</v>
      </c>
      <c r="W1731" s="263">
        <v>-0.31893746104741938</v>
      </c>
      <c r="X1731" s="263" t="s">
        <v>839</v>
      </c>
    </row>
    <row r="1732" spans="1:24">
      <c r="A1732" s="263" t="s">
        <v>8771</v>
      </c>
      <c r="B1732" s="263" t="s">
        <v>8772</v>
      </c>
      <c r="C1732" s="263" t="s">
        <v>8773</v>
      </c>
      <c r="D1732" s="263" t="s">
        <v>832</v>
      </c>
      <c r="E1732" s="263" t="s">
        <v>833</v>
      </c>
      <c r="F1732" s="263" t="s">
        <v>834</v>
      </c>
      <c r="G1732" s="263" t="s">
        <v>835</v>
      </c>
      <c r="H1732" s="263" t="s">
        <v>5075</v>
      </c>
      <c r="I1732" s="263" t="s">
        <v>2240</v>
      </c>
      <c r="J1732" s="263">
        <v>0.62170000000000003</v>
      </c>
      <c r="K1732" s="263" t="s">
        <v>8774</v>
      </c>
      <c r="L1732" s="263">
        <v>4183673.56</v>
      </c>
      <c r="M1732" s="263">
        <v>2499832.13</v>
      </c>
      <c r="N1732" s="263">
        <v>3975243.19</v>
      </c>
      <c r="O1732" s="263">
        <v>4748586.83</v>
      </c>
      <c r="P1732" s="263">
        <v>1644149.46</v>
      </c>
      <c r="Q1732" s="263">
        <v>5551455.8700000001</v>
      </c>
      <c r="R1732" s="263">
        <v>3083991.95</v>
      </c>
      <c r="S1732" s="263">
        <v>0.5693467350875604</v>
      </c>
      <c r="T1732" s="263">
        <v>0.75597757775940855</v>
      </c>
      <c r="U1732" s="263">
        <v>0.92523129890336786</v>
      </c>
      <c r="V1732" s="263">
        <v>1.124120086395058</v>
      </c>
      <c r="W1732" s="263">
        <v>0.16879616259844099</v>
      </c>
      <c r="X1732" s="263" t="s">
        <v>839</v>
      </c>
    </row>
    <row r="1733" spans="1:24">
      <c r="A1733" s="263" t="s">
        <v>8775</v>
      </c>
      <c r="B1733" s="263" t="s">
        <v>8776</v>
      </c>
      <c r="C1733" s="263" t="s">
        <v>8776</v>
      </c>
      <c r="D1733" s="263" t="s">
        <v>970</v>
      </c>
      <c r="E1733" s="263" t="s">
        <v>971</v>
      </c>
      <c r="F1733" s="263" t="s">
        <v>970</v>
      </c>
      <c r="G1733" s="263" t="s">
        <v>971</v>
      </c>
      <c r="H1733" s="263" t="s">
        <v>8777</v>
      </c>
      <c r="I1733" s="263" t="s">
        <v>2240</v>
      </c>
      <c r="J1733" s="263">
        <v>0.62039999999999995</v>
      </c>
      <c r="K1733" s="263" t="s">
        <v>8778</v>
      </c>
      <c r="L1733" s="263">
        <v>1870992.97</v>
      </c>
      <c r="M1733" s="263">
        <v>212763.16</v>
      </c>
      <c r="N1733" s="263">
        <v>2132116.96</v>
      </c>
      <c r="O1733" s="263">
        <v>940033.26</v>
      </c>
      <c r="P1733" s="263">
        <v>475132.1</v>
      </c>
      <c r="Q1733" s="263">
        <v>2763802.19</v>
      </c>
      <c r="R1733" s="263">
        <v>2237462.2999999998</v>
      </c>
      <c r="S1733" s="263">
        <v>0.5077284052872022</v>
      </c>
      <c r="T1733" s="263">
        <v>0.55296850130442132</v>
      </c>
      <c r="U1733" s="263">
        <v>0.86227618108779291</v>
      </c>
      <c r="V1733" s="263">
        <v>0.70610842347705138</v>
      </c>
      <c r="W1733" s="263">
        <v>-0.50203836747775554</v>
      </c>
      <c r="X1733" s="263" t="s">
        <v>839</v>
      </c>
    </row>
    <row r="1734" spans="1:24">
      <c r="A1734" s="263" t="s">
        <v>8779</v>
      </c>
      <c r="B1734" s="263" t="s">
        <v>8780</v>
      </c>
      <c r="C1734" s="263" t="s">
        <v>8781</v>
      </c>
      <c r="D1734" s="263" t="s">
        <v>1150</v>
      </c>
      <c r="E1734" s="263" t="s">
        <v>1151</v>
      </c>
      <c r="F1734" s="263" t="s">
        <v>1150</v>
      </c>
      <c r="G1734" s="263" t="s">
        <v>1151</v>
      </c>
      <c r="H1734" s="263" t="s">
        <v>8782</v>
      </c>
      <c r="I1734" s="263" t="s">
        <v>2240</v>
      </c>
      <c r="J1734" s="263">
        <v>0.61970000000000003</v>
      </c>
      <c r="K1734" s="263" t="s">
        <v>8783</v>
      </c>
      <c r="L1734" s="263">
        <v>1079592.06</v>
      </c>
      <c r="M1734" s="263">
        <v>1017925.5</v>
      </c>
      <c r="N1734" s="263">
        <v>2031814.39</v>
      </c>
      <c r="O1734" s="263">
        <v>577795.59</v>
      </c>
      <c r="P1734" s="263">
        <v>524358.71</v>
      </c>
      <c r="Q1734" s="263">
        <v>2948526.45</v>
      </c>
      <c r="R1734" s="263">
        <v>1759682.04</v>
      </c>
      <c r="S1734" s="263">
        <v>0.50818122842270852</v>
      </c>
      <c r="T1734" s="263">
        <v>0.51551913484249967</v>
      </c>
      <c r="U1734" s="263">
        <v>0.85040787906043736</v>
      </c>
      <c r="V1734" s="263">
        <v>0.67468711247511548</v>
      </c>
      <c r="W1734" s="263">
        <v>-0.56770949040309804</v>
      </c>
      <c r="X1734" s="263" t="s">
        <v>839</v>
      </c>
    </row>
    <row r="1735" spans="1:24">
      <c r="A1735" s="263" t="s">
        <v>8784</v>
      </c>
      <c r="B1735" s="263" t="s">
        <v>8785</v>
      </c>
      <c r="C1735" s="263" t="s">
        <v>8786</v>
      </c>
      <c r="D1735" s="263" t="s">
        <v>875</v>
      </c>
      <c r="E1735" s="263" t="s">
        <v>876</v>
      </c>
      <c r="F1735" s="263" t="s">
        <v>911</v>
      </c>
      <c r="G1735" s="263" t="s">
        <v>912</v>
      </c>
      <c r="H1735" s="263" t="s">
        <v>5272</v>
      </c>
      <c r="I1735" s="263" t="s">
        <v>2240</v>
      </c>
      <c r="J1735" s="263">
        <v>0.61899999999999999</v>
      </c>
      <c r="K1735" s="263" t="s">
        <v>8787</v>
      </c>
      <c r="L1735" s="263">
        <v>15609307.5</v>
      </c>
      <c r="M1735" s="263">
        <v>2042451.14</v>
      </c>
      <c r="N1735" s="263">
        <v>801797.75</v>
      </c>
      <c r="O1735" s="263">
        <v>881661.4</v>
      </c>
      <c r="P1735" s="263">
        <v>590328.87</v>
      </c>
      <c r="Q1735" s="263">
        <v>5282115.91</v>
      </c>
      <c r="R1735" s="263">
        <v>3559755.35</v>
      </c>
      <c r="S1735" s="263">
        <v>6.700369527339374E-2</v>
      </c>
      <c r="T1735" s="263">
        <v>0.68482832791455761</v>
      </c>
      <c r="U1735" s="263">
        <v>0.90460446744748579</v>
      </c>
      <c r="V1735" s="263">
        <v>1.5374369863481681</v>
      </c>
      <c r="W1735" s="263">
        <v>0.62052728112114808</v>
      </c>
      <c r="X1735" s="263" t="s">
        <v>839</v>
      </c>
    </row>
    <row r="1736" spans="1:24">
      <c r="A1736" s="263" t="s">
        <v>8788</v>
      </c>
      <c r="B1736" s="263" t="s">
        <v>8789</v>
      </c>
      <c r="C1736" s="263" t="s">
        <v>8790</v>
      </c>
      <c r="D1736" s="263" t="s">
        <v>1526</v>
      </c>
      <c r="E1736" s="263" t="s">
        <v>1527</v>
      </c>
      <c r="F1736" s="263" t="s">
        <v>1528</v>
      </c>
      <c r="G1736" s="263" t="s">
        <v>1529</v>
      </c>
      <c r="H1736" s="263" t="s">
        <v>3226</v>
      </c>
      <c r="I1736" s="263" t="s">
        <v>2240</v>
      </c>
      <c r="J1736" s="263">
        <v>0.61770000000000003</v>
      </c>
      <c r="K1736" s="263" t="s">
        <v>8791</v>
      </c>
      <c r="L1736" s="263">
        <v>1198367.25</v>
      </c>
      <c r="M1736" s="263">
        <v>1332307.92</v>
      </c>
      <c r="N1736" s="263">
        <v>149959.99</v>
      </c>
      <c r="O1736" s="263">
        <v>109366.85</v>
      </c>
      <c r="P1736" s="263">
        <v>3131420.94</v>
      </c>
      <c r="Q1736" s="263">
        <v>3212333</v>
      </c>
      <c r="R1736" s="263">
        <v>1760152.03</v>
      </c>
      <c r="S1736" s="263">
        <v>1.5535414162560059</v>
      </c>
      <c r="T1736" s="263">
        <v>2.713055183729848E-2</v>
      </c>
      <c r="U1736" s="263">
        <v>0.84097248178792006</v>
      </c>
      <c r="V1736" s="263">
        <v>0.25820900627996801</v>
      </c>
      <c r="W1736" s="263">
        <v>-1.9533887724419421</v>
      </c>
      <c r="X1736" s="263" t="s">
        <v>1390</v>
      </c>
    </row>
    <row r="1737" spans="1:24">
      <c r="A1737" s="263" t="s">
        <v>8792</v>
      </c>
      <c r="B1737" s="263" t="s">
        <v>8793</v>
      </c>
      <c r="C1737" s="263" t="s">
        <v>8794</v>
      </c>
      <c r="D1737" s="263" t="s">
        <v>970</v>
      </c>
      <c r="E1737" s="263" t="s">
        <v>971</v>
      </c>
      <c r="F1737" s="263" t="s">
        <v>970</v>
      </c>
      <c r="G1737" s="263" t="s">
        <v>971</v>
      </c>
      <c r="H1737" s="263" t="s">
        <v>8795</v>
      </c>
      <c r="I1737" s="263" t="s">
        <v>2240</v>
      </c>
      <c r="J1737" s="263">
        <v>0.61760000000000004</v>
      </c>
      <c r="K1737" s="263" t="s">
        <v>8796</v>
      </c>
      <c r="L1737" s="263">
        <v>5331689.79</v>
      </c>
      <c r="M1737" s="263">
        <v>6835469.6900000004</v>
      </c>
      <c r="N1737" s="263">
        <v>9776649.8100000005</v>
      </c>
      <c r="O1737" s="263">
        <v>12293107.43</v>
      </c>
      <c r="P1737" s="263">
        <v>15381823.060000001</v>
      </c>
      <c r="Q1737" s="263">
        <v>14918862.949999999</v>
      </c>
      <c r="R1737" s="263">
        <v>13081817.15</v>
      </c>
      <c r="S1737" s="263">
        <v>1.747562799391055</v>
      </c>
      <c r="T1737" s="263">
        <v>2.4614861091305739E-2</v>
      </c>
      <c r="U1737" s="263">
        <v>0.84097248178792006</v>
      </c>
      <c r="V1737" s="263">
        <v>0.59189040902728762</v>
      </c>
      <c r="W1737" s="263">
        <v>-0.75659801529830562</v>
      </c>
      <c r="X1737" s="263" t="s">
        <v>1390</v>
      </c>
    </row>
    <row r="1738" spans="1:24">
      <c r="A1738" s="263" t="s">
        <v>8797</v>
      </c>
      <c r="B1738" s="263" t="s">
        <v>8798</v>
      </c>
      <c r="C1738" s="263" t="s">
        <v>8799</v>
      </c>
      <c r="D1738" s="263" t="s">
        <v>1211</v>
      </c>
      <c r="E1738" s="263" t="s">
        <v>1212</v>
      </c>
      <c r="F1738" s="263" t="s">
        <v>1213</v>
      </c>
      <c r="G1738" s="263" t="s">
        <v>1214</v>
      </c>
      <c r="H1738" s="263" t="s">
        <v>2279</v>
      </c>
      <c r="I1738" s="263" t="s">
        <v>2240</v>
      </c>
      <c r="J1738" s="263">
        <v>0.61729999999999996</v>
      </c>
      <c r="K1738" s="263" t="s">
        <v>8800</v>
      </c>
      <c r="L1738" s="263">
        <v>16892485.98</v>
      </c>
      <c r="M1738" s="263">
        <v>5820693.3799999999</v>
      </c>
      <c r="N1738" s="263">
        <v>2362041.96</v>
      </c>
      <c r="O1738" s="263">
        <v>4033632.65</v>
      </c>
      <c r="P1738" s="263">
        <v>15558623.689999999</v>
      </c>
      <c r="Q1738" s="263">
        <v>18737699.370000001</v>
      </c>
      <c r="R1738" s="263">
        <v>3951960.15</v>
      </c>
      <c r="S1738" s="263">
        <v>0.87539911822557981</v>
      </c>
      <c r="T1738" s="263">
        <v>0.38168563419508628</v>
      </c>
      <c r="U1738" s="263">
        <v>0.84097248178792006</v>
      </c>
      <c r="V1738" s="263">
        <v>0.57078746143021986</v>
      </c>
      <c r="W1738" s="263">
        <v>-0.80897445161385007</v>
      </c>
      <c r="X1738" s="263" t="s">
        <v>839</v>
      </c>
    </row>
    <row r="1739" spans="1:24">
      <c r="A1739" s="263" t="s">
        <v>8801</v>
      </c>
      <c r="B1739" s="263" t="s">
        <v>8802</v>
      </c>
      <c r="C1739" s="263" t="s">
        <v>8803</v>
      </c>
      <c r="D1739" s="263" t="s">
        <v>859</v>
      </c>
      <c r="E1739" s="263" t="s">
        <v>860</v>
      </c>
      <c r="F1739" s="263" t="s">
        <v>859</v>
      </c>
      <c r="G1739" s="263" t="s">
        <v>860</v>
      </c>
      <c r="H1739" s="263" t="s">
        <v>8804</v>
      </c>
      <c r="I1739" s="263" t="s">
        <v>2240</v>
      </c>
      <c r="J1739" s="263">
        <v>0.6169</v>
      </c>
      <c r="K1739" s="263" t="s">
        <v>8805</v>
      </c>
      <c r="L1739" s="263">
        <v>2085814.44</v>
      </c>
      <c r="M1739" s="263">
        <v>5176020.45</v>
      </c>
      <c r="N1739" s="263">
        <v>3649942.03</v>
      </c>
      <c r="O1739" s="263">
        <v>2758968.34</v>
      </c>
      <c r="P1739" s="263">
        <v>4384051.1500000004</v>
      </c>
      <c r="Q1739" s="263">
        <v>5212992.93</v>
      </c>
      <c r="R1739" s="263">
        <v>7323434.46</v>
      </c>
      <c r="S1739" s="263">
        <v>1.5097983999048541</v>
      </c>
      <c r="T1739" s="263">
        <v>0.11216334141304279</v>
      </c>
      <c r="U1739" s="263">
        <v>0.84097248178792006</v>
      </c>
      <c r="V1739" s="263">
        <v>0.60595561294332045</v>
      </c>
      <c r="W1739" s="263">
        <v>-0.7227159766543032</v>
      </c>
      <c r="X1739" s="263" t="s">
        <v>839</v>
      </c>
    </row>
    <row r="1740" spans="1:24">
      <c r="A1740" s="263" t="s">
        <v>8806</v>
      </c>
      <c r="B1740" s="263" t="s">
        <v>8807</v>
      </c>
      <c r="C1740" s="263" t="s">
        <v>8808</v>
      </c>
      <c r="D1740" s="263" t="s">
        <v>911</v>
      </c>
      <c r="E1740" s="263" t="s">
        <v>912</v>
      </c>
      <c r="F1740" s="263" t="s">
        <v>2642</v>
      </c>
      <c r="G1740" s="263" t="s">
        <v>1123</v>
      </c>
      <c r="H1740" s="263" t="s">
        <v>8809</v>
      </c>
      <c r="I1740" s="263" t="s">
        <v>2240</v>
      </c>
      <c r="J1740" s="263">
        <v>0.61429999999999996</v>
      </c>
      <c r="K1740" s="263" t="s">
        <v>8810</v>
      </c>
      <c r="L1740" s="263">
        <v>3391754.66</v>
      </c>
      <c r="M1740" s="263">
        <v>3245283.48</v>
      </c>
      <c r="N1740" s="263">
        <v>1681484.83</v>
      </c>
      <c r="O1740" s="263">
        <v>1135774.92</v>
      </c>
      <c r="P1740" s="263">
        <v>2989957.15</v>
      </c>
      <c r="Q1740" s="263">
        <v>2212784.37</v>
      </c>
      <c r="R1740" s="263">
        <v>3037197.58</v>
      </c>
      <c r="S1740" s="263">
        <v>0.59837123932185232</v>
      </c>
      <c r="T1740" s="263">
        <v>0.57077706125996008</v>
      </c>
      <c r="U1740" s="263">
        <v>0.86924258911925811</v>
      </c>
      <c r="V1740" s="263">
        <v>0.8605310465826137</v>
      </c>
      <c r="W1740" s="263">
        <v>-0.2167008515553242</v>
      </c>
      <c r="X1740" s="263" t="s">
        <v>839</v>
      </c>
    </row>
    <row r="1741" spans="1:24">
      <c r="A1741" s="263" t="s">
        <v>8811</v>
      </c>
      <c r="B1741" s="263" t="s">
        <v>8812</v>
      </c>
      <c r="C1741" s="263" t="s">
        <v>8813</v>
      </c>
      <c r="D1741" s="263" t="s">
        <v>1526</v>
      </c>
      <c r="E1741" s="263" t="s">
        <v>1527</v>
      </c>
      <c r="F1741" s="263" t="s">
        <v>1652</v>
      </c>
      <c r="G1741" s="263" t="s">
        <v>1653</v>
      </c>
      <c r="H1741" s="263" t="s">
        <v>8814</v>
      </c>
      <c r="I1741" s="263" t="s">
        <v>2240</v>
      </c>
      <c r="J1741" s="263">
        <v>0.61280000000000001</v>
      </c>
      <c r="K1741" s="263" t="s">
        <v>8815</v>
      </c>
      <c r="L1741" s="263">
        <v>20069590.699999999</v>
      </c>
      <c r="M1741" s="263">
        <v>14621176.51</v>
      </c>
      <c r="N1741" s="263">
        <v>19364962.140000001</v>
      </c>
      <c r="O1741" s="263">
        <v>14632074.07</v>
      </c>
      <c r="P1741" s="263">
        <v>21003733.350000001</v>
      </c>
      <c r="Q1741" s="263">
        <v>27719365.890000001</v>
      </c>
      <c r="R1741" s="263">
        <v>16044316.91</v>
      </c>
      <c r="S1741" s="263">
        <v>1.1390070170101361</v>
      </c>
      <c r="T1741" s="263">
        <v>0.32381393937353342</v>
      </c>
      <c r="U1741" s="263">
        <v>0.84097248178792006</v>
      </c>
      <c r="V1741" s="263">
        <v>0.7953976803040953</v>
      </c>
      <c r="W1741" s="263">
        <v>-0.33025174021049158</v>
      </c>
      <c r="X1741" s="263" t="s">
        <v>839</v>
      </c>
    </row>
    <row r="1742" spans="1:24">
      <c r="A1742" s="263" t="s">
        <v>8816</v>
      </c>
      <c r="B1742" s="263" t="s">
        <v>8817</v>
      </c>
      <c r="C1742" s="263" t="s">
        <v>8818</v>
      </c>
      <c r="D1742" s="263" t="s">
        <v>1526</v>
      </c>
      <c r="E1742" s="263" t="s">
        <v>1527</v>
      </c>
      <c r="F1742" s="263" t="s">
        <v>1652</v>
      </c>
      <c r="G1742" s="263" t="s">
        <v>1653</v>
      </c>
      <c r="H1742" s="263" t="s">
        <v>8819</v>
      </c>
      <c r="I1742" s="263" t="s">
        <v>2240</v>
      </c>
      <c r="J1742" s="263">
        <v>0.61119999999999997</v>
      </c>
      <c r="K1742" s="263" t="s">
        <v>8820</v>
      </c>
      <c r="L1742" s="263">
        <v>421991.62</v>
      </c>
      <c r="M1742" s="263">
        <v>1796728.6</v>
      </c>
      <c r="N1742" s="263">
        <v>1787851.46</v>
      </c>
      <c r="O1742" s="263">
        <v>1219209.8</v>
      </c>
      <c r="P1742" s="263">
        <v>703864.57</v>
      </c>
      <c r="Q1742" s="263">
        <v>1795413.84</v>
      </c>
      <c r="R1742" s="263">
        <v>2513159.4500000002</v>
      </c>
      <c r="S1742" s="263">
        <v>0.53886206390150004</v>
      </c>
      <c r="T1742" s="263">
        <v>0.5916014537511225</v>
      </c>
      <c r="U1742" s="263">
        <v>0.87438331340072806</v>
      </c>
      <c r="V1742" s="263">
        <v>0.78192213439230551</v>
      </c>
      <c r="W1742" s="263">
        <v>-0.35490314709801618</v>
      </c>
      <c r="X1742" s="263" t="s">
        <v>839</v>
      </c>
    </row>
    <row r="1743" spans="1:24">
      <c r="A1743" s="263" t="s">
        <v>8821</v>
      </c>
      <c r="B1743" s="263" t="s">
        <v>8822</v>
      </c>
      <c r="C1743" s="263" t="s">
        <v>8823</v>
      </c>
      <c r="D1743" s="263" t="s">
        <v>850</v>
      </c>
      <c r="E1743" s="263" t="s">
        <v>851</v>
      </c>
      <c r="F1743" s="263" t="s">
        <v>1028</v>
      </c>
      <c r="G1743" s="263" t="s">
        <v>1029</v>
      </c>
      <c r="H1743" s="263" t="s">
        <v>984</v>
      </c>
      <c r="I1743" s="263" t="s">
        <v>2240</v>
      </c>
      <c r="J1743" s="263">
        <v>0.61019999999999996</v>
      </c>
      <c r="K1743" s="263" t="s">
        <v>8824</v>
      </c>
      <c r="L1743" s="263">
        <v>3534567.58</v>
      </c>
      <c r="M1743" s="263">
        <v>1118591.8999999999</v>
      </c>
      <c r="N1743" s="263">
        <v>4144465.06</v>
      </c>
      <c r="O1743" s="263">
        <v>3787507.54</v>
      </c>
      <c r="P1743" s="263">
        <v>2735694.49</v>
      </c>
      <c r="Q1743" s="263">
        <v>4491420.68</v>
      </c>
      <c r="R1743" s="263">
        <v>3058249.09</v>
      </c>
      <c r="S1743" s="263">
        <v>0.47528133375592208</v>
      </c>
      <c r="T1743" s="263">
        <v>0.75985358730229646</v>
      </c>
      <c r="U1743" s="263">
        <v>0.92602383253943188</v>
      </c>
      <c r="V1743" s="263">
        <v>0.91769711032091339</v>
      </c>
      <c r="W1743" s="263">
        <v>-0.1239100300752031</v>
      </c>
      <c r="X1743" s="263" t="s">
        <v>839</v>
      </c>
    </row>
    <row r="1744" spans="1:24">
      <c r="A1744" s="263" t="s">
        <v>8825</v>
      </c>
      <c r="B1744" s="263" t="s">
        <v>8826</v>
      </c>
      <c r="C1744" s="263" t="s">
        <v>8827</v>
      </c>
      <c r="D1744" s="263" t="s">
        <v>1150</v>
      </c>
      <c r="E1744" s="263" t="s">
        <v>1151</v>
      </c>
      <c r="F1744" s="263" t="s">
        <v>1150</v>
      </c>
      <c r="G1744" s="263" t="s">
        <v>1151</v>
      </c>
      <c r="H1744" s="263" t="s">
        <v>8828</v>
      </c>
      <c r="I1744" s="263" t="s">
        <v>2240</v>
      </c>
      <c r="J1744" s="263">
        <v>0.61</v>
      </c>
      <c r="K1744" s="263" t="s">
        <v>8829</v>
      </c>
      <c r="L1744" s="263">
        <v>21319968.960000001</v>
      </c>
      <c r="M1744" s="263">
        <v>22134905.09</v>
      </c>
      <c r="N1744" s="263">
        <v>20484765.16</v>
      </c>
      <c r="O1744" s="263">
        <v>21620759.780000001</v>
      </c>
      <c r="P1744" s="263">
        <v>21594452.43</v>
      </c>
      <c r="Q1744" s="263">
        <v>21162490.960000001</v>
      </c>
      <c r="R1744" s="263">
        <v>19466222.050000001</v>
      </c>
      <c r="S1744" s="263">
        <v>0.84151714123153021</v>
      </c>
      <c r="T1744" s="263">
        <v>0.44023733408502141</v>
      </c>
      <c r="U1744" s="263">
        <v>0.84126491203261733</v>
      </c>
      <c r="V1744" s="263">
        <v>1.031292747463604</v>
      </c>
      <c r="W1744" s="263">
        <v>4.445392083780448E-2</v>
      </c>
      <c r="X1744" s="263" t="s">
        <v>839</v>
      </c>
    </row>
    <row r="1745" spans="1:24">
      <c r="A1745" s="263" t="s">
        <v>8830</v>
      </c>
      <c r="B1745" s="263" t="s">
        <v>8831</v>
      </c>
      <c r="C1745" s="263" t="s">
        <v>8832</v>
      </c>
      <c r="D1745" s="263" t="s">
        <v>1526</v>
      </c>
      <c r="E1745" s="263" t="s">
        <v>1527</v>
      </c>
      <c r="F1745" s="263" t="s">
        <v>1652</v>
      </c>
      <c r="G1745" s="263" t="s">
        <v>1653</v>
      </c>
      <c r="H1745" s="263" t="s">
        <v>8833</v>
      </c>
      <c r="I1745" s="263" t="s">
        <v>2240</v>
      </c>
      <c r="J1745" s="263">
        <v>0.60970000000000002</v>
      </c>
      <c r="K1745" s="263" t="s">
        <v>8834</v>
      </c>
      <c r="L1745" s="263">
        <v>1194846.03</v>
      </c>
      <c r="M1745" s="263">
        <v>988030.82</v>
      </c>
      <c r="N1745" s="263">
        <v>773723.7</v>
      </c>
      <c r="O1745" s="263">
        <v>705212.73</v>
      </c>
      <c r="P1745" s="263">
        <v>1133948.97</v>
      </c>
      <c r="Q1745" s="263">
        <v>1009041.8</v>
      </c>
      <c r="R1745" s="263">
        <v>783728.19</v>
      </c>
      <c r="S1745" s="263">
        <v>0.37549202642901758</v>
      </c>
      <c r="T1745" s="263">
        <v>0.70720666065283311</v>
      </c>
      <c r="U1745" s="263">
        <v>0.91005080597195742</v>
      </c>
      <c r="V1745" s="263">
        <v>0.93837501910330323</v>
      </c>
      <c r="W1745" s="263">
        <v>-9.1763487632932697E-2</v>
      </c>
      <c r="X1745" s="263" t="s">
        <v>839</v>
      </c>
    </row>
    <row r="1746" spans="1:24">
      <c r="A1746" s="263" t="s">
        <v>8835</v>
      </c>
      <c r="B1746" s="263" t="s">
        <v>8836</v>
      </c>
      <c r="C1746" s="263" t="s">
        <v>8837</v>
      </c>
      <c r="D1746" s="263" t="s">
        <v>1269</v>
      </c>
      <c r="E1746" s="263" t="s">
        <v>1270</v>
      </c>
      <c r="F1746" s="263" t="s">
        <v>1271</v>
      </c>
      <c r="G1746" s="263" t="s">
        <v>1272</v>
      </c>
      <c r="H1746" s="263" t="s">
        <v>8838</v>
      </c>
      <c r="I1746" s="263" t="s">
        <v>2240</v>
      </c>
      <c r="J1746" s="263">
        <v>0.60960000000000003</v>
      </c>
      <c r="K1746" s="263" t="s">
        <v>8839</v>
      </c>
      <c r="L1746" s="263">
        <v>1021693.3</v>
      </c>
      <c r="M1746" s="263">
        <v>2307894.5099999998</v>
      </c>
      <c r="N1746" s="263">
        <v>2495179.04</v>
      </c>
      <c r="O1746" s="263">
        <v>3049040.1</v>
      </c>
      <c r="P1746" s="263">
        <v>3449648.63</v>
      </c>
      <c r="Q1746" s="263">
        <v>1807099.75</v>
      </c>
      <c r="R1746" s="263">
        <v>3163176.1</v>
      </c>
      <c r="S1746" s="263">
        <v>0.82495111812745114</v>
      </c>
      <c r="T1746" s="263">
        <v>0.42137913946339273</v>
      </c>
      <c r="U1746" s="263">
        <v>0.84097248178792006</v>
      </c>
      <c r="V1746" s="263">
        <v>0.79042932372001506</v>
      </c>
      <c r="W1746" s="263">
        <v>-0.33929162519059708</v>
      </c>
      <c r="X1746" s="263" t="s">
        <v>839</v>
      </c>
    </row>
    <row r="1747" spans="1:24">
      <c r="A1747" s="263" t="s">
        <v>8840</v>
      </c>
      <c r="B1747" s="263" t="s">
        <v>8841</v>
      </c>
      <c r="C1747" s="263" t="s">
        <v>8842</v>
      </c>
      <c r="D1747" s="263" t="s">
        <v>859</v>
      </c>
      <c r="E1747" s="263" t="s">
        <v>860</v>
      </c>
      <c r="F1747" s="263" t="s">
        <v>859</v>
      </c>
      <c r="G1747" s="263" t="s">
        <v>860</v>
      </c>
      <c r="H1747" s="263" t="s">
        <v>8843</v>
      </c>
      <c r="I1747" s="263" t="s">
        <v>2240</v>
      </c>
      <c r="J1747" s="263">
        <v>0.60850000000000004</v>
      </c>
      <c r="K1747" s="263" t="s">
        <v>8844</v>
      </c>
      <c r="L1747" s="263">
        <v>3214192.61</v>
      </c>
      <c r="M1747" s="263">
        <v>3155349.09</v>
      </c>
      <c r="N1747" s="263">
        <v>1889274.56</v>
      </c>
      <c r="O1747" s="263">
        <v>1993053.24</v>
      </c>
      <c r="P1747" s="263">
        <v>2862548.84</v>
      </c>
      <c r="Q1747" s="263">
        <v>2864198.29</v>
      </c>
      <c r="R1747" s="263">
        <v>1868985.96</v>
      </c>
      <c r="S1747" s="263">
        <v>3.8547371909506037E-2</v>
      </c>
      <c r="T1747" s="263">
        <v>0.95187774757018229</v>
      </c>
      <c r="U1747" s="263">
        <v>0.98363486294126834</v>
      </c>
      <c r="V1747" s="263">
        <v>1.0122659701040131</v>
      </c>
      <c r="W1747" s="263">
        <v>1.7588404000406292E-2</v>
      </c>
      <c r="X1747" s="263" t="s">
        <v>839</v>
      </c>
    </row>
    <row r="1748" spans="1:24">
      <c r="A1748" s="263" t="s">
        <v>8845</v>
      </c>
      <c r="B1748" s="263" t="s">
        <v>8846</v>
      </c>
      <c r="C1748" s="263" t="s">
        <v>8847</v>
      </c>
      <c r="D1748" s="263" t="s">
        <v>859</v>
      </c>
      <c r="E1748" s="263" t="s">
        <v>860</v>
      </c>
      <c r="F1748" s="263" t="s">
        <v>859</v>
      </c>
      <c r="G1748" s="263" t="s">
        <v>860</v>
      </c>
      <c r="H1748" s="263" t="s">
        <v>8848</v>
      </c>
      <c r="I1748" s="263" t="s">
        <v>2240</v>
      </c>
      <c r="J1748" s="263">
        <v>0.60729999999999995</v>
      </c>
      <c r="K1748" s="263" t="s">
        <v>8849</v>
      </c>
      <c r="L1748" s="263">
        <v>146325.49</v>
      </c>
      <c r="M1748" s="263">
        <v>229825.76</v>
      </c>
      <c r="N1748" s="263">
        <v>870795.13</v>
      </c>
      <c r="O1748" s="263">
        <v>2086107.45</v>
      </c>
      <c r="P1748" s="263">
        <v>137697.16</v>
      </c>
      <c r="Q1748" s="263">
        <v>366194.31</v>
      </c>
      <c r="R1748" s="263">
        <v>1509538.64</v>
      </c>
      <c r="S1748" s="263">
        <v>0.13463402208297581</v>
      </c>
      <c r="T1748" s="263">
        <v>0.80344036841809829</v>
      </c>
      <c r="U1748" s="263">
        <v>0.94038412232522461</v>
      </c>
      <c r="V1748" s="263">
        <v>1.241558055620813</v>
      </c>
      <c r="W1748" s="263">
        <v>0.31215172393760671</v>
      </c>
      <c r="X1748" s="263" t="s">
        <v>839</v>
      </c>
    </row>
    <row r="1749" spans="1:24">
      <c r="A1749" s="263" t="s">
        <v>8850</v>
      </c>
      <c r="B1749" s="263" t="s">
        <v>8851</v>
      </c>
      <c r="C1749" s="263" t="s">
        <v>8852</v>
      </c>
      <c r="D1749" s="263" t="s">
        <v>1035</v>
      </c>
      <c r="E1749" s="263" t="s">
        <v>1036</v>
      </c>
      <c r="F1749" s="263" t="s">
        <v>1035</v>
      </c>
      <c r="G1749" s="263" t="s">
        <v>1036</v>
      </c>
      <c r="H1749" s="263" t="s">
        <v>8853</v>
      </c>
      <c r="I1749" s="263" t="s">
        <v>2240</v>
      </c>
      <c r="J1749" s="263">
        <v>0.60729999999999995</v>
      </c>
      <c r="K1749" s="263" t="s">
        <v>8854</v>
      </c>
      <c r="L1749" s="263">
        <v>873606.86</v>
      </c>
      <c r="M1749" s="263">
        <v>36654.339999999997</v>
      </c>
      <c r="N1749" s="263">
        <v>128849.9</v>
      </c>
      <c r="O1749" s="263">
        <v>32374.43</v>
      </c>
      <c r="P1749" s="263">
        <v>449146.27</v>
      </c>
      <c r="Q1749" s="263">
        <v>1553208.35</v>
      </c>
      <c r="R1749" s="263">
        <v>214957.14</v>
      </c>
      <c r="S1749" s="263">
        <v>1.2402439896979991</v>
      </c>
      <c r="T1749" s="263">
        <v>0.38162970538812502</v>
      </c>
      <c r="U1749" s="263">
        <v>0.84097248178792006</v>
      </c>
      <c r="V1749" s="263">
        <v>0.36242722471286581</v>
      </c>
      <c r="W1749" s="263">
        <v>-1.464236763446354</v>
      </c>
      <c r="X1749" s="263" t="s">
        <v>839</v>
      </c>
    </row>
    <row r="1750" spans="1:24">
      <c r="A1750" s="263" t="s">
        <v>8855</v>
      </c>
      <c r="B1750" s="263" t="s">
        <v>8856</v>
      </c>
      <c r="C1750" s="263" t="s">
        <v>8857</v>
      </c>
      <c r="D1750" s="263" t="s">
        <v>1526</v>
      </c>
      <c r="E1750" s="263" t="s">
        <v>1527</v>
      </c>
      <c r="F1750" s="263" t="s">
        <v>1652</v>
      </c>
      <c r="G1750" s="263" t="s">
        <v>1653</v>
      </c>
      <c r="H1750" s="263" t="s">
        <v>8858</v>
      </c>
      <c r="I1750" s="263" t="s">
        <v>2240</v>
      </c>
      <c r="J1750" s="263">
        <v>0.60660000000000003</v>
      </c>
      <c r="K1750" s="263" t="s">
        <v>8859</v>
      </c>
      <c r="L1750" s="263">
        <v>2237659.16</v>
      </c>
      <c r="M1750" s="263">
        <v>1159686.67</v>
      </c>
      <c r="N1750" s="263">
        <v>2740828</v>
      </c>
      <c r="O1750" s="263">
        <v>1988118.34</v>
      </c>
      <c r="P1750" s="263">
        <v>1240311.56</v>
      </c>
      <c r="Q1750" s="263">
        <v>500240.02</v>
      </c>
      <c r="R1750" s="263">
        <v>1696425.55</v>
      </c>
      <c r="S1750" s="263">
        <v>1.3915225871703609</v>
      </c>
      <c r="T1750" s="263">
        <v>0.12818648351071019</v>
      </c>
      <c r="U1750" s="263">
        <v>0.84097248178792006</v>
      </c>
      <c r="V1750" s="263">
        <v>1.7732789299939269</v>
      </c>
      <c r="W1750" s="263">
        <v>0.8264194844985786</v>
      </c>
      <c r="X1750" s="263" t="s">
        <v>839</v>
      </c>
    </row>
    <row r="1751" spans="1:24">
      <c r="A1751" s="263" t="s">
        <v>8860</v>
      </c>
      <c r="B1751" s="263" t="s">
        <v>8861</v>
      </c>
      <c r="C1751" s="263" t="s">
        <v>8862</v>
      </c>
      <c r="D1751" s="263" t="s">
        <v>1872</v>
      </c>
      <c r="E1751" s="263" t="s">
        <v>1873</v>
      </c>
      <c r="F1751" s="263" t="s">
        <v>3155</v>
      </c>
      <c r="G1751" s="263" t="s">
        <v>3156</v>
      </c>
      <c r="H1751" s="263" t="s">
        <v>8863</v>
      </c>
      <c r="I1751" s="263" t="s">
        <v>2240</v>
      </c>
      <c r="J1751" s="263">
        <v>0.60580000000000001</v>
      </c>
      <c r="K1751" s="263" t="s">
        <v>8864</v>
      </c>
      <c r="L1751" s="263">
        <v>206765.89</v>
      </c>
      <c r="M1751" s="263">
        <v>279243.34000000003</v>
      </c>
      <c r="N1751" s="263">
        <v>396771.3</v>
      </c>
      <c r="O1751" s="263">
        <v>79684.429999999993</v>
      </c>
      <c r="P1751" s="263">
        <v>608882.5</v>
      </c>
      <c r="Q1751" s="263">
        <v>447101.92</v>
      </c>
      <c r="R1751" s="263">
        <v>196797.44</v>
      </c>
      <c r="S1751" s="263">
        <v>1.088315046561281</v>
      </c>
      <c r="T1751" s="263">
        <v>0.28157541536438102</v>
      </c>
      <c r="U1751" s="263">
        <v>0.84097248178792006</v>
      </c>
      <c r="V1751" s="263">
        <v>0.57619665725364189</v>
      </c>
      <c r="W1751" s="263">
        <v>-0.79536680401398474</v>
      </c>
      <c r="X1751" s="263" t="s">
        <v>839</v>
      </c>
    </row>
    <row r="1752" spans="1:24">
      <c r="A1752" s="263" t="s">
        <v>8865</v>
      </c>
      <c r="B1752" s="263" t="s">
        <v>8866</v>
      </c>
      <c r="C1752" s="263" t="s">
        <v>8867</v>
      </c>
      <c r="D1752" s="263" t="s">
        <v>859</v>
      </c>
      <c r="E1752" s="263" t="s">
        <v>860</v>
      </c>
      <c r="F1752" s="263" t="s">
        <v>1504</v>
      </c>
      <c r="G1752" s="263" t="s">
        <v>1505</v>
      </c>
      <c r="H1752" s="263" t="s">
        <v>1506</v>
      </c>
      <c r="I1752" s="263" t="s">
        <v>2240</v>
      </c>
      <c r="J1752" s="263">
        <v>0.60550000000000004</v>
      </c>
      <c r="K1752" s="263" t="s">
        <v>8868</v>
      </c>
      <c r="L1752" s="263">
        <v>39925700.729999997</v>
      </c>
      <c r="M1752" s="263">
        <v>40672282.829999998</v>
      </c>
      <c r="N1752" s="263">
        <v>54133425.369999997</v>
      </c>
      <c r="O1752" s="263">
        <v>75020241.299999997</v>
      </c>
      <c r="P1752" s="263">
        <v>34435979.710000001</v>
      </c>
      <c r="Q1752" s="263">
        <v>34895437.140000001</v>
      </c>
      <c r="R1752" s="263">
        <v>65364573.950000003</v>
      </c>
      <c r="S1752" s="263">
        <v>0.63901136887847365</v>
      </c>
      <c r="T1752" s="263">
        <v>0.59462336236498659</v>
      </c>
      <c r="U1752" s="263">
        <v>0.87648302755615437</v>
      </c>
      <c r="V1752" s="263">
        <v>1.167917001375961</v>
      </c>
      <c r="W1752" s="263">
        <v>0.22393775199365429</v>
      </c>
      <c r="X1752" s="263" t="s">
        <v>839</v>
      </c>
    </row>
    <row r="1753" spans="1:24">
      <c r="A1753" s="263" t="s">
        <v>8869</v>
      </c>
      <c r="B1753" s="263" t="s">
        <v>8870</v>
      </c>
      <c r="C1753" s="263" t="s">
        <v>8871</v>
      </c>
      <c r="D1753" s="263" t="s">
        <v>970</v>
      </c>
      <c r="E1753" s="263" t="s">
        <v>971</v>
      </c>
      <c r="F1753" s="263" t="s">
        <v>970</v>
      </c>
      <c r="G1753" s="263" t="s">
        <v>971</v>
      </c>
      <c r="H1753" s="263" t="s">
        <v>8872</v>
      </c>
      <c r="I1753" s="263" t="s">
        <v>2240</v>
      </c>
      <c r="J1753" s="263">
        <v>0.60460000000000003</v>
      </c>
      <c r="K1753" s="263" t="s">
        <v>8873</v>
      </c>
      <c r="L1753" s="263">
        <v>566861.66</v>
      </c>
      <c r="M1753" s="263">
        <v>897335.62</v>
      </c>
      <c r="N1753" s="263">
        <v>201178.82</v>
      </c>
      <c r="O1753" s="263">
        <v>1270610.6200000001</v>
      </c>
      <c r="P1753" s="263">
        <v>1171783.0900000001</v>
      </c>
      <c r="Q1753" s="263">
        <v>1101551.77</v>
      </c>
      <c r="R1753" s="263">
        <v>996806.62</v>
      </c>
      <c r="S1753" s="263">
        <v>1.074164230878339</v>
      </c>
      <c r="T1753" s="263">
        <v>0.21764474600826531</v>
      </c>
      <c r="U1753" s="263">
        <v>0.84097248178792006</v>
      </c>
      <c r="V1753" s="263">
        <v>0.67336231581026273</v>
      </c>
      <c r="W1753" s="263">
        <v>-0.57054511075020065</v>
      </c>
      <c r="X1753" s="263" t="s">
        <v>839</v>
      </c>
    </row>
    <row r="1754" spans="1:24">
      <c r="A1754" s="263" t="s">
        <v>8874</v>
      </c>
      <c r="B1754" s="263" t="s">
        <v>8875</v>
      </c>
      <c r="C1754" s="263" t="s">
        <v>8876</v>
      </c>
      <c r="D1754" s="263" t="s">
        <v>2764</v>
      </c>
      <c r="E1754" s="263" t="s">
        <v>2765</v>
      </c>
      <c r="F1754" s="263" t="s">
        <v>8877</v>
      </c>
      <c r="G1754" s="263" t="s">
        <v>8878</v>
      </c>
      <c r="H1754" s="263" t="s">
        <v>8879</v>
      </c>
      <c r="I1754" s="263" t="s">
        <v>2240</v>
      </c>
      <c r="J1754" s="263">
        <v>0.60450000000000004</v>
      </c>
      <c r="K1754" s="263" t="s">
        <v>8880</v>
      </c>
      <c r="L1754" s="263">
        <v>8816403.1999999993</v>
      </c>
      <c r="M1754" s="263">
        <v>6221836.75</v>
      </c>
      <c r="N1754" s="263">
        <v>8809053.2799999993</v>
      </c>
      <c r="O1754" s="263">
        <v>7839206.9800000004</v>
      </c>
      <c r="P1754" s="263">
        <v>6603726.4800000004</v>
      </c>
      <c r="Q1754" s="263">
        <v>7249704.6399999997</v>
      </c>
      <c r="R1754" s="263">
        <v>9137445.6500000004</v>
      </c>
      <c r="S1754" s="263">
        <v>0.30556497073477767</v>
      </c>
      <c r="T1754" s="263">
        <v>0.80376077065350549</v>
      </c>
      <c r="U1754" s="263">
        <v>0.94038412232522461</v>
      </c>
      <c r="V1754" s="263">
        <v>1.033665457617952</v>
      </c>
      <c r="W1754" s="263">
        <v>4.7769337751529202E-2</v>
      </c>
      <c r="X1754" s="263" t="s">
        <v>839</v>
      </c>
    </row>
    <row r="1755" spans="1:24">
      <c r="A1755" s="263" t="s">
        <v>8881</v>
      </c>
      <c r="B1755" s="263" t="s">
        <v>8882</v>
      </c>
      <c r="C1755" s="263" t="s">
        <v>8883</v>
      </c>
      <c r="D1755" s="263" t="s">
        <v>1872</v>
      </c>
      <c r="E1755" s="263" t="s">
        <v>1873</v>
      </c>
      <c r="F1755" s="263" t="s">
        <v>3468</v>
      </c>
      <c r="G1755" s="263" t="s">
        <v>3469</v>
      </c>
      <c r="H1755" s="263" t="s">
        <v>8884</v>
      </c>
      <c r="I1755" s="263" t="s">
        <v>2240</v>
      </c>
      <c r="J1755" s="263">
        <v>0.60270000000000001</v>
      </c>
      <c r="K1755" s="263" t="s">
        <v>8885</v>
      </c>
      <c r="L1755" s="263">
        <v>5996949.2300000004</v>
      </c>
      <c r="M1755" s="263">
        <v>5172186.42</v>
      </c>
      <c r="N1755" s="263">
        <v>5899277</v>
      </c>
      <c r="O1755" s="263">
        <v>5450839.71</v>
      </c>
      <c r="P1755" s="263">
        <v>14266576.390000001</v>
      </c>
      <c r="Q1755" s="263">
        <v>13275841.33</v>
      </c>
      <c r="R1755" s="263">
        <v>4516557.7699999996</v>
      </c>
      <c r="S1755" s="263">
        <v>1.384113188554325</v>
      </c>
      <c r="T1755" s="263">
        <v>0.24392255998677831</v>
      </c>
      <c r="U1755" s="263">
        <v>0.84097248178792006</v>
      </c>
      <c r="V1755" s="263">
        <v>0.52682404886170608</v>
      </c>
      <c r="W1755" s="263">
        <v>-0.92460689055790346</v>
      </c>
      <c r="X1755" s="263" t="s">
        <v>839</v>
      </c>
    </row>
    <row r="1756" spans="1:24">
      <c r="A1756" s="263" t="s">
        <v>8886</v>
      </c>
      <c r="B1756" s="263" t="s">
        <v>8887</v>
      </c>
      <c r="C1756" s="263" t="s">
        <v>8888</v>
      </c>
      <c r="D1756" s="263" t="s">
        <v>1150</v>
      </c>
      <c r="E1756" s="263" t="s">
        <v>1151</v>
      </c>
      <c r="F1756" s="263" t="s">
        <v>1150</v>
      </c>
      <c r="G1756" s="263" t="s">
        <v>1151</v>
      </c>
      <c r="H1756" s="263" t="s">
        <v>4269</v>
      </c>
      <c r="I1756" s="263" t="s">
        <v>2240</v>
      </c>
      <c r="J1756" s="263">
        <v>0.60250000000000004</v>
      </c>
      <c r="K1756" s="263" t="s">
        <v>8889</v>
      </c>
      <c r="L1756" s="263">
        <v>2559446.83</v>
      </c>
      <c r="M1756" s="263">
        <v>3347472.39</v>
      </c>
      <c r="N1756" s="263">
        <v>2808899.99</v>
      </c>
      <c r="O1756" s="263">
        <v>3074575.92</v>
      </c>
      <c r="P1756" s="263">
        <v>2736173.6</v>
      </c>
      <c r="Q1756" s="263">
        <v>2603509.0099999998</v>
      </c>
      <c r="R1756" s="263">
        <v>2644551.4900000002</v>
      </c>
      <c r="S1756" s="263">
        <v>1.1367002628701961</v>
      </c>
      <c r="T1756" s="263">
        <v>0.1903804352540894</v>
      </c>
      <c r="U1756" s="263">
        <v>0.84097248178792006</v>
      </c>
      <c r="V1756" s="263">
        <v>1.107532198673884</v>
      </c>
      <c r="W1756" s="263">
        <v>0.1473486420686729</v>
      </c>
      <c r="X1756" s="263" t="s">
        <v>839</v>
      </c>
    </row>
    <row r="1757" spans="1:24">
      <c r="A1757" s="263" t="s">
        <v>8890</v>
      </c>
      <c r="B1757" s="263" t="s">
        <v>8891</v>
      </c>
      <c r="C1757" s="263" t="s">
        <v>8892</v>
      </c>
      <c r="D1757" s="263" t="s">
        <v>970</v>
      </c>
      <c r="E1757" s="263" t="s">
        <v>971</v>
      </c>
      <c r="F1757" s="263" t="s">
        <v>970</v>
      </c>
      <c r="G1757" s="263" t="s">
        <v>971</v>
      </c>
      <c r="H1757" s="263" t="s">
        <v>8893</v>
      </c>
      <c r="I1757" s="263" t="s">
        <v>2240</v>
      </c>
      <c r="J1757" s="263">
        <v>0.60189999999999999</v>
      </c>
      <c r="K1757" s="263" t="s">
        <v>8894</v>
      </c>
      <c r="L1757" s="263">
        <v>1549918.63</v>
      </c>
      <c r="M1757" s="263">
        <v>1106383.5900000001</v>
      </c>
      <c r="N1757" s="263">
        <v>570858.93000000005</v>
      </c>
      <c r="O1757" s="263">
        <v>1089983.6499999999</v>
      </c>
      <c r="P1757" s="263">
        <v>2062400.13</v>
      </c>
      <c r="Q1757" s="263">
        <v>1738765.45</v>
      </c>
      <c r="R1757" s="263">
        <v>1607713.66</v>
      </c>
      <c r="S1757" s="263">
        <v>1.515947847460178</v>
      </c>
      <c r="T1757" s="263">
        <v>3.1423886997862888E-2</v>
      </c>
      <c r="U1757" s="263">
        <v>0.84097248178792006</v>
      </c>
      <c r="V1757" s="263">
        <v>0.59861913278729439</v>
      </c>
      <c r="W1757" s="263">
        <v>-0.7402897045641621</v>
      </c>
      <c r="X1757" s="263" t="s">
        <v>1390</v>
      </c>
    </row>
    <row r="1758" spans="1:24">
      <c r="A1758" s="263" t="s">
        <v>8895</v>
      </c>
      <c r="B1758" s="263" t="s">
        <v>8896</v>
      </c>
      <c r="C1758" s="263" t="s">
        <v>8897</v>
      </c>
      <c r="D1758" s="263" t="s">
        <v>1526</v>
      </c>
      <c r="E1758" s="263" t="s">
        <v>1527</v>
      </c>
      <c r="F1758" s="263" t="s">
        <v>1652</v>
      </c>
      <c r="G1758" s="263" t="s">
        <v>1653</v>
      </c>
      <c r="H1758" s="263" t="s">
        <v>8898</v>
      </c>
      <c r="I1758" s="263" t="s">
        <v>2240</v>
      </c>
      <c r="J1758" s="263">
        <v>0.59960000000000002</v>
      </c>
      <c r="K1758" s="263" t="s">
        <v>8899</v>
      </c>
      <c r="L1758" s="263">
        <v>4580549.21</v>
      </c>
      <c r="M1758" s="263">
        <v>2675786.5299999998</v>
      </c>
      <c r="N1758" s="263">
        <v>2860468.71</v>
      </c>
      <c r="O1758" s="263">
        <v>4041026.23</v>
      </c>
      <c r="P1758" s="263">
        <v>4194574.1399999997</v>
      </c>
      <c r="Q1758" s="263">
        <v>3537372.09</v>
      </c>
      <c r="R1758" s="263">
        <v>2667263.21</v>
      </c>
      <c r="S1758" s="263">
        <v>7.7588118687038576E-2</v>
      </c>
      <c r="T1758" s="263">
        <v>0.91345758642211949</v>
      </c>
      <c r="U1758" s="263">
        <v>0.97667961746767307</v>
      </c>
      <c r="V1758" s="263">
        <v>1.021075022218227</v>
      </c>
      <c r="W1758" s="263">
        <v>3.008887033511681E-2</v>
      </c>
      <c r="X1758" s="263" t="s">
        <v>839</v>
      </c>
    </row>
    <row r="1759" spans="1:24">
      <c r="A1759" s="263" t="s">
        <v>8900</v>
      </c>
      <c r="B1759" s="263" t="s">
        <v>8901</v>
      </c>
      <c r="C1759" s="263" t="s">
        <v>8902</v>
      </c>
      <c r="D1759" s="263" t="s">
        <v>859</v>
      </c>
      <c r="E1759" s="263" t="s">
        <v>860</v>
      </c>
      <c r="F1759" s="263" t="s">
        <v>859</v>
      </c>
      <c r="G1759" s="263" t="s">
        <v>860</v>
      </c>
      <c r="H1759" s="263" t="s">
        <v>1141</v>
      </c>
      <c r="I1759" s="263" t="s">
        <v>2240</v>
      </c>
      <c r="J1759" s="263">
        <v>0.59940000000000004</v>
      </c>
      <c r="K1759" s="263" t="s">
        <v>8903</v>
      </c>
      <c r="L1759" s="263">
        <v>21004710.5</v>
      </c>
      <c r="M1759" s="263">
        <v>57834228.670000002</v>
      </c>
      <c r="N1759" s="263">
        <v>21053697.670000002</v>
      </c>
      <c r="O1759" s="263">
        <v>19410024.43</v>
      </c>
      <c r="P1759" s="263">
        <v>19405619.170000002</v>
      </c>
      <c r="Q1759" s="263">
        <v>29400265.539999999</v>
      </c>
      <c r="R1759" s="263">
        <v>19622065.600000001</v>
      </c>
      <c r="S1759" s="263">
        <v>0.49386483821559812</v>
      </c>
      <c r="T1759" s="263">
        <v>0.52083752317820453</v>
      </c>
      <c r="U1759" s="263">
        <v>0.85498711963841934</v>
      </c>
      <c r="V1759" s="263">
        <v>1.3076088871161751</v>
      </c>
      <c r="W1759" s="263">
        <v>0.38693108747543598</v>
      </c>
      <c r="X1759" s="263" t="s">
        <v>839</v>
      </c>
    </row>
    <row r="1760" spans="1:24">
      <c r="A1760" s="263" t="s">
        <v>8904</v>
      </c>
      <c r="B1760" s="263" t="s">
        <v>8905</v>
      </c>
      <c r="C1760" s="263" t="s">
        <v>8906</v>
      </c>
      <c r="D1760" s="263" t="s">
        <v>970</v>
      </c>
      <c r="E1760" s="263" t="s">
        <v>971</v>
      </c>
      <c r="F1760" s="263" t="s">
        <v>970</v>
      </c>
      <c r="G1760" s="263" t="s">
        <v>971</v>
      </c>
      <c r="H1760" s="263" t="s">
        <v>8907</v>
      </c>
      <c r="I1760" s="263" t="s">
        <v>2240</v>
      </c>
      <c r="J1760" s="263">
        <v>0.5988</v>
      </c>
      <c r="K1760" s="263" t="s">
        <v>8908</v>
      </c>
      <c r="L1760" s="263">
        <v>511007.18</v>
      </c>
      <c r="M1760" s="263">
        <v>630342.49</v>
      </c>
      <c r="N1760" s="263">
        <v>395249.34</v>
      </c>
      <c r="O1760" s="263">
        <v>543957.81999999995</v>
      </c>
      <c r="P1760" s="263">
        <v>600007.19999999995</v>
      </c>
      <c r="Q1760" s="263">
        <v>673587.58</v>
      </c>
      <c r="R1760" s="263">
        <v>609738.61</v>
      </c>
      <c r="S1760" s="263">
        <v>1.3199869139442839</v>
      </c>
      <c r="T1760" s="263">
        <v>0.1131005611891053</v>
      </c>
      <c r="U1760" s="263">
        <v>0.84097248178792006</v>
      </c>
      <c r="V1760" s="263">
        <v>0.82854030560144221</v>
      </c>
      <c r="W1760" s="263">
        <v>-0.27135621364228629</v>
      </c>
      <c r="X1760" s="263" t="s">
        <v>839</v>
      </c>
    </row>
    <row r="1761" spans="1:24">
      <c r="A1761" s="263" t="s">
        <v>8909</v>
      </c>
      <c r="B1761" s="263" t="s">
        <v>8910</v>
      </c>
      <c r="C1761" s="263" t="s">
        <v>8911</v>
      </c>
      <c r="D1761" s="263" t="s">
        <v>1150</v>
      </c>
      <c r="E1761" s="263" t="s">
        <v>1151</v>
      </c>
      <c r="F1761" s="263" t="s">
        <v>1150</v>
      </c>
      <c r="G1761" s="263" t="s">
        <v>1151</v>
      </c>
      <c r="H1761" s="263" t="s">
        <v>8912</v>
      </c>
      <c r="I1761" s="263" t="s">
        <v>2240</v>
      </c>
      <c r="J1761" s="263">
        <v>0.59850000000000003</v>
      </c>
      <c r="K1761" s="263" t="s">
        <v>8913</v>
      </c>
      <c r="L1761" s="263">
        <v>326220.59000000003</v>
      </c>
      <c r="M1761" s="263">
        <v>175516.89</v>
      </c>
      <c r="N1761" s="263">
        <v>405279.68</v>
      </c>
      <c r="O1761" s="263">
        <v>78218.820000000007</v>
      </c>
      <c r="P1761" s="263">
        <v>181391.12</v>
      </c>
      <c r="Q1761" s="263">
        <v>1169416.21</v>
      </c>
      <c r="R1761" s="263">
        <v>83651.33</v>
      </c>
      <c r="S1761" s="263">
        <v>0.33205933186216641</v>
      </c>
      <c r="T1761" s="263">
        <v>0.5753316534474272</v>
      </c>
      <c r="U1761" s="263">
        <v>0.8698334696308565</v>
      </c>
      <c r="V1761" s="263">
        <v>0.51512602322049494</v>
      </c>
      <c r="W1761" s="263">
        <v>-0.95700267068167466</v>
      </c>
      <c r="X1761" s="263" t="s">
        <v>839</v>
      </c>
    </row>
    <row r="1762" spans="1:24">
      <c r="A1762" s="263" t="s">
        <v>8914</v>
      </c>
      <c r="B1762" s="263" t="s">
        <v>8915</v>
      </c>
      <c r="C1762" s="263" t="s">
        <v>8916</v>
      </c>
      <c r="D1762" s="263" t="s">
        <v>911</v>
      </c>
      <c r="E1762" s="263" t="s">
        <v>912</v>
      </c>
      <c r="F1762" s="263" t="s">
        <v>1687</v>
      </c>
      <c r="G1762" s="263" t="s">
        <v>1688</v>
      </c>
      <c r="H1762" s="263" t="s">
        <v>8917</v>
      </c>
      <c r="I1762" s="263" t="s">
        <v>2240</v>
      </c>
      <c r="J1762" s="263">
        <v>0.5978</v>
      </c>
      <c r="K1762" s="263" t="s">
        <v>8918</v>
      </c>
      <c r="L1762" s="263">
        <v>403625936.32999998</v>
      </c>
      <c r="M1762" s="263">
        <v>7819471.0999999996</v>
      </c>
      <c r="N1762" s="263">
        <v>10493007.75</v>
      </c>
      <c r="O1762" s="263">
        <v>9369855.2300000004</v>
      </c>
      <c r="P1762" s="263">
        <v>8786826.6899999995</v>
      </c>
      <c r="Q1762" s="263">
        <v>11050286.34</v>
      </c>
      <c r="R1762" s="263">
        <v>11056270.550000001</v>
      </c>
      <c r="S1762" s="263">
        <v>0.79372733398732565</v>
      </c>
      <c r="T1762" s="263">
        <v>0.39552612178487562</v>
      </c>
      <c r="U1762" s="263">
        <v>0.84097248178792006</v>
      </c>
      <c r="V1762" s="263">
        <v>10.470889404840641</v>
      </c>
      <c r="W1762" s="263">
        <v>3.3883120859102371</v>
      </c>
      <c r="X1762" s="263" t="s">
        <v>839</v>
      </c>
    </row>
    <row r="1763" spans="1:24">
      <c r="A1763" s="263" t="s">
        <v>8919</v>
      </c>
      <c r="B1763" s="263" t="s">
        <v>8920</v>
      </c>
      <c r="C1763" s="263" t="s">
        <v>8921</v>
      </c>
      <c r="D1763" s="263" t="s">
        <v>970</v>
      </c>
      <c r="E1763" s="263" t="s">
        <v>971</v>
      </c>
      <c r="F1763" s="263" t="s">
        <v>970</v>
      </c>
      <c r="G1763" s="263" t="s">
        <v>971</v>
      </c>
      <c r="H1763" s="263" t="s">
        <v>8922</v>
      </c>
      <c r="I1763" s="263" t="s">
        <v>2240</v>
      </c>
      <c r="J1763" s="263">
        <v>0.59609999999999996</v>
      </c>
      <c r="K1763" s="263" t="s">
        <v>8923</v>
      </c>
      <c r="L1763" s="263">
        <v>725379.58</v>
      </c>
      <c r="M1763" s="263">
        <v>3238419.27</v>
      </c>
      <c r="N1763" s="263">
        <v>1863523.58</v>
      </c>
      <c r="O1763" s="263">
        <v>1700792.13</v>
      </c>
      <c r="P1763" s="263">
        <v>2513052.4300000002</v>
      </c>
      <c r="Q1763" s="263">
        <v>1159888.53</v>
      </c>
      <c r="R1763" s="263">
        <v>1764116.51</v>
      </c>
      <c r="S1763" s="263">
        <v>0.15610539544644139</v>
      </c>
      <c r="T1763" s="263">
        <v>0.91865592330426771</v>
      </c>
      <c r="U1763" s="263">
        <v>0.97667961746767307</v>
      </c>
      <c r="V1763" s="263">
        <v>1.038445142644409</v>
      </c>
      <c r="W1763" s="263">
        <v>5.4425005758644417E-2</v>
      </c>
      <c r="X1763" s="263" t="s">
        <v>839</v>
      </c>
    </row>
    <row r="1764" spans="1:24">
      <c r="A1764" s="263" t="s">
        <v>8924</v>
      </c>
      <c r="B1764" s="263" t="s">
        <v>8925</v>
      </c>
      <c r="C1764" s="263" t="s">
        <v>8926</v>
      </c>
      <c r="D1764" s="263" t="s">
        <v>875</v>
      </c>
      <c r="E1764" s="263" t="s">
        <v>876</v>
      </c>
      <c r="F1764" s="263" t="s">
        <v>911</v>
      </c>
      <c r="G1764" s="263" t="s">
        <v>912</v>
      </c>
      <c r="H1764" s="263" t="s">
        <v>8927</v>
      </c>
      <c r="I1764" s="263" t="s">
        <v>2240</v>
      </c>
      <c r="J1764" s="263">
        <v>0.59399999999999997</v>
      </c>
      <c r="K1764" s="263" t="s">
        <v>8928</v>
      </c>
      <c r="L1764" s="263">
        <v>3612272.73</v>
      </c>
      <c r="M1764" s="263">
        <v>3440947.44</v>
      </c>
      <c r="N1764" s="263">
        <v>3739284.42</v>
      </c>
      <c r="O1764" s="263">
        <v>4667166.41</v>
      </c>
      <c r="P1764" s="263">
        <v>1144430.22</v>
      </c>
      <c r="Q1764" s="263">
        <v>707388.01</v>
      </c>
      <c r="R1764" s="263">
        <v>4202788.96</v>
      </c>
      <c r="S1764" s="263">
        <v>1.559313733108717</v>
      </c>
      <c r="T1764" s="263">
        <v>0.23082960330725169</v>
      </c>
      <c r="U1764" s="263">
        <v>0.84097248178792006</v>
      </c>
      <c r="V1764" s="263">
        <v>1.9150298088950011</v>
      </c>
      <c r="W1764" s="263">
        <v>0.93736684897022549</v>
      </c>
      <c r="X1764" s="263" t="s">
        <v>839</v>
      </c>
    </row>
    <row r="1765" spans="1:24">
      <c r="A1765" s="263" t="s">
        <v>8929</v>
      </c>
      <c r="B1765" s="263" t="s">
        <v>8930</v>
      </c>
      <c r="C1765" s="263" t="s">
        <v>8931</v>
      </c>
      <c r="D1765" s="263" t="s">
        <v>970</v>
      </c>
      <c r="E1765" s="263" t="s">
        <v>971</v>
      </c>
      <c r="F1765" s="263" t="s">
        <v>970</v>
      </c>
      <c r="G1765" s="263" t="s">
        <v>971</v>
      </c>
      <c r="H1765" s="263" t="s">
        <v>3245</v>
      </c>
      <c r="I1765" s="263" t="s">
        <v>2240</v>
      </c>
      <c r="J1765" s="263">
        <v>0.59299999999999997</v>
      </c>
      <c r="K1765" s="263" t="s">
        <v>8932</v>
      </c>
      <c r="L1765" s="263">
        <v>8956572.2100000009</v>
      </c>
      <c r="M1765" s="263">
        <v>15432116.09</v>
      </c>
      <c r="N1765" s="263">
        <v>31485667.91</v>
      </c>
      <c r="O1765" s="263">
        <v>28913085.620000001</v>
      </c>
      <c r="P1765" s="263">
        <v>12475205.52</v>
      </c>
      <c r="Q1765" s="263">
        <v>15265916.720000001</v>
      </c>
      <c r="R1765" s="263">
        <v>20774524.469999999</v>
      </c>
      <c r="S1765" s="263">
        <v>0.38004224319134278</v>
      </c>
      <c r="T1765" s="263">
        <v>0.44236031509835189</v>
      </c>
      <c r="U1765" s="263">
        <v>0.84126491203261733</v>
      </c>
      <c r="V1765" s="263">
        <v>1.310723151906223</v>
      </c>
      <c r="W1765" s="263">
        <v>0.39036299482741749</v>
      </c>
      <c r="X1765" s="263" t="s">
        <v>839</v>
      </c>
    </row>
    <row r="1766" spans="1:24">
      <c r="A1766" s="263" t="s">
        <v>8933</v>
      </c>
      <c r="B1766" s="263" t="s">
        <v>8934</v>
      </c>
      <c r="C1766" s="263" t="s">
        <v>8935</v>
      </c>
      <c r="D1766" s="263" t="s">
        <v>884</v>
      </c>
      <c r="E1766" s="263" t="s">
        <v>885</v>
      </c>
      <c r="F1766" s="263" t="s">
        <v>884</v>
      </c>
      <c r="G1766" s="263" t="s">
        <v>885</v>
      </c>
      <c r="H1766" s="263" t="s">
        <v>8936</v>
      </c>
      <c r="I1766" s="263" t="s">
        <v>2240</v>
      </c>
      <c r="J1766" s="263">
        <v>0.59160000000000001</v>
      </c>
      <c r="K1766" s="263" t="s">
        <v>8937</v>
      </c>
      <c r="L1766" s="263">
        <v>17610507.34</v>
      </c>
      <c r="M1766" s="263">
        <v>8848800.1099999994</v>
      </c>
      <c r="N1766" s="263">
        <v>8784922.3800000008</v>
      </c>
      <c r="O1766" s="263">
        <v>10031524.890000001</v>
      </c>
      <c r="P1766" s="263">
        <v>10851066.83</v>
      </c>
      <c r="Q1766" s="263">
        <v>9548616.6300000008</v>
      </c>
      <c r="R1766" s="263">
        <v>11009292.310000001</v>
      </c>
      <c r="S1766" s="263">
        <v>0.28198090619132787</v>
      </c>
      <c r="T1766" s="263">
        <v>0.71915940445869131</v>
      </c>
      <c r="U1766" s="263">
        <v>0.91350976006508211</v>
      </c>
      <c r="V1766" s="263">
        <v>1.081118222022176</v>
      </c>
      <c r="W1766" s="263">
        <v>0.1125242927296982</v>
      </c>
      <c r="X1766" s="263" t="s">
        <v>839</v>
      </c>
    </row>
    <row r="1767" spans="1:24">
      <c r="A1767" s="263" t="s">
        <v>8938</v>
      </c>
      <c r="B1767" s="263" t="s">
        <v>8939</v>
      </c>
      <c r="C1767" s="263" t="s">
        <v>8940</v>
      </c>
      <c r="D1767" s="263" t="s">
        <v>1269</v>
      </c>
      <c r="E1767" s="263" t="s">
        <v>1270</v>
      </c>
      <c r="F1767" s="263" t="s">
        <v>133</v>
      </c>
      <c r="G1767" s="263" t="s">
        <v>6781</v>
      </c>
      <c r="H1767" s="263" t="s">
        <v>8941</v>
      </c>
      <c r="I1767" s="263" t="s">
        <v>2240</v>
      </c>
      <c r="J1767" s="263">
        <v>0.59150000000000003</v>
      </c>
      <c r="K1767" s="263" t="s">
        <v>8942</v>
      </c>
      <c r="L1767" s="263">
        <v>6085260.6900000004</v>
      </c>
      <c r="M1767" s="263">
        <v>4383461.05</v>
      </c>
      <c r="N1767" s="263">
        <v>1819555.27</v>
      </c>
      <c r="O1767" s="263">
        <v>3544630.38</v>
      </c>
      <c r="P1767" s="263">
        <v>239543102.53999999</v>
      </c>
      <c r="Q1767" s="263">
        <v>335490493.26999998</v>
      </c>
      <c r="R1767" s="263">
        <v>4355765.24</v>
      </c>
      <c r="S1767" s="263">
        <v>1.678724801739925</v>
      </c>
      <c r="T1767" s="263">
        <v>0.19437071287034199</v>
      </c>
      <c r="U1767" s="263">
        <v>0.84097248178792006</v>
      </c>
      <c r="V1767" s="263">
        <v>2.0495164980213091E-2</v>
      </c>
      <c r="W1767" s="263">
        <v>-5.6085725864730609</v>
      </c>
      <c r="X1767" s="263" t="s">
        <v>839</v>
      </c>
    </row>
    <row r="1768" spans="1:24">
      <c r="A1768" s="263" t="s">
        <v>8943</v>
      </c>
      <c r="B1768" s="263" t="s">
        <v>8944</v>
      </c>
      <c r="C1768" s="263" t="s">
        <v>8944</v>
      </c>
      <c r="D1768" s="263" t="s">
        <v>1113</v>
      </c>
      <c r="E1768" s="263" t="s">
        <v>1114</v>
      </c>
      <c r="F1768" s="263" t="s">
        <v>1115</v>
      </c>
      <c r="G1768" s="263" t="s">
        <v>1116</v>
      </c>
      <c r="H1768" s="263" t="s">
        <v>8945</v>
      </c>
      <c r="I1768" s="263" t="s">
        <v>2240</v>
      </c>
      <c r="J1768" s="263">
        <v>0.59079999999999999</v>
      </c>
      <c r="K1768" s="263" t="s">
        <v>8946</v>
      </c>
      <c r="L1768" s="263">
        <v>3844200.39</v>
      </c>
      <c r="M1768" s="263">
        <v>3145399.54</v>
      </c>
      <c r="N1768" s="263">
        <v>3692694.8</v>
      </c>
      <c r="O1768" s="263">
        <v>4169099.55</v>
      </c>
      <c r="P1768" s="263">
        <v>5773677.1500000004</v>
      </c>
      <c r="Q1768" s="263">
        <v>5269750.82</v>
      </c>
      <c r="R1768" s="263">
        <v>3002539.23</v>
      </c>
      <c r="S1768" s="263">
        <v>1.0234489785572729</v>
      </c>
      <c r="T1768" s="263">
        <v>0.37377877470131632</v>
      </c>
      <c r="U1768" s="263">
        <v>0.84097248178792006</v>
      </c>
      <c r="V1768" s="263">
        <v>0.79300667240629752</v>
      </c>
      <c r="W1768" s="263">
        <v>-0.3345950899833568</v>
      </c>
      <c r="X1768" s="263" t="s">
        <v>839</v>
      </c>
    </row>
    <row r="1769" spans="1:24">
      <c r="A1769" s="263" t="s">
        <v>8947</v>
      </c>
      <c r="B1769" s="263" t="s">
        <v>8948</v>
      </c>
      <c r="C1769" s="263" t="s">
        <v>8949</v>
      </c>
      <c r="D1769" s="263" t="s">
        <v>1526</v>
      </c>
      <c r="E1769" s="263" t="s">
        <v>1527</v>
      </c>
      <c r="F1769" s="263" t="s">
        <v>1652</v>
      </c>
      <c r="G1769" s="263" t="s">
        <v>1653</v>
      </c>
      <c r="H1769" s="263" t="s">
        <v>5713</v>
      </c>
      <c r="I1769" s="263" t="s">
        <v>2240</v>
      </c>
      <c r="J1769" s="263">
        <v>0.59040000000000004</v>
      </c>
      <c r="K1769" s="263" t="s">
        <v>8950</v>
      </c>
      <c r="L1769" s="263">
        <v>46646595.289999999</v>
      </c>
      <c r="M1769" s="263">
        <v>44248150.609999999</v>
      </c>
      <c r="N1769" s="263">
        <v>39904441.130000003</v>
      </c>
      <c r="O1769" s="263">
        <v>38529303.909999996</v>
      </c>
      <c r="P1769" s="263">
        <v>52016342.049999997</v>
      </c>
      <c r="Q1769" s="263">
        <v>44285890.670000002</v>
      </c>
      <c r="R1769" s="263">
        <v>41094922.670000002</v>
      </c>
      <c r="S1769" s="263">
        <v>0.85669398048228707</v>
      </c>
      <c r="T1769" s="263">
        <v>0.41730752015914729</v>
      </c>
      <c r="U1769" s="263">
        <v>0.84097248178792006</v>
      </c>
      <c r="V1769" s="263">
        <v>0.92430129171541064</v>
      </c>
      <c r="W1769" s="263">
        <v>-0.1135648956144153</v>
      </c>
      <c r="X1769" s="263" t="s">
        <v>839</v>
      </c>
    </row>
    <row r="1770" spans="1:24">
      <c r="A1770" s="263" t="s">
        <v>8951</v>
      </c>
      <c r="B1770" s="263" t="s">
        <v>8952</v>
      </c>
      <c r="C1770" s="263" t="s">
        <v>8953</v>
      </c>
      <c r="D1770" s="263" t="s">
        <v>1526</v>
      </c>
      <c r="E1770" s="263" t="s">
        <v>1527</v>
      </c>
      <c r="F1770" s="263" t="s">
        <v>1528</v>
      </c>
      <c r="G1770" s="263" t="s">
        <v>1529</v>
      </c>
      <c r="H1770" s="263" t="s">
        <v>5620</v>
      </c>
      <c r="I1770" s="263" t="s">
        <v>2240</v>
      </c>
      <c r="J1770" s="263">
        <v>0.5897</v>
      </c>
      <c r="K1770" s="263" t="s">
        <v>8954</v>
      </c>
      <c r="L1770" s="263">
        <v>3870690.48</v>
      </c>
      <c r="M1770" s="263">
        <v>2123608.71</v>
      </c>
      <c r="N1770" s="263">
        <v>3331760.65</v>
      </c>
      <c r="O1770" s="263">
        <v>3334183.46</v>
      </c>
      <c r="P1770" s="263">
        <v>4236801.2300000004</v>
      </c>
      <c r="Q1770" s="263">
        <v>13581152.24</v>
      </c>
      <c r="R1770" s="263">
        <v>4733606.04</v>
      </c>
      <c r="S1770" s="263">
        <v>1.562371737360267</v>
      </c>
      <c r="T1770" s="263">
        <v>0.28727210836258238</v>
      </c>
      <c r="U1770" s="263">
        <v>0.84097248178792006</v>
      </c>
      <c r="V1770" s="263">
        <v>0.42104327511317202</v>
      </c>
      <c r="W1770" s="263">
        <v>-1.247959572800881</v>
      </c>
      <c r="X1770" s="263" t="s">
        <v>839</v>
      </c>
    </row>
    <row r="1771" spans="1:24">
      <c r="A1771" s="263" t="s">
        <v>8955</v>
      </c>
      <c r="B1771" s="263" t="s">
        <v>8956</v>
      </c>
      <c r="C1771" s="263" t="s">
        <v>8957</v>
      </c>
      <c r="D1771" s="263" t="s">
        <v>832</v>
      </c>
      <c r="E1771" s="263" t="s">
        <v>833</v>
      </c>
      <c r="F1771" s="263" t="s">
        <v>834</v>
      </c>
      <c r="G1771" s="263" t="s">
        <v>835</v>
      </c>
      <c r="H1771" s="263" t="s">
        <v>3704</v>
      </c>
      <c r="I1771" s="263" t="s">
        <v>2240</v>
      </c>
      <c r="J1771" s="263">
        <v>0.58960000000000001</v>
      </c>
      <c r="K1771" s="263" t="s">
        <v>8958</v>
      </c>
      <c r="L1771" s="263">
        <v>1878927.87</v>
      </c>
      <c r="M1771" s="263">
        <v>2742766.27</v>
      </c>
      <c r="N1771" s="263">
        <v>1477515.38</v>
      </c>
      <c r="O1771" s="263">
        <v>1767147.6</v>
      </c>
      <c r="P1771" s="263">
        <v>2031062.72</v>
      </c>
      <c r="Q1771" s="263">
        <v>1714172.36</v>
      </c>
      <c r="R1771" s="263">
        <v>2230311.09</v>
      </c>
      <c r="S1771" s="263">
        <v>0.1359509116118138</v>
      </c>
      <c r="T1771" s="263">
        <v>0.93875222986911366</v>
      </c>
      <c r="U1771" s="263">
        <v>0.97975730652512671</v>
      </c>
      <c r="V1771" s="263">
        <v>0.98731859350690954</v>
      </c>
      <c r="W1771" s="263">
        <v>-1.8412398142895619E-2</v>
      </c>
      <c r="X1771" s="263" t="s">
        <v>839</v>
      </c>
    </row>
    <row r="1772" spans="1:24">
      <c r="A1772" s="263" t="s">
        <v>8959</v>
      </c>
      <c r="B1772" s="263" t="s">
        <v>8960</v>
      </c>
      <c r="C1772" s="263" t="s">
        <v>8961</v>
      </c>
      <c r="D1772" s="263" t="s">
        <v>911</v>
      </c>
      <c r="E1772" s="263" t="s">
        <v>912</v>
      </c>
      <c r="F1772" s="263" t="s">
        <v>911</v>
      </c>
      <c r="G1772" s="263" t="s">
        <v>912</v>
      </c>
      <c r="H1772" s="263" t="s">
        <v>7994</v>
      </c>
      <c r="I1772" s="263" t="s">
        <v>2240</v>
      </c>
      <c r="J1772" s="263">
        <v>0.5867</v>
      </c>
      <c r="K1772" s="263" t="s">
        <v>8962</v>
      </c>
      <c r="L1772" s="263">
        <v>11397021.560000001</v>
      </c>
      <c r="M1772" s="263">
        <v>11889793.970000001</v>
      </c>
      <c r="N1772" s="263">
        <v>9959296.2400000002</v>
      </c>
      <c r="O1772" s="263">
        <v>9303186.2799999993</v>
      </c>
      <c r="P1772" s="263">
        <v>9726847.1999999993</v>
      </c>
      <c r="Q1772" s="263">
        <v>11107731.619999999</v>
      </c>
      <c r="R1772" s="263">
        <v>10381281.5</v>
      </c>
      <c r="S1772" s="263">
        <v>0.30457338017624253</v>
      </c>
      <c r="T1772" s="263">
        <v>0.76211186911703832</v>
      </c>
      <c r="U1772" s="263">
        <v>0.92602383253943188</v>
      </c>
      <c r="V1772" s="263">
        <v>1.022299985019282</v>
      </c>
      <c r="W1772" s="263">
        <v>3.1818604685197281E-2</v>
      </c>
      <c r="X1772" s="263" t="s">
        <v>839</v>
      </c>
    </row>
    <row r="1773" spans="1:24">
      <c r="A1773" s="263" t="s">
        <v>8963</v>
      </c>
      <c r="B1773" s="263" t="s">
        <v>8964</v>
      </c>
      <c r="C1773" s="263" t="s">
        <v>8965</v>
      </c>
      <c r="D1773" s="263" t="s">
        <v>875</v>
      </c>
      <c r="E1773" s="263" t="s">
        <v>876</v>
      </c>
      <c r="F1773" s="263" t="s">
        <v>1492</v>
      </c>
      <c r="G1773" s="263" t="s">
        <v>1493</v>
      </c>
      <c r="H1773" s="263" t="s">
        <v>6865</v>
      </c>
      <c r="I1773" s="263" t="s">
        <v>2240</v>
      </c>
      <c r="J1773" s="263">
        <v>0.58599999999999997</v>
      </c>
      <c r="K1773" s="263" t="s">
        <v>8966</v>
      </c>
      <c r="L1773" s="263">
        <v>2110526.4300000002</v>
      </c>
      <c r="M1773" s="263">
        <v>2231238.2599999998</v>
      </c>
      <c r="N1773" s="263">
        <v>1593389.79</v>
      </c>
      <c r="O1773" s="263">
        <v>1381987.3</v>
      </c>
      <c r="P1773" s="263">
        <v>1851145.83</v>
      </c>
      <c r="Q1773" s="263">
        <v>2364485.27</v>
      </c>
      <c r="R1773" s="263">
        <v>1192144.83</v>
      </c>
      <c r="S1773" s="263">
        <v>0.14730297689678709</v>
      </c>
      <c r="T1773" s="263">
        <v>0.94997442186198489</v>
      </c>
      <c r="U1773" s="263">
        <v>0.98253066303300185</v>
      </c>
      <c r="V1773" s="263">
        <v>1.014808380753305</v>
      </c>
      <c r="W1773" s="263">
        <v>2.1207339001389981E-2</v>
      </c>
      <c r="X1773" s="263" t="s">
        <v>839</v>
      </c>
    </row>
    <row r="1774" spans="1:24">
      <c r="A1774" s="263" t="s">
        <v>8967</v>
      </c>
      <c r="B1774" s="263" t="s">
        <v>8968</v>
      </c>
      <c r="C1774" s="263" t="s">
        <v>8969</v>
      </c>
      <c r="D1774" s="263" t="s">
        <v>850</v>
      </c>
      <c r="E1774" s="263" t="s">
        <v>851</v>
      </c>
      <c r="F1774" s="263" t="s">
        <v>1028</v>
      </c>
      <c r="G1774" s="263" t="s">
        <v>1029</v>
      </c>
      <c r="H1774" s="263" t="s">
        <v>8970</v>
      </c>
      <c r="I1774" s="263" t="s">
        <v>2240</v>
      </c>
      <c r="J1774" s="263">
        <v>0.58599999999999997</v>
      </c>
      <c r="K1774" s="263" t="s">
        <v>8971</v>
      </c>
      <c r="L1774" s="263">
        <v>9160917.5800000001</v>
      </c>
      <c r="M1774" s="263">
        <v>3472491.73</v>
      </c>
      <c r="N1774" s="263">
        <v>5070924.7699999996</v>
      </c>
      <c r="O1774" s="263">
        <v>5537657.8700000001</v>
      </c>
      <c r="P1774" s="263">
        <v>6889184.4699999997</v>
      </c>
      <c r="Q1774" s="263">
        <v>427963.38</v>
      </c>
      <c r="R1774" s="263">
        <v>6692487.79</v>
      </c>
      <c r="S1774" s="263">
        <v>0.87767345898207683</v>
      </c>
      <c r="T1774" s="263">
        <v>0.66939331045038175</v>
      </c>
      <c r="U1774" s="263">
        <v>0.89969343096616905</v>
      </c>
      <c r="V1774" s="263">
        <v>1.244250343865474</v>
      </c>
      <c r="W1774" s="263">
        <v>0.31527678572334739</v>
      </c>
      <c r="X1774" s="263" t="s">
        <v>839</v>
      </c>
    </row>
    <row r="1775" spans="1:24">
      <c r="A1775" s="263" t="s">
        <v>8972</v>
      </c>
      <c r="B1775" s="263" t="s">
        <v>8973</v>
      </c>
      <c r="C1775" s="263" t="s">
        <v>8974</v>
      </c>
      <c r="D1775" s="263" t="s">
        <v>1035</v>
      </c>
      <c r="E1775" s="263" t="s">
        <v>1036</v>
      </c>
      <c r="F1775" s="263" t="s">
        <v>1035</v>
      </c>
      <c r="G1775" s="263" t="s">
        <v>1036</v>
      </c>
      <c r="H1775" s="263" t="s">
        <v>8975</v>
      </c>
      <c r="I1775" s="263" t="s">
        <v>2240</v>
      </c>
      <c r="J1775" s="263">
        <v>0.58450000000000002</v>
      </c>
      <c r="K1775" s="263" t="s">
        <v>8976</v>
      </c>
      <c r="L1775" s="263">
        <v>278166.32</v>
      </c>
      <c r="M1775" s="263">
        <v>262547.7</v>
      </c>
      <c r="N1775" s="263">
        <v>502996.21</v>
      </c>
      <c r="O1775" s="263">
        <v>536924.49</v>
      </c>
      <c r="P1775" s="263">
        <v>454652.53</v>
      </c>
      <c r="Q1775" s="263">
        <v>1159422.4099999999</v>
      </c>
      <c r="R1775" s="263">
        <v>529291.68999999994</v>
      </c>
      <c r="S1775" s="263">
        <v>1.412425536397244</v>
      </c>
      <c r="T1775" s="263">
        <v>0.28676945047046348</v>
      </c>
      <c r="U1775" s="263">
        <v>0.84097248178792006</v>
      </c>
      <c r="V1775" s="263">
        <v>0.55309064879861458</v>
      </c>
      <c r="W1775" s="263">
        <v>-0.85441214452745151</v>
      </c>
      <c r="X1775" s="263" t="s">
        <v>839</v>
      </c>
    </row>
    <row r="1776" spans="1:24">
      <c r="A1776" s="263" t="s">
        <v>8977</v>
      </c>
      <c r="B1776" s="263" t="s">
        <v>8978</v>
      </c>
      <c r="C1776" s="263" t="s">
        <v>8979</v>
      </c>
      <c r="D1776" s="263" t="s">
        <v>1150</v>
      </c>
      <c r="E1776" s="263" t="s">
        <v>1151</v>
      </c>
      <c r="F1776" s="263" t="s">
        <v>1150</v>
      </c>
      <c r="G1776" s="263" t="s">
        <v>1151</v>
      </c>
      <c r="H1776" s="263" t="s">
        <v>8980</v>
      </c>
      <c r="I1776" s="263" t="s">
        <v>2240</v>
      </c>
      <c r="J1776" s="263">
        <v>0.58179999999999998</v>
      </c>
      <c r="K1776" s="263" t="s">
        <v>8981</v>
      </c>
      <c r="L1776" s="263">
        <v>1410058.58</v>
      </c>
      <c r="M1776" s="263">
        <v>898549.23</v>
      </c>
      <c r="N1776" s="263">
        <v>1150199.32</v>
      </c>
      <c r="O1776" s="263">
        <v>1144340.26</v>
      </c>
      <c r="P1776" s="263">
        <v>195217.27</v>
      </c>
      <c r="Q1776" s="263">
        <v>263680.59000000003</v>
      </c>
      <c r="R1776" s="263">
        <v>1391008.81</v>
      </c>
      <c r="S1776" s="263">
        <v>1.510829091317605</v>
      </c>
      <c r="T1776" s="263">
        <v>0.3002562310652232</v>
      </c>
      <c r="U1776" s="263">
        <v>0.84097248178792006</v>
      </c>
      <c r="V1776" s="263">
        <v>1.8662349828167279</v>
      </c>
      <c r="W1776" s="263">
        <v>0.90013065135619863</v>
      </c>
      <c r="X1776" s="263" t="s">
        <v>839</v>
      </c>
    </row>
    <row r="1777" spans="1:24">
      <c r="A1777" s="263" t="s">
        <v>8982</v>
      </c>
      <c r="B1777" s="263" t="s">
        <v>8983</v>
      </c>
      <c r="C1777" s="263" t="s">
        <v>8984</v>
      </c>
      <c r="D1777" s="263" t="s">
        <v>970</v>
      </c>
      <c r="E1777" s="263" t="s">
        <v>971</v>
      </c>
      <c r="F1777" s="263" t="s">
        <v>970</v>
      </c>
      <c r="G1777" s="263" t="s">
        <v>971</v>
      </c>
      <c r="H1777" s="263" t="s">
        <v>8985</v>
      </c>
      <c r="I1777" s="263" t="s">
        <v>2240</v>
      </c>
      <c r="J1777" s="263">
        <v>0.58020000000000005</v>
      </c>
      <c r="K1777" s="263" t="s">
        <v>8986</v>
      </c>
      <c r="L1777" s="263">
        <v>2484913.65</v>
      </c>
      <c r="M1777" s="263">
        <v>4283426</v>
      </c>
      <c r="N1777" s="263">
        <v>3679557.81</v>
      </c>
      <c r="O1777" s="263">
        <v>3926793.26</v>
      </c>
      <c r="P1777" s="263">
        <v>3906748.34</v>
      </c>
      <c r="Q1777" s="263">
        <v>4730379.42</v>
      </c>
      <c r="R1777" s="263">
        <v>3616903.7</v>
      </c>
      <c r="S1777" s="263">
        <v>0.9311083148235898</v>
      </c>
      <c r="T1777" s="263">
        <v>0.38256585082222322</v>
      </c>
      <c r="U1777" s="263">
        <v>0.84097248178792006</v>
      </c>
      <c r="V1777" s="263">
        <v>0.87979356632074446</v>
      </c>
      <c r="W1777" s="263">
        <v>-0.1847630436178368</v>
      </c>
      <c r="X1777" s="263" t="s">
        <v>839</v>
      </c>
    </row>
    <row r="1778" spans="1:24">
      <c r="A1778" s="263" t="s">
        <v>8987</v>
      </c>
      <c r="B1778" s="263" t="s">
        <v>8988</v>
      </c>
      <c r="C1778" s="263" t="s">
        <v>8989</v>
      </c>
      <c r="D1778" s="263" t="s">
        <v>1150</v>
      </c>
      <c r="E1778" s="263" t="s">
        <v>1151</v>
      </c>
      <c r="F1778" s="263" t="s">
        <v>1150</v>
      </c>
      <c r="G1778" s="263" t="s">
        <v>1151</v>
      </c>
      <c r="H1778" s="263" t="s">
        <v>8990</v>
      </c>
      <c r="I1778" s="263" t="s">
        <v>2240</v>
      </c>
      <c r="J1778" s="263">
        <v>0.57920000000000005</v>
      </c>
      <c r="K1778" s="263" t="s">
        <v>8991</v>
      </c>
      <c r="L1778" s="263">
        <v>5844537.2300000004</v>
      </c>
      <c r="M1778" s="263">
        <v>4782765.78</v>
      </c>
      <c r="N1778" s="263">
        <v>5895386.29</v>
      </c>
      <c r="O1778" s="263">
        <v>5457115.79</v>
      </c>
      <c r="P1778" s="263">
        <v>6116120.3700000001</v>
      </c>
      <c r="Q1778" s="263">
        <v>7988338.8799999999</v>
      </c>
      <c r="R1778" s="263">
        <v>3584948.22</v>
      </c>
      <c r="S1778" s="263">
        <v>0.1757782723119368</v>
      </c>
      <c r="T1778" s="263">
        <v>0.78489861492934965</v>
      </c>
      <c r="U1778" s="263">
        <v>0.93174550657775546</v>
      </c>
      <c r="V1778" s="263">
        <v>0.93190537023114894</v>
      </c>
      <c r="W1778" s="263">
        <v>-0.10174463016824049</v>
      </c>
      <c r="X1778" s="263" t="s">
        <v>839</v>
      </c>
    </row>
    <row r="1779" spans="1:24">
      <c r="A1779" s="263" t="s">
        <v>8992</v>
      </c>
      <c r="B1779" s="263" t="s">
        <v>8993</v>
      </c>
      <c r="C1779" s="263" t="s">
        <v>8994</v>
      </c>
      <c r="D1779" s="263" t="s">
        <v>1150</v>
      </c>
      <c r="E1779" s="263" t="s">
        <v>1151</v>
      </c>
      <c r="F1779" s="263" t="s">
        <v>1152</v>
      </c>
      <c r="G1779" s="263" t="s">
        <v>1153</v>
      </c>
      <c r="H1779" s="263" t="s">
        <v>7727</v>
      </c>
      <c r="I1779" s="263" t="s">
        <v>2240</v>
      </c>
      <c r="J1779" s="263">
        <v>0.5786</v>
      </c>
      <c r="K1779" s="263" t="s">
        <v>8995</v>
      </c>
      <c r="L1779" s="263">
        <v>43593099.950000003</v>
      </c>
      <c r="M1779" s="263">
        <v>61112210.490000002</v>
      </c>
      <c r="N1779" s="263">
        <v>47600891.479999997</v>
      </c>
      <c r="O1779" s="263">
        <v>40711709.43</v>
      </c>
      <c r="P1779" s="263">
        <v>82834099.890000001</v>
      </c>
      <c r="Q1779" s="263">
        <v>76146061.480000004</v>
      </c>
      <c r="R1779" s="263">
        <v>42572681.020000003</v>
      </c>
      <c r="S1779" s="263">
        <v>1.2785018510389521</v>
      </c>
      <c r="T1779" s="263">
        <v>0.26407155841443197</v>
      </c>
      <c r="U1779" s="263">
        <v>0.84097248178792006</v>
      </c>
      <c r="V1779" s="263">
        <v>0.71824059534911522</v>
      </c>
      <c r="W1779" s="263">
        <v>-0.47746089767188488</v>
      </c>
      <c r="X1779" s="263" t="s">
        <v>839</v>
      </c>
    </row>
    <row r="1780" spans="1:24">
      <c r="A1780" s="263" t="s">
        <v>8996</v>
      </c>
      <c r="B1780" s="263" t="s">
        <v>8997</v>
      </c>
      <c r="C1780" s="263" t="s">
        <v>8998</v>
      </c>
      <c r="D1780" s="263" t="s">
        <v>970</v>
      </c>
      <c r="E1780" s="263" t="s">
        <v>971</v>
      </c>
      <c r="F1780" s="263" t="s">
        <v>970</v>
      </c>
      <c r="G1780" s="263" t="s">
        <v>971</v>
      </c>
      <c r="H1780" s="263" t="s">
        <v>8999</v>
      </c>
      <c r="I1780" s="263" t="s">
        <v>2240</v>
      </c>
      <c r="J1780" s="263">
        <v>0.5786</v>
      </c>
      <c r="K1780" s="263" t="s">
        <v>9000</v>
      </c>
      <c r="L1780" s="263">
        <v>8988901.1899999995</v>
      </c>
      <c r="M1780" s="263">
        <v>3352125.3</v>
      </c>
      <c r="N1780" s="263">
        <v>7665328.9400000004</v>
      </c>
      <c r="O1780" s="263">
        <v>5834925.0999999996</v>
      </c>
      <c r="P1780" s="263">
        <v>2955551.07</v>
      </c>
      <c r="Q1780" s="263">
        <v>9718479.5600000005</v>
      </c>
      <c r="R1780" s="263">
        <v>9203563.6799999997</v>
      </c>
      <c r="S1780" s="263">
        <v>0.1111391388616455</v>
      </c>
      <c r="T1780" s="263">
        <v>0.75894614640208169</v>
      </c>
      <c r="U1780" s="263">
        <v>0.92602383253943188</v>
      </c>
      <c r="V1780" s="263">
        <v>0.88588169809151207</v>
      </c>
      <c r="W1780" s="263">
        <v>-0.17481404280254581</v>
      </c>
      <c r="X1780" s="263" t="s">
        <v>839</v>
      </c>
    </row>
    <row r="1781" spans="1:24">
      <c r="A1781" s="263" t="s">
        <v>9001</v>
      </c>
      <c r="B1781" s="263" t="s">
        <v>9002</v>
      </c>
      <c r="C1781" s="263" t="s">
        <v>9003</v>
      </c>
      <c r="D1781" s="263" t="s">
        <v>1150</v>
      </c>
      <c r="E1781" s="263" t="s">
        <v>1151</v>
      </c>
      <c r="F1781" s="263" t="s">
        <v>1150</v>
      </c>
      <c r="G1781" s="263" t="s">
        <v>1151</v>
      </c>
      <c r="H1781" s="263" t="s">
        <v>3386</v>
      </c>
      <c r="I1781" s="263" t="s">
        <v>2240</v>
      </c>
      <c r="J1781" s="263">
        <v>0.57579999999999998</v>
      </c>
      <c r="K1781" s="263" t="s">
        <v>9004</v>
      </c>
      <c r="L1781" s="263">
        <v>154604855.34999999</v>
      </c>
      <c r="M1781" s="263">
        <v>14367624.369999999</v>
      </c>
      <c r="N1781" s="263">
        <v>172284768.88999999</v>
      </c>
      <c r="O1781" s="263">
        <v>121606309.51000001</v>
      </c>
      <c r="P1781" s="263">
        <v>143379007.78999999</v>
      </c>
      <c r="Q1781" s="263">
        <v>205907848.75999999</v>
      </c>
      <c r="R1781" s="263">
        <v>94008267.340000004</v>
      </c>
      <c r="S1781" s="263">
        <v>0.71937692976657119</v>
      </c>
      <c r="T1781" s="263">
        <v>0.53391723526310142</v>
      </c>
      <c r="U1781" s="263">
        <v>0.85721576535047184</v>
      </c>
      <c r="V1781" s="263">
        <v>0.78310734741161248</v>
      </c>
      <c r="W1781" s="263">
        <v>-0.35271801091736449</v>
      </c>
      <c r="X1781" s="263" t="s">
        <v>839</v>
      </c>
    </row>
    <row r="1782" spans="1:24">
      <c r="A1782" s="263" t="s">
        <v>9005</v>
      </c>
      <c r="B1782" s="263" t="s">
        <v>9006</v>
      </c>
      <c r="C1782" s="263" t="s">
        <v>9007</v>
      </c>
      <c r="D1782" s="263" t="s">
        <v>832</v>
      </c>
      <c r="E1782" s="263" t="s">
        <v>833</v>
      </c>
      <c r="F1782" s="263" t="s">
        <v>834</v>
      </c>
      <c r="G1782" s="263" t="s">
        <v>835</v>
      </c>
      <c r="H1782" s="263" t="s">
        <v>9008</v>
      </c>
      <c r="I1782" s="263" t="s">
        <v>2240</v>
      </c>
      <c r="J1782" s="263">
        <v>0.5716</v>
      </c>
      <c r="K1782" s="263" t="s">
        <v>9009</v>
      </c>
      <c r="L1782" s="263">
        <v>4183186.86</v>
      </c>
      <c r="M1782" s="263">
        <v>2746705.84</v>
      </c>
      <c r="N1782" s="263">
        <v>4682843.1900000004</v>
      </c>
      <c r="O1782" s="263">
        <v>4397950.4400000004</v>
      </c>
      <c r="P1782" s="263">
        <v>2802283.56</v>
      </c>
      <c r="Q1782" s="263">
        <v>2748573.8</v>
      </c>
      <c r="R1782" s="263">
        <v>3820383.34</v>
      </c>
      <c r="S1782" s="263">
        <v>1.2072104697300989</v>
      </c>
      <c r="T1782" s="263">
        <v>0.1737159160730409</v>
      </c>
      <c r="U1782" s="263">
        <v>0.84097248178792006</v>
      </c>
      <c r="V1782" s="263">
        <v>1.2813687250077781</v>
      </c>
      <c r="W1782" s="263">
        <v>0.35768568348213192</v>
      </c>
      <c r="X1782" s="263" t="s">
        <v>839</v>
      </c>
    </row>
    <row r="1783" spans="1:24">
      <c r="A1783" s="263" t="s">
        <v>9010</v>
      </c>
      <c r="B1783" s="263" t="s">
        <v>9011</v>
      </c>
      <c r="C1783" s="263" t="s">
        <v>9012</v>
      </c>
      <c r="D1783" s="263" t="s">
        <v>970</v>
      </c>
      <c r="E1783" s="263" t="s">
        <v>971</v>
      </c>
      <c r="F1783" s="263" t="s">
        <v>970</v>
      </c>
      <c r="G1783" s="263" t="s">
        <v>971</v>
      </c>
      <c r="H1783" s="263" t="s">
        <v>9013</v>
      </c>
      <c r="I1783" s="263" t="s">
        <v>2240</v>
      </c>
      <c r="J1783" s="263">
        <v>0.57040000000000002</v>
      </c>
      <c r="K1783" s="263" t="s">
        <v>9014</v>
      </c>
      <c r="L1783" s="263">
        <v>1531549.51</v>
      </c>
      <c r="M1783" s="263">
        <v>1249348.69</v>
      </c>
      <c r="N1783" s="263">
        <v>1139064.6599999999</v>
      </c>
      <c r="O1783" s="263">
        <v>611688.54</v>
      </c>
      <c r="P1783" s="263">
        <v>1452012.08</v>
      </c>
      <c r="Q1783" s="263">
        <v>1708021.02</v>
      </c>
      <c r="R1783" s="263">
        <v>1282597.82</v>
      </c>
      <c r="S1783" s="263">
        <v>1.0648601097608941</v>
      </c>
      <c r="T1783" s="263">
        <v>0.19139782879255041</v>
      </c>
      <c r="U1783" s="263">
        <v>0.84097248178792006</v>
      </c>
      <c r="V1783" s="263">
        <v>0.76502833820820748</v>
      </c>
      <c r="W1783" s="263">
        <v>-0.3864149057288217</v>
      </c>
      <c r="X1783" s="263" t="s">
        <v>839</v>
      </c>
    </row>
    <row r="1784" spans="1:24">
      <c r="A1784" s="263" t="s">
        <v>9015</v>
      </c>
      <c r="B1784" s="263" t="s">
        <v>9016</v>
      </c>
      <c r="C1784" s="263" t="s">
        <v>9017</v>
      </c>
      <c r="D1784" s="263" t="s">
        <v>911</v>
      </c>
      <c r="E1784" s="263" t="s">
        <v>912</v>
      </c>
      <c r="F1784" s="263" t="s">
        <v>1687</v>
      </c>
      <c r="G1784" s="263" t="s">
        <v>1688</v>
      </c>
      <c r="H1784" s="263" t="s">
        <v>9018</v>
      </c>
      <c r="I1784" s="263" t="s">
        <v>2240</v>
      </c>
      <c r="J1784" s="263">
        <v>0.5696</v>
      </c>
      <c r="K1784" s="263" t="s">
        <v>9019</v>
      </c>
      <c r="L1784" s="263">
        <v>264101.86</v>
      </c>
      <c r="M1784" s="263">
        <v>414373.22</v>
      </c>
      <c r="N1784" s="263">
        <v>521289.56</v>
      </c>
      <c r="O1784" s="263">
        <v>687770.52</v>
      </c>
      <c r="P1784" s="263">
        <v>927125.78</v>
      </c>
      <c r="Q1784" s="263">
        <v>412876.82</v>
      </c>
      <c r="R1784" s="263">
        <v>512110.22</v>
      </c>
      <c r="S1784" s="263">
        <v>0.85962297975142232</v>
      </c>
      <c r="T1784" s="263">
        <v>0.47595632066422139</v>
      </c>
      <c r="U1784" s="263">
        <v>0.84126491203261733</v>
      </c>
      <c r="V1784" s="263">
        <v>0.76434402629965059</v>
      </c>
      <c r="W1784" s="263">
        <v>-0.38770596274762609</v>
      </c>
      <c r="X1784" s="263" t="s">
        <v>839</v>
      </c>
    </row>
    <row r="1785" spans="1:24">
      <c r="A1785" s="263" t="s">
        <v>9020</v>
      </c>
      <c r="B1785" s="263" t="s">
        <v>9021</v>
      </c>
      <c r="C1785" s="263" t="s">
        <v>9022</v>
      </c>
      <c r="D1785" s="263" t="s">
        <v>970</v>
      </c>
      <c r="E1785" s="263" t="s">
        <v>971</v>
      </c>
      <c r="F1785" s="263" t="s">
        <v>970</v>
      </c>
      <c r="G1785" s="263" t="s">
        <v>971</v>
      </c>
      <c r="H1785" s="263" t="s">
        <v>9023</v>
      </c>
      <c r="I1785" s="263" t="s">
        <v>2240</v>
      </c>
      <c r="J1785" s="263">
        <v>0.56659999999999999</v>
      </c>
      <c r="K1785" s="263" t="s">
        <v>9024</v>
      </c>
      <c r="L1785" s="263">
        <v>312709.25</v>
      </c>
      <c r="M1785" s="263">
        <v>127695.91</v>
      </c>
      <c r="N1785" s="263">
        <v>388285.46</v>
      </c>
      <c r="O1785" s="263">
        <v>358858.09</v>
      </c>
      <c r="P1785" s="263">
        <v>374033.93</v>
      </c>
      <c r="Q1785" s="263">
        <v>1183397.3799999999</v>
      </c>
      <c r="R1785" s="263">
        <v>232716.72</v>
      </c>
      <c r="S1785" s="263">
        <v>1.0211870003817991</v>
      </c>
      <c r="T1785" s="263">
        <v>0.41869593880743489</v>
      </c>
      <c r="U1785" s="263">
        <v>0.84097248178792006</v>
      </c>
      <c r="V1785" s="263">
        <v>0.49753512981828663</v>
      </c>
      <c r="W1785" s="263">
        <v>-1.007129700235436</v>
      </c>
      <c r="X1785" s="263" t="s">
        <v>839</v>
      </c>
    </row>
    <row r="1786" spans="1:24">
      <c r="A1786" s="263" t="s">
        <v>9025</v>
      </c>
      <c r="B1786" s="263" t="s">
        <v>9026</v>
      </c>
      <c r="C1786" s="263" t="s">
        <v>9027</v>
      </c>
      <c r="D1786" s="263" t="s">
        <v>970</v>
      </c>
      <c r="E1786" s="263" t="s">
        <v>971</v>
      </c>
      <c r="F1786" s="263" t="s">
        <v>970</v>
      </c>
      <c r="G1786" s="263" t="s">
        <v>971</v>
      </c>
      <c r="H1786" s="263" t="s">
        <v>9028</v>
      </c>
      <c r="I1786" s="263" t="s">
        <v>2240</v>
      </c>
      <c r="J1786" s="263">
        <v>0.56640000000000001</v>
      </c>
      <c r="K1786" s="263" t="s">
        <v>9029</v>
      </c>
      <c r="L1786" s="263">
        <v>387222.1</v>
      </c>
      <c r="M1786" s="263">
        <v>234244.65</v>
      </c>
      <c r="N1786" s="263">
        <v>44344.58</v>
      </c>
      <c r="O1786" s="263">
        <v>231375.87</v>
      </c>
      <c r="P1786" s="263">
        <v>1112294.56</v>
      </c>
      <c r="Q1786" s="263">
        <v>1653268.22</v>
      </c>
      <c r="R1786" s="263">
        <v>228291.71</v>
      </c>
      <c r="S1786" s="263">
        <v>1.44708799073306</v>
      </c>
      <c r="T1786" s="263">
        <v>0.20073765106687261</v>
      </c>
      <c r="U1786" s="263">
        <v>0.84097248178792006</v>
      </c>
      <c r="V1786" s="263">
        <v>0.22475721590597411</v>
      </c>
      <c r="W1786" s="263">
        <v>-2.1535606601948092</v>
      </c>
      <c r="X1786" s="263" t="s">
        <v>839</v>
      </c>
    </row>
    <row r="1787" spans="1:24">
      <c r="A1787" s="263" t="s">
        <v>9030</v>
      </c>
      <c r="B1787" s="263" t="s">
        <v>9031</v>
      </c>
      <c r="C1787" s="263" t="s">
        <v>9032</v>
      </c>
      <c r="D1787" s="263" t="s">
        <v>884</v>
      </c>
      <c r="E1787" s="263" t="s">
        <v>885</v>
      </c>
      <c r="F1787" s="263" t="s">
        <v>884</v>
      </c>
      <c r="G1787" s="263" t="s">
        <v>885</v>
      </c>
      <c r="H1787" s="263" t="s">
        <v>9033</v>
      </c>
      <c r="I1787" s="263" t="s">
        <v>2240</v>
      </c>
      <c r="J1787" s="263">
        <v>0.56499999999999995</v>
      </c>
      <c r="K1787" s="263" t="s">
        <v>9034</v>
      </c>
      <c r="L1787" s="263">
        <v>9340552.1500000004</v>
      </c>
      <c r="M1787" s="263">
        <v>8374438.0800000001</v>
      </c>
      <c r="N1787" s="263">
        <v>7046625.8899999997</v>
      </c>
      <c r="O1787" s="263">
        <v>6699004.54</v>
      </c>
      <c r="P1787" s="263">
        <v>8597256.3000000007</v>
      </c>
      <c r="Q1787" s="263">
        <v>7443365.6699999999</v>
      </c>
      <c r="R1787" s="263">
        <v>7123710.3600000003</v>
      </c>
      <c r="S1787" s="263">
        <v>0.19915474118531221</v>
      </c>
      <c r="T1787" s="263">
        <v>0.8569001223255569</v>
      </c>
      <c r="U1787" s="263">
        <v>0.95935527492739459</v>
      </c>
      <c r="V1787" s="263">
        <v>1.0186119400662219</v>
      </c>
      <c r="W1787" s="263">
        <v>2.6604533572672451E-2</v>
      </c>
      <c r="X1787" s="263" t="s">
        <v>839</v>
      </c>
    </row>
    <row r="1788" spans="1:24">
      <c r="A1788" s="263" t="s">
        <v>9035</v>
      </c>
      <c r="B1788" s="263" t="s">
        <v>9036</v>
      </c>
      <c r="C1788" s="263" t="s">
        <v>9037</v>
      </c>
      <c r="D1788" s="263" t="s">
        <v>1150</v>
      </c>
      <c r="E1788" s="263" t="s">
        <v>1151</v>
      </c>
      <c r="F1788" s="263" t="s">
        <v>1150</v>
      </c>
      <c r="G1788" s="263" t="s">
        <v>1151</v>
      </c>
      <c r="H1788" s="263" t="s">
        <v>9038</v>
      </c>
      <c r="I1788" s="263" t="s">
        <v>2240</v>
      </c>
      <c r="J1788" s="263">
        <v>0.56299999999999994</v>
      </c>
      <c r="K1788" s="263" t="s">
        <v>9039</v>
      </c>
      <c r="L1788" s="263">
        <v>875784.45</v>
      </c>
      <c r="M1788" s="263">
        <v>1648203.65</v>
      </c>
      <c r="N1788" s="263">
        <v>1791656.68</v>
      </c>
      <c r="O1788" s="263">
        <v>276913.09000000003</v>
      </c>
      <c r="P1788" s="263">
        <v>1734269.87</v>
      </c>
      <c r="Q1788" s="263">
        <v>1943355.86</v>
      </c>
      <c r="R1788" s="263">
        <v>2350771.58</v>
      </c>
      <c r="S1788" s="263">
        <v>1.2252490524069291</v>
      </c>
      <c r="T1788" s="263">
        <v>9.0541441654658925E-2</v>
      </c>
      <c r="U1788" s="263">
        <v>0.84097248178792006</v>
      </c>
      <c r="V1788" s="263">
        <v>0.57136552642048744</v>
      </c>
      <c r="W1788" s="263">
        <v>-0.80751410159970893</v>
      </c>
      <c r="X1788" s="263" t="s">
        <v>839</v>
      </c>
    </row>
    <row r="1789" spans="1:24">
      <c r="A1789" s="263" t="s">
        <v>9040</v>
      </c>
      <c r="B1789" s="263" t="s">
        <v>9041</v>
      </c>
      <c r="C1789" s="263" t="s">
        <v>9042</v>
      </c>
      <c r="D1789" s="263" t="s">
        <v>2764</v>
      </c>
      <c r="E1789" s="263" t="s">
        <v>2765</v>
      </c>
      <c r="F1789" s="263" t="s">
        <v>5894</v>
      </c>
      <c r="G1789" s="263" t="s">
        <v>5895</v>
      </c>
      <c r="H1789" s="263" t="s">
        <v>9043</v>
      </c>
      <c r="I1789" s="263" t="s">
        <v>2240</v>
      </c>
      <c r="J1789" s="263">
        <v>0.56120000000000003</v>
      </c>
      <c r="K1789" s="263" t="s">
        <v>9044</v>
      </c>
      <c r="L1789" s="263">
        <v>776897.51</v>
      </c>
      <c r="M1789" s="263">
        <v>1917845.94</v>
      </c>
      <c r="N1789" s="263">
        <v>1729522.08</v>
      </c>
      <c r="O1789" s="263">
        <v>408426.74</v>
      </c>
      <c r="P1789" s="263">
        <v>1194655.6399999999</v>
      </c>
      <c r="Q1789" s="263">
        <v>1966304.26</v>
      </c>
      <c r="R1789" s="263">
        <v>626291.71</v>
      </c>
      <c r="S1789" s="263">
        <v>0.27221745427395172</v>
      </c>
      <c r="T1789" s="263">
        <v>0.92317863541512435</v>
      </c>
      <c r="U1789" s="263">
        <v>0.97667961746767307</v>
      </c>
      <c r="V1789" s="263">
        <v>0.95703152991728468</v>
      </c>
      <c r="W1789" s="263">
        <v>-6.336163903083282E-2</v>
      </c>
      <c r="X1789" s="263" t="s">
        <v>839</v>
      </c>
    </row>
    <row r="1790" spans="1:24">
      <c r="A1790" s="263" t="s">
        <v>9045</v>
      </c>
      <c r="B1790" s="263" t="s">
        <v>9046</v>
      </c>
      <c r="C1790" s="263" t="s">
        <v>9047</v>
      </c>
      <c r="D1790" s="263" t="s">
        <v>1150</v>
      </c>
      <c r="E1790" s="263" t="s">
        <v>1151</v>
      </c>
      <c r="F1790" s="263" t="s">
        <v>1150</v>
      </c>
      <c r="G1790" s="263" t="s">
        <v>1151</v>
      </c>
      <c r="H1790" s="263" t="s">
        <v>9048</v>
      </c>
      <c r="I1790" s="263" t="s">
        <v>2240</v>
      </c>
      <c r="J1790" s="263">
        <v>0.55469999999999997</v>
      </c>
      <c r="K1790" s="263" t="s">
        <v>9049</v>
      </c>
      <c r="L1790" s="263">
        <v>1052740.9099999999</v>
      </c>
      <c r="M1790" s="263">
        <v>2502218.64</v>
      </c>
      <c r="N1790" s="263">
        <v>5063506.32</v>
      </c>
      <c r="O1790" s="263">
        <v>4000221.25</v>
      </c>
      <c r="P1790" s="263">
        <v>1380384.02</v>
      </c>
      <c r="Q1790" s="263">
        <v>2387619.9900000002</v>
      </c>
      <c r="R1790" s="263">
        <v>3520323.13</v>
      </c>
      <c r="S1790" s="263">
        <v>0.29890686728308002</v>
      </c>
      <c r="T1790" s="263">
        <v>0.52923330314820927</v>
      </c>
      <c r="U1790" s="263">
        <v>0.85721576535047184</v>
      </c>
      <c r="V1790" s="263">
        <v>1.298516814381085</v>
      </c>
      <c r="W1790" s="263">
        <v>0.37686469546964968</v>
      </c>
      <c r="X1790" s="263" t="s">
        <v>839</v>
      </c>
    </row>
    <row r="1791" spans="1:24">
      <c r="A1791" s="263" t="s">
        <v>9050</v>
      </c>
      <c r="B1791" s="263" t="s">
        <v>9051</v>
      </c>
      <c r="C1791" s="263" t="s">
        <v>9051</v>
      </c>
      <c r="D1791" s="263" t="s">
        <v>970</v>
      </c>
      <c r="E1791" s="263" t="s">
        <v>971</v>
      </c>
      <c r="F1791" s="263" t="s">
        <v>970</v>
      </c>
      <c r="G1791" s="263" t="s">
        <v>971</v>
      </c>
      <c r="H1791" s="263" t="s">
        <v>9052</v>
      </c>
      <c r="I1791" s="263" t="s">
        <v>2240</v>
      </c>
      <c r="J1791" s="263">
        <v>0.55230000000000001</v>
      </c>
      <c r="K1791" s="263" t="s">
        <v>9053</v>
      </c>
      <c r="L1791" s="263">
        <v>23609135.739999998</v>
      </c>
      <c r="M1791" s="263">
        <v>6063470.6100000003</v>
      </c>
      <c r="N1791" s="263">
        <v>16161223.23</v>
      </c>
      <c r="O1791" s="263">
        <v>13965807.619999999</v>
      </c>
      <c r="P1791" s="263">
        <v>9723762.5899999999</v>
      </c>
      <c r="Q1791" s="263">
        <v>48691021.530000001</v>
      </c>
      <c r="R1791" s="263">
        <v>17064613.579999998</v>
      </c>
      <c r="S1791" s="263">
        <v>0.73268649088366156</v>
      </c>
      <c r="T1791" s="263">
        <v>0.48769286130957501</v>
      </c>
      <c r="U1791" s="263">
        <v>0.84126491203261733</v>
      </c>
      <c r="V1791" s="263">
        <v>0.59419827484924403</v>
      </c>
      <c r="W1791" s="263">
        <v>-0.75098367832065471</v>
      </c>
      <c r="X1791" s="263" t="s">
        <v>839</v>
      </c>
    </row>
    <row r="1792" spans="1:24">
      <c r="A1792" s="263" t="s">
        <v>9054</v>
      </c>
      <c r="B1792" s="263" t="s">
        <v>9055</v>
      </c>
      <c r="C1792" s="263" t="s">
        <v>9056</v>
      </c>
      <c r="D1792" s="263" t="s">
        <v>970</v>
      </c>
      <c r="E1792" s="263" t="s">
        <v>971</v>
      </c>
      <c r="F1792" s="263" t="s">
        <v>970</v>
      </c>
      <c r="G1792" s="263" t="s">
        <v>971</v>
      </c>
      <c r="H1792" s="263" t="s">
        <v>9057</v>
      </c>
      <c r="I1792" s="263" t="s">
        <v>2240</v>
      </c>
      <c r="J1792" s="263">
        <v>0.54920000000000002</v>
      </c>
      <c r="K1792" s="263" t="s">
        <v>9058</v>
      </c>
      <c r="L1792" s="263">
        <v>1115477.82</v>
      </c>
      <c r="M1792" s="263">
        <v>1029955.47</v>
      </c>
      <c r="N1792" s="263">
        <v>864730.98</v>
      </c>
      <c r="O1792" s="263">
        <v>587472.4</v>
      </c>
      <c r="P1792" s="263">
        <v>3715257.6</v>
      </c>
      <c r="Q1792" s="263">
        <v>2800255.73</v>
      </c>
      <c r="R1792" s="263">
        <v>1952834.45</v>
      </c>
      <c r="S1792" s="263">
        <v>2.0185773174848052</v>
      </c>
      <c r="T1792" s="263">
        <v>5.6920634198857283E-2</v>
      </c>
      <c r="U1792" s="263">
        <v>0.84097248178792006</v>
      </c>
      <c r="V1792" s="263">
        <v>0.31862502256609021</v>
      </c>
      <c r="W1792" s="263">
        <v>-1.6500685244633919</v>
      </c>
      <c r="X1792" s="263" t="s">
        <v>839</v>
      </c>
    </row>
    <row r="1793" spans="1:24">
      <c r="A1793" s="263" t="s">
        <v>9059</v>
      </c>
      <c r="B1793" s="263" t="s">
        <v>9060</v>
      </c>
      <c r="C1793" s="263" t="s">
        <v>9061</v>
      </c>
      <c r="D1793" s="263" t="s">
        <v>859</v>
      </c>
      <c r="E1793" s="263" t="s">
        <v>860</v>
      </c>
      <c r="F1793" s="263" t="s">
        <v>859</v>
      </c>
      <c r="G1793" s="263" t="s">
        <v>860</v>
      </c>
      <c r="H1793" s="263" t="s">
        <v>9062</v>
      </c>
      <c r="I1793" s="263" t="s">
        <v>2240</v>
      </c>
      <c r="J1793" s="263">
        <v>0.54679999999999995</v>
      </c>
      <c r="K1793" s="263" t="s">
        <v>9063</v>
      </c>
      <c r="L1793" s="263">
        <v>860578.16</v>
      </c>
      <c r="M1793" s="263">
        <v>370859.9</v>
      </c>
      <c r="N1793" s="263">
        <v>1016686.66</v>
      </c>
      <c r="O1793" s="263">
        <v>790859.49</v>
      </c>
      <c r="P1793" s="263">
        <v>879832.69</v>
      </c>
      <c r="Q1793" s="263">
        <v>612572.4</v>
      </c>
      <c r="R1793" s="263">
        <v>531593.15</v>
      </c>
      <c r="S1793" s="263">
        <v>0.23181321333154339</v>
      </c>
      <c r="T1793" s="263">
        <v>0.644713809388615</v>
      </c>
      <c r="U1793" s="263">
        <v>0.8916899572860163</v>
      </c>
      <c r="V1793" s="263">
        <v>1.1261067882647959</v>
      </c>
      <c r="W1793" s="263">
        <v>0.17134364410993069</v>
      </c>
      <c r="X1793" s="263" t="s">
        <v>839</v>
      </c>
    </row>
    <row r="1794" spans="1:24">
      <c r="A1794" s="263" t="s">
        <v>9064</v>
      </c>
      <c r="B1794" s="263" t="s">
        <v>9065</v>
      </c>
      <c r="C1794" s="263" t="s">
        <v>9066</v>
      </c>
      <c r="D1794" s="263" t="s">
        <v>859</v>
      </c>
      <c r="E1794" s="263" t="s">
        <v>860</v>
      </c>
      <c r="F1794" s="263" t="s">
        <v>859</v>
      </c>
      <c r="G1794" s="263" t="s">
        <v>860</v>
      </c>
      <c r="H1794" s="263" t="s">
        <v>9067</v>
      </c>
      <c r="I1794" s="263" t="s">
        <v>2240</v>
      </c>
      <c r="J1794" s="263">
        <v>0.54510000000000003</v>
      </c>
      <c r="K1794" s="263" t="s">
        <v>9068</v>
      </c>
      <c r="L1794" s="263">
        <v>9595236.3599999994</v>
      </c>
      <c r="M1794" s="263">
        <v>8955782.5199999996</v>
      </c>
      <c r="N1794" s="263">
        <v>7183405.3099999996</v>
      </c>
      <c r="O1794" s="263">
        <v>6934057.1900000004</v>
      </c>
      <c r="P1794" s="263">
        <v>9185904.8900000006</v>
      </c>
      <c r="Q1794" s="263">
        <v>7828805.2300000004</v>
      </c>
      <c r="R1794" s="263">
        <v>7607139.5899999999</v>
      </c>
      <c r="S1794" s="263">
        <v>2.7077469746145819E-2</v>
      </c>
      <c r="T1794" s="263">
        <v>0.96285027133076084</v>
      </c>
      <c r="U1794" s="263">
        <v>0.98526919998203299</v>
      </c>
      <c r="V1794" s="263">
        <v>0.99510643284647027</v>
      </c>
      <c r="W1794" s="263">
        <v>-7.0772557356743836E-3</v>
      </c>
      <c r="X1794" s="263" t="s">
        <v>839</v>
      </c>
    </row>
    <row r="1795" spans="1:24">
      <c r="A1795" s="263" t="s">
        <v>9069</v>
      </c>
      <c r="B1795" s="263" t="s">
        <v>9070</v>
      </c>
      <c r="C1795" s="263" t="s">
        <v>9071</v>
      </c>
      <c r="D1795" s="263" t="s">
        <v>970</v>
      </c>
      <c r="E1795" s="263" t="s">
        <v>971</v>
      </c>
      <c r="F1795" s="263" t="s">
        <v>970</v>
      </c>
      <c r="G1795" s="263" t="s">
        <v>971</v>
      </c>
      <c r="H1795" s="263" t="s">
        <v>9072</v>
      </c>
      <c r="I1795" s="263" t="s">
        <v>2240</v>
      </c>
      <c r="J1795" s="263">
        <v>0.54330000000000001</v>
      </c>
      <c r="K1795" s="263" t="s">
        <v>9073</v>
      </c>
      <c r="L1795" s="263">
        <v>4079178.1</v>
      </c>
      <c r="M1795" s="263">
        <v>5496741.0099999998</v>
      </c>
      <c r="N1795" s="263">
        <v>3931830.03</v>
      </c>
      <c r="O1795" s="263">
        <v>4302114.4400000004</v>
      </c>
      <c r="P1795" s="263">
        <v>3402849.8</v>
      </c>
      <c r="Q1795" s="263">
        <v>2377197.5099999998</v>
      </c>
      <c r="R1795" s="263">
        <v>4132981.84</v>
      </c>
      <c r="S1795" s="263">
        <v>1.5037528051314799</v>
      </c>
      <c r="T1795" s="263">
        <v>0.14166484355814599</v>
      </c>
      <c r="U1795" s="263">
        <v>0.84097248178792006</v>
      </c>
      <c r="V1795" s="263">
        <v>1.347458731622917</v>
      </c>
      <c r="W1795" s="263">
        <v>0.43024108849193349</v>
      </c>
      <c r="X1795" s="263" t="s">
        <v>839</v>
      </c>
    </row>
    <row r="1796" spans="1:24">
      <c r="A1796" s="263" t="s">
        <v>9074</v>
      </c>
      <c r="B1796" s="263" t="s">
        <v>9075</v>
      </c>
      <c r="C1796" s="263" t="s">
        <v>9076</v>
      </c>
      <c r="D1796" s="263" t="s">
        <v>850</v>
      </c>
      <c r="E1796" s="263" t="s">
        <v>851</v>
      </c>
      <c r="F1796" s="263" t="s">
        <v>1028</v>
      </c>
      <c r="G1796" s="263" t="s">
        <v>1029</v>
      </c>
      <c r="H1796" s="263" t="s">
        <v>9077</v>
      </c>
      <c r="I1796" s="263" t="s">
        <v>2240</v>
      </c>
      <c r="J1796" s="263">
        <v>0.54300000000000004</v>
      </c>
      <c r="K1796" s="263" t="s">
        <v>9078</v>
      </c>
      <c r="L1796" s="263">
        <v>36057397.799999997</v>
      </c>
      <c r="M1796" s="263">
        <v>36685318.869999997</v>
      </c>
      <c r="N1796" s="263">
        <v>25048651.52</v>
      </c>
      <c r="O1796" s="263">
        <v>27964260.690000001</v>
      </c>
      <c r="P1796" s="263">
        <v>34296906.090000004</v>
      </c>
      <c r="Q1796" s="263">
        <v>26058781.68</v>
      </c>
      <c r="R1796" s="263">
        <v>25839753.969999999</v>
      </c>
      <c r="S1796" s="263">
        <v>0.66220891991016573</v>
      </c>
      <c r="T1796" s="263">
        <v>0.53207331025130977</v>
      </c>
      <c r="U1796" s="263">
        <v>0.85721576535047184</v>
      </c>
      <c r="V1796" s="263">
        <v>1.0942193665472131</v>
      </c>
      <c r="W1796" s="263">
        <v>0.12990199526410001</v>
      </c>
      <c r="X1796" s="263" t="s">
        <v>839</v>
      </c>
    </row>
    <row r="1797" spans="1:24">
      <c r="A1797" s="263" t="s">
        <v>9079</v>
      </c>
      <c r="B1797" s="263" t="s">
        <v>9080</v>
      </c>
      <c r="C1797" s="263" t="s">
        <v>9081</v>
      </c>
      <c r="D1797" s="263" t="s">
        <v>1872</v>
      </c>
      <c r="E1797" s="263" t="s">
        <v>1873</v>
      </c>
      <c r="F1797" s="263" t="s">
        <v>1872</v>
      </c>
      <c r="G1797" s="263" t="s">
        <v>1873</v>
      </c>
      <c r="H1797" s="263" t="s">
        <v>1600</v>
      </c>
      <c r="I1797" s="263" t="s">
        <v>2240</v>
      </c>
      <c r="J1797" s="263">
        <v>0.54220000000000002</v>
      </c>
      <c r="K1797" s="263" t="s">
        <v>9082</v>
      </c>
      <c r="L1797" s="263">
        <v>3244863.89</v>
      </c>
      <c r="M1797" s="263">
        <v>2412828.2000000002</v>
      </c>
      <c r="N1797" s="263">
        <v>3330242.86</v>
      </c>
      <c r="O1797" s="263">
        <v>2742343.93</v>
      </c>
      <c r="P1797" s="263">
        <v>3065724.75</v>
      </c>
      <c r="Q1797" s="263">
        <v>5616831.79</v>
      </c>
      <c r="R1797" s="263">
        <v>898677.55</v>
      </c>
      <c r="S1797" s="263">
        <v>0.25820032558536249</v>
      </c>
      <c r="T1797" s="263">
        <v>0.86666356049568238</v>
      </c>
      <c r="U1797" s="263">
        <v>0.96186988279435937</v>
      </c>
      <c r="V1797" s="263">
        <v>0.9182229634888297</v>
      </c>
      <c r="W1797" s="263">
        <v>-0.12308358257440261</v>
      </c>
      <c r="X1797" s="263" t="s">
        <v>839</v>
      </c>
    </row>
    <row r="1798" spans="1:24">
      <c r="A1798" s="263" t="s">
        <v>9083</v>
      </c>
      <c r="B1798" s="263" t="s">
        <v>9084</v>
      </c>
      <c r="C1798" s="263" t="s">
        <v>9085</v>
      </c>
      <c r="D1798" s="263" t="s">
        <v>970</v>
      </c>
      <c r="E1798" s="263" t="s">
        <v>971</v>
      </c>
      <c r="F1798" s="263" t="s">
        <v>970</v>
      </c>
      <c r="G1798" s="263" t="s">
        <v>971</v>
      </c>
      <c r="H1798" s="263" t="s">
        <v>9086</v>
      </c>
      <c r="I1798" s="263" t="s">
        <v>2240</v>
      </c>
      <c r="J1798" s="263">
        <v>0.53680000000000005</v>
      </c>
      <c r="K1798" s="263" t="s">
        <v>9087</v>
      </c>
      <c r="L1798" s="263">
        <v>2724291.66</v>
      </c>
      <c r="M1798" s="263">
        <v>2560001.96</v>
      </c>
      <c r="N1798" s="263">
        <v>1561643.29</v>
      </c>
      <c r="O1798" s="263">
        <v>2401233.14</v>
      </c>
      <c r="P1798" s="263">
        <v>2629913.1800000002</v>
      </c>
      <c r="Q1798" s="263">
        <v>3698834.6</v>
      </c>
      <c r="R1798" s="263">
        <v>3528392.64</v>
      </c>
      <c r="S1798" s="263">
        <v>1.4659442364194919</v>
      </c>
      <c r="T1798" s="263">
        <v>7.9109936558507316E-2</v>
      </c>
      <c r="U1798" s="263">
        <v>0.84097248178792006</v>
      </c>
      <c r="V1798" s="263">
        <v>0.70358919950335863</v>
      </c>
      <c r="W1798" s="263">
        <v>-0.50719475810156167</v>
      </c>
      <c r="X1798" s="263" t="s">
        <v>839</v>
      </c>
    </row>
    <row r="1799" spans="1:24">
      <c r="A1799" s="263" t="s">
        <v>9088</v>
      </c>
      <c r="B1799" s="263" t="s">
        <v>9089</v>
      </c>
      <c r="C1799" s="263" t="s">
        <v>9090</v>
      </c>
      <c r="D1799" s="263" t="s">
        <v>1035</v>
      </c>
      <c r="E1799" s="263" t="s">
        <v>1036</v>
      </c>
      <c r="F1799" s="263" t="s">
        <v>1035</v>
      </c>
      <c r="G1799" s="263" t="s">
        <v>1036</v>
      </c>
      <c r="H1799" s="263" t="s">
        <v>9091</v>
      </c>
      <c r="I1799" s="263" t="s">
        <v>2240</v>
      </c>
      <c r="J1799" s="263">
        <v>0.53610000000000002</v>
      </c>
      <c r="K1799" s="263" t="s">
        <v>9092</v>
      </c>
      <c r="L1799" s="263">
        <v>2838343.58</v>
      </c>
      <c r="M1799" s="263">
        <v>1873740.74</v>
      </c>
      <c r="N1799" s="263">
        <v>2005250.74</v>
      </c>
      <c r="O1799" s="263">
        <v>2322695.5499999998</v>
      </c>
      <c r="P1799" s="263">
        <v>6354137.1799999997</v>
      </c>
      <c r="Q1799" s="263">
        <v>2098833.21</v>
      </c>
      <c r="R1799" s="263">
        <v>2082236.11</v>
      </c>
      <c r="S1799" s="263">
        <v>0.84546934165486154</v>
      </c>
      <c r="T1799" s="263">
        <v>0.47216136384704133</v>
      </c>
      <c r="U1799" s="263">
        <v>0.84126491203261733</v>
      </c>
      <c r="V1799" s="263">
        <v>0.64355862008969633</v>
      </c>
      <c r="W1799" s="263">
        <v>-0.63585652909731127</v>
      </c>
      <c r="X1799" s="263" t="s">
        <v>839</v>
      </c>
    </row>
    <row r="1800" spans="1:24">
      <c r="A1800" s="263" t="s">
        <v>9093</v>
      </c>
      <c r="B1800" s="263" t="s">
        <v>9094</v>
      </c>
      <c r="C1800" s="263" t="s">
        <v>9095</v>
      </c>
      <c r="D1800" s="263" t="s">
        <v>970</v>
      </c>
      <c r="E1800" s="263" t="s">
        <v>971</v>
      </c>
      <c r="F1800" s="263" t="s">
        <v>970</v>
      </c>
      <c r="G1800" s="263" t="s">
        <v>971</v>
      </c>
      <c r="H1800" s="263" t="s">
        <v>9096</v>
      </c>
      <c r="I1800" s="263" t="s">
        <v>2240</v>
      </c>
      <c r="J1800" s="263">
        <v>0.52900000000000003</v>
      </c>
      <c r="K1800" s="263" t="s">
        <v>9097</v>
      </c>
      <c r="L1800" s="263">
        <v>7388282.79</v>
      </c>
      <c r="M1800" s="263">
        <v>8464964.4600000009</v>
      </c>
      <c r="N1800" s="263">
        <v>7052288.4699999997</v>
      </c>
      <c r="O1800" s="263">
        <v>7226694.0800000001</v>
      </c>
      <c r="P1800" s="263">
        <v>8796746.2300000004</v>
      </c>
      <c r="Q1800" s="263">
        <v>42712581.979999997</v>
      </c>
      <c r="R1800" s="263">
        <v>35310082.200000003</v>
      </c>
      <c r="S1800" s="263">
        <v>1.714453413750274</v>
      </c>
      <c r="T1800" s="263">
        <v>0.1730231740175466</v>
      </c>
      <c r="U1800" s="263">
        <v>0.84097248178792006</v>
      </c>
      <c r="V1800" s="263">
        <v>0.26030091938285033</v>
      </c>
      <c r="W1800" s="263">
        <v>-1.9417476875374371</v>
      </c>
      <c r="X1800" s="263" t="s">
        <v>839</v>
      </c>
    </row>
    <row r="1801" spans="1:24">
      <c r="A1801" s="263" t="s">
        <v>9098</v>
      </c>
      <c r="B1801" s="263" t="s">
        <v>9099</v>
      </c>
      <c r="C1801" s="263" t="s">
        <v>9100</v>
      </c>
      <c r="D1801" s="263" t="s">
        <v>1872</v>
      </c>
      <c r="E1801" s="263" t="s">
        <v>1873</v>
      </c>
      <c r="F1801" s="263" t="s">
        <v>9101</v>
      </c>
      <c r="G1801" s="263" t="s">
        <v>9102</v>
      </c>
      <c r="H1801" s="263" t="s">
        <v>9103</v>
      </c>
      <c r="I1801" s="263" t="s">
        <v>2240</v>
      </c>
      <c r="J1801" s="263">
        <v>0.52780000000000005</v>
      </c>
      <c r="K1801" s="263" t="s">
        <v>9104</v>
      </c>
      <c r="L1801" s="263">
        <v>904125.68</v>
      </c>
      <c r="M1801" s="263">
        <v>4807508.4800000004</v>
      </c>
      <c r="N1801" s="263">
        <v>2139779.06</v>
      </c>
      <c r="O1801" s="263">
        <v>549299.15</v>
      </c>
      <c r="P1801" s="263">
        <v>1258333.8700000001</v>
      </c>
      <c r="Q1801" s="263">
        <v>872042.76</v>
      </c>
      <c r="R1801" s="263">
        <v>631346.26</v>
      </c>
      <c r="S1801" s="263">
        <v>0.8071416869715794</v>
      </c>
      <c r="T1801" s="263">
        <v>0.31059456389786599</v>
      </c>
      <c r="U1801" s="263">
        <v>0.84097248178792006</v>
      </c>
      <c r="V1801" s="263">
        <v>2.2813781572053382</v>
      </c>
      <c r="W1801" s="263">
        <v>1.1899056050482659</v>
      </c>
      <c r="X1801" s="263" t="s">
        <v>839</v>
      </c>
    </row>
    <row r="1802" spans="1:24">
      <c r="A1802" s="263" t="s">
        <v>9105</v>
      </c>
      <c r="B1802" s="263" t="s">
        <v>9106</v>
      </c>
      <c r="C1802" s="263" t="s">
        <v>9107</v>
      </c>
      <c r="D1802" s="263" t="s">
        <v>970</v>
      </c>
      <c r="E1802" s="263" t="s">
        <v>971</v>
      </c>
      <c r="F1802" s="263" t="s">
        <v>970</v>
      </c>
      <c r="G1802" s="263" t="s">
        <v>971</v>
      </c>
      <c r="H1802" s="263" t="s">
        <v>9108</v>
      </c>
      <c r="I1802" s="263" t="s">
        <v>2240</v>
      </c>
      <c r="J1802" s="263">
        <v>0.52659999999999996</v>
      </c>
      <c r="K1802" s="263" t="s">
        <v>9109</v>
      </c>
      <c r="L1802" s="263">
        <v>9720904.1300000008</v>
      </c>
      <c r="M1802" s="263">
        <v>670900.85</v>
      </c>
      <c r="N1802" s="263">
        <v>378170.03</v>
      </c>
      <c r="O1802" s="263">
        <v>6902095.6699999999</v>
      </c>
      <c r="P1802" s="263">
        <v>7588117.8899999997</v>
      </c>
      <c r="Q1802" s="263">
        <v>19513068.379999999</v>
      </c>
      <c r="R1802" s="263">
        <v>24803247.210000001</v>
      </c>
      <c r="S1802" s="263">
        <v>1.4344996553416109</v>
      </c>
      <c r="T1802" s="263">
        <v>0.1098145805239916</v>
      </c>
      <c r="U1802" s="263">
        <v>0.84097248178792006</v>
      </c>
      <c r="V1802" s="263">
        <v>0.25535493061699821</v>
      </c>
      <c r="W1802" s="263">
        <v>-1.9694241787467039</v>
      </c>
      <c r="X1802" s="263" t="s">
        <v>839</v>
      </c>
    </row>
    <row r="1803" spans="1:24">
      <c r="A1803" s="263" t="s">
        <v>9110</v>
      </c>
      <c r="B1803" s="263" t="s">
        <v>9111</v>
      </c>
      <c r="C1803" s="263" t="s">
        <v>9112</v>
      </c>
      <c r="D1803" s="263" t="s">
        <v>1211</v>
      </c>
      <c r="E1803" s="263" t="s">
        <v>1212</v>
      </c>
      <c r="F1803" s="263" t="s">
        <v>1429</v>
      </c>
      <c r="G1803" s="263" t="s">
        <v>1430</v>
      </c>
      <c r="H1803" s="263" t="s">
        <v>6094</v>
      </c>
      <c r="I1803" s="263" t="s">
        <v>2240</v>
      </c>
      <c r="J1803" s="263">
        <v>0.52559999999999996</v>
      </c>
      <c r="K1803" s="263" t="s">
        <v>9113</v>
      </c>
      <c r="L1803" s="263">
        <v>619002.77</v>
      </c>
      <c r="M1803" s="263">
        <v>647931.84</v>
      </c>
      <c r="N1803" s="263">
        <v>191468.9</v>
      </c>
      <c r="O1803" s="263">
        <v>488245.16</v>
      </c>
      <c r="P1803" s="263">
        <v>17339423.780000001</v>
      </c>
      <c r="Q1803" s="263">
        <v>54647995.670000002</v>
      </c>
      <c r="R1803" s="263">
        <v>422634.05</v>
      </c>
      <c r="S1803" s="263">
        <v>1.603495084609436</v>
      </c>
      <c r="T1803" s="263">
        <v>0.27783478616715268</v>
      </c>
      <c r="U1803" s="263">
        <v>0.84097248178792006</v>
      </c>
      <c r="V1803" s="263">
        <v>2.0162759615969621E-2</v>
      </c>
      <c r="W1803" s="263">
        <v>-5.6321630801130604</v>
      </c>
      <c r="X1803" s="263" t="s">
        <v>839</v>
      </c>
    </row>
    <row r="1804" spans="1:24">
      <c r="A1804" s="263" t="s">
        <v>9114</v>
      </c>
      <c r="B1804" s="263" t="s">
        <v>9115</v>
      </c>
      <c r="C1804" s="263" t="s">
        <v>9116</v>
      </c>
      <c r="D1804" s="263" t="s">
        <v>850</v>
      </c>
      <c r="E1804" s="263" t="s">
        <v>851</v>
      </c>
      <c r="F1804" s="263" t="s">
        <v>852</v>
      </c>
      <c r="G1804" s="263" t="s">
        <v>853</v>
      </c>
      <c r="H1804" s="263" t="s">
        <v>6203</v>
      </c>
      <c r="I1804" s="263" t="s">
        <v>2240</v>
      </c>
      <c r="J1804" s="263">
        <v>0.51980000000000004</v>
      </c>
      <c r="K1804" s="263" t="s">
        <v>9117</v>
      </c>
      <c r="L1804" s="263">
        <v>9322939.9800000004</v>
      </c>
      <c r="M1804" s="263">
        <v>10091471.59</v>
      </c>
      <c r="N1804" s="263">
        <v>9638905.9399999995</v>
      </c>
      <c r="O1804" s="263">
        <v>9243827.9600000009</v>
      </c>
      <c r="P1804" s="263">
        <v>9963720.3200000003</v>
      </c>
      <c r="Q1804" s="263">
        <v>10028983.18</v>
      </c>
      <c r="R1804" s="263">
        <v>9088146.2699999996</v>
      </c>
      <c r="S1804" s="263">
        <v>0.39592142953750747</v>
      </c>
      <c r="T1804" s="263">
        <v>0.75838900264213871</v>
      </c>
      <c r="U1804" s="263">
        <v>0.92595835696037065</v>
      </c>
      <c r="V1804" s="263">
        <v>0.98768981407588352</v>
      </c>
      <c r="W1804" s="263">
        <v>-1.7870063155170639E-2</v>
      </c>
      <c r="X1804" s="263" t="s">
        <v>839</v>
      </c>
    </row>
    <row r="1805" spans="1:24">
      <c r="A1805" s="263" t="s">
        <v>9118</v>
      </c>
      <c r="B1805" s="263" t="s">
        <v>9119</v>
      </c>
      <c r="C1805" s="263" t="s">
        <v>9120</v>
      </c>
      <c r="D1805" s="263" t="s">
        <v>1526</v>
      </c>
      <c r="E1805" s="263" t="s">
        <v>1527</v>
      </c>
      <c r="F1805" s="263" t="s">
        <v>1528</v>
      </c>
      <c r="G1805" s="263" t="s">
        <v>1529</v>
      </c>
      <c r="H1805" s="263" t="s">
        <v>9121</v>
      </c>
      <c r="I1805" s="263" t="s">
        <v>2240</v>
      </c>
      <c r="J1805" s="263">
        <v>0.50319999999999998</v>
      </c>
      <c r="K1805" s="263" t="s">
        <v>9122</v>
      </c>
      <c r="L1805" s="263">
        <v>3302806.13</v>
      </c>
      <c r="M1805" s="263">
        <v>1915701.05</v>
      </c>
      <c r="N1805" s="263">
        <v>2240200.04</v>
      </c>
      <c r="O1805" s="263">
        <v>2443477.66</v>
      </c>
      <c r="P1805" s="263">
        <v>2419397.8199999998</v>
      </c>
      <c r="Q1805" s="263">
        <v>1940188.99</v>
      </c>
      <c r="R1805" s="263">
        <v>1987179.6</v>
      </c>
      <c r="S1805" s="263">
        <v>0.93701921219697337</v>
      </c>
      <c r="T1805" s="263">
        <v>0.33648860233881411</v>
      </c>
      <c r="U1805" s="263">
        <v>0.84097248178792006</v>
      </c>
      <c r="V1805" s="263">
        <v>1.170145264571034</v>
      </c>
      <c r="W1805" s="263">
        <v>0.22668764046449219</v>
      </c>
      <c r="X1805" s="263" t="s">
        <v>839</v>
      </c>
    </row>
    <row r="1806" spans="1:24">
      <c r="A1806" s="263" t="s">
        <v>9123</v>
      </c>
      <c r="B1806" s="263" t="s">
        <v>9124</v>
      </c>
      <c r="C1806" s="263" t="s">
        <v>4014</v>
      </c>
      <c r="D1806" s="263" t="s">
        <v>875</v>
      </c>
      <c r="E1806" s="263" t="s">
        <v>876</v>
      </c>
      <c r="F1806" s="263" t="s">
        <v>1799</v>
      </c>
      <c r="G1806" s="263" t="s">
        <v>1800</v>
      </c>
      <c r="H1806" s="263" t="s">
        <v>9125</v>
      </c>
      <c r="I1806" s="263" t="s">
        <v>837</v>
      </c>
      <c r="J1806" s="263">
        <v>0.87649999999999995</v>
      </c>
      <c r="K1806" s="263" t="s">
        <v>9126</v>
      </c>
      <c r="L1806" s="263">
        <v>36912658.979999997</v>
      </c>
      <c r="M1806" s="263">
        <v>16837876.440000001</v>
      </c>
      <c r="N1806" s="263">
        <v>40777066.770000003</v>
      </c>
      <c r="O1806" s="263">
        <v>35334058.060000002</v>
      </c>
      <c r="P1806" s="263">
        <v>25317032.16</v>
      </c>
      <c r="Q1806" s="263">
        <v>64279868.450000003</v>
      </c>
      <c r="R1806" s="263">
        <v>47454977.899999999</v>
      </c>
      <c r="S1806" s="263">
        <v>0.90397613042096359</v>
      </c>
      <c r="T1806" s="263">
        <v>0.36970963226401232</v>
      </c>
      <c r="U1806" s="263">
        <v>0.84097248178792006</v>
      </c>
      <c r="V1806" s="263">
        <v>0.71065239124317059</v>
      </c>
      <c r="W1806" s="263">
        <v>-0.49278404286262878</v>
      </c>
      <c r="X1806" s="263" t="s">
        <v>839</v>
      </c>
    </row>
    <row r="1807" spans="1:24">
      <c r="A1807" s="263" t="s">
        <v>9127</v>
      </c>
      <c r="B1807" s="263" t="s">
        <v>9128</v>
      </c>
      <c r="C1807" s="263" t="s">
        <v>4014</v>
      </c>
      <c r="D1807" s="263" t="s">
        <v>875</v>
      </c>
      <c r="E1807" s="263" t="s">
        <v>876</v>
      </c>
      <c r="F1807" s="263" t="s">
        <v>1799</v>
      </c>
      <c r="G1807" s="263" t="s">
        <v>1800</v>
      </c>
      <c r="H1807" s="263" t="s">
        <v>5685</v>
      </c>
      <c r="I1807" s="263" t="s">
        <v>837</v>
      </c>
      <c r="J1807" s="263">
        <v>0.87419999999999998</v>
      </c>
      <c r="K1807" s="263" t="s">
        <v>9129</v>
      </c>
      <c r="L1807" s="263">
        <v>7992327.5499999998</v>
      </c>
      <c r="M1807" s="263">
        <v>7411163.4800000004</v>
      </c>
      <c r="N1807" s="263">
        <v>7338580.9900000002</v>
      </c>
      <c r="O1807" s="263">
        <v>5839921.3399999999</v>
      </c>
      <c r="P1807" s="263">
        <v>5917999.1399999997</v>
      </c>
      <c r="Q1807" s="263">
        <v>7618809.8700000001</v>
      </c>
      <c r="R1807" s="263">
        <v>6459521.9000000004</v>
      </c>
      <c r="S1807" s="263">
        <v>0.67512168017557794</v>
      </c>
      <c r="T1807" s="263">
        <v>0.51435459711029274</v>
      </c>
      <c r="U1807" s="263">
        <v>0.84908185245275536</v>
      </c>
      <c r="V1807" s="263">
        <v>1.072021418153257</v>
      </c>
      <c r="W1807" s="263">
        <v>0.1003337300072606</v>
      </c>
      <c r="X1807" s="263" t="s">
        <v>839</v>
      </c>
    </row>
    <row r="1808" spans="1:24">
      <c r="A1808" s="263" t="s">
        <v>9130</v>
      </c>
      <c r="B1808" s="263" t="s">
        <v>9131</v>
      </c>
      <c r="C1808" s="263" t="s">
        <v>4014</v>
      </c>
      <c r="D1808" s="263" t="s">
        <v>875</v>
      </c>
      <c r="E1808" s="263" t="s">
        <v>876</v>
      </c>
      <c r="F1808" s="263" t="s">
        <v>1799</v>
      </c>
      <c r="G1808" s="263" t="s">
        <v>1800</v>
      </c>
      <c r="H1808" s="263" t="s">
        <v>5376</v>
      </c>
      <c r="I1808" s="263" t="s">
        <v>1302</v>
      </c>
      <c r="J1808" s="263">
        <v>0.80149999999999999</v>
      </c>
      <c r="K1808" s="263" t="s">
        <v>9132</v>
      </c>
      <c r="L1808" s="263">
        <v>3512110.97</v>
      </c>
      <c r="M1808" s="263">
        <v>2399159.14</v>
      </c>
      <c r="N1808" s="263">
        <v>4753961.51</v>
      </c>
      <c r="O1808" s="263">
        <v>5892896.6200000001</v>
      </c>
      <c r="P1808" s="263">
        <v>942451.24</v>
      </c>
      <c r="Q1808" s="263">
        <v>6792380.2000000002</v>
      </c>
      <c r="R1808" s="263">
        <v>3622933</v>
      </c>
      <c r="S1808" s="263">
        <v>0.53651147503503693</v>
      </c>
      <c r="T1808" s="263">
        <v>0.86157162552375521</v>
      </c>
      <c r="U1808" s="263">
        <v>0.95935527492739459</v>
      </c>
      <c r="V1808" s="263">
        <v>1.09340145638731</v>
      </c>
      <c r="W1808" s="263">
        <v>0.12882320229029359</v>
      </c>
      <c r="X1808" s="263" t="s">
        <v>839</v>
      </c>
    </row>
    <row r="1809" spans="1:24">
      <c r="A1809" s="263" t="s">
        <v>9133</v>
      </c>
      <c r="B1809" s="263" t="s">
        <v>9134</v>
      </c>
      <c r="C1809" s="263" t="s">
        <v>4014</v>
      </c>
      <c r="D1809" s="263" t="s">
        <v>875</v>
      </c>
      <c r="E1809" s="263" t="s">
        <v>876</v>
      </c>
      <c r="F1809" s="263" t="s">
        <v>1799</v>
      </c>
      <c r="G1809" s="263" t="s">
        <v>1800</v>
      </c>
      <c r="H1809" s="263" t="s">
        <v>9135</v>
      </c>
      <c r="I1809" s="263" t="s">
        <v>1302</v>
      </c>
      <c r="J1809" s="263">
        <v>0.79349999999999998</v>
      </c>
      <c r="K1809" s="263" t="s">
        <v>9136</v>
      </c>
      <c r="L1809" s="263">
        <v>3767374.35</v>
      </c>
      <c r="M1809" s="263">
        <v>5319690.8899999997</v>
      </c>
      <c r="N1809" s="263">
        <v>2594348.65</v>
      </c>
      <c r="O1809" s="263">
        <v>4436281</v>
      </c>
      <c r="P1809" s="263">
        <v>9468557.5999999996</v>
      </c>
      <c r="Q1809" s="263">
        <v>10291105.77</v>
      </c>
      <c r="R1809" s="263">
        <v>6501475.7999999998</v>
      </c>
      <c r="S1809" s="263">
        <v>1.906553193103407</v>
      </c>
      <c r="T1809" s="263">
        <v>3.4999250322194482E-2</v>
      </c>
      <c r="U1809" s="263">
        <v>0.84097248178792006</v>
      </c>
      <c r="V1809" s="263">
        <v>0.46031023594396497</v>
      </c>
      <c r="W1809" s="263">
        <v>-1.1193215706801041</v>
      </c>
      <c r="X1809" s="263" t="s">
        <v>1390</v>
      </c>
    </row>
    <row r="1810" spans="1:24">
      <c r="A1810" s="263" t="s">
        <v>9137</v>
      </c>
      <c r="B1810" s="263" t="s">
        <v>9138</v>
      </c>
      <c r="C1810" s="263" t="s">
        <v>4014</v>
      </c>
      <c r="D1810" s="263" t="s">
        <v>1150</v>
      </c>
      <c r="E1810" s="263" t="s">
        <v>1151</v>
      </c>
      <c r="F1810" s="263" t="s">
        <v>1150</v>
      </c>
      <c r="G1810" s="263" t="s">
        <v>1151</v>
      </c>
      <c r="H1810" s="263" t="s">
        <v>2192</v>
      </c>
      <c r="I1810" s="263" t="s">
        <v>1302</v>
      </c>
      <c r="J1810" s="263">
        <v>0.7177</v>
      </c>
      <c r="K1810" s="263" t="s">
        <v>9139</v>
      </c>
      <c r="L1810" s="263">
        <v>3511424.67</v>
      </c>
      <c r="M1810" s="263">
        <v>3654629.4</v>
      </c>
      <c r="N1810" s="263">
        <v>2769213.29</v>
      </c>
      <c r="O1810" s="263">
        <v>3145661.29</v>
      </c>
      <c r="P1810" s="263">
        <v>3539145.57</v>
      </c>
      <c r="Q1810" s="263">
        <v>4323557</v>
      </c>
      <c r="R1810" s="263">
        <v>3769806.83</v>
      </c>
      <c r="S1810" s="263">
        <v>1.4263295331578549</v>
      </c>
      <c r="T1810" s="263">
        <v>0.1114656265734181</v>
      </c>
      <c r="U1810" s="263">
        <v>0.84097248178792006</v>
      </c>
      <c r="V1810" s="263">
        <v>0.84338607863063497</v>
      </c>
      <c r="W1810" s="263">
        <v>-0.2457348869486479</v>
      </c>
      <c r="X1810" s="263" t="s">
        <v>839</v>
      </c>
    </row>
    <row r="1811" spans="1:24">
      <c r="A1811" s="263" t="s">
        <v>9140</v>
      </c>
      <c r="B1811" s="263" t="s">
        <v>9141</v>
      </c>
      <c r="C1811" s="263" t="s">
        <v>4014</v>
      </c>
      <c r="D1811" s="263" t="s">
        <v>875</v>
      </c>
      <c r="E1811" s="263" t="s">
        <v>876</v>
      </c>
      <c r="F1811" s="263" t="s">
        <v>1799</v>
      </c>
      <c r="G1811" s="263" t="s">
        <v>1800</v>
      </c>
      <c r="H1811" s="263" t="s">
        <v>9142</v>
      </c>
      <c r="I1811" s="263" t="s">
        <v>1302</v>
      </c>
      <c r="J1811" s="263">
        <v>0.65380000000000005</v>
      </c>
      <c r="K1811" s="263" t="s">
        <v>9143</v>
      </c>
      <c r="L1811" s="263">
        <v>10735899.970000001</v>
      </c>
      <c r="M1811" s="263">
        <v>10339440.08</v>
      </c>
      <c r="N1811" s="263">
        <v>59693424.340000004</v>
      </c>
      <c r="O1811" s="263">
        <v>47966851.579999998</v>
      </c>
      <c r="P1811" s="263">
        <v>4571817.51</v>
      </c>
      <c r="Q1811" s="263">
        <v>11512415.619999999</v>
      </c>
      <c r="R1811" s="263">
        <v>14401118.449999999</v>
      </c>
      <c r="S1811" s="263">
        <v>1.1937827557200089</v>
      </c>
      <c r="T1811" s="263">
        <v>0.18160404552631401</v>
      </c>
      <c r="U1811" s="263">
        <v>0.84097248178792006</v>
      </c>
      <c r="V1811" s="263">
        <v>3.1671510077267091</v>
      </c>
      <c r="W1811" s="263">
        <v>1.6631856557793361</v>
      </c>
      <c r="X1811" s="263" t="s">
        <v>839</v>
      </c>
    </row>
    <row r="1812" spans="1:24">
      <c r="A1812" s="263" t="s">
        <v>9144</v>
      </c>
      <c r="B1812" s="263" t="s">
        <v>9145</v>
      </c>
      <c r="C1812" s="263" t="s">
        <v>4014</v>
      </c>
      <c r="D1812" s="263" t="s">
        <v>875</v>
      </c>
      <c r="E1812" s="263" t="s">
        <v>876</v>
      </c>
      <c r="F1812" s="263" t="s">
        <v>1799</v>
      </c>
      <c r="G1812" s="263" t="s">
        <v>1800</v>
      </c>
      <c r="H1812" s="263" t="s">
        <v>9135</v>
      </c>
      <c r="I1812" s="263" t="s">
        <v>1302</v>
      </c>
      <c r="J1812" s="263">
        <v>0.64480000000000004</v>
      </c>
      <c r="K1812" s="263" t="s">
        <v>9146</v>
      </c>
      <c r="L1812" s="263">
        <v>2435330.52</v>
      </c>
      <c r="M1812" s="263">
        <v>1344718.5</v>
      </c>
      <c r="N1812" s="263">
        <v>1326058.93</v>
      </c>
      <c r="O1812" s="263">
        <v>19538544.91</v>
      </c>
      <c r="P1812" s="263">
        <v>3650000.9</v>
      </c>
      <c r="Q1812" s="263">
        <v>1344071.58</v>
      </c>
      <c r="R1812" s="263">
        <v>1760308.71</v>
      </c>
      <c r="S1812" s="263">
        <v>0.45721865903215669</v>
      </c>
      <c r="T1812" s="263">
        <v>0.44814347431659768</v>
      </c>
      <c r="U1812" s="263">
        <v>0.84126491203261733</v>
      </c>
      <c r="V1812" s="263">
        <v>2.7365185832812018</v>
      </c>
      <c r="W1812" s="263">
        <v>1.452341653701112</v>
      </c>
      <c r="X1812" s="263" t="s">
        <v>839</v>
      </c>
    </row>
    <row r="1813" spans="1:24">
      <c r="A1813" s="263" t="s">
        <v>9147</v>
      </c>
      <c r="B1813" s="263" t="s">
        <v>9148</v>
      </c>
      <c r="C1813" s="263" t="s">
        <v>4014</v>
      </c>
      <c r="D1813" s="263" t="s">
        <v>875</v>
      </c>
      <c r="E1813" s="263" t="s">
        <v>876</v>
      </c>
      <c r="F1813" s="263" t="s">
        <v>1799</v>
      </c>
      <c r="G1813" s="263" t="s">
        <v>1800</v>
      </c>
      <c r="H1813" s="263" t="s">
        <v>5376</v>
      </c>
      <c r="I1813" s="263" t="s">
        <v>1302</v>
      </c>
      <c r="J1813" s="263">
        <v>0.56920000000000004</v>
      </c>
      <c r="K1813" s="263" t="s">
        <v>9149</v>
      </c>
      <c r="L1813" s="263">
        <v>4027234.45</v>
      </c>
      <c r="M1813" s="263">
        <v>7734039.79</v>
      </c>
      <c r="N1813" s="263">
        <v>6865948.79</v>
      </c>
      <c r="O1813" s="263">
        <v>2174408.17</v>
      </c>
      <c r="P1813" s="263">
        <v>1757913.88</v>
      </c>
      <c r="Q1813" s="263">
        <v>2499522.88</v>
      </c>
      <c r="R1813" s="263">
        <v>2986036.1</v>
      </c>
      <c r="S1813" s="263">
        <v>1.4266824692913049</v>
      </c>
      <c r="T1813" s="263">
        <v>0.1154231458191398</v>
      </c>
      <c r="U1813" s="263">
        <v>0.84097248178792006</v>
      </c>
      <c r="V1813" s="263">
        <v>2.1538319672809538</v>
      </c>
      <c r="W1813" s="263">
        <v>1.106905701401846</v>
      </c>
      <c r="X1813" s="263" t="s">
        <v>839</v>
      </c>
    </row>
    <row r="1814" spans="1:24">
      <c r="A1814" s="263" t="s">
        <v>9150</v>
      </c>
      <c r="B1814" s="263" t="s">
        <v>9151</v>
      </c>
      <c r="C1814" s="263" t="s">
        <v>4014</v>
      </c>
      <c r="D1814" s="263" t="s">
        <v>875</v>
      </c>
      <c r="E1814" s="263" t="s">
        <v>876</v>
      </c>
      <c r="F1814" s="263" t="s">
        <v>1492</v>
      </c>
      <c r="G1814" s="263" t="s">
        <v>1493</v>
      </c>
      <c r="H1814" s="263" t="s">
        <v>1862</v>
      </c>
      <c r="I1814" s="263" t="s">
        <v>2014</v>
      </c>
      <c r="J1814" s="263">
        <v>0.92800000000000005</v>
      </c>
      <c r="K1814" s="263" t="s">
        <v>9152</v>
      </c>
      <c r="L1814" s="263">
        <v>9948650.8699999992</v>
      </c>
      <c r="M1814" s="263">
        <v>14309192.880000001</v>
      </c>
      <c r="N1814" s="263">
        <v>11579533.460000001</v>
      </c>
      <c r="O1814" s="263">
        <v>12667122.58</v>
      </c>
      <c r="P1814" s="263">
        <v>11402407.939999999</v>
      </c>
      <c r="Q1814" s="263">
        <v>17539674.32</v>
      </c>
      <c r="R1814" s="263">
        <v>9591364.0600000005</v>
      </c>
      <c r="S1814" s="263">
        <v>0.27610000508607918</v>
      </c>
      <c r="T1814" s="263">
        <v>0.80097317507301047</v>
      </c>
      <c r="U1814" s="263">
        <v>0.93992565011060147</v>
      </c>
      <c r="V1814" s="263">
        <v>0.94407270350014194</v>
      </c>
      <c r="W1814" s="263">
        <v>-8.3030128372035397E-2</v>
      </c>
      <c r="X1814" s="263" t="s">
        <v>839</v>
      </c>
    </row>
    <row r="1815" spans="1:24">
      <c r="A1815" s="263" t="s">
        <v>9153</v>
      </c>
      <c r="B1815" s="263" t="s">
        <v>9154</v>
      </c>
      <c r="C1815" s="263" t="s">
        <v>4014</v>
      </c>
      <c r="D1815" s="263" t="s">
        <v>875</v>
      </c>
      <c r="E1815" s="263" t="s">
        <v>876</v>
      </c>
      <c r="F1815" s="263" t="s">
        <v>1799</v>
      </c>
      <c r="G1815" s="263" t="s">
        <v>1800</v>
      </c>
      <c r="H1815" s="263" t="s">
        <v>9155</v>
      </c>
      <c r="I1815" s="263" t="s">
        <v>2014</v>
      </c>
      <c r="J1815" s="263">
        <v>0.88829999999999998</v>
      </c>
      <c r="K1815" s="263" t="s">
        <v>9156</v>
      </c>
      <c r="L1815" s="263">
        <v>101349606.8</v>
      </c>
      <c r="M1815" s="263">
        <v>63754055.219999999</v>
      </c>
      <c r="N1815" s="263">
        <v>77258684.25</v>
      </c>
      <c r="O1815" s="263">
        <v>85833295.870000005</v>
      </c>
      <c r="P1815" s="263">
        <v>151159742.53999999</v>
      </c>
      <c r="Q1815" s="263">
        <v>123796132.91</v>
      </c>
      <c r="R1815" s="263">
        <v>91630228.239999995</v>
      </c>
      <c r="S1815" s="263">
        <v>1.6107147285162999</v>
      </c>
      <c r="T1815" s="263">
        <v>0.1289454055947741</v>
      </c>
      <c r="U1815" s="263">
        <v>0.84097248178792006</v>
      </c>
      <c r="V1815" s="263">
        <v>0.67145679862745589</v>
      </c>
      <c r="W1815" s="263">
        <v>-0.57463351490838877</v>
      </c>
      <c r="X1815" s="263" t="s">
        <v>839</v>
      </c>
    </row>
    <row r="1816" spans="1:24">
      <c r="A1816" s="263" t="s">
        <v>9157</v>
      </c>
      <c r="B1816" s="263" t="s">
        <v>9158</v>
      </c>
      <c r="C1816" s="263" t="s">
        <v>4014</v>
      </c>
      <c r="D1816" s="263" t="s">
        <v>875</v>
      </c>
      <c r="E1816" s="263" t="s">
        <v>876</v>
      </c>
      <c r="F1816" s="263" t="s">
        <v>1492</v>
      </c>
      <c r="G1816" s="263" t="s">
        <v>1493</v>
      </c>
      <c r="H1816" s="263" t="s">
        <v>5025</v>
      </c>
      <c r="I1816" s="263" t="s">
        <v>2240</v>
      </c>
      <c r="J1816" s="263">
        <v>0.89839999999999998</v>
      </c>
      <c r="K1816" s="263" t="s">
        <v>9159</v>
      </c>
      <c r="L1816" s="263">
        <v>9626850.75</v>
      </c>
      <c r="M1816" s="263">
        <v>9943486.0199999996</v>
      </c>
      <c r="N1816" s="263">
        <v>10677966</v>
      </c>
      <c r="O1816" s="263">
        <v>16941607.68</v>
      </c>
      <c r="P1816" s="263">
        <v>7883463.2999999998</v>
      </c>
      <c r="Q1816" s="263">
        <v>7568351.6399999997</v>
      </c>
      <c r="R1816" s="263">
        <v>9984800.1899999995</v>
      </c>
      <c r="S1816" s="263">
        <v>1.377663033039717</v>
      </c>
      <c r="T1816" s="263">
        <v>0.15286034817615571</v>
      </c>
      <c r="U1816" s="263">
        <v>0.84097248178792006</v>
      </c>
      <c r="V1816" s="263">
        <v>1.391397112257994</v>
      </c>
      <c r="W1816" s="263">
        <v>0.47653423161374719</v>
      </c>
      <c r="X1816" s="263" t="s">
        <v>839</v>
      </c>
    </row>
    <row r="1817" spans="1:24">
      <c r="A1817" s="263" t="s">
        <v>9160</v>
      </c>
      <c r="B1817" s="263" t="s">
        <v>9161</v>
      </c>
      <c r="C1817" s="263" t="s">
        <v>4014</v>
      </c>
      <c r="D1817" s="263" t="s">
        <v>875</v>
      </c>
      <c r="E1817" s="263" t="s">
        <v>876</v>
      </c>
      <c r="F1817" s="263" t="s">
        <v>1492</v>
      </c>
      <c r="G1817" s="263" t="s">
        <v>1493</v>
      </c>
      <c r="H1817" s="263" t="s">
        <v>9162</v>
      </c>
      <c r="I1817" s="263" t="s">
        <v>2240</v>
      </c>
      <c r="J1817" s="263">
        <v>0.87150000000000005</v>
      </c>
      <c r="K1817" s="263" t="s">
        <v>9163</v>
      </c>
      <c r="L1817" s="263">
        <v>2183881.7999999998</v>
      </c>
      <c r="M1817" s="263">
        <v>185061.58</v>
      </c>
      <c r="N1817" s="263">
        <v>364396.31</v>
      </c>
      <c r="O1817" s="263">
        <v>353877.08</v>
      </c>
      <c r="P1817" s="263">
        <v>888458.05</v>
      </c>
      <c r="Q1817" s="263">
        <v>545286.99</v>
      </c>
      <c r="R1817" s="263">
        <v>642262.73</v>
      </c>
      <c r="S1817" s="263">
        <v>0.4476042443850094</v>
      </c>
      <c r="T1817" s="263">
        <v>0.87854527464282994</v>
      </c>
      <c r="U1817" s="263">
        <v>0.96730382437288198</v>
      </c>
      <c r="V1817" s="263">
        <v>1.1153198032105629</v>
      </c>
      <c r="W1817" s="263">
        <v>0.15745744319716989</v>
      </c>
      <c r="X1817" s="263" t="s">
        <v>839</v>
      </c>
    </row>
    <row r="1818" spans="1:24">
      <c r="A1818" s="263" t="s">
        <v>9164</v>
      </c>
      <c r="B1818" s="263" t="s">
        <v>9165</v>
      </c>
      <c r="C1818" s="263" t="s">
        <v>4014</v>
      </c>
      <c r="D1818" s="263" t="s">
        <v>875</v>
      </c>
      <c r="E1818" s="263" t="s">
        <v>876</v>
      </c>
      <c r="F1818" s="263" t="s">
        <v>1799</v>
      </c>
      <c r="G1818" s="263" t="s">
        <v>1800</v>
      </c>
      <c r="H1818" s="263" t="s">
        <v>5666</v>
      </c>
      <c r="I1818" s="263" t="s">
        <v>2240</v>
      </c>
      <c r="J1818" s="263">
        <v>0.86809999999999998</v>
      </c>
      <c r="K1818" s="263" t="s">
        <v>9166</v>
      </c>
      <c r="L1818" s="263">
        <v>1615332565.0699999</v>
      </c>
      <c r="M1818" s="263">
        <v>1418279768.6099999</v>
      </c>
      <c r="N1818" s="263">
        <v>1953432486.0999999</v>
      </c>
      <c r="O1818" s="263">
        <v>1631299110.23</v>
      </c>
      <c r="P1818" s="263">
        <v>491422352.01999998</v>
      </c>
      <c r="Q1818" s="263">
        <v>1569851379.6300001</v>
      </c>
      <c r="R1818" s="263">
        <v>1803097479.01</v>
      </c>
      <c r="S1818" s="263">
        <v>0.98856727608164729</v>
      </c>
      <c r="T1818" s="263">
        <v>0.46326456158748058</v>
      </c>
      <c r="U1818" s="263">
        <v>0.84126491203261733</v>
      </c>
      <c r="V1818" s="263">
        <v>1.2844930460652439</v>
      </c>
      <c r="W1818" s="263">
        <v>0.36119907985776989</v>
      </c>
      <c r="X1818" s="263" t="s">
        <v>839</v>
      </c>
    </row>
    <row r="1819" spans="1:24">
      <c r="A1819" s="263" t="s">
        <v>9167</v>
      </c>
      <c r="B1819" s="263" t="s">
        <v>9168</v>
      </c>
      <c r="C1819" s="263" t="s">
        <v>4014</v>
      </c>
      <c r="D1819" s="263" t="s">
        <v>970</v>
      </c>
      <c r="E1819" s="263" t="s">
        <v>971</v>
      </c>
      <c r="F1819" s="263" t="s">
        <v>970</v>
      </c>
      <c r="G1819" s="263" t="s">
        <v>971</v>
      </c>
      <c r="H1819" s="263" t="s">
        <v>2691</v>
      </c>
      <c r="I1819" s="263" t="s">
        <v>2240</v>
      </c>
      <c r="J1819" s="263">
        <v>0.84189999999999998</v>
      </c>
      <c r="K1819" s="263" t="s">
        <v>9169</v>
      </c>
      <c r="L1819" s="263">
        <v>2995101.15</v>
      </c>
      <c r="M1819" s="263">
        <v>4808385.47</v>
      </c>
      <c r="N1819" s="263">
        <v>5240987.07</v>
      </c>
      <c r="O1819" s="263">
        <v>5841242.6100000003</v>
      </c>
      <c r="P1819" s="263">
        <v>3731581.88</v>
      </c>
      <c r="Q1819" s="263">
        <v>3277719.61</v>
      </c>
      <c r="R1819" s="263">
        <v>4848726.29</v>
      </c>
      <c r="S1819" s="263">
        <v>0.70677856588324417</v>
      </c>
      <c r="T1819" s="263">
        <v>0.36448486625498061</v>
      </c>
      <c r="U1819" s="263">
        <v>0.84097248178792006</v>
      </c>
      <c r="V1819" s="263">
        <v>1.1944892934801341</v>
      </c>
      <c r="W1819" s="263">
        <v>0.25639392259931831</v>
      </c>
      <c r="X1819" s="263" t="s">
        <v>839</v>
      </c>
    </row>
    <row r="1820" spans="1:24">
      <c r="A1820" s="263" t="s">
        <v>9170</v>
      </c>
      <c r="B1820" s="263" t="s">
        <v>9171</v>
      </c>
      <c r="C1820" s="263" t="s">
        <v>4014</v>
      </c>
      <c r="D1820" s="263" t="s">
        <v>875</v>
      </c>
      <c r="E1820" s="263" t="s">
        <v>876</v>
      </c>
      <c r="F1820" s="263" t="s">
        <v>1799</v>
      </c>
      <c r="G1820" s="263" t="s">
        <v>1800</v>
      </c>
      <c r="H1820" s="263" t="s">
        <v>1494</v>
      </c>
      <c r="I1820" s="263" t="s">
        <v>2240</v>
      </c>
      <c r="J1820" s="263">
        <v>0.82279999999999998</v>
      </c>
      <c r="K1820" s="263" t="s">
        <v>9172</v>
      </c>
      <c r="L1820" s="263">
        <v>15634269.199999999</v>
      </c>
      <c r="M1820" s="263">
        <v>3814538.72</v>
      </c>
      <c r="N1820" s="263">
        <v>14658432.09</v>
      </c>
      <c r="O1820" s="263">
        <v>17111775.809999999</v>
      </c>
      <c r="P1820" s="263">
        <v>10605621.58</v>
      </c>
      <c r="Q1820" s="263">
        <v>4190592.88</v>
      </c>
      <c r="R1820" s="263">
        <v>11110444.83</v>
      </c>
      <c r="S1820" s="263">
        <v>0.66685736353283853</v>
      </c>
      <c r="T1820" s="263">
        <v>0.31936107717670059</v>
      </c>
      <c r="U1820" s="263">
        <v>0.84097248178792006</v>
      </c>
      <c r="V1820" s="263">
        <v>1.482794884318718</v>
      </c>
      <c r="W1820" s="263">
        <v>0.56831904294252311</v>
      </c>
      <c r="X1820" s="263" t="s">
        <v>839</v>
      </c>
    </row>
    <row r="1821" spans="1:24">
      <c r="A1821" s="263" t="s">
        <v>9173</v>
      </c>
      <c r="B1821" s="263" t="s">
        <v>9174</v>
      </c>
      <c r="C1821" s="263" t="s">
        <v>4014</v>
      </c>
      <c r="D1821" s="263" t="s">
        <v>875</v>
      </c>
      <c r="E1821" s="263" t="s">
        <v>876</v>
      </c>
      <c r="F1821" s="263" t="s">
        <v>1492</v>
      </c>
      <c r="G1821" s="263" t="s">
        <v>1493</v>
      </c>
      <c r="H1821" s="263" t="s">
        <v>9175</v>
      </c>
      <c r="I1821" s="263" t="s">
        <v>2240</v>
      </c>
      <c r="J1821" s="263">
        <v>0.82140000000000002</v>
      </c>
      <c r="K1821" s="263" t="s">
        <v>9176</v>
      </c>
      <c r="L1821" s="263">
        <v>316634.43</v>
      </c>
      <c r="M1821" s="263">
        <v>422567.57</v>
      </c>
      <c r="N1821" s="263">
        <v>2179261.25</v>
      </c>
      <c r="O1821" s="263">
        <v>508071.84</v>
      </c>
      <c r="P1821" s="263">
        <v>966211.51</v>
      </c>
      <c r="Q1821" s="263">
        <v>688514.17</v>
      </c>
      <c r="R1821" s="263">
        <v>736928.82</v>
      </c>
      <c r="S1821" s="263">
        <v>0.52854776794068237</v>
      </c>
      <c r="T1821" s="263">
        <v>0.90295154680433365</v>
      </c>
      <c r="U1821" s="263">
        <v>0.97546945441826594</v>
      </c>
      <c r="V1821" s="263">
        <v>1.0745286651980881</v>
      </c>
      <c r="W1821" s="263">
        <v>0.1037039700504867</v>
      </c>
      <c r="X1821" s="263" t="s">
        <v>839</v>
      </c>
    </row>
    <row r="1822" spans="1:24">
      <c r="A1822" s="263" t="s">
        <v>9177</v>
      </c>
      <c r="B1822" s="263" t="s">
        <v>9178</v>
      </c>
      <c r="C1822" s="263" t="s">
        <v>4014</v>
      </c>
      <c r="D1822" s="263" t="s">
        <v>832</v>
      </c>
      <c r="E1822" s="263" t="s">
        <v>833</v>
      </c>
      <c r="F1822" s="263" t="s">
        <v>834</v>
      </c>
      <c r="G1822" s="263" t="s">
        <v>835</v>
      </c>
      <c r="H1822" s="263" t="s">
        <v>9179</v>
      </c>
      <c r="I1822" s="263" t="s">
        <v>2240</v>
      </c>
      <c r="J1822" s="263">
        <v>0.82120000000000004</v>
      </c>
      <c r="K1822" s="263" t="s">
        <v>9180</v>
      </c>
      <c r="L1822" s="263">
        <v>354256214.04000002</v>
      </c>
      <c r="M1822" s="263">
        <v>169730729.31999999</v>
      </c>
      <c r="N1822" s="263">
        <v>294428167.17000002</v>
      </c>
      <c r="O1822" s="263">
        <v>204286818.37</v>
      </c>
      <c r="P1822" s="263">
        <v>236328121.97999999</v>
      </c>
      <c r="Q1822" s="263">
        <v>436274868.74000001</v>
      </c>
      <c r="R1822" s="263">
        <v>277250100.99000001</v>
      </c>
      <c r="S1822" s="263">
        <v>0.80252916362766014</v>
      </c>
      <c r="T1822" s="263">
        <v>0.45942401877874961</v>
      </c>
      <c r="U1822" s="263">
        <v>0.84126491203261733</v>
      </c>
      <c r="V1822" s="263">
        <v>0.80752113497271338</v>
      </c>
      <c r="W1822" s="263">
        <v>-0.30842807542593909</v>
      </c>
      <c r="X1822" s="263" t="s">
        <v>839</v>
      </c>
    </row>
    <row r="1823" spans="1:24">
      <c r="A1823" s="263" t="s">
        <v>9181</v>
      </c>
      <c r="B1823" s="263" t="s">
        <v>9182</v>
      </c>
      <c r="C1823" s="263" t="s">
        <v>4014</v>
      </c>
      <c r="D1823" s="263" t="s">
        <v>859</v>
      </c>
      <c r="E1823" s="263" t="s">
        <v>860</v>
      </c>
      <c r="F1823" s="263" t="s">
        <v>859</v>
      </c>
      <c r="G1823" s="263" t="s">
        <v>860</v>
      </c>
      <c r="H1823" s="263" t="s">
        <v>9183</v>
      </c>
      <c r="I1823" s="263" t="s">
        <v>2240</v>
      </c>
      <c r="J1823" s="263">
        <v>0.79359999999999997</v>
      </c>
      <c r="K1823" s="263" t="s">
        <v>9184</v>
      </c>
      <c r="L1823" s="263">
        <v>46296125.299999997</v>
      </c>
      <c r="M1823" s="263">
        <v>13844693.24</v>
      </c>
      <c r="N1823" s="263">
        <v>15519336.869999999</v>
      </c>
      <c r="O1823" s="263">
        <v>10574522.66</v>
      </c>
      <c r="P1823" s="263">
        <v>1891218.88</v>
      </c>
      <c r="Q1823" s="263">
        <v>32187804.039999999</v>
      </c>
      <c r="R1823" s="263">
        <v>20992750.210000001</v>
      </c>
      <c r="S1823" s="263">
        <v>0.63189242999897621</v>
      </c>
      <c r="T1823" s="263">
        <v>0.80318398642097799</v>
      </c>
      <c r="U1823" s="263">
        <v>0.94038412232522461</v>
      </c>
      <c r="V1823" s="263">
        <v>1.1743948828345989</v>
      </c>
      <c r="W1823" s="263">
        <v>0.2319175870835874</v>
      </c>
      <c r="X1823" s="263" t="s">
        <v>839</v>
      </c>
    </row>
    <row r="1824" spans="1:24">
      <c r="A1824" s="263" t="s">
        <v>9185</v>
      </c>
      <c r="B1824" s="263" t="s">
        <v>9186</v>
      </c>
      <c r="C1824" s="263" t="s">
        <v>4014</v>
      </c>
      <c r="D1824" s="263" t="s">
        <v>1872</v>
      </c>
      <c r="E1824" s="263" t="s">
        <v>1873</v>
      </c>
      <c r="F1824" s="263" t="s">
        <v>1872</v>
      </c>
      <c r="G1824" s="263" t="s">
        <v>1873</v>
      </c>
      <c r="H1824" s="263" t="s">
        <v>6960</v>
      </c>
      <c r="I1824" s="263" t="s">
        <v>2240</v>
      </c>
      <c r="J1824" s="263">
        <v>0.79049999999999998</v>
      </c>
      <c r="K1824" s="263" t="s">
        <v>9187</v>
      </c>
      <c r="L1824" s="263">
        <v>3500658.23</v>
      </c>
      <c r="M1824" s="263">
        <v>2946752.77</v>
      </c>
      <c r="N1824" s="263">
        <v>1837201.71</v>
      </c>
      <c r="O1824" s="263">
        <v>1972653.45</v>
      </c>
      <c r="P1824" s="263">
        <v>964903.34</v>
      </c>
      <c r="Q1824" s="263">
        <v>976728.35</v>
      </c>
      <c r="R1824" s="263">
        <v>2082115.7</v>
      </c>
      <c r="S1824" s="263">
        <v>1.71535272688684</v>
      </c>
      <c r="T1824" s="263">
        <v>7.5269086181931524E-2</v>
      </c>
      <c r="U1824" s="263">
        <v>0.84097248178792006</v>
      </c>
      <c r="V1824" s="263">
        <v>1.911886824485769</v>
      </c>
      <c r="W1824" s="263">
        <v>0.93499712447676409</v>
      </c>
      <c r="X1824" s="263" t="s">
        <v>839</v>
      </c>
    </row>
    <row r="1825" spans="1:24">
      <c r="A1825" s="263" t="s">
        <v>9188</v>
      </c>
      <c r="B1825" s="263" t="s">
        <v>9189</v>
      </c>
      <c r="C1825" s="263" t="s">
        <v>4014</v>
      </c>
      <c r="D1825" s="263" t="s">
        <v>911</v>
      </c>
      <c r="E1825" s="263" t="s">
        <v>912</v>
      </c>
      <c r="F1825" s="263" t="s">
        <v>2642</v>
      </c>
      <c r="G1825" s="263" t="s">
        <v>1123</v>
      </c>
      <c r="H1825" s="263" t="s">
        <v>9190</v>
      </c>
      <c r="I1825" s="263" t="s">
        <v>2240</v>
      </c>
      <c r="J1825" s="263">
        <v>0.78769999999999996</v>
      </c>
      <c r="K1825" s="263" t="s">
        <v>9191</v>
      </c>
      <c r="L1825" s="263">
        <v>2527988.2599999998</v>
      </c>
      <c r="M1825" s="263">
        <v>1404244.96</v>
      </c>
      <c r="N1825" s="263">
        <v>3318025.41</v>
      </c>
      <c r="O1825" s="263">
        <v>3925377.47</v>
      </c>
      <c r="P1825" s="263">
        <v>2588933.19</v>
      </c>
      <c r="Q1825" s="263">
        <v>2025108.69</v>
      </c>
      <c r="R1825" s="263">
        <v>1659210.82</v>
      </c>
      <c r="S1825" s="263">
        <v>0.71428068782679421</v>
      </c>
      <c r="T1825" s="263">
        <v>0.30813253587450279</v>
      </c>
      <c r="U1825" s="263">
        <v>0.84097248178792006</v>
      </c>
      <c r="V1825" s="263">
        <v>1.3361054425561401</v>
      </c>
      <c r="W1825" s="263">
        <v>0.41803386668182702</v>
      </c>
      <c r="X1825" s="263" t="s">
        <v>839</v>
      </c>
    </row>
    <row r="1826" spans="1:24">
      <c r="A1826" s="263" t="s">
        <v>9192</v>
      </c>
      <c r="B1826" s="263" t="s">
        <v>9193</v>
      </c>
      <c r="C1826" s="263" t="s">
        <v>4014</v>
      </c>
      <c r="D1826" s="263" t="s">
        <v>970</v>
      </c>
      <c r="E1826" s="263" t="s">
        <v>971</v>
      </c>
      <c r="F1826" s="263" t="s">
        <v>970</v>
      </c>
      <c r="G1826" s="263" t="s">
        <v>971</v>
      </c>
      <c r="H1826" s="263" t="s">
        <v>3752</v>
      </c>
      <c r="I1826" s="263" t="s">
        <v>2240</v>
      </c>
      <c r="J1826" s="263">
        <v>0.77729999999999999</v>
      </c>
      <c r="K1826" s="263" t="s">
        <v>9194</v>
      </c>
      <c r="L1826" s="263">
        <v>78269321.379999995</v>
      </c>
      <c r="M1826" s="263">
        <v>52288918.770000003</v>
      </c>
      <c r="N1826" s="263">
        <v>66370545.100000001</v>
      </c>
      <c r="O1826" s="263">
        <v>67066819.579999998</v>
      </c>
      <c r="P1826" s="263">
        <v>45845878.859999999</v>
      </c>
      <c r="Q1826" s="263">
        <v>52453280.68</v>
      </c>
      <c r="R1826" s="263">
        <v>59028109.850000001</v>
      </c>
      <c r="S1826" s="263">
        <v>1.5053295030643929</v>
      </c>
      <c r="T1826" s="263">
        <v>9.3865141756372061E-2</v>
      </c>
      <c r="U1826" s="263">
        <v>0.84097248178792006</v>
      </c>
      <c r="V1826" s="263">
        <v>1.2585021299243691</v>
      </c>
      <c r="W1826" s="263">
        <v>0.33170765815858599</v>
      </c>
      <c r="X1826" s="263" t="s">
        <v>839</v>
      </c>
    </row>
    <row r="1827" spans="1:24">
      <c r="A1827" s="263" t="s">
        <v>9195</v>
      </c>
      <c r="B1827" s="263" t="s">
        <v>9196</v>
      </c>
      <c r="C1827" s="263" t="s">
        <v>4014</v>
      </c>
      <c r="D1827" s="263" t="s">
        <v>977</v>
      </c>
      <c r="E1827" s="263" t="s">
        <v>978</v>
      </c>
      <c r="F1827" s="263" t="s">
        <v>977</v>
      </c>
      <c r="G1827" s="263" t="s">
        <v>978</v>
      </c>
      <c r="H1827" s="263" t="s">
        <v>7173</v>
      </c>
      <c r="I1827" s="263" t="s">
        <v>2240</v>
      </c>
      <c r="J1827" s="263">
        <v>0.77310000000000001</v>
      </c>
      <c r="K1827" s="263" t="s">
        <v>9197</v>
      </c>
      <c r="L1827" s="263">
        <v>4468059.0199999996</v>
      </c>
      <c r="M1827" s="263">
        <v>500244.7</v>
      </c>
      <c r="N1827" s="263">
        <v>446190.99</v>
      </c>
      <c r="O1827" s="263">
        <v>1051112</v>
      </c>
      <c r="P1827" s="263">
        <v>4040103.46</v>
      </c>
      <c r="Q1827" s="263">
        <v>4272969.2</v>
      </c>
      <c r="R1827" s="263">
        <v>3055869.09</v>
      </c>
      <c r="S1827" s="263">
        <v>1.4519290233125339</v>
      </c>
      <c r="T1827" s="263">
        <v>0.1053868666436425</v>
      </c>
      <c r="U1827" s="263">
        <v>0.84097248178792006</v>
      </c>
      <c r="V1827" s="263">
        <v>0.42653090666947963</v>
      </c>
      <c r="W1827" s="263">
        <v>-1.2292778110617779</v>
      </c>
      <c r="X1827" s="263" t="s">
        <v>839</v>
      </c>
    </row>
    <row r="1828" spans="1:24">
      <c r="A1828" s="263" t="s">
        <v>9198</v>
      </c>
      <c r="B1828" s="263" t="s">
        <v>9199</v>
      </c>
      <c r="C1828" s="263" t="s">
        <v>4014</v>
      </c>
      <c r="D1828" s="263" t="s">
        <v>970</v>
      </c>
      <c r="E1828" s="263" t="s">
        <v>971</v>
      </c>
      <c r="F1828" s="263" t="s">
        <v>970</v>
      </c>
      <c r="G1828" s="263" t="s">
        <v>971</v>
      </c>
      <c r="H1828" s="263" t="s">
        <v>9200</v>
      </c>
      <c r="I1828" s="263" t="s">
        <v>2240</v>
      </c>
      <c r="J1828" s="263">
        <v>0.77229999999999999</v>
      </c>
      <c r="K1828" s="263" t="s">
        <v>9201</v>
      </c>
      <c r="L1828" s="263">
        <v>1588610.42</v>
      </c>
      <c r="M1828" s="263">
        <v>1733038.74</v>
      </c>
      <c r="N1828" s="263">
        <v>2040314.25</v>
      </c>
      <c r="O1828" s="263">
        <v>3158891.39</v>
      </c>
      <c r="P1828" s="263">
        <v>6059445.04</v>
      </c>
      <c r="Q1828" s="263">
        <v>5190040.3899999997</v>
      </c>
      <c r="R1828" s="263">
        <v>1780520.09</v>
      </c>
      <c r="S1828" s="263">
        <v>1.4166528104324401</v>
      </c>
      <c r="T1828" s="263">
        <v>0.22728505895779591</v>
      </c>
      <c r="U1828" s="263">
        <v>0.84097248178792006</v>
      </c>
      <c r="V1828" s="263">
        <v>0.49045574771176309</v>
      </c>
      <c r="W1828" s="263">
        <v>-1.027805122432365</v>
      </c>
      <c r="X1828" s="263" t="s">
        <v>839</v>
      </c>
    </row>
    <row r="1829" spans="1:24">
      <c r="A1829" s="263" t="s">
        <v>9202</v>
      </c>
      <c r="B1829" s="263" t="s">
        <v>9203</v>
      </c>
      <c r="C1829" s="263" t="s">
        <v>4014</v>
      </c>
      <c r="D1829" s="263" t="s">
        <v>875</v>
      </c>
      <c r="E1829" s="263" t="s">
        <v>876</v>
      </c>
      <c r="F1829" s="263" t="s">
        <v>911</v>
      </c>
      <c r="G1829" s="263" t="s">
        <v>912</v>
      </c>
      <c r="H1829" s="263" t="s">
        <v>9204</v>
      </c>
      <c r="I1829" s="263" t="s">
        <v>2240</v>
      </c>
      <c r="J1829" s="263">
        <v>0.77229999999999999</v>
      </c>
      <c r="K1829" s="263" t="s">
        <v>9205</v>
      </c>
      <c r="L1829" s="263">
        <v>10188089.220000001</v>
      </c>
      <c r="M1829" s="263">
        <v>7471897.4000000004</v>
      </c>
      <c r="N1829" s="263">
        <v>7602357.8200000003</v>
      </c>
      <c r="O1829" s="263">
        <v>8818254.3399999999</v>
      </c>
      <c r="P1829" s="263">
        <v>9628957</v>
      </c>
      <c r="Q1829" s="263">
        <v>6347508.8300000001</v>
      </c>
      <c r="R1829" s="263">
        <v>9290128.6300000008</v>
      </c>
      <c r="S1829" s="263">
        <v>0.23287921479842161</v>
      </c>
      <c r="T1829" s="263">
        <v>0.94042437388081201</v>
      </c>
      <c r="U1829" s="263">
        <v>0.97975730652512671</v>
      </c>
      <c r="V1829" s="263">
        <v>1.0116301635135361</v>
      </c>
      <c r="W1829" s="263">
        <v>1.6681959218003861E-2</v>
      </c>
      <c r="X1829" s="263" t="s">
        <v>839</v>
      </c>
    </row>
    <row r="1830" spans="1:24">
      <c r="A1830" s="263" t="s">
        <v>9206</v>
      </c>
      <c r="B1830" s="263" t="s">
        <v>9207</v>
      </c>
      <c r="C1830" s="263" t="s">
        <v>4014</v>
      </c>
      <c r="D1830" s="263" t="s">
        <v>875</v>
      </c>
      <c r="E1830" s="263" t="s">
        <v>876</v>
      </c>
      <c r="F1830" s="263" t="s">
        <v>1492</v>
      </c>
      <c r="G1830" s="263" t="s">
        <v>1493</v>
      </c>
      <c r="H1830" s="263" t="s">
        <v>9208</v>
      </c>
      <c r="I1830" s="263" t="s">
        <v>2240</v>
      </c>
      <c r="J1830" s="263">
        <v>0.76849999999999996</v>
      </c>
      <c r="K1830" s="263" t="s">
        <v>9209</v>
      </c>
      <c r="L1830" s="263">
        <v>143210341.25999999</v>
      </c>
      <c r="M1830" s="263">
        <v>62739551.270000003</v>
      </c>
      <c r="N1830" s="263">
        <v>28474327.809999999</v>
      </c>
      <c r="O1830" s="263">
        <v>91871617.930000007</v>
      </c>
      <c r="P1830" s="263">
        <v>78282724.140000001</v>
      </c>
      <c r="Q1830" s="263">
        <v>87991094.209999993</v>
      </c>
      <c r="R1830" s="263">
        <v>32746180.66</v>
      </c>
      <c r="S1830" s="263">
        <v>0.3028124963268648</v>
      </c>
      <c r="T1830" s="263">
        <v>0.62987753689145942</v>
      </c>
      <c r="U1830" s="263">
        <v>0.88765782302281138</v>
      </c>
      <c r="V1830" s="263">
        <v>1.2296346091841941</v>
      </c>
      <c r="W1830" s="263">
        <v>0.29822967667656031</v>
      </c>
      <c r="X1830" s="263" t="s">
        <v>839</v>
      </c>
    </row>
    <row r="1831" spans="1:24">
      <c r="A1831" s="263" t="s">
        <v>9210</v>
      </c>
      <c r="B1831" s="263" t="s">
        <v>9211</v>
      </c>
      <c r="C1831" s="263" t="s">
        <v>4014</v>
      </c>
      <c r="D1831" s="263" t="s">
        <v>1035</v>
      </c>
      <c r="E1831" s="263" t="s">
        <v>1036</v>
      </c>
      <c r="F1831" s="263" t="s">
        <v>1035</v>
      </c>
      <c r="G1831" s="263" t="s">
        <v>1036</v>
      </c>
      <c r="H1831" s="263" t="s">
        <v>5695</v>
      </c>
      <c r="I1831" s="263" t="s">
        <v>2240</v>
      </c>
      <c r="J1831" s="263">
        <v>0.7591</v>
      </c>
      <c r="K1831" s="263" t="s">
        <v>9212</v>
      </c>
      <c r="L1831" s="263">
        <v>263741932.34</v>
      </c>
      <c r="M1831" s="263">
        <v>111510052.42</v>
      </c>
      <c r="N1831" s="263">
        <v>291809890.47000003</v>
      </c>
      <c r="O1831" s="263">
        <v>147191851.15000001</v>
      </c>
      <c r="P1831" s="263">
        <v>304718900.42000002</v>
      </c>
      <c r="Q1831" s="263">
        <v>707253180.46000004</v>
      </c>
      <c r="R1831" s="263">
        <v>206717524.44</v>
      </c>
      <c r="S1831" s="263">
        <v>1.2976547081577221</v>
      </c>
      <c r="T1831" s="263">
        <v>0.31541795578461168</v>
      </c>
      <c r="U1831" s="263">
        <v>0.84097248178792006</v>
      </c>
      <c r="V1831" s="263">
        <v>0.50110404824914112</v>
      </c>
      <c r="W1831" s="263">
        <v>-0.99681790203033105</v>
      </c>
      <c r="X1831" s="263" t="s">
        <v>839</v>
      </c>
    </row>
    <row r="1832" spans="1:24">
      <c r="A1832" s="263" t="s">
        <v>9213</v>
      </c>
      <c r="B1832" s="263" t="s">
        <v>9214</v>
      </c>
      <c r="C1832" s="263" t="s">
        <v>4014</v>
      </c>
      <c r="D1832" s="263" t="s">
        <v>875</v>
      </c>
      <c r="E1832" s="263" t="s">
        <v>876</v>
      </c>
      <c r="F1832" s="263" t="s">
        <v>911</v>
      </c>
      <c r="G1832" s="263" t="s">
        <v>912</v>
      </c>
      <c r="H1832" s="263" t="s">
        <v>9215</v>
      </c>
      <c r="I1832" s="263" t="s">
        <v>2240</v>
      </c>
      <c r="J1832" s="263">
        <v>0.75629999999999997</v>
      </c>
      <c r="K1832" s="263" t="s">
        <v>9216</v>
      </c>
      <c r="L1832" s="263">
        <v>17792623.609999999</v>
      </c>
      <c r="M1832" s="263">
        <v>22948227.039999999</v>
      </c>
      <c r="N1832" s="263">
        <v>26828638.66</v>
      </c>
      <c r="O1832" s="263">
        <v>17128788.789999999</v>
      </c>
      <c r="P1832" s="263">
        <v>12803648.26</v>
      </c>
      <c r="Q1832" s="263">
        <v>41288815.490000002</v>
      </c>
      <c r="R1832" s="263">
        <v>27134086.129999999</v>
      </c>
      <c r="S1832" s="263">
        <v>0.5098255912494235</v>
      </c>
      <c r="T1832" s="263">
        <v>0.55224413186172749</v>
      </c>
      <c r="U1832" s="263">
        <v>0.86227618108779291</v>
      </c>
      <c r="V1832" s="263">
        <v>0.78205597392535708</v>
      </c>
      <c r="W1832" s="263">
        <v>-0.35465622595499913</v>
      </c>
      <c r="X1832" s="263" t="s">
        <v>839</v>
      </c>
    </row>
    <row r="1833" spans="1:24">
      <c r="A1833" s="263" t="s">
        <v>9217</v>
      </c>
      <c r="B1833" s="263" t="s">
        <v>9218</v>
      </c>
      <c r="C1833" s="263" t="s">
        <v>4014</v>
      </c>
      <c r="D1833" s="263" t="s">
        <v>875</v>
      </c>
      <c r="E1833" s="263" t="s">
        <v>876</v>
      </c>
      <c r="F1833" s="263" t="s">
        <v>1799</v>
      </c>
      <c r="G1833" s="263" t="s">
        <v>1800</v>
      </c>
      <c r="H1833" s="263" t="s">
        <v>1394</v>
      </c>
      <c r="I1833" s="263" t="s">
        <v>2240</v>
      </c>
      <c r="J1833" s="263">
        <v>0.75109999999999999</v>
      </c>
      <c r="K1833" s="263" t="s">
        <v>9219</v>
      </c>
      <c r="L1833" s="263">
        <v>2903610.35</v>
      </c>
      <c r="M1833" s="263">
        <v>2092118.38</v>
      </c>
      <c r="N1833" s="263">
        <v>2659692.12</v>
      </c>
      <c r="O1833" s="263">
        <v>4190310.07</v>
      </c>
      <c r="P1833" s="263">
        <v>1931275.47</v>
      </c>
      <c r="Q1833" s="263">
        <v>3951409.84</v>
      </c>
      <c r="R1833" s="263">
        <v>2366779.1800000002</v>
      </c>
      <c r="S1833" s="263">
        <v>0.30977279263252838</v>
      </c>
      <c r="T1833" s="263">
        <v>0.7940245243203764</v>
      </c>
      <c r="U1833" s="263">
        <v>0.93800321352227178</v>
      </c>
      <c r="V1833" s="263">
        <v>1.076954534536096</v>
      </c>
      <c r="W1833" s="263">
        <v>0.1069573453474478</v>
      </c>
      <c r="X1833" s="263" t="s">
        <v>839</v>
      </c>
    </row>
    <row r="1834" spans="1:24">
      <c r="A1834" s="263" t="s">
        <v>9220</v>
      </c>
      <c r="B1834" s="263" t="s">
        <v>9221</v>
      </c>
      <c r="C1834" s="263" t="s">
        <v>4014</v>
      </c>
      <c r="D1834" s="263" t="s">
        <v>875</v>
      </c>
      <c r="E1834" s="263" t="s">
        <v>876</v>
      </c>
      <c r="F1834" s="263" t="s">
        <v>1799</v>
      </c>
      <c r="G1834" s="263" t="s">
        <v>1800</v>
      </c>
      <c r="H1834" s="263" t="s">
        <v>9222</v>
      </c>
      <c r="I1834" s="263" t="s">
        <v>2240</v>
      </c>
      <c r="J1834" s="263">
        <v>0.74729999999999996</v>
      </c>
      <c r="K1834" s="263" t="s">
        <v>9223</v>
      </c>
      <c r="L1834" s="263">
        <v>4525608.8</v>
      </c>
      <c r="M1834" s="263">
        <v>1986420.14</v>
      </c>
      <c r="N1834" s="263">
        <v>3276176.05</v>
      </c>
      <c r="O1834" s="263">
        <v>2736136.5</v>
      </c>
      <c r="P1834" s="263">
        <v>2880518.5</v>
      </c>
      <c r="Q1834" s="263">
        <v>4665974.67</v>
      </c>
      <c r="R1834" s="263">
        <v>1571488.3</v>
      </c>
      <c r="S1834" s="263">
        <v>0.21238188060308241</v>
      </c>
      <c r="T1834" s="263">
        <v>0.93491454458569434</v>
      </c>
      <c r="U1834" s="263">
        <v>0.97975730652512671</v>
      </c>
      <c r="V1834" s="263">
        <v>1.03019030565106</v>
      </c>
      <c r="W1834" s="263">
        <v>4.291086911584599E-2</v>
      </c>
      <c r="X1834" s="263" t="s">
        <v>839</v>
      </c>
    </row>
    <row r="1835" spans="1:24">
      <c r="A1835" s="263" t="s">
        <v>9224</v>
      </c>
      <c r="B1835" s="263" t="s">
        <v>9225</v>
      </c>
      <c r="C1835" s="263" t="s">
        <v>4014</v>
      </c>
      <c r="D1835" s="263" t="s">
        <v>875</v>
      </c>
      <c r="E1835" s="263" t="s">
        <v>876</v>
      </c>
      <c r="F1835" s="263" t="s">
        <v>911</v>
      </c>
      <c r="G1835" s="263" t="s">
        <v>912</v>
      </c>
      <c r="H1835" s="263" t="s">
        <v>9226</v>
      </c>
      <c r="I1835" s="263" t="s">
        <v>2240</v>
      </c>
      <c r="J1835" s="263">
        <v>0.74080000000000001</v>
      </c>
      <c r="K1835" s="263" t="s">
        <v>9227</v>
      </c>
      <c r="L1835" s="263">
        <v>1185810.07</v>
      </c>
      <c r="M1835" s="263">
        <v>652841.93000000005</v>
      </c>
      <c r="N1835" s="263">
        <v>1334080</v>
      </c>
      <c r="O1835" s="263">
        <v>1429624.03</v>
      </c>
      <c r="P1835" s="263">
        <v>1286387.33</v>
      </c>
      <c r="Q1835" s="263">
        <v>1363220.2</v>
      </c>
      <c r="R1835" s="263">
        <v>742454.05</v>
      </c>
      <c r="S1835" s="263">
        <v>3.1835991328003202E-2</v>
      </c>
      <c r="T1835" s="263">
        <v>0.94251674734001378</v>
      </c>
      <c r="U1835" s="263">
        <v>0.97975730652512671</v>
      </c>
      <c r="V1835" s="263">
        <v>1.0176015208131921</v>
      </c>
      <c r="W1835" s="263">
        <v>2.517273185519996E-2</v>
      </c>
      <c r="X1835" s="263" t="s">
        <v>839</v>
      </c>
    </row>
    <row r="1836" spans="1:24">
      <c r="A1836" s="263" t="s">
        <v>9228</v>
      </c>
      <c r="B1836" s="263" t="s">
        <v>9229</v>
      </c>
      <c r="C1836" s="263" t="s">
        <v>4014</v>
      </c>
      <c r="D1836" s="263" t="s">
        <v>875</v>
      </c>
      <c r="E1836" s="263" t="s">
        <v>876</v>
      </c>
      <c r="F1836" s="263" t="s">
        <v>911</v>
      </c>
      <c r="G1836" s="263" t="s">
        <v>912</v>
      </c>
      <c r="H1836" s="263" t="s">
        <v>2308</v>
      </c>
      <c r="I1836" s="263" t="s">
        <v>2240</v>
      </c>
      <c r="J1836" s="263">
        <v>0.73599999999999999</v>
      </c>
      <c r="K1836" s="263" t="s">
        <v>9230</v>
      </c>
      <c r="L1836" s="263">
        <v>19113835.890000001</v>
      </c>
      <c r="M1836" s="263">
        <v>15421984.51</v>
      </c>
      <c r="N1836" s="263">
        <v>18155022.050000001</v>
      </c>
      <c r="O1836" s="263">
        <v>13709188.66</v>
      </c>
      <c r="P1836" s="263">
        <v>23358963.329999998</v>
      </c>
      <c r="Q1836" s="263">
        <v>39265724.079999998</v>
      </c>
      <c r="R1836" s="263">
        <v>15522347.41</v>
      </c>
      <c r="S1836" s="263">
        <v>1.33201498880821</v>
      </c>
      <c r="T1836" s="263">
        <v>0.3076576140558297</v>
      </c>
      <c r="U1836" s="263">
        <v>0.84097248178792006</v>
      </c>
      <c r="V1836" s="263">
        <v>0.63726056205724124</v>
      </c>
      <c r="W1836" s="263">
        <v>-0.65004471498617677</v>
      </c>
      <c r="X1836" s="263" t="s">
        <v>839</v>
      </c>
    </row>
    <row r="1837" spans="1:24">
      <c r="A1837" s="263" t="s">
        <v>9231</v>
      </c>
      <c r="B1837" s="263" t="s">
        <v>9232</v>
      </c>
      <c r="C1837" s="263" t="s">
        <v>4014</v>
      </c>
      <c r="D1837" s="263" t="s">
        <v>875</v>
      </c>
      <c r="E1837" s="263" t="s">
        <v>876</v>
      </c>
      <c r="F1837" s="263" t="s">
        <v>1799</v>
      </c>
      <c r="G1837" s="263" t="s">
        <v>1800</v>
      </c>
      <c r="H1837" s="263" t="s">
        <v>5376</v>
      </c>
      <c r="I1837" s="263" t="s">
        <v>2240</v>
      </c>
      <c r="J1837" s="263">
        <v>0.73019999999999996</v>
      </c>
      <c r="K1837" s="263" t="s">
        <v>9233</v>
      </c>
      <c r="L1837" s="263">
        <v>13305758.75</v>
      </c>
      <c r="M1837" s="263">
        <v>27131187.170000002</v>
      </c>
      <c r="N1837" s="263">
        <v>39215527.890000001</v>
      </c>
      <c r="O1837" s="263">
        <v>34202573.340000004</v>
      </c>
      <c r="P1837" s="263">
        <v>18251895.329999998</v>
      </c>
      <c r="Q1837" s="263">
        <v>19134085.579999998</v>
      </c>
      <c r="R1837" s="263">
        <v>38908792.049999997</v>
      </c>
      <c r="S1837" s="263">
        <v>0.23681078994783439</v>
      </c>
      <c r="T1837" s="263">
        <v>0.74598537567752765</v>
      </c>
      <c r="U1837" s="263">
        <v>0.92036141213045075</v>
      </c>
      <c r="V1837" s="263">
        <v>1.1192285139542799</v>
      </c>
      <c r="W1837" s="263">
        <v>0.16250462281224881</v>
      </c>
      <c r="X1837" s="263" t="s">
        <v>839</v>
      </c>
    </row>
    <row r="1838" spans="1:24">
      <c r="A1838" s="263" t="s">
        <v>9234</v>
      </c>
      <c r="B1838" s="263" t="s">
        <v>9235</v>
      </c>
      <c r="C1838" s="263" t="s">
        <v>4014</v>
      </c>
      <c r="D1838" s="263" t="s">
        <v>875</v>
      </c>
      <c r="E1838" s="263" t="s">
        <v>876</v>
      </c>
      <c r="F1838" s="263" t="s">
        <v>1799</v>
      </c>
      <c r="G1838" s="263" t="s">
        <v>1800</v>
      </c>
      <c r="H1838" s="263" t="s">
        <v>5376</v>
      </c>
      <c r="I1838" s="263" t="s">
        <v>2240</v>
      </c>
      <c r="J1838" s="263">
        <v>0.72940000000000005</v>
      </c>
      <c r="K1838" s="263" t="s">
        <v>9236</v>
      </c>
      <c r="L1838" s="263">
        <v>7190737.3300000001</v>
      </c>
      <c r="M1838" s="263">
        <v>4947924.91</v>
      </c>
      <c r="N1838" s="263">
        <v>6370101.7000000002</v>
      </c>
      <c r="O1838" s="263">
        <v>6007878.9900000002</v>
      </c>
      <c r="P1838" s="263">
        <v>2217068.08</v>
      </c>
      <c r="Q1838" s="263">
        <v>7690596.8600000003</v>
      </c>
      <c r="R1838" s="263">
        <v>3808502.7</v>
      </c>
      <c r="S1838" s="263">
        <v>1.1111270654788661</v>
      </c>
      <c r="T1838" s="263">
        <v>0.44220176813580681</v>
      </c>
      <c r="U1838" s="263">
        <v>0.84126491203261733</v>
      </c>
      <c r="V1838" s="263">
        <v>1.3405699521983969</v>
      </c>
      <c r="W1838" s="263">
        <v>0.42284650246604588</v>
      </c>
      <c r="X1838" s="263" t="s">
        <v>839</v>
      </c>
    </row>
    <row r="1839" spans="1:24">
      <c r="A1839" s="263" t="s">
        <v>9237</v>
      </c>
      <c r="B1839" s="263" t="s">
        <v>9238</v>
      </c>
      <c r="C1839" s="263" t="s">
        <v>4014</v>
      </c>
      <c r="D1839" s="263" t="s">
        <v>859</v>
      </c>
      <c r="E1839" s="263" t="s">
        <v>860</v>
      </c>
      <c r="F1839" s="263" t="s">
        <v>859</v>
      </c>
      <c r="G1839" s="263" t="s">
        <v>860</v>
      </c>
      <c r="H1839" s="263" t="s">
        <v>9239</v>
      </c>
      <c r="I1839" s="263" t="s">
        <v>2240</v>
      </c>
      <c r="J1839" s="263">
        <v>0.71930000000000005</v>
      </c>
      <c r="K1839" s="263" t="s">
        <v>9240</v>
      </c>
      <c r="L1839" s="263">
        <v>4866721.45</v>
      </c>
      <c r="M1839" s="263">
        <v>4594962.5</v>
      </c>
      <c r="N1839" s="263">
        <v>4205004.4800000004</v>
      </c>
      <c r="O1839" s="263">
        <v>4182797.83</v>
      </c>
      <c r="P1839" s="263">
        <v>4988243.99</v>
      </c>
      <c r="Q1839" s="263">
        <v>4431214.1500000004</v>
      </c>
      <c r="R1839" s="263">
        <v>5382750.75</v>
      </c>
      <c r="S1839" s="263">
        <v>1.163056234809358</v>
      </c>
      <c r="T1839" s="263">
        <v>0.22833305235621909</v>
      </c>
      <c r="U1839" s="263">
        <v>0.84097248178792006</v>
      </c>
      <c r="V1839" s="263">
        <v>0.90439979563077233</v>
      </c>
      <c r="W1839" s="263">
        <v>-0.14496742880688171</v>
      </c>
      <c r="X1839" s="263" t="s">
        <v>839</v>
      </c>
    </row>
    <row r="1840" spans="1:24">
      <c r="A1840" s="263" t="s">
        <v>9241</v>
      </c>
      <c r="B1840" s="263" t="s">
        <v>9242</v>
      </c>
      <c r="C1840" s="263" t="s">
        <v>4014</v>
      </c>
      <c r="D1840" s="263" t="s">
        <v>1269</v>
      </c>
      <c r="E1840" s="263" t="s">
        <v>1270</v>
      </c>
      <c r="F1840" s="263" t="s">
        <v>1271</v>
      </c>
      <c r="G1840" s="263" t="s">
        <v>1272</v>
      </c>
      <c r="H1840" s="263" t="s">
        <v>9243</v>
      </c>
      <c r="I1840" s="263" t="s">
        <v>2240</v>
      </c>
      <c r="J1840" s="263">
        <v>0.71309999999999996</v>
      </c>
      <c r="K1840" s="263" t="s">
        <v>9244</v>
      </c>
      <c r="L1840" s="263">
        <v>8985600.2799999993</v>
      </c>
      <c r="M1840" s="263">
        <v>9316711.6099999994</v>
      </c>
      <c r="N1840" s="263">
        <v>7270475.3700000001</v>
      </c>
      <c r="O1840" s="263">
        <v>7547619.46</v>
      </c>
      <c r="P1840" s="263">
        <v>7842793.6900000004</v>
      </c>
      <c r="Q1840" s="263">
        <v>12966729.08</v>
      </c>
      <c r="R1840" s="263">
        <v>13605672.529999999</v>
      </c>
      <c r="S1840" s="263">
        <v>1.3680204549557049</v>
      </c>
      <c r="T1840" s="263">
        <v>0.21670589854553199</v>
      </c>
      <c r="U1840" s="263">
        <v>0.84097248178792006</v>
      </c>
      <c r="V1840" s="263">
        <v>0.72178306191393315</v>
      </c>
      <c r="W1840" s="263">
        <v>-0.4703628069854035</v>
      </c>
      <c r="X1840" s="263" t="s">
        <v>839</v>
      </c>
    </row>
    <row r="1841" spans="1:24">
      <c r="A1841" s="263" t="s">
        <v>9245</v>
      </c>
      <c r="B1841" s="263" t="s">
        <v>9246</v>
      </c>
      <c r="C1841" s="263" t="s">
        <v>4014</v>
      </c>
      <c r="D1841" s="263" t="s">
        <v>977</v>
      </c>
      <c r="E1841" s="263" t="s">
        <v>978</v>
      </c>
      <c r="F1841" s="263" t="s">
        <v>977</v>
      </c>
      <c r="G1841" s="263" t="s">
        <v>978</v>
      </c>
      <c r="H1841" s="263" t="s">
        <v>9247</v>
      </c>
      <c r="I1841" s="263" t="s">
        <v>2240</v>
      </c>
      <c r="J1841" s="263">
        <v>0.70269999999999999</v>
      </c>
      <c r="K1841" s="263" t="s">
        <v>9248</v>
      </c>
      <c r="L1841" s="263">
        <v>900680.71</v>
      </c>
      <c r="M1841" s="263">
        <v>902937.34</v>
      </c>
      <c r="N1841" s="263">
        <v>742696.86</v>
      </c>
      <c r="O1841" s="263">
        <v>765407.68</v>
      </c>
      <c r="P1841" s="263">
        <v>1110549.45</v>
      </c>
      <c r="Q1841" s="263">
        <v>393775.61</v>
      </c>
      <c r="R1841" s="263">
        <v>763852.89</v>
      </c>
      <c r="S1841" s="263">
        <v>0.68382001953805538</v>
      </c>
      <c r="T1841" s="263">
        <v>0.76390517460116392</v>
      </c>
      <c r="U1841" s="263">
        <v>0.92602383253943188</v>
      </c>
      <c r="V1841" s="263">
        <v>1.095060439371611</v>
      </c>
      <c r="W1841" s="263">
        <v>0.13101049829710851</v>
      </c>
      <c r="X1841" s="263" t="s">
        <v>839</v>
      </c>
    </row>
    <row r="1842" spans="1:24">
      <c r="A1842" s="263" t="s">
        <v>9249</v>
      </c>
      <c r="B1842" s="263" t="s">
        <v>9250</v>
      </c>
      <c r="C1842" s="263" t="s">
        <v>4014</v>
      </c>
      <c r="D1842" s="263" t="s">
        <v>859</v>
      </c>
      <c r="E1842" s="263" t="s">
        <v>860</v>
      </c>
      <c r="F1842" s="263" t="s">
        <v>859</v>
      </c>
      <c r="G1842" s="263" t="s">
        <v>860</v>
      </c>
      <c r="H1842" s="263" t="s">
        <v>9251</v>
      </c>
      <c r="I1842" s="263" t="s">
        <v>2240</v>
      </c>
      <c r="J1842" s="263">
        <v>0.68400000000000005</v>
      </c>
      <c r="K1842" s="263" t="s">
        <v>9252</v>
      </c>
      <c r="L1842" s="263">
        <v>1029695.68</v>
      </c>
      <c r="M1842" s="263">
        <v>707964.99</v>
      </c>
      <c r="N1842" s="263">
        <v>297144.51</v>
      </c>
      <c r="O1842" s="263">
        <v>1529075.25</v>
      </c>
      <c r="P1842" s="263">
        <v>1005976.19</v>
      </c>
      <c r="Q1842" s="263">
        <v>677270.49</v>
      </c>
      <c r="R1842" s="263">
        <v>977928.56</v>
      </c>
      <c r="S1842" s="263">
        <v>0.27426201859714838</v>
      </c>
      <c r="T1842" s="263">
        <v>0.98956350320635178</v>
      </c>
      <c r="U1842" s="263">
        <v>0.99345960605712247</v>
      </c>
      <c r="V1842" s="263">
        <v>1.0044097368424341</v>
      </c>
      <c r="W1842" s="263">
        <v>6.3479194112229702E-3</v>
      </c>
      <c r="X1842" s="263" t="s">
        <v>839</v>
      </c>
    </row>
    <row r="1843" spans="1:24">
      <c r="A1843" s="263" t="s">
        <v>9253</v>
      </c>
      <c r="B1843" s="263" t="s">
        <v>9254</v>
      </c>
      <c r="C1843" s="263" t="s">
        <v>4014</v>
      </c>
      <c r="D1843" s="263" t="s">
        <v>859</v>
      </c>
      <c r="E1843" s="263" t="s">
        <v>860</v>
      </c>
      <c r="F1843" s="263" t="s">
        <v>859</v>
      </c>
      <c r="G1843" s="263" t="s">
        <v>860</v>
      </c>
      <c r="H1843" s="263" t="s">
        <v>5547</v>
      </c>
      <c r="I1843" s="263" t="s">
        <v>2240</v>
      </c>
      <c r="J1843" s="263">
        <v>0.68369999999999997</v>
      </c>
      <c r="K1843" s="263" t="s">
        <v>9255</v>
      </c>
      <c r="L1843" s="263">
        <v>14303686.949999999</v>
      </c>
      <c r="M1843" s="263">
        <v>13397725.43</v>
      </c>
      <c r="N1843" s="263">
        <v>12665948.43</v>
      </c>
      <c r="O1843" s="263">
        <v>11206452.939999999</v>
      </c>
      <c r="P1843" s="263">
        <v>15425253.07</v>
      </c>
      <c r="Q1843" s="263">
        <v>15396641.630000001</v>
      </c>
      <c r="R1843" s="263">
        <v>14161894.5</v>
      </c>
      <c r="S1843" s="263">
        <v>1.5718867281344171</v>
      </c>
      <c r="T1843" s="263">
        <v>4.4658313012389018E-2</v>
      </c>
      <c r="U1843" s="263">
        <v>0.84097248178792006</v>
      </c>
      <c r="V1843" s="263">
        <v>0.85987332326597332</v>
      </c>
      <c r="W1843" s="263">
        <v>-0.2178039575809238</v>
      </c>
      <c r="X1843" s="263" t="s">
        <v>1390</v>
      </c>
    </row>
    <row r="1844" spans="1:24">
      <c r="A1844" s="263" t="s">
        <v>9256</v>
      </c>
      <c r="B1844" s="263" t="s">
        <v>9257</v>
      </c>
      <c r="C1844" s="263" t="s">
        <v>4014</v>
      </c>
      <c r="D1844" s="263" t="s">
        <v>970</v>
      </c>
      <c r="E1844" s="263" t="s">
        <v>971</v>
      </c>
      <c r="F1844" s="263" t="s">
        <v>970</v>
      </c>
      <c r="G1844" s="263" t="s">
        <v>971</v>
      </c>
      <c r="H1844" s="263" t="s">
        <v>9258</v>
      </c>
      <c r="I1844" s="263" t="s">
        <v>2240</v>
      </c>
      <c r="J1844" s="263">
        <v>0.62429999999999997</v>
      </c>
      <c r="K1844" s="263" t="s">
        <v>9259</v>
      </c>
      <c r="L1844" s="263">
        <v>879295.32</v>
      </c>
      <c r="M1844" s="263">
        <v>1031765.39</v>
      </c>
      <c r="N1844" s="263">
        <v>402266.03</v>
      </c>
      <c r="O1844" s="263">
        <v>912433.53</v>
      </c>
      <c r="P1844" s="263">
        <v>909987.52</v>
      </c>
      <c r="Q1844" s="263">
        <v>315620.36</v>
      </c>
      <c r="R1844" s="263">
        <v>700037.86</v>
      </c>
      <c r="S1844" s="263">
        <v>0.73435774691204525</v>
      </c>
      <c r="T1844" s="263">
        <v>0.49865228746247631</v>
      </c>
      <c r="U1844" s="263">
        <v>0.84384108972137684</v>
      </c>
      <c r="V1844" s="263">
        <v>1.2563682676648511</v>
      </c>
      <c r="W1844" s="263">
        <v>0.32925941013635102</v>
      </c>
      <c r="X1844" s="263" t="s">
        <v>839</v>
      </c>
    </row>
    <row r="1845" spans="1:24">
      <c r="A1845" s="263" t="s">
        <v>9260</v>
      </c>
      <c r="B1845" s="263" t="s">
        <v>9261</v>
      </c>
      <c r="C1845" s="263" t="s">
        <v>4014</v>
      </c>
      <c r="D1845" s="263" t="s">
        <v>1526</v>
      </c>
      <c r="E1845" s="263" t="s">
        <v>1527</v>
      </c>
      <c r="F1845" s="263" t="s">
        <v>1528</v>
      </c>
      <c r="G1845" s="263" t="s">
        <v>1529</v>
      </c>
      <c r="H1845" s="263" t="s">
        <v>9262</v>
      </c>
      <c r="I1845" s="263" t="s">
        <v>2240</v>
      </c>
      <c r="J1845" s="263">
        <v>0.61119999999999997</v>
      </c>
      <c r="K1845" s="263" t="s">
        <v>9263</v>
      </c>
      <c r="L1845" s="263">
        <v>1521387.76</v>
      </c>
      <c r="M1845" s="263">
        <v>1048201.95</v>
      </c>
      <c r="N1845" s="263">
        <v>1235689.74</v>
      </c>
      <c r="O1845" s="263">
        <v>1015193.96</v>
      </c>
      <c r="P1845" s="263">
        <v>875567.02</v>
      </c>
      <c r="Q1845" s="263">
        <v>960121.75</v>
      </c>
      <c r="R1845" s="263">
        <v>1204649.1100000001</v>
      </c>
      <c r="S1845" s="263">
        <v>1.1721354286321259</v>
      </c>
      <c r="T1845" s="263">
        <v>0.2639555550202391</v>
      </c>
      <c r="U1845" s="263">
        <v>0.84097248178792006</v>
      </c>
      <c r="V1845" s="263">
        <v>1.1891293666018461</v>
      </c>
      <c r="W1845" s="263">
        <v>0.24990567589297241</v>
      </c>
      <c r="X1845" s="263" t="s">
        <v>839</v>
      </c>
    </row>
    <row r="1846" spans="1:24">
      <c r="A1846" s="263" t="s">
        <v>9264</v>
      </c>
      <c r="B1846" s="263" t="s">
        <v>9265</v>
      </c>
      <c r="C1846" s="263" t="s">
        <v>4014</v>
      </c>
      <c r="D1846" s="263" t="s">
        <v>832</v>
      </c>
      <c r="E1846" s="263" t="s">
        <v>833</v>
      </c>
      <c r="F1846" s="263" t="s">
        <v>834</v>
      </c>
      <c r="G1846" s="263" t="s">
        <v>835</v>
      </c>
      <c r="H1846" s="263" t="s">
        <v>9266</v>
      </c>
      <c r="I1846" s="263" t="s">
        <v>2240</v>
      </c>
      <c r="J1846" s="263">
        <v>0.6069</v>
      </c>
      <c r="K1846" s="263" t="s">
        <v>9267</v>
      </c>
      <c r="L1846" s="263">
        <v>34127.79</v>
      </c>
      <c r="M1846" s="263">
        <v>186824.48</v>
      </c>
      <c r="N1846" s="263">
        <v>239037.95</v>
      </c>
      <c r="O1846" s="263">
        <v>24421.33</v>
      </c>
      <c r="P1846" s="263">
        <v>210132.16</v>
      </c>
      <c r="Q1846" s="263">
        <v>248635.1</v>
      </c>
      <c r="R1846" s="263">
        <v>97161.31</v>
      </c>
      <c r="S1846" s="263">
        <v>1.024411685487076</v>
      </c>
      <c r="T1846" s="263">
        <v>0.40529175484160179</v>
      </c>
      <c r="U1846" s="263">
        <v>0.84097248178792006</v>
      </c>
      <c r="V1846" s="263">
        <v>0.65351680432613857</v>
      </c>
      <c r="W1846" s="263">
        <v>-0.61370376138189819</v>
      </c>
      <c r="X1846" s="263" t="s">
        <v>839</v>
      </c>
    </row>
    <row r="1847" spans="1:24">
      <c r="A1847" s="263" t="s">
        <v>9268</v>
      </c>
      <c r="B1847" s="263" t="s">
        <v>9269</v>
      </c>
      <c r="C1847" s="263" t="s">
        <v>4014</v>
      </c>
      <c r="D1847" s="263" t="s">
        <v>1526</v>
      </c>
      <c r="E1847" s="263" t="s">
        <v>1527</v>
      </c>
      <c r="F1847" s="263" t="s">
        <v>1528</v>
      </c>
      <c r="G1847" s="263" t="s">
        <v>1529</v>
      </c>
      <c r="H1847" s="263" t="s">
        <v>9200</v>
      </c>
      <c r="I1847" s="263" t="s">
        <v>2240</v>
      </c>
      <c r="J1847" s="263">
        <v>0.6018</v>
      </c>
      <c r="K1847" s="263" t="s">
        <v>9270</v>
      </c>
      <c r="L1847" s="263">
        <v>17545081.329999998</v>
      </c>
      <c r="M1847" s="263">
        <v>6461586.4500000002</v>
      </c>
      <c r="N1847" s="263">
        <v>15335932.939999999</v>
      </c>
      <c r="O1847" s="263">
        <v>26048496.32</v>
      </c>
      <c r="P1847" s="263">
        <v>11704765.09</v>
      </c>
      <c r="Q1847" s="263">
        <v>11539135.029999999</v>
      </c>
      <c r="R1847" s="263">
        <v>8762087.4800000004</v>
      </c>
      <c r="S1847" s="263">
        <v>0.80422199890547608</v>
      </c>
      <c r="T1847" s="263">
        <v>0.25481920658652418</v>
      </c>
      <c r="U1847" s="263">
        <v>0.84097248178792006</v>
      </c>
      <c r="V1847" s="263">
        <v>1.5323171211876621</v>
      </c>
      <c r="W1847" s="263">
        <v>0.61571490158372866</v>
      </c>
      <c r="X1847" s="263" t="s">
        <v>839</v>
      </c>
    </row>
    <row r="1848" spans="1:24">
      <c r="A1848" s="263" t="s">
        <v>9271</v>
      </c>
      <c r="B1848" s="263" t="s">
        <v>9272</v>
      </c>
      <c r="C1848" s="263" t="s">
        <v>4014</v>
      </c>
      <c r="D1848" s="263" t="s">
        <v>1526</v>
      </c>
      <c r="E1848" s="263" t="s">
        <v>1527</v>
      </c>
      <c r="F1848" s="263" t="s">
        <v>1528</v>
      </c>
      <c r="G1848" s="263" t="s">
        <v>1529</v>
      </c>
      <c r="H1848" s="263" t="s">
        <v>1336</v>
      </c>
      <c r="I1848" s="263" t="s">
        <v>2240</v>
      </c>
      <c r="J1848" s="263">
        <v>0.57869999999999999</v>
      </c>
      <c r="K1848" s="263" t="s">
        <v>9273</v>
      </c>
      <c r="L1848" s="263">
        <v>1068134.94</v>
      </c>
      <c r="M1848" s="263">
        <v>765262.06</v>
      </c>
      <c r="N1848" s="263">
        <v>2085748.36</v>
      </c>
      <c r="O1848" s="263">
        <v>1659896.61</v>
      </c>
      <c r="P1848" s="263">
        <v>1391421.56</v>
      </c>
      <c r="Q1848" s="263">
        <v>564126.29</v>
      </c>
      <c r="R1848" s="263">
        <v>1630930.32</v>
      </c>
      <c r="S1848" s="263">
        <v>0.44943289199580821</v>
      </c>
      <c r="T1848" s="263">
        <v>0.66991298019179646</v>
      </c>
      <c r="U1848" s="263">
        <v>0.89969343096616905</v>
      </c>
      <c r="V1848" s="263">
        <v>1.166682544592206</v>
      </c>
      <c r="W1848" s="263">
        <v>0.22241205577806999</v>
      </c>
      <c r="X1848" s="263" t="s">
        <v>839</v>
      </c>
    </row>
    <row r="1849" spans="1:24">
      <c r="A1849" s="263" t="s">
        <v>9274</v>
      </c>
      <c r="B1849" s="263" t="s">
        <v>9275</v>
      </c>
      <c r="C1849" s="263" t="s">
        <v>4014</v>
      </c>
      <c r="D1849" s="263" t="s">
        <v>859</v>
      </c>
      <c r="E1849" s="263" t="s">
        <v>860</v>
      </c>
      <c r="F1849" s="263" t="s">
        <v>859</v>
      </c>
      <c r="G1849" s="263" t="s">
        <v>860</v>
      </c>
      <c r="H1849" s="263" t="s">
        <v>9276</v>
      </c>
      <c r="I1849" s="263" t="s">
        <v>2240</v>
      </c>
      <c r="J1849" s="263">
        <v>0.53659999999999997</v>
      </c>
      <c r="K1849" s="263" t="s">
        <v>9277</v>
      </c>
      <c r="L1849" s="263">
        <v>5699382.3499999996</v>
      </c>
      <c r="M1849" s="263">
        <v>7446006.5700000003</v>
      </c>
      <c r="N1849" s="263">
        <v>8922422.4000000004</v>
      </c>
      <c r="O1849" s="263">
        <v>9476086</v>
      </c>
      <c r="P1849" s="263">
        <v>9372759.3200000003</v>
      </c>
      <c r="Q1849" s="263">
        <v>7027930.9299999997</v>
      </c>
      <c r="R1849" s="263">
        <v>7634358.8499999996</v>
      </c>
      <c r="S1849" s="263">
        <v>0.2669817847639</v>
      </c>
      <c r="T1849" s="263">
        <v>0.91341273625016006</v>
      </c>
      <c r="U1849" s="263">
        <v>0.97667961746767307</v>
      </c>
      <c r="V1849" s="263">
        <v>0.98430932641614621</v>
      </c>
      <c r="W1849" s="263">
        <v>-2.2816330584607979E-2</v>
      </c>
      <c r="X1849" s="263" t="s">
        <v>839</v>
      </c>
    </row>
    <row r="1850" spans="1:24">
      <c r="A1850" s="263" t="s">
        <v>9278</v>
      </c>
      <c r="B1850" s="263" t="s">
        <v>9279</v>
      </c>
      <c r="C1850" s="263" t="s">
        <v>9280</v>
      </c>
      <c r="D1850" s="263" t="s">
        <v>875</v>
      </c>
      <c r="E1850" s="263" t="s">
        <v>876</v>
      </c>
      <c r="F1850" s="263" t="s">
        <v>1492</v>
      </c>
      <c r="G1850" s="263" t="s">
        <v>1493</v>
      </c>
      <c r="H1850" s="263" t="s">
        <v>3070</v>
      </c>
      <c r="I1850" s="263" t="s">
        <v>837</v>
      </c>
      <c r="J1850" s="263">
        <v>0.96599999999999997</v>
      </c>
      <c r="K1850" s="263" t="s">
        <v>4014</v>
      </c>
      <c r="L1850" s="263">
        <v>669000038.40999997</v>
      </c>
      <c r="M1850" s="263">
        <v>629929562.82000005</v>
      </c>
      <c r="N1850" s="263">
        <v>580321743.02999997</v>
      </c>
      <c r="O1850" s="263">
        <v>528224806.32999998</v>
      </c>
      <c r="P1850" s="263">
        <v>669855300.47000003</v>
      </c>
      <c r="Q1850" s="263">
        <v>619192895.46000004</v>
      </c>
      <c r="R1850" s="263">
        <v>601622085.72000003</v>
      </c>
      <c r="S1850" s="263">
        <v>0.62897376505365354</v>
      </c>
      <c r="T1850" s="263">
        <v>0.4763128607671252</v>
      </c>
      <c r="U1850" s="263">
        <v>0.84126491203261733</v>
      </c>
      <c r="V1850" s="263">
        <v>0.95500898832912062</v>
      </c>
      <c r="W1850" s="263">
        <v>-6.6413783354866265E-2</v>
      </c>
      <c r="X1850" s="263" t="s">
        <v>839</v>
      </c>
    </row>
    <row r="1851" spans="1:24">
      <c r="A1851" s="263" t="s">
        <v>9281</v>
      </c>
      <c r="B1851" s="263" t="s">
        <v>9282</v>
      </c>
      <c r="C1851" s="263" t="s">
        <v>9283</v>
      </c>
      <c r="D1851" s="263" t="s">
        <v>875</v>
      </c>
      <c r="E1851" s="263" t="s">
        <v>876</v>
      </c>
      <c r="F1851" s="263" t="s">
        <v>1799</v>
      </c>
      <c r="G1851" s="263" t="s">
        <v>1800</v>
      </c>
      <c r="H1851" s="263" t="s">
        <v>1931</v>
      </c>
      <c r="I1851" s="263" t="s">
        <v>837</v>
      </c>
      <c r="J1851" s="263">
        <v>0.96340000000000003</v>
      </c>
      <c r="K1851" s="263" t="s">
        <v>4014</v>
      </c>
      <c r="L1851" s="263">
        <v>22457473.059999999</v>
      </c>
      <c r="M1851" s="263">
        <v>23276688.129999999</v>
      </c>
      <c r="N1851" s="263">
        <v>23325867.879999999</v>
      </c>
      <c r="O1851" s="263">
        <v>22763507.690000001</v>
      </c>
      <c r="P1851" s="263">
        <v>16694048.68</v>
      </c>
      <c r="Q1851" s="263">
        <v>13132042.1</v>
      </c>
      <c r="R1851" s="263">
        <v>25904822.93</v>
      </c>
      <c r="S1851" s="263">
        <v>1.304263619017662</v>
      </c>
      <c r="T1851" s="263">
        <v>0.36883162403003111</v>
      </c>
      <c r="U1851" s="263">
        <v>0.84097248178792006</v>
      </c>
      <c r="V1851" s="263">
        <v>1.235717270460664</v>
      </c>
      <c r="W1851" s="263">
        <v>0.30534869537559461</v>
      </c>
      <c r="X1851" s="263" t="s">
        <v>839</v>
      </c>
    </row>
    <row r="1852" spans="1:24">
      <c r="A1852" s="263" t="s">
        <v>9284</v>
      </c>
      <c r="B1852" s="263" t="s">
        <v>9285</v>
      </c>
      <c r="C1852" s="263" t="s">
        <v>9286</v>
      </c>
      <c r="D1852" s="263" t="s">
        <v>875</v>
      </c>
      <c r="E1852" s="263" t="s">
        <v>876</v>
      </c>
      <c r="F1852" s="263" t="s">
        <v>1492</v>
      </c>
      <c r="G1852" s="263" t="s">
        <v>1493</v>
      </c>
      <c r="H1852" s="263" t="s">
        <v>5208</v>
      </c>
      <c r="I1852" s="263" t="s">
        <v>837</v>
      </c>
      <c r="J1852" s="263">
        <v>0.96199999999999997</v>
      </c>
      <c r="K1852" s="263" t="s">
        <v>4014</v>
      </c>
      <c r="L1852" s="263">
        <v>20225681.539999999</v>
      </c>
      <c r="M1852" s="263">
        <v>14283189.83</v>
      </c>
      <c r="N1852" s="263">
        <v>14346699.869999999</v>
      </c>
      <c r="O1852" s="263">
        <v>13985869.539999999</v>
      </c>
      <c r="P1852" s="263">
        <v>19825497.960000001</v>
      </c>
      <c r="Q1852" s="263">
        <v>12987333.43</v>
      </c>
      <c r="R1852" s="263">
        <v>15718197.35</v>
      </c>
      <c r="S1852" s="263">
        <v>9.5813930399966468E-2</v>
      </c>
      <c r="T1852" s="263">
        <v>0.86055179271430671</v>
      </c>
      <c r="U1852" s="263">
        <v>0.95935527492739459</v>
      </c>
      <c r="V1852" s="263">
        <v>0.97115354462193504</v>
      </c>
      <c r="W1852" s="263">
        <v>-4.2228683329304142E-2</v>
      </c>
      <c r="X1852" s="263" t="s">
        <v>839</v>
      </c>
    </row>
    <row r="1853" spans="1:24">
      <c r="A1853" s="263" t="s">
        <v>9287</v>
      </c>
      <c r="B1853" s="263" t="s">
        <v>9288</v>
      </c>
      <c r="C1853" s="263" t="s">
        <v>9289</v>
      </c>
      <c r="D1853" s="263" t="s">
        <v>875</v>
      </c>
      <c r="E1853" s="263" t="s">
        <v>876</v>
      </c>
      <c r="F1853" s="263" t="s">
        <v>1799</v>
      </c>
      <c r="G1853" s="263" t="s">
        <v>1800</v>
      </c>
      <c r="H1853" s="263" t="s">
        <v>2405</v>
      </c>
      <c r="I1853" s="263" t="s">
        <v>837</v>
      </c>
      <c r="J1853" s="263">
        <v>0.84470000000000001</v>
      </c>
      <c r="K1853" s="263" t="s">
        <v>4014</v>
      </c>
      <c r="L1853" s="263">
        <v>8769598.4299999997</v>
      </c>
      <c r="M1853" s="263">
        <v>8036550.3899999997</v>
      </c>
      <c r="N1853" s="263">
        <v>51741874.039999999</v>
      </c>
      <c r="O1853" s="263">
        <v>7556667.4900000002</v>
      </c>
      <c r="P1853" s="263">
        <v>5759212.1399999997</v>
      </c>
      <c r="Q1853" s="263">
        <v>34932863.380000003</v>
      </c>
      <c r="R1853" s="263">
        <v>10059768.15</v>
      </c>
      <c r="S1853" s="263">
        <v>4.0280176630129352E-2</v>
      </c>
      <c r="T1853" s="263">
        <v>0.88775135257734039</v>
      </c>
      <c r="U1853" s="263">
        <v>0.97003019006310498</v>
      </c>
      <c r="V1853" s="263">
        <v>1.1246590002451431</v>
      </c>
      <c r="W1853" s="263">
        <v>0.16948763857177021</v>
      </c>
      <c r="X1853" s="263" t="s">
        <v>839</v>
      </c>
    </row>
    <row r="1854" spans="1:24">
      <c r="A1854" s="263" t="s">
        <v>9290</v>
      </c>
      <c r="B1854" s="263" t="s">
        <v>9291</v>
      </c>
      <c r="C1854" s="263" t="s">
        <v>9292</v>
      </c>
      <c r="D1854" s="263" t="s">
        <v>859</v>
      </c>
      <c r="E1854" s="263" t="s">
        <v>860</v>
      </c>
      <c r="F1854" s="263" t="s">
        <v>859</v>
      </c>
      <c r="G1854" s="263" t="s">
        <v>860</v>
      </c>
      <c r="H1854" s="263" t="s">
        <v>9293</v>
      </c>
      <c r="I1854" s="263" t="s">
        <v>837</v>
      </c>
      <c r="J1854" s="263">
        <v>0.82030000000000003</v>
      </c>
      <c r="K1854" s="263" t="s">
        <v>4014</v>
      </c>
      <c r="L1854" s="263">
        <v>3097591.97</v>
      </c>
      <c r="M1854" s="263">
        <v>2928053.03</v>
      </c>
      <c r="N1854" s="263">
        <v>2982646.86</v>
      </c>
      <c r="O1854" s="263">
        <v>3618882.82</v>
      </c>
      <c r="P1854" s="263">
        <v>5214450.32</v>
      </c>
      <c r="Q1854" s="263">
        <v>2402193.02</v>
      </c>
      <c r="R1854" s="263">
        <v>3503633.45</v>
      </c>
      <c r="S1854" s="263">
        <v>0.54992645795737172</v>
      </c>
      <c r="T1854" s="263">
        <v>0.57292332305984406</v>
      </c>
      <c r="U1854" s="263">
        <v>0.86924258911925811</v>
      </c>
      <c r="V1854" s="263">
        <v>0.85163177039948479</v>
      </c>
      <c r="W1854" s="263">
        <v>-0.23169832388669459</v>
      </c>
      <c r="X1854" s="263" t="s">
        <v>839</v>
      </c>
    </row>
    <row r="1855" spans="1:24">
      <c r="A1855" s="263" t="s">
        <v>9294</v>
      </c>
      <c r="B1855" s="263" t="s">
        <v>9295</v>
      </c>
      <c r="C1855" s="263" t="s">
        <v>9295</v>
      </c>
      <c r="D1855" s="263" t="s">
        <v>1269</v>
      </c>
      <c r="E1855" s="263" t="s">
        <v>1270</v>
      </c>
      <c r="F1855" s="263" t="s">
        <v>9296</v>
      </c>
      <c r="G1855" s="263" t="s">
        <v>9297</v>
      </c>
      <c r="H1855" s="263" t="s">
        <v>9298</v>
      </c>
      <c r="I1855" s="263" t="s">
        <v>837</v>
      </c>
      <c r="J1855" s="263">
        <v>0.81620000000000004</v>
      </c>
      <c r="K1855" s="263" t="s">
        <v>4014</v>
      </c>
      <c r="L1855" s="263">
        <v>7495723.0800000001</v>
      </c>
      <c r="M1855" s="263">
        <v>10030137.460000001</v>
      </c>
      <c r="N1855" s="263">
        <v>4055096.89</v>
      </c>
      <c r="O1855" s="263">
        <v>1808020.65</v>
      </c>
      <c r="P1855" s="263">
        <v>5587633.9699999997</v>
      </c>
      <c r="Q1855" s="263">
        <v>5086630.26</v>
      </c>
      <c r="R1855" s="263">
        <v>5771484.1600000001</v>
      </c>
      <c r="S1855" s="263">
        <v>0.1951186499467944</v>
      </c>
      <c r="T1855" s="263">
        <v>0.85434204784043544</v>
      </c>
      <c r="U1855" s="263">
        <v>0.95904681955955406</v>
      </c>
      <c r="V1855" s="263">
        <v>1.066642462477805</v>
      </c>
      <c r="W1855" s="263">
        <v>9.3076667210766739E-2</v>
      </c>
      <c r="X1855" s="263" t="s">
        <v>839</v>
      </c>
    </row>
    <row r="1856" spans="1:24">
      <c r="A1856" s="263" t="s">
        <v>9299</v>
      </c>
      <c r="B1856" s="263" t="s">
        <v>9300</v>
      </c>
      <c r="C1856" s="263" t="s">
        <v>9301</v>
      </c>
      <c r="D1856" s="263" t="s">
        <v>875</v>
      </c>
      <c r="E1856" s="263" t="s">
        <v>876</v>
      </c>
      <c r="F1856" s="263" t="s">
        <v>1492</v>
      </c>
      <c r="G1856" s="263" t="s">
        <v>1493</v>
      </c>
      <c r="H1856" s="263" t="s">
        <v>3070</v>
      </c>
      <c r="I1856" s="263" t="s">
        <v>1302</v>
      </c>
      <c r="J1856" s="263">
        <v>0.83779999999999999</v>
      </c>
      <c r="K1856" s="263" t="s">
        <v>4014</v>
      </c>
      <c r="L1856" s="263">
        <v>1812564.4</v>
      </c>
      <c r="M1856" s="263">
        <v>1141493.06</v>
      </c>
      <c r="N1856" s="263">
        <v>1351513.54</v>
      </c>
      <c r="O1856" s="263">
        <v>1389760.38</v>
      </c>
      <c r="P1856" s="263">
        <v>1734482.41</v>
      </c>
      <c r="Q1856" s="263">
        <v>1793633.31</v>
      </c>
      <c r="R1856" s="263">
        <v>1515150.15</v>
      </c>
      <c r="S1856" s="263">
        <v>1.1867351863143589</v>
      </c>
      <c r="T1856" s="263">
        <v>0.18213731691578039</v>
      </c>
      <c r="U1856" s="263">
        <v>0.84097248178792006</v>
      </c>
      <c r="V1856" s="263">
        <v>0.84697072196988898</v>
      </c>
      <c r="W1856" s="263">
        <v>-0.2396159954584621</v>
      </c>
      <c r="X1856" s="263" t="s">
        <v>839</v>
      </c>
    </row>
    <row r="1857" spans="1:24">
      <c r="A1857" s="263" t="s">
        <v>9302</v>
      </c>
      <c r="B1857" s="263" t="s">
        <v>9303</v>
      </c>
      <c r="C1857" s="263" t="s">
        <v>9304</v>
      </c>
      <c r="D1857" s="263" t="s">
        <v>875</v>
      </c>
      <c r="E1857" s="263" t="s">
        <v>876</v>
      </c>
      <c r="F1857" s="263" t="s">
        <v>1799</v>
      </c>
      <c r="G1857" s="263" t="s">
        <v>1800</v>
      </c>
      <c r="H1857" s="263" t="s">
        <v>3085</v>
      </c>
      <c r="I1857" s="263" t="s">
        <v>1302</v>
      </c>
      <c r="J1857" s="263">
        <v>0.82550000000000001</v>
      </c>
      <c r="K1857" s="263" t="s">
        <v>4014</v>
      </c>
      <c r="L1857" s="263">
        <v>16662046.609999999</v>
      </c>
      <c r="M1857" s="263">
        <v>11336498.48</v>
      </c>
      <c r="N1857" s="263">
        <v>19688823.239999998</v>
      </c>
      <c r="O1857" s="263">
        <v>16284071.060000001</v>
      </c>
      <c r="P1857" s="263">
        <v>13088203.07</v>
      </c>
      <c r="Q1857" s="263">
        <v>9929087.1600000001</v>
      </c>
      <c r="R1857" s="263">
        <v>20991595.350000001</v>
      </c>
      <c r="S1857" s="263">
        <v>0.53619098320268188</v>
      </c>
      <c r="T1857" s="263">
        <v>0.74467463143435331</v>
      </c>
      <c r="U1857" s="263">
        <v>0.9203295047297485</v>
      </c>
      <c r="V1857" s="263">
        <v>1.0902021014661649</v>
      </c>
      <c r="W1857" s="263">
        <v>0.1245956063376633</v>
      </c>
      <c r="X1857" s="263" t="s">
        <v>839</v>
      </c>
    </row>
    <row r="1858" spans="1:24">
      <c r="A1858" s="263" t="s">
        <v>9305</v>
      </c>
      <c r="B1858" s="263" t="s">
        <v>9306</v>
      </c>
      <c r="C1858" s="263" t="s">
        <v>9307</v>
      </c>
      <c r="D1858" s="263" t="s">
        <v>1150</v>
      </c>
      <c r="E1858" s="263" t="s">
        <v>1151</v>
      </c>
      <c r="F1858" s="263" t="s">
        <v>1150</v>
      </c>
      <c r="G1858" s="263" t="s">
        <v>1151</v>
      </c>
      <c r="H1858" s="263" t="s">
        <v>9308</v>
      </c>
      <c r="I1858" s="263" t="s">
        <v>1302</v>
      </c>
      <c r="J1858" s="263">
        <v>0.80410000000000004</v>
      </c>
      <c r="K1858" s="263" t="s">
        <v>4014</v>
      </c>
      <c r="L1858" s="263">
        <v>15052915.689999999</v>
      </c>
      <c r="M1858" s="263">
        <v>9915759.1300000008</v>
      </c>
      <c r="N1858" s="263">
        <v>16678800.310000001</v>
      </c>
      <c r="O1858" s="263">
        <v>16450721.51</v>
      </c>
      <c r="P1858" s="263">
        <v>11675106.800000001</v>
      </c>
      <c r="Q1858" s="263">
        <v>8545664.9700000007</v>
      </c>
      <c r="R1858" s="263">
        <v>12785095.6</v>
      </c>
      <c r="S1858" s="263">
        <v>1.270198612821595</v>
      </c>
      <c r="T1858" s="263">
        <v>0.14242554907398769</v>
      </c>
      <c r="U1858" s="263">
        <v>0.84097248178792006</v>
      </c>
      <c r="V1858" s="263">
        <v>1.3201788334035831</v>
      </c>
      <c r="W1858" s="263">
        <v>0.40073337245420809</v>
      </c>
      <c r="X1858" s="263" t="s">
        <v>839</v>
      </c>
    </row>
    <row r="1859" spans="1:24">
      <c r="A1859" s="263" t="s">
        <v>9309</v>
      </c>
      <c r="B1859" s="263" t="s">
        <v>9310</v>
      </c>
      <c r="C1859" s="263" t="s">
        <v>9311</v>
      </c>
      <c r="D1859" s="263" t="s">
        <v>875</v>
      </c>
      <c r="E1859" s="263" t="s">
        <v>876</v>
      </c>
      <c r="F1859" s="263" t="s">
        <v>1799</v>
      </c>
      <c r="G1859" s="263" t="s">
        <v>1800</v>
      </c>
      <c r="H1859" s="263" t="s">
        <v>8927</v>
      </c>
      <c r="I1859" s="263" t="s">
        <v>1302</v>
      </c>
      <c r="J1859" s="263">
        <v>0.79020000000000001</v>
      </c>
      <c r="K1859" s="263" t="s">
        <v>4014</v>
      </c>
      <c r="L1859" s="263">
        <v>11803964.32</v>
      </c>
      <c r="M1859" s="263">
        <v>9030851.3599999994</v>
      </c>
      <c r="N1859" s="263">
        <v>10811237.82</v>
      </c>
      <c r="O1859" s="263">
        <v>14477226</v>
      </c>
      <c r="P1859" s="263">
        <v>13010023.380000001</v>
      </c>
      <c r="Q1859" s="263">
        <v>20374716.93</v>
      </c>
      <c r="R1859" s="263">
        <v>9530186.6699999999</v>
      </c>
      <c r="S1859" s="263">
        <v>0.83924858711299477</v>
      </c>
      <c r="T1859" s="263">
        <v>0.48391117098250808</v>
      </c>
      <c r="U1859" s="263">
        <v>0.84126491203261733</v>
      </c>
      <c r="V1859" s="263">
        <v>0.80607056936439414</v>
      </c>
      <c r="W1859" s="263">
        <v>-0.31102194643769582</v>
      </c>
      <c r="X1859" s="263" t="s">
        <v>839</v>
      </c>
    </row>
    <row r="1860" spans="1:24">
      <c r="A1860" s="263" t="s">
        <v>9312</v>
      </c>
      <c r="B1860" s="263" t="s">
        <v>9313</v>
      </c>
      <c r="C1860" s="263" t="s">
        <v>9314</v>
      </c>
      <c r="D1860" s="263" t="s">
        <v>859</v>
      </c>
      <c r="E1860" s="263" t="s">
        <v>860</v>
      </c>
      <c r="F1860" s="263" t="s">
        <v>859</v>
      </c>
      <c r="G1860" s="263" t="s">
        <v>860</v>
      </c>
      <c r="H1860" s="263" t="s">
        <v>1351</v>
      </c>
      <c r="I1860" s="263" t="s">
        <v>1302</v>
      </c>
      <c r="J1860" s="263">
        <v>0.7853</v>
      </c>
      <c r="K1860" s="263" t="s">
        <v>4014</v>
      </c>
      <c r="L1860" s="263">
        <v>2152475.86</v>
      </c>
      <c r="M1860" s="263">
        <v>2109994.5099999998</v>
      </c>
      <c r="N1860" s="263">
        <v>423977.33</v>
      </c>
      <c r="O1860" s="263">
        <v>1977569.67</v>
      </c>
      <c r="P1860" s="263">
        <v>3136929.61</v>
      </c>
      <c r="Q1860" s="263">
        <v>1479804.56</v>
      </c>
      <c r="R1860" s="263">
        <v>3467071.76</v>
      </c>
      <c r="S1860" s="263">
        <v>0.93103233425157761</v>
      </c>
      <c r="T1860" s="263">
        <v>0.2429080303978165</v>
      </c>
      <c r="U1860" s="263">
        <v>0.84097248178792006</v>
      </c>
      <c r="V1860" s="263">
        <v>0.61827474221662815</v>
      </c>
      <c r="W1860" s="263">
        <v>-0.69368002511810645</v>
      </c>
      <c r="X1860" s="263" t="s">
        <v>839</v>
      </c>
    </row>
    <row r="1861" spans="1:24">
      <c r="A1861" s="263" t="s">
        <v>9315</v>
      </c>
      <c r="B1861" s="263" t="s">
        <v>9316</v>
      </c>
      <c r="C1861" s="263" t="s">
        <v>9317</v>
      </c>
      <c r="D1861" s="263" t="s">
        <v>1269</v>
      </c>
      <c r="E1861" s="263" t="s">
        <v>1270</v>
      </c>
      <c r="F1861" s="263" t="s">
        <v>133</v>
      </c>
      <c r="G1861" s="263" t="s">
        <v>6781</v>
      </c>
      <c r="H1861" s="263" t="s">
        <v>9318</v>
      </c>
      <c r="I1861" s="263" t="s">
        <v>1302</v>
      </c>
      <c r="J1861" s="263">
        <v>0.77049999999999996</v>
      </c>
      <c r="K1861" s="263" t="s">
        <v>4014</v>
      </c>
      <c r="L1861" s="263">
        <v>475203.56</v>
      </c>
      <c r="M1861" s="263">
        <v>3021602.03</v>
      </c>
      <c r="N1861" s="263">
        <v>1053971.3400000001</v>
      </c>
      <c r="O1861" s="263">
        <v>274814.92</v>
      </c>
      <c r="P1861" s="263">
        <v>2583735.56</v>
      </c>
      <c r="Q1861" s="263">
        <v>1258215.5</v>
      </c>
      <c r="R1861" s="263">
        <v>1307694.6599999999</v>
      </c>
      <c r="S1861" s="263">
        <v>0.97878887031907758</v>
      </c>
      <c r="T1861" s="263">
        <v>0.53386125582977972</v>
      </c>
      <c r="U1861" s="263">
        <v>0.85721576535047184</v>
      </c>
      <c r="V1861" s="263">
        <v>0.70280444214713855</v>
      </c>
      <c r="W1861" s="263">
        <v>-0.50880478481114388</v>
      </c>
      <c r="X1861" s="263" t="s">
        <v>839</v>
      </c>
    </row>
    <row r="1862" spans="1:24">
      <c r="A1862" s="263" t="s">
        <v>9319</v>
      </c>
      <c r="B1862" s="263" t="s">
        <v>9320</v>
      </c>
      <c r="C1862" s="263" t="s">
        <v>9321</v>
      </c>
      <c r="D1862" s="263" t="s">
        <v>1150</v>
      </c>
      <c r="E1862" s="263" t="s">
        <v>1151</v>
      </c>
      <c r="F1862" s="263" t="s">
        <v>1150</v>
      </c>
      <c r="G1862" s="263" t="s">
        <v>1151</v>
      </c>
      <c r="H1862" s="263" t="s">
        <v>1145</v>
      </c>
      <c r="I1862" s="263" t="s">
        <v>1302</v>
      </c>
      <c r="J1862" s="263">
        <v>0.74980000000000002</v>
      </c>
      <c r="K1862" s="263" t="s">
        <v>4014</v>
      </c>
      <c r="L1862" s="263">
        <v>6953948.7199999997</v>
      </c>
      <c r="M1862" s="263">
        <v>11682683.529999999</v>
      </c>
      <c r="N1862" s="263">
        <v>12086045.27</v>
      </c>
      <c r="O1862" s="263">
        <v>11354427.16</v>
      </c>
      <c r="P1862" s="263">
        <v>11977120.52</v>
      </c>
      <c r="Q1862" s="263">
        <v>11872154</v>
      </c>
      <c r="R1862" s="263">
        <v>11124919.640000001</v>
      </c>
      <c r="S1862" s="263">
        <v>0.85568721455363117</v>
      </c>
      <c r="T1862" s="263">
        <v>0.41634874966756902</v>
      </c>
      <c r="U1862" s="263">
        <v>0.84097248178792006</v>
      </c>
      <c r="V1862" s="263">
        <v>0.90231753062355613</v>
      </c>
      <c r="W1862" s="263">
        <v>-0.14829287954138701</v>
      </c>
      <c r="X1862" s="263" t="s">
        <v>839</v>
      </c>
    </row>
    <row r="1863" spans="1:24">
      <c r="A1863" s="263" t="s">
        <v>9322</v>
      </c>
      <c r="B1863" s="263" t="s">
        <v>9323</v>
      </c>
      <c r="C1863" s="263" t="s">
        <v>9324</v>
      </c>
      <c r="D1863" s="263" t="s">
        <v>1211</v>
      </c>
      <c r="E1863" s="263" t="s">
        <v>1212</v>
      </c>
      <c r="F1863" s="263" t="s">
        <v>1213</v>
      </c>
      <c r="G1863" s="263" t="s">
        <v>1214</v>
      </c>
      <c r="H1863" s="263" t="s">
        <v>1215</v>
      </c>
      <c r="I1863" s="263" t="s">
        <v>1302</v>
      </c>
      <c r="J1863" s="263">
        <v>0.72030000000000005</v>
      </c>
      <c r="K1863" s="263" t="s">
        <v>4014</v>
      </c>
      <c r="L1863" s="263">
        <v>2597799.66</v>
      </c>
      <c r="M1863" s="263">
        <v>1636422.32</v>
      </c>
      <c r="N1863" s="263">
        <v>2304764.4</v>
      </c>
      <c r="O1863" s="263">
        <v>1247895.45</v>
      </c>
      <c r="P1863" s="263">
        <v>2172155.29</v>
      </c>
      <c r="Q1863" s="263">
        <v>3013417.31</v>
      </c>
      <c r="R1863" s="263">
        <v>3277313.45</v>
      </c>
      <c r="S1863" s="263">
        <v>1.3305964307136791</v>
      </c>
      <c r="T1863" s="263">
        <v>0.116560668315628</v>
      </c>
      <c r="U1863" s="263">
        <v>0.84097248178792006</v>
      </c>
      <c r="V1863" s="263">
        <v>0.69009098527328039</v>
      </c>
      <c r="W1863" s="263">
        <v>-0.5351415078532189</v>
      </c>
      <c r="X1863" s="263" t="s">
        <v>839</v>
      </c>
    </row>
    <row r="1864" spans="1:24">
      <c r="A1864" s="263" t="s">
        <v>9325</v>
      </c>
      <c r="B1864" s="263" t="s">
        <v>9326</v>
      </c>
      <c r="C1864" s="263" t="s">
        <v>9327</v>
      </c>
      <c r="D1864" s="263" t="s">
        <v>850</v>
      </c>
      <c r="E1864" s="263" t="s">
        <v>851</v>
      </c>
      <c r="F1864" s="263" t="s">
        <v>1042</v>
      </c>
      <c r="G1864" s="263" t="s">
        <v>1043</v>
      </c>
      <c r="H1864" s="263" t="s">
        <v>9328</v>
      </c>
      <c r="I1864" s="263" t="s">
        <v>1302</v>
      </c>
      <c r="J1864" s="263">
        <v>0.70340000000000003</v>
      </c>
      <c r="K1864" s="263" t="s">
        <v>4014</v>
      </c>
      <c r="L1864" s="263">
        <v>13369461.57</v>
      </c>
      <c r="M1864" s="263">
        <v>7227995.5599999996</v>
      </c>
      <c r="N1864" s="263">
        <v>2758412.1</v>
      </c>
      <c r="O1864" s="263">
        <v>7689347.2800000003</v>
      </c>
      <c r="P1864" s="263">
        <v>55549.38</v>
      </c>
      <c r="Q1864" s="263">
        <v>152942.71</v>
      </c>
      <c r="R1864" s="263">
        <v>7061648.0999999996</v>
      </c>
      <c r="S1864" s="263">
        <v>1.6231360081202879</v>
      </c>
      <c r="T1864" s="263">
        <v>0.1582715121167006</v>
      </c>
      <c r="U1864" s="263">
        <v>0.84097248178792006</v>
      </c>
      <c r="V1864" s="263">
        <v>3.2026772213453021</v>
      </c>
      <c r="W1864" s="263">
        <v>1.6792784048469851</v>
      </c>
      <c r="X1864" s="263" t="s">
        <v>839</v>
      </c>
    </row>
    <row r="1865" spans="1:24">
      <c r="A1865" s="263" t="s">
        <v>9329</v>
      </c>
      <c r="B1865" s="263" t="s">
        <v>9330</v>
      </c>
      <c r="C1865" s="263" t="s">
        <v>9331</v>
      </c>
      <c r="D1865" s="263" t="s">
        <v>1035</v>
      </c>
      <c r="E1865" s="263" t="s">
        <v>1036</v>
      </c>
      <c r="F1865" s="263" t="s">
        <v>1035</v>
      </c>
      <c r="G1865" s="263" t="s">
        <v>1036</v>
      </c>
      <c r="H1865" s="263" t="s">
        <v>9332</v>
      </c>
      <c r="I1865" s="263" t="s">
        <v>1302</v>
      </c>
      <c r="J1865" s="263">
        <v>0.6976</v>
      </c>
      <c r="K1865" s="263" t="s">
        <v>4014</v>
      </c>
      <c r="L1865" s="263">
        <v>374649.24</v>
      </c>
      <c r="M1865" s="263">
        <v>624584.53</v>
      </c>
      <c r="N1865" s="263">
        <v>763620.47</v>
      </c>
      <c r="O1865" s="263">
        <v>1634881.73</v>
      </c>
      <c r="P1865" s="263">
        <v>854455.06</v>
      </c>
      <c r="Q1865" s="263">
        <v>2790119.8</v>
      </c>
      <c r="R1865" s="263">
        <v>39123.370000000003</v>
      </c>
      <c r="S1865" s="263">
        <v>0.3204332047477943</v>
      </c>
      <c r="T1865" s="263">
        <v>0.69584112323851843</v>
      </c>
      <c r="U1865" s="263">
        <v>0.90995661635567193</v>
      </c>
      <c r="V1865" s="263">
        <v>0.6917781583590793</v>
      </c>
      <c r="W1865" s="263">
        <v>-0.53161863093726802</v>
      </c>
      <c r="X1865" s="263" t="s">
        <v>839</v>
      </c>
    </row>
    <row r="1866" spans="1:24">
      <c r="A1866" s="263" t="s">
        <v>9333</v>
      </c>
      <c r="B1866" s="263" t="s">
        <v>9334</v>
      </c>
      <c r="C1866" s="263" t="s">
        <v>9335</v>
      </c>
      <c r="D1866" s="263" t="s">
        <v>832</v>
      </c>
      <c r="E1866" s="263" t="s">
        <v>833</v>
      </c>
      <c r="F1866" s="263" t="s">
        <v>843</v>
      </c>
      <c r="G1866" s="263" t="s">
        <v>844</v>
      </c>
      <c r="H1866" s="263" t="s">
        <v>9336</v>
      </c>
      <c r="I1866" s="263" t="s">
        <v>1302</v>
      </c>
      <c r="J1866" s="263">
        <v>0.64470000000000005</v>
      </c>
      <c r="K1866" s="263" t="s">
        <v>4014</v>
      </c>
      <c r="L1866" s="263">
        <v>44784108.170000002</v>
      </c>
      <c r="M1866" s="263">
        <v>35981913.979999997</v>
      </c>
      <c r="N1866" s="263">
        <v>22295655.510000002</v>
      </c>
      <c r="O1866" s="263">
        <v>27552383.27</v>
      </c>
      <c r="P1866" s="263">
        <v>40750119.200000003</v>
      </c>
      <c r="Q1866" s="263">
        <v>36611626.009999998</v>
      </c>
      <c r="R1866" s="263">
        <v>30768679.920000002</v>
      </c>
      <c r="S1866" s="263">
        <v>0.55456572045151753</v>
      </c>
      <c r="T1866" s="263">
        <v>0.58108221350076339</v>
      </c>
      <c r="U1866" s="263">
        <v>0.87186067559468849</v>
      </c>
      <c r="V1866" s="263">
        <v>0.90594803062807483</v>
      </c>
      <c r="W1866" s="263">
        <v>-0.1424998019067982</v>
      </c>
      <c r="X1866" s="263" t="s">
        <v>839</v>
      </c>
    </row>
    <row r="1867" spans="1:24">
      <c r="A1867" s="263" t="s">
        <v>9337</v>
      </c>
      <c r="B1867" s="263" t="s">
        <v>9338</v>
      </c>
      <c r="C1867" s="263" t="s">
        <v>9339</v>
      </c>
      <c r="D1867" s="263" t="s">
        <v>859</v>
      </c>
      <c r="E1867" s="263" t="s">
        <v>860</v>
      </c>
      <c r="F1867" s="263" t="s">
        <v>859</v>
      </c>
      <c r="G1867" s="263" t="s">
        <v>860</v>
      </c>
      <c r="H1867" s="263" t="s">
        <v>854</v>
      </c>
      <c r="I1867" s="263" t="s">
        <v>1302</v>
      </c>
      <c r="J1867" s="263">
        <v>0.63149999999999995</v>
      </c>
      <c r="K1867" s="263" t="s">
        <v>4014</v>
      </c>
      <c r="L1867" s="263">
        <v>360845.7</v>
      </c>
      <c r="M1867" s="263">
        <v>253135.89</v>
      </c>
      <c r="N1867" s="263">
        <v>1174736.78</v>
      </c>
      <c r="O1867" s="263">
        <v>163055.79</v>
      </c>
      <c r="P1867" s="263">
        <v>116574.87</v>
      </c>
      <c r="Q1867" s="263">
        <v>197663.03</v>
      </c>
      <c r="R1867" s="263">
        <v>408259.26</v>
      </c>
      <c r="S1867" s="263">
        <v>0.86295527381658155</v>
      </c>
      <c r="T1867" s="263">
        <v>0.37871869862856539</v>
      </c>
      <c r="U1867" s="263">
        <v>0.84097248178792006</v>
      </c>
      <c r="V1867" s="263">
        <v>2.0260711059404031</v>
      </c>
      <c r="W1867" s="263">
        <v>1.0186848071042309</v>
      </c>
      <c r="X1867" s="263" t="s">
        <v>839</v>
      </c>
    </row>
    <row r="1868" spans="1:24">
      <c r="A1868" s="263" t="s">
        <v>9340</v>
      </c>
      <c r="B1868" s="263" t="s">
        <v>9341</v>
      </c>
      <c r="C1868" s="263" t="s">
        <v>9342</v>
      </c>
      <c r="D1868" s="263" t="s">
        <v>1150</v>
      </c>
      <c r="E1868" s="263" t="s">
        <v>1151</v>
      </c>
      <c r="F1868" s="263" t="s">
        <v>1152</v>
      </c>
      <c r="G1868" s="263" t="s">
        <v>1153</v>
      </c>
      <c r="H1868" s="263" t="s">
        <v>7727</v>
      </c>
      <c r="I1868" s="263" t="s">
        <v>1302</v>
      </c>
      <c r="J1868" s="263">
        <v>0.63119999999999998</v>
      </c>
      <c r="K1868" s="263" t="s">
        <v>4014</v>
      </c>
      <c r="L1868" s="263">
        <v>92472585.109999999</v>
      </c>
      <c r="M1868" s="263">
        <v>82648695.739999995</v>
      </c>
      <c r="N1868" s="263">
        <v>47462605.350000001</v>
      </c>
      <c r="O1868" s="263">
        <v>49213679.5</v>
      </c>
      <c r="P1868" s="263">
        <v>148418986.68000001</v>
      </c>
      <c r="Q1868" s="263">
        <v>448220253.79000002</v>
      </c>
      <c r="R1868" s="263">
        <v>116625945.39</v>
      </c>
      <c r="S1868" s="263">
        <v>1.7327267416020919</v>
      </c>
      <c r="T1868" s="263">
        <v>0.24828622878385639</v>
      </c>
      <c r="U1868" s="263">
        <v>0.84097248178792006</v>
      </c>
      <c r="V1868" s="263">
        <v>0.28579577177766718</v>
      </c>
      <c r="W1868" s="263">
        <v>-1.806943522332271</v>
      </c>
      <c r="X1868" s="263" t="s">
        <v>839</v>
      </c>
    </row>
    <row r="1869" spans="1:24">
      <c r="A1869" s="263" t="s">
        <v>9343</v>
      </c>
      <c r="B1869" s="263" t="s">
        <v>9344</v>
      </c>
      <c r="C1869" s="263" t="s">
        <v>9345</v>
      </c>
      <c r="D1869" s="263" t="s">
        <v>1035</v>
      </c>
      <c r="E1869" s="263" t="s">
        <v>1036</v>
      </c>
      <c r="F1869" s="263" t="s">
        <v>1035</v>
      </c>
      <c r="G1869" s="263" t="s">
        <v>1036</v>
      </c>
      <c r="H1869" s="263" t="s">
        <v>9346</v>
      </c>
      <c r="I1869" s="263" t="s">
        <v>1302</v>
      </c>
      <c r="J1869" s="263">
        <v>0.60629999999999995</v>
      </c>
      <c r="K1869" s="263" t="s">
        <v>4014</v>
      </c>
      <c r="L1869" s="263">
        <v>2628336.75</v>
      </c>
      <c r="M1869" s="263">
        <v>1101484.81</v>
      </c>
      <c r="N1869" s="263">
        <v>2066644.29</v>
      </c>
      <c r="O1869" s="263">
        <v>1805873.32</v>
      </c>
      <c r="P1869" s="263">
        <v>2901207.1</v>
      </c>
      <c r="Q1869" s="263">
        <v>3746601.71</v>
      </c>
      <c r="R1869" s="263">
        <v>1739576.38</v>
      </c>
      <c r="S1869" s="263">
        <v>1.1620577852721641</v>
      </c>
      <c r="T1869" s="263">
        <v>0.26478475512414568</v>
      </c>
      <c r="U1869" s="263">
        <v>0.84097248178792006</v>
      </c>
      <c r="V1869" s="263">
        <v>0.67980118336499096</v>
      </c>
      <c r="W1869" s="263">
        <v>-0.55681522163190511</v>
      </c>
      <c r="X1869" s="263" t="s">
        <v>839</v>
      </c>
    </row>
    <row r="1870" spans="1:24">
      <c r="A1870" s="263" t="s">
        <v>9347</v>
      </c>
      <c r="B1870" s="263" t="s">
        <v>9348</v>
      </c>
      <c r="C1870" s="263" t="s">
        <v>9349</v>
      </c>
      <c r="D1870" s="263" t="s">
        <v>875</v>
      </c>
      <c r="E1870" s="263" t="s">
        <v>876</v>
      </c>
      <c r="F1870" s="263" t="s">
        <v>1799</v>
      </c>
      <c r="G1870" s="263" t="s">
        <v>1800</v>
      </c>
      <c r="H1870" s="263" t="s">
        <v>5666</v>
      </c>
      <c r="I1870" s="263" t="s">
        <v>1302</v>
      </c>
      <c r="J1870" s="263">
        <v>0.60509999999999997</v>
      </c>
      <c r="K1870" s="263" t="s">
        <v>4014</v>
      </c>
      <c r="L1870" s="263">
        <v>2273001.15</v>
      </c>
      <c r="M1870" s="263">
        <v>680136.49</v>
      </c>
      <c r="N1870" s="263">
        <v>213260.05</v>
      </c>
      <c r="O1870" s="263">
        <v>1127633.02</v>
      </c>
      <c r="P1870" s="263">
        <v>525930.56000000006</v>
      </c>
      <c r="Q1870" s="263">
        <v>724999.61</v>
      </c>
      <c r="R1870" s="263">
        <v>810236.04</v>
      </c>
      <c r="S1870" s="263">
        <v>0.32548259058937812</v>
      </c>
      <c r="T1870" s="263">
        <v>0.4490047316678864</v>
      </c>
      <c r="U1870" s="263">
        <v>0.84126491203261733</v>
      </c>
      <c r="V1870" s="263">
        <v>1.5624761442698021</v>
      </c>
      <c r="W1870" s="263">
        <v>0.64383416301863716</v>
      </c>
      <c r="X1870" s="263" t="s">
        <v>839</v>
      </c>
    </row>
    <row r="1871" spans="1:24">
      <c r="A1871" s="263" t="s">
        <v>9350</v>
      </c>
      <c r="B1871" s="263" t="s">
        <v>9351</v>
      </c>
      <c r="C1871" s="263" t="s">
        <v>9352</v>
      </c>
      <c r="D1871" s="263" t="s">
        <v>970</v>
      </c>
      <c r="E1871" s="263" t="s">
        <v>971</v>
      </c>
      <c r="F1871" s="263" t="s">
        <v>970</v>
      </c>
      <c r="G1871" s="263" t="s">
        <v>971</v>
      </c>
      <c r="H1871" s="263" t="s">
        <v>9353</v>
      </c>
      <c r="I1871" s="263" t="s">
        <v>1302</v>
      </c>
      <c r="J1871" s="263">
        <v>0.59689999999999999</v>
      </c>
      <c r="K1871" s="263" t="s">
        <v>4014</v>
      </c>
      <c r="L1871" s="263">
        <v>17850322.579999998</v>
      </c>
      <c r="M1871" s="263">
        <v>6651012.4199999999</v>
      </c>
      <c r="N1871" s="263">
        <v>2776376.77</v>
      </c>
      <c r="O1871" s="263">
        <v>6226735.9100000001</v>
      </c>
      <c r="P1871" s="263">
        <v>7050674.9699999997</v>
      </c>
      <c r="Q1871" s="263">
        <v>11493814.99</v>
      </c>
      <c r="R1871" s="263">
        <v>6509145.3600000003</v>
      </c>
      <c r="S1871" s="263">
        <v>0.3022536404690398</v>
      </c>
      <c r="T1871" s="263">
        <v>0.99484772139150524</v>
      </c>
      <c r="U1871" s="263">
        <v>0.99714988916457215</v>
      </c>
      <c r="V1871" s="263">
        <v>1.002981620792587</v>
      </c>
      <c r="W1871" s="263">
        <v>4.2951694253354654E-3</v>
      </c>
      <c r="X1871" s="263" t="s">
        <v>839</v>
      </c>
    </row>
    <row r="1872" spans="1:24">
      <c r="A1872" s="263" t="s">
        <v>9354</v>
      </c>
      <c r="B1872" s="263" t="s">
        <v>9355</v>
      </c>
      <c r="C1872" s="263" t="s">
        <v>9356</v>
      </c>
      <c r="D1872" s="263" t="s">
        <v>1211</v>
      </c>
      <c r="E1872" s="263" t="s">
        <v>1212</v>
      </c>
      <c r="F1872" s="263" t="s">
        <v>1213</v>
      </c>
      <c r="G1872" s="263" t="s">
        <v>1214</v>
      </c>
      <c r="H1872" s="263" t="s">
        <v>1215</v>
      </c>
      <c r="I1872" s="263" t="s">
        <v>1302</v>
      </c>
      <c r="J1872" s="263">
        <v>0.54330000000000001</v>
      </c>
      <c r="K1872" s="263" t="s">
        <v>4014</v>
      </c>
      <c r="L1872" s="263">
        <v>4834786.16</v>
      </c>
      <c r="M1872" s="263">
        <v>7417849.3700000001</v>
      </c>
      <c r="N1872" s="263">
        <v>17921154.329999998</v>
      </c>
      <c r="O1872" s="263">
        <v>15816017.609999999</v>
      </c>
      <c r="P1872" s="263">
        <v>5496536.8300000001</v>
      </c>
      <c r="Q1872" s="263">
        <v>9160847.0700000003</v>
      </c>
      <c r="R1872" s="263">
        <v>12690825.4</v>
      </c>
      <c r="S1872" s="263">
        <v>0.28774306834306518</v>
      </c>
      <c r="T1872" s="263">
        <v>0.55884525549319197</v>
      </c>
      <c r="U1872" s="263">
        <v>0.86358766954471644</v>
      </c>
      <c r="V1872" s="263">
        <v>1.2612290341985939</v>
      </c>
      <c r="W1872" s="263">
        <v>0.33483028716384622</v>
      </c>
      <c r="X1872" s="263" t="s">
        <v>839</v>
      </c>
    </row>
    <row r="1873" spans="1:24">
      <c r="A1873" s="263" t="s">
        <v>9357</v>
      </c>
      <c r="B1873" s="263" t="s">
        <v>9358</v>
      </c>
      <c r="C1873" s="263" t="s">
        <v>9359</v>
      </c>
      <c r="D1873" s="263" t="s">
        <v>1150</v>
      </c>
      <c r="E1873" s="263" t="s">
        <v>1151</v>
      </c>
      <c r="F1873" s="263" t="s">
        <v>1152</v>
      </c>
      <c r="G1873" s="263" t="s">
        <v>1153</v>
      </c>
      <c r="H1873" s="263" t="s">
        <v>5015</v>
      </c>
      <c r="I1873" s="263" t="s">
        <v>2014</v>
      </c>
      <c r="J1873" s="263">
        <v>0.95069999999999999</v>
      </c>
      <c r="K1873" s="263" t="s">
        <v>4014</v>
      </c>
      <c r="L1873" s="263">
        <v>46164180.829999998</v>
      </c>
      <c r="M1873" s="263">
        <v>54486009.619999997</v>
      </c>
      <c r="N1873" s="263">
        <v>49815597.310000002</v>
      </c>
      <c r="O1873" s="263">
        <v>80643780.920000002</v>
      </c>
      <c r="P1873" s="263">
        <v>45295746.200000003</v>
      </c>
      <c r="Q1873" s="263">
        <v>49619297.82</v>
      </c>
      <c r="R1873" s="263">
        <v>43719446.93</v>
      </c>
      <c r="S1873" s="263">
        <v>1.077575952154719</v>
      </c>
      <c r="T1873" s="263">
        <v>0.23635531895808021</v>
      </c>
      <c r="U1873" s="263">
        <v>0.84097248178792006</v>
      </c>
      <c r="V1873" s="263">
        <v>1.2502817684274119</v>
      </c>
      <c r="W1873" s="263">
        <v>0.32225326297022411</v>
      </c>
      <c r="X1873" s="263" t="s">
        <v>839</v>
      </c>
    </row>
    <row r="1874" spans="1:24">
      <c r="A1874" s="263" t="s">
        <v>9360</v>
      </c>
      <c r="B1874" s="263" t="s">
        <v>9361</v>
      </c>
      <c r="C1874" s="263" t="s">
        <v>9362</v>
      </c>
      <c r="D1874" s="263" t="s">
        <v>1168</v>
      </c>
      <c r="E1874" s="263" t="s">
        <v>1169</v>
      </c>
      <c r="F1874" s="263" t="s">
        <v>1168</v>
      </c>
      <c r="G1874" s="263" t="s">
        <v>1169</v>
      </c>
      <c r="H1874" s="263" t="s">
        <v>3095</v>
      </c>
      <c r="I1874" s="263" t="s">
        <v>2014</v>
      </c>
      <c r="J1874" s="263">
        <v>0.94930000000000003</v>
      </c>
      <c r="K1874" s="263" t="s">
        <v>4014</v>
      </c>
      <c r="L1874" s="263">
        <v>15525411.91</v>
      </c>
      <c r="M1874" s="263">
        <v>16369515.65</v>
      </c>
      <c r="N1874" s="263">
        <v>16138457.67</v>
      </c>
      <c r="O1874" s="263">
        <v>20607352.16</v>
      </c>
      <c r="P1874" s="263">
        <v>38242835.189999998</v>
      </c>
      <c r="Q1874" s="263">
        <v>25158294.719999999</v>
      </c>
      <c r="R1874" s="263">
        <v>18224980.010000002</v>
      </c>
      <c r="S1874" s="263">
        <v>1.5926698490144799</v>
      </c>
      <c r="T1874" s="263">
        <v>0.22589422921641031</v>
      </c>
      <c r="U1874" s="263">
        <v>0.84097248178792006</v>
      </c>
      <c r="V1874" s="263">
        <v>0.63068732655464033</v>
      </c>
      <c r="W1874" s="263">
        <v>-0.66500315184871206</v>
      </c>
      <c r="X1874" s="263" t="s">
        <v>839</v>
      </c>
    </row>
    <row r="1875" spans="1:24">
      <c r="A1875" s="263" t="s">
        <v>9363</v>
      </c>
      <c r="B1875" s="263" t="s">
        <v>9364</v>
      </c>
      <c r="C1875" s="263" t="s">
        <v>9365</v>
      </c>
      <c r="D1875" s="263" t="s">
        <v>1526</v>
      </c>
      <c r="E1875" s="263" t="s">
        <v>1527</v>
      </c>
      <c r="F1875" s="263" t="s">
        <v>1528</v>
      </c>
      <c r="G1875" s="263" t="s">
        <v>1529</v>
      </c>
      <c r="H1875" s="263" t="s">
        <v>4748</v>
      </c>
      <c r="I1875" s="263" t="s">
        <v>2014</v>
      </c>
      <c r="J1875" s="263">
        <v>0.94540000000000002</v>
      </c>
      <c r="K1875" s="263" t="s">
        <v>4014</v>
      </c>
      <c r="L1875" s="263">
        <v>56710414.32</v>
      </c>
      <c r="M1875" s="263">
        <v>64657793.259999998</v>
      </c>
      <c r="N1875" s="263">
        <v>52937613.359999999</v>
      </c>
      <c r="O1875" s="263">
        <v>54821465.299999997</v>
      </c>
      <c r="P1875" s="263">
        <v>85465953.239999995</v>
      </c>
      <c r="Q1875" s="263">
        <v>63469354.729999997</v>
      </c>
      <c r="R1875" s="263">
        <v>55476483.520000003</v>
      </c>
      <c r="S1875" s="263">
        <v>1.1627980474534461</v>
      </c>
      <c r="T1875" s="263">
        <v>0.34971598077940652</v>
      </c>
      <c r="U1875" s="263">
        <v>0.84097248178792006</v>
      </c>
      <c r="V1875" s="263">
        <v>0.84068273863940401</v>
      </c>
      <c r="W1875" s="263">
        <v>-0.25036664369056338</v>
      </c>
      <c r="X1875" s="263" t="s">
        <v>839</v>
      </c>
    </row>
    <row r="1876" spans="1:24">
      <c r="A1876" s="263" t="s">
        <v>9366</v>
      </c>
      <c r="B1876" s="263" t="s">
        <v>9367</v>
      </c>
      <c r="C1876" s="263" t="s">
        <v>9368</v>
      </c>
      <c r="D1876" s="263" t="s">
        <v>859</v>
      </c>
      <c r="E1876" s="263" t="s">
        <v>860</v>
      </c>
      <c r="F1876" s="263" t="s">
        <v>859</v>
      </c>
      <c r="G1876" s="263" t="s">
        <v>860</v>
      </c>
      <c r="H1876" s="263" t="s">
        <v>5042</v>
      </c>
      <c r="I1876" s="263" t="s">
        <v>2014</v>
      </c>
      <c r="J1876" s="263">
        <v>0.94379999999999997</v>
      </c>
      <c r="K1876" s="263" t="s">
        <v>4014</v>
      </c>
      <c r="L1876" s="263">
        <v>192045469.00999999</v>
      </c>
      <c r="M1876" s="263">
        <v>38936048.990000002</v>
      </c>
      <c r="N1876" s="263">
        <v>45536732.780000001</v>
      </c>
      <c r="O1876" s="263">
        <v>100508010</v>
      </c>
      <c r="P1876" s="263">
        <v>209379060.38999999</v>
      </c>
      <c r="Q1876" s="263">
        <v>517588099.30000001</v>
      </c>
      <c r="R1876" s="263">
        <v>61101518.439999998</v>
      </c>
      <c r="S1876" s="263">
        <v>1.142862927329539</v>
      </c>
      <c r="T1876" s="263">
        <v>0.33626965623962851</v>
      </c>
      <c r="U1876" s="263">
        <v>0.84097248178792006</v>
      </c>
      <c r="V1876" s="263">
        <v>0.35881351896383101</v>
      </c>
      <c r="W1876" s="263">
        <v>-1.478693847398715</v>
      </c>
      <c r="X1876" s="263" t="s">
        <v>839</v>
      </c>
    </row>
    <row r="1877" spans="1:24">
      <c r="A1877" s="263" t="s">
        <v>9369</v>
      </c>
      <c r="B1877" s="263" t="s">
        <v>9370</v>
      </c>
      <c r="C1877" s="263" t="s">
        <v>9371</v>
      </c>
      <c r="D1877" s="263" t="s">
        <v>875</v>
      </c>
      <c r="E1877" s="263" t="s">
        <v>876</v>
      </c>
      <c r="F1877" s="263" t="s">
        <v>1492</v>
      </c>
      <c r="G1877" s="263" t="s">
        <v>1493</v>
      </c>
      <c r="H1877" s="263" t="s">
        <v>2801</v>
      </c>
      <c r="I1877" s="263" t="s">
        <v>2014</v>
      </c>
      <c r="J1877" s="263">
        <v>0.94279999999999997</v>
      </c>
      <c r="K1877" s="263" t="s">
        <v>4014</v>
      </c>
      <c r="L1877" s="263">
        <v>31860841.309999999</v>
      </c>
      <c r="M1877" s="263">
        <v>32533446.629999999</v>
      </c>
      <c r="N1877" s="263">
        <v>29153416.32</v>
      </c>
      <c r="O1877" s="263">
        <v>23572242.030000001</v>
      </c>
      <c r="P1877" s="263">
        <v>34430726.969999999</v>
      </c>
      <c r="Q1877" s="263">
        <v>24796161.449999999</v>
      </c>
      <c r="R1877" s="263">
        <v>40544390.520000003</v>
      </c>
      <c r="S1877" s="263">
        <v>0.63421516325884408</v>
      </c>
      <c r="T1877" s="263">
        <v>0.48963243278389618</v>
      </c>
      <c r="U1877" s="263">
        <v>0.84126491203261733</v>
      </c>
      <c r="V1877" s="263">
        <v>0.88041328777918937</v>
      </c>
      <c r="W1877" s="263">
        <v>-0.1837471753865661</v>
      </c>
      <c r="X1877" s="263" t="s">
        <v>839</v>
      </c>
    </row>
    <row r="1878" spans="1:24">
      <c r="A1878" s="263" t="s">
        <v>9372</v>
      </c>
      <c r="B1878" s="263" t="s">
        <v>9373</v>
      </c>
      <c r="C1878" s="263" t="s">
        <v>9374</v>
      </c>
      <c r="D1878" s="263" t="s">
        <v>859</v>
      </c>
      <c r="E1878" s="263" t="s">
        <v>860</v>
      </c>
      <c r="F1878" s="263" t="s">
        <v>859</v>
      </c>
      <c r="G1878" s="263" t="s">
        <v>860</v>
      </c>
      <c r="H1878" s="263" t="s">
        <v>3294</v>
      </c>
      <c r="I1878" s="263" t="s">
        <v>2014</v>
      </c>
      <c r="J1878" s="263">
        <v>0.94059999999999999</v>
      </c>
      <c r="K1878" s="263" t="s">
        <v>4014</v>
      </c>
      <c r="L1878" s="263">
        <v>394187245.62</v>
      </c>
      <c r="M1878" s="263">
        <v>149419811.00999999</v>
      </c>
      <c r="N1878" s="263">
        <v>155041803.63999999</v>
      </c>
      <c r="O1878" s="263">
        <v>159753628.93000001</v>
      </c>
      <c r="P1878" s="263">
        <v>197946159.37</v>
      </c>
      <c r="Q1878" s="263">
        <v>79020209.549999997</v>
      </c>
      <c r="R1878" s="263">
        <v>137384308.46000001</v>
      </c>
      <c r="S1878" s="263">
        <v>1.1131829341108861</v>
      </c>
      <c r="T1878" s="263">
        <v>0.32296479689365898</v>
      </c>
      <c r="U1878" s="263">
        <v>0.84097248178792006</v>
      </c>
      <c r="V1878" s="263">
        <v>1.5537608650017261</v>
      </c>
      <c r="W1878" s="263">
        <v>0.63576447966347516</v>
      </c>
      <c r="X1878" s="263" t="s">
        <v>839</v>
      </c>
    </row>
    <row r="1879" spans="1:24">
      <c r="A1879" s="263" t="s">
        <v>9375</v>
      </c>
      <c r="B1879" s="263" t="s">
        <v>9376</v>
      </c>
      <c r="C1879" s="263" t="s">
        <v>9377</v>
      </c>
      <c r="D1879" s="263" t="s">
        <v>1211</v>
      </c>
      <c r="E1879" s="263" t="s">
        <v>1212</v>
      </c>
      <c r="F1879" s="263" t="s">
        <v>1211</v>
      </c>
      <c r="G1879" s="263" t="s">
        <v>1212</v>
      </c>
      <c r="H1879" s="263" t="s">
        <v>9378</v>
      </c>
      <c r="I1879" s="263" t="s">
        <v>2014</v>
      </c>
      <c r="J1879" s="263">
        <v>0.94059999999999999</v>
      </c>
      <c r="K1879" s="263" t="s">
        <v>4014</v>
      </c>
      <c r="L1879" s="263">
        <v>2289518.7200000002</v>
      </c>
      <c r="M1879" s="263">
        <v>2416375.46</v>
      </c>
      <c r="N1879" s="263">
        <v>1399276.59</v>
      </c>
      <c r="O1879" s="263">
        <v>2716898.05</v>
      </c>
      <c r="P1879" s="263">
        <v>2717044.37</v>
      </c>
      <c r="Q1879" s="263">
        <v>1996202.47</v>
      </c>
      <c r="R1879" s="263">
        <v>1559745.81</v>
      </c>
      <c r="S1879" s="263">
        <v>0.22474198514272131</v>
      </c>
      <c r="T1879" s="263">
        <v>0.80672076777836188</v>
      </c>
      <c r="U1879" s="263">
        <v>0.94194692895618337</v>
      </c>
      <c r="V1879" s="263">
        <v>1.054767952741025</v>
      </c>
      <c r="W1879" s="263">
        <v>7.6925643243471509E-2</v>
      </c>
      <c r="X1879" s="263" t="s">
        <v>839</v>
      </c>
    </row>
    <row r="1880" spans="1:24">
      <c r="A1880" s="263" t="s">
        <v>9379</v>
      </c>
      <c r="B1880" s="263" t="s">
        <v>9380</v>
      </c>
      <c r="C1880" s="263" t="s">
        <v>9381</v>
      </c>
      <c r="D1880" s="263" t="s">
        <v>1269</v>
      </c>
      <c r="E1880" s="263" t="s">
        <v>1270</v>
      </c>
      <c r="F1880" s="263" t="s">
        <v>1792</v>
      </c>
      <c r="G1880" s="263" t="s">
        <v>1793</v>
      </c>
      <c r="H1880" s="263" t="s">
        <v>1424</v>
      </c>
      <c r="I1880" s="263" t="s">
        <v>2014</v>
      </c>
      <c r="J1880" s="263">
        <v>0.9385</v>
      </c>
      <c r="K1880" s="263" t="s">
        <v>4014</v>
      </c>
      <c r="L1880" s="263">
        <v>5938445.5599999996</v>
      </c>
      <c r="M1880" s="263">
        <v>2966730.5</v>
      </c>
      <c r="N1880" s="263">
        <v>5831610.6500000004</v>
      </c>
      <c r="O1880" s="263">
        <v>5342568.34</v>
      </c>
      <c r="P1880" s="263">
        <v>4314364.46</v>
      </c>
      <c r="Q1880" s="263">
        <v>9798210.7699999996</v>
      </c>
      <c r="R1880" s="263">
        <v>3963732.26</v>
      </c>
      <c r="S1880" s="263">
        <v>0.45503098696723271</v>
      </c>
      <c r="T1880" s="263">
        <v>0.6573233545147058</v>
      </c>
      <c r="U1880" s="263">
        <v>0.89338289637853208</v>
      </c>
      <c r="V1880" s="263">
        <v>0.83310799486184228</v>
      </c>
      <c r="W1880" s="263">
        <v>-0.26342457222228011</v>
      </c>
      <c r="X1880" s="263" t="s">
        <v>839</v>
      </c>
    </row>
    <row r="1881" spans="1:24">
      <c r="A1881" s="263" t="s">
        <v>9382</v>
      </c>
      <c r="B1881" s="263" t="s">
        <v>9383</v>
      </c>
      <c r="C1881" s="263" t="s">
        <v>9383</v>
      </c>
      <c r="D1881" s="263" t="s">
        <v>1269</v>
      </c>
      <c r="E1881" s="263" t="s">
        <v>1270</v>
      </c>
      <c r="F1881" s="263" t="s">
        <v>1820</v>
      </c>
      <c r="G1881" s="263" t="s">
        <v>1821</v>
      </c>
      <c r="H1881" s="263" t="s">
        <v>9384</v>
      </c>
      <c r="I1881" s="263" t="s">
        <v>2014</v>
      </c>
      <c r="J1881" s="263">
        <v>0.93779999999999997</v>
      </c>
      <c r="K1881" s="263" t="s">
        <v>4014</v>
      </c>
      <c r="L1881" s="263">
        <v>163888535.81999999</v>
      </c>
      <c r="M1881" s="263">
        <v>175691500.77000001</v>
      </c>
      <c r="N1881" s="263">
        <v>185539539.30000001</v>
      </c>
      <c r="O1881" s="263">
        <v>159185281.83000001</v>
      </c>
      <c r="P1881" s="263">
        <v>269744948.85000002</v>
      </c>
      <c r="Q1881" s="263">
        <v>214664310.24000001</v>
      </c>
      <c r="R1881" s="263">
        <v>149814978.49000001</v>
      </c>
      <c r="S1881" s="263">
        <v>1.1387281035891079</v>
      </c>
      <c r="T1881" s="263">
        <v>0.36442893135024418</v>
      </c>
      <c r="U1881" s="263">
        <v>0.84097248178792006</v>
      </c>
      <c r="V1881" s="263">
        <v>0.80922268951486132</v>
      </c>
      <c r="W1881" s="263">
        <v>-0.30539132319722562</v>
      </c>
      <c r="X1881" s="263" t="s">
        <v>839</v>
      </c>
    </row>
    <row r="1882" spans="1:24">
      <c r="A1882" s="263" t="s">
        <v>9385</v>
      </c>
      <c r="B1882" s="263" t="s">
        <v>9386</v>
      </c>
      <c r="C1882" s="263" t="s">
        <v>9387</v>
      </c>
      <c r="D1882" s="263" t="s">
        <v>1269</v>
      </c>
      <c r="E1882" s="263" t="s">
        <v>1270</v>
      </c>
      <c r="F1882" s="263" t="s">
        <v>1271</v>
      </c>
      <c r="G1882" s="263" t="s">
        <v>1272</v>
      </c>
      <c r="H1882" s="263" t="s">
        <v>9388</v>
      </c>
      <c r="I1882" s="263" t="s">
        <v>2014</v>
      </c>
      <c r="J1882" s="263">
        <v>0.93530000000000002</v>
      </c>
      <c r="K1882" s="263" t="s">
        <v>4014</v>
      </c>
      <c r="L1882" s="263">
        <v>12302682.859999999</v>
      </c>
      <c r="M1882" s="263">
        <v>9609601.9800000004</v>
      </c>
      <c r="N1882" s="263">
        <v>10425489.810000001</v>
      </c>
      <c r="O1882" s="263">
        <v>8421260.8399999999</v>
      </c>
      <c r="P1882" s="263">
        <v>17685651.760000002</v>
      </c>
      <c r="Q1882" s="263">
        <v>11893187.15</v>
      </c>
      <c r="R1882" s="263">
        <v>9366718.8900000006</v>
      </c>
      <c r="S1882" s="263">
        <v>1.043669222408941</v>
      </c>
      <c r="T1882" s="263">
        <v>0.37643203408093379</v>
      </c>
      <c r="U1882" s="263">
        <v>0.84097248178792006</v>
      </c>
      <c r="V1882" s="263">
        <v>0.78492332230763417</v>
      </c>
      <c r="W1882" s="263">
        <v>-0.34937636818195239</v>
      </c>
      <c r="X1882" s="263" t="s">
        <v>839</v>
      </c>
    </row>
    <row r="1883" spans="1:24">
      <c r="A1883" s="263" t="s">
        <v>9389</v>
      </c>
      <c r="B1883" s="263" t="s">
        <v>9390</v>
      </c>
      <c r="C1883" s="263" t="s">
        <v>9391</v>
      </c>
      <c r="D1883" s="263" t="s">
        <v>859</v>
      </c>
      <c r="E1883" s="263" t="s">
        <v>860</v>
      </c>
      <c r="F1883" s="263" t="s">
        <v>859</v>
      </c>
      <c r="G1883" s="263" t="s">
        <v>860</v>
      </c>
      <c r="H1883" s="263" t="s">
        <v>9392</v>
      </c>
      <c r="I1883" s="263" t="s">
        <v>2014</v>
      </c>
      <c r="J1883" s="263">
        <v>0.93520000000000003</v>
      </c>
      <c r="K1883" s="263" t="s">
        <v>4014</v>
      </c>
      <c r="L1883" s="263">
        <v>58962304.579999998</v>
      </c>
      <c r="M1883" s="263">
        <v>48621993.460000001</v>
      </c>
      <c r="N1883" s="263">
        <v>38253061.43</v>
      </c>
      <c r="O1883" s="263">
        <v>51029437.789999999</v>
      </c>
      <c r="P1883" s="263">
        <v>60769974.490000002</v>
      </c>
      <c r="Q1883" s="263">
        <v>47386019.369999997</v>
      </c>
      <c r="R1883" s="263">
        <v>43693166.549999997</v>
      </c>
      <c r="S1883" s="263">
        <v>0.17066916146764449</v>
      </c>
      <c r="T1883" s="263">
        <v>0.84446038136504775</v>
      </c>
      <c r="U1883" s="263">
        <v>0.95335065758848969</v>
      </c>
      <c r="V1883" s="263">
        <v>0.97234714730287386</v>
      </c>
      <c r="W1883" s="263">
        <v>-4.0456618217889671E-2</v>
      </c>
      <c r="X1883" s="263" t="s">
        <v>839</v>
      </c>
    </row>
    <row r="1884" spans="1:24">
      <c r="A1884" s="263" t="s">
        <v>9393</v>
      </c>
      <c r="B1884" s="263" t="s">
        <v>9394</v>
      </c>
      <c r="C1884" s="263" t="s">
        <v>9395</v>
      </c>
      <c r="D1884" s="263" t="s">
        <v>1269</v>
      </c>
      <c r="E1884" s="263" t="s">
        <v>1270</v>
      </c>
      <c r="F1884" s="263" t="s">
        <v>1271</v>
      </c>
      <c r="G1884" s="263" t="s">
        <v>1272</v>
      </c>
      <c r="H1884" s="263" t="s">
        <v>9396</v>
      </c>
      <c r="I1884" s="263" t="s">
        <v>2014</v>
      </c>
      <c r="J1884" s="263">
        <v>0.93400000000000005</v>
      </c>
      <c r="K1884" s="263" t="s">
        <v>4014</v>
      </c>
      <c r="L1884" s="263">
        <v>728574.54</v>
      </c>
      <c r="M1884" s="263">
        <v>1234281.8500000001</v>
      </c>
      <c r="N1884" s="263">
        <v>695103.23</v>
      </c>
      <c r="O1884" s="263">
        <v>1153000.75</v>
      </c>
      <c r="P1884" s="263">
        <v>795018.33</v>
      </c>
      <c r="Q1884" s="263">
        <v>789582.67</v>
      </c>
      <c r="R1884" s="263">
        <v>765758.49</v>
      </c>
      <c r="S1884" s="263">
        <v>0.8134170576152957</v>
      </c>
      <c r="T1884" s="263">
        <v>0.31406288772644608</v>
      </c>
      <c r="U1884" s="263">
        <v>0.84097248178792006</v>
      </c>
      <c r="V1884" s="263">
        <v>1.216077918999531</v>
      </c>
      <c r="W1884" s="263">
        <v>0.28223567101237867</v>
      </c>
      <c r="X1884" s="263" t="s">
        <v>839</v>
      </c>
    </row>
    <row r="1885" spans="1:24">
      <c r="A1885" s="263" t="s">
        <v>9397</v>
      </c>
      <c r="B1885" s="263" t="s">
        <v>9398</v>
      </c>
      <c r="C1885" s="263" t="s">
        <v>9399</v>
      </c>
      <c r="D1885" s="263" t="s">
        <v>875</v>
      </c>
      <c r="E1885" s="263" t="s">
        <v>876</v>
      </c>
      <c r="F1885" s="263" t="s">
        <v>1492</v>
      </c>
      <c r="G1885" s="263" t="s">
        <v>1493</v>
      </c>
      <c r="H1885" s="263" t="s">
        <v>9400</v>
      </c>
      <c r="I1885" s="263" t="s">
        <v>2014</v>
      </c>
      <c r="J1885" s="263">
        <v>0.92800000000000005</v>
      </c>
      <c r="K1885" s="263" t="s">
        <v>4014</v>
      </c>
      <c r="L1885" s="263">
        <v>2771016.62</v>
      </c>
      <c r="M1885" s="263">
        <v>2070604.45</v>
      </c>
      <c r="N1885" s="263">
        <v>1502730.21</v>
      </c>
      <c r="O1885" s="263">
        <v>1959831.84</v>
      </c>
      <c r="P1885" s="263">
        <v>5129634.07</v>
      </c>
      <c r="Q1885" s="263">
        <v>2380005.7999999998</v>
      </c>
      <c r="R1885" s="263">
        <v>2505840.73</v>
      </c>
      <c r="S1885" s="263">
        <v>1.3060852000437799</v>
      </c>
      <c r="T1885" s="263">
        <v>0.29199904092394791</v>
      </c>
      <c r="U1885" s="263">
        <v>0.84097248178792006</v>
      </c>
      <c r="V1885" s="263">
        <v>0.62185107123067063</v>
      </c>
      <c r="W1885" s="263">
        <v>-0.68535898804186435</v>
      </c>
      <c r="X1885" s="263" t="s">
        <v>839</v>
      </c>
    </row>
    <row r="1886" spans="1:24">
      <c r="A1886" s="263" t="s">
        <v>9401</v>
      </c>
      <c r="B1886" s="263" t="s">
        <v>9402</v>
      </c>
      <c r="C1886" s="263" t="s">
        <v>9403</v>
      </c>
      <c r="D1886" s="263" t="s">
        <v>859</v>
      </c>
      <c r="E1886" s="263" t="s">
        <v>860</v>
      </c>
      <c r="F1886" s="263" t="s">
        <v>859</v>
      </c>
      <c r="G1886" s="263" t="s">
        <v>860</v>
      </c>
      <c r="H1886" s="263" t="s">
        <v>5146</v>
      </c>
      <c r="I1886" s="263" t="s">
        <v>2014</v>
      </c>
      <c r="J1886" s="263">
        <v>0.92500000000000004</v>
      </c>
      <c r="K1886" s="263" t="s">
        <v>4014</v>
      </c>
      <c r="L1886" s="263">
        <v>40646530.109999999</v>
      </c>
      <c r="M1886" s="263">
        <v>30510425.84</v>
      </c>
      <c r="N1886" s="263">
        <v>34238136.130000003</v>
      </c>
      <c r="O1886" s="263">
        <v>37487271.359999999</v>
      </c>
      <c r="P1886" s="263">
        <v>33783659.600000001</v>
      </c>
      <c r="Q1886" s="263">
        <v>33740992.479999997</v>
      </c>
      <c r="R1886" s="263">
        <v>32694868.43</v>
      </c>
      <c r="S1886" s="263">
        <v>0.81688973476117988</v>
      </c>
      <c r="T1886" s="263">
        <v>0.36717808507063843</v>
      </c>
      <c r="U1886" s="263">
        <v>0.84097248178792006</v>
      </c>
      <c r="V1886" s="263">
        <v>1.069270457837675</v>
      </c>
      <c r="W1886" s="263">
        <v>9.6626809869020808E-2</v>
      </c>
      <c r="X1886" s="263" t="s">
        <v>839</v>
      </c>
    </row>
    <row r="1887" spans="1:24">
      <c r="A1887" s="263" t="s">
        <v>9404</v>
      </c>
      <c r="B1887" s="263" t="s">
        <v>9405</v>
      </c>
      <c r="C1887" s="263" t="s">
        <v>9405</v>
      </c>
      <c r="D1887" s="263" t="s">
        <v>1269</v>
      </c>
      <c r="E1887" s="263" t="s">
        <v>1270</v>
      </c>
      <c r="F1887" s="263" t="s">
        <v>1422</v>
      </c>
      <c r="G1887" s="263" t="s">
        <v>1423</v>
      </c>
      <c r="H1887" s="263" t="s">
        <v>5855</v>
      </c>
      <c r="I1887" s="263" t="s">
        <v>2014</v>
      </c>
      <c r="J1887" s="263">
        <v>0.9244</v>
      </c>
      <c r="K1887" s="263" t="s">
        <v>4014</v>
      </c>
      <c r="L1887" s="263">
        <v>110357267.61</v>
      </c>
      <c r="M1887" s="263">
        <v>117660786.37</v>
      </c>
      <c r="N1887" s="263">
        <v>25472107.75</v>
      </c>
      <c r="O1887" s="263">
        <v>22137819.579999998</v>
      </c>
      <c r="P1887" s="263">
        <v>26139643.07</v>
      </c>
      <c r="Q1887" s="263">
        <v>24207006.440000001</v>
      </c>
      <c r="R1887" s="263">
        <v>113731363.01000001</v>
      </c>
      <c r="S1887" s="263">
        <v>0.43722213487268141</v>
      </c>
      <c r="T1887" s="263">
        <v>0.73455348605941673</v>
      </c>
      <c r="U1887" s="263">
        <v>0.91932436079293856</v>
      </c>
      <c r="V1887" s="263">
        <v>1.2598945026671511</v>
      </c>
      <c r="W1887" s="263">
        <v>0.33330293463709032</v>
      </c>
      <c r="X1887" s="263" t="s">
        <v>839</v>
      </c>
    </row>
    <row r="1888" spans="1:24">
      <c r="A1888" s="263" t="s">
        <v>9406</v>
      </c>
      <c r="B1888" s="263" t="s">
        <v>9407</v>
      </c>
      <c r="C1888" s="263" t="s">
        <v>9408</v>
      </c>
      <c r="D1888" s="263" t="s">
        <v>875</v>
      </c>
      <c r="E1888" s="263" t="s">
        <v>876</v>
      </c>
      <c r="F1888" s="263" t="s">
        <v>1492</v>
      </c>
      <c r="G1888" s="263" t="s">
        <v>1493</v>
      </c>
      <c r="H1888" s="263" t="s">
        <v>6301</v>
      </c>
      <c r="I1888" s="263" t="s">
        <v>2014</v>
      </c>
      <c r="J1888" s="263">
        <v>0.9224</v>
      </c>
      <c r="K1888" s="263" t="s">
        <v>4014</v>
      </c>
      <c r="L1888" s="263">
        <v>20984791.969999999</v>
      </c>
      <c r="M1888" s="263">
        <v>13905793.51</v>
      </c>
      <c r="N1888" s="263">
        <v>12054692.07</v>
      </c>
      <c r="O1888" s="263">
        <v>13852611.109999999</v>
      </c>
      <c r="P1888" s="263">
        <v>18183918.120000001</v>
      </c>
      <c r="Q1888" s="263">
        <v>18323899.120000001</v>
      </c>
      <c r="R1888" s="263">
        <v>17737789.93</v>
      </c>
      <c r="S1888" s="263">
        <v>1.084840113338545</v>
      </c>
      <c r="T1888" s="263">
        <v>0.24080015540215269</v>
      </c>
      <c r="U1888" s="263">
        <v>0.84097248178792006</v>
      </c>
      <c r="V1888" s="263">
        <v>0.84059187229851395</v>
      </c>
      <c r="W1888" s="263">
        <v>-0.25052258778043501</v>
      </c>
      <c r="X1888" s="263" t="s">
        <v>839</v>
      </c>
    </row>
    <row r="1889" spans="1:24">
      <c r="A1889" s="263" t="s">
        <v>9409</v>
      </c>
      <c r="B1889" s="263" t="s">
        <v>9410</v>
      </c>
      <c r="C1889" s="263" t="s">
        <v>9411</v>
      </c>
      <c r="D1889" s="263" t="s">
        <v>875</v>
      </c>
      <c r="E1889" s="263" t="s">
        <v>876</v>
      </c>
      <c r="F1889" s="263" t="s">
        <v>1492</v>
      </c>
      <c r="G1889" s="263" t="s">
        <v>1493</v>
      </c>
      <c r="H1889" s="263" t="s">
        <v>9412</v>
      </c>
      <c r="I1889" s="263" t="s">
        <v>2014</v>
      </c>
      <c r="J1889" s="263">
        <v>0.9103</v>
      </c>
      <c r="K1889" s="263" t="s">
        <v>4014</v>
      </c>
      <c r="L1889" s="263">
        <v>307008.02</v>
      </c>
      <c r="M1889" s="263">
        <v>562181.72</v>
      </c>
      <c r="N1889" s="263">
        <v>243151.48</v>
      </c>
      <c r="O1889" s="263">
        <v>82549.64</v>
      </c>
      <c r="P1889" s="263">
        <v>794468.83</v>
      </c>
      <c r="Q1889" s="263">
        <v>935945.34</v>
      </c>
      <c r="R1889" s="263">
        <v>134414.85</v>
      </c>
      <c r="S1889" s="263">
        <v>0.86835558490324161</v>
      </c>
      <c r="T1889" s="263">
        <v>0.32210724135909352</v>
      </c>
      <c r="U1889" s="263">
        <v>0.84097248178792006</v>
      </c>
      <c r="V1889" s="263">
        <v>0.48056316980738539</v>
      </c>
      <c r="W1889" s="263">
        <v>-1.0572020098242889</v>
      </c>
      <c r="X1889" s="263" t="s">
        <v>839</v>
      </c>
    </row>
    <row r="1890" spans="1:24">
      <c r="A1890" s="263" t="s">
        <v>9413</v>
      </c>
      <c r="B1890" s="263" t="s">
        <v>9414</v>
      </c>
      <c r="C1890" s="263" t="s">
        <v>9415</v>
      </c>
      <c r="D1890" s="263" t="s">
        <v>1526</v>
      </c>
      <c r="E1890" s="263" t="s">
        <v>1527</v>
      </c>
      <c r="F1890" s="263" t="s">
        <v>1652</v>
      </c>
      <c r="G1890" s="263" t="s">
        <v>1653</v>
      </c>
      <c r="H1890" s="263" t="s">
        <v>9416</v>
      </c>
      <c r="I1890" s="263" t="s">
        <v>2014</v>
      </c>
      <c r="J1890" s="263">
        <v>0.90359999999999996</v>
      </c>
      <c r="K1890" s="263" t="s">
        <v>4014</v>
      </c>
      <c r="L1890" s="263">
        <v>572121.30000000005</v>
      </c>
      <c r="M1890" s="263">
        <v>761763.07</v>
      </c>
      <c r="N1890" s="263">
        <v>372296.97</v>
      </c>
      <c r="O1890" s="263">
        <v>500202.76</v>
      </c>
      <c r="P1890" s="263">
        <v>577534.68000000005</v>
      </c>
      <c r="Q1890" s="263">
        <v>1209686.49</v>
      </c>
      <c r="R1890" s="263">
        <v>791047.56</v>
      </c>
      <c r="S1890" s="263">
        <v>1.3373198393494301</v>
      </c>
      <c r="T1890" s="263">
        <v>0.23332590213460769</v>
      </c>
      <c r="U1890" s="263">
        <v>0.84097248178792006</v>
      </c>
      <c r="V1890" s="263">
        <v>0.64182141130028758</v>
      </c>
      <c r="W1890" s="263">
        <v>-0.63975617584805633</v>
      </c>
      <c r="X1890" s="263" t="s">
        <v>839</v>
      </c>
    </row>
    <row r="1891" spans="1:24">
      <c r="A1891" s="263" t="s">
        <v>9417</v>
      </c>
      <c r="B1891" s="263" t="s">
        <v>9418</v>
      </c>
      <c r="C1891" s="263" t="s">
        <v>9419</v>
      </c>
      <c r="D1891" s="263" t="s">
        <v>859</v>
      </c>
      <c r="E1891" s="263" t="s">
        <v>860</v>
      </c>
      <c r="F1891" s="263" t="s">
        <v>859</v>
      </c>
      <c r="G1891" s="263" t="s">
        <v>860</v>
      </c>
      <c r="H1891" s="263" t="s">
        <v>9420</v>
      </c>
      <c r="I1891" s="263" t="s">
        <v>2014</v>
      </c>
      <c r="J1891" s="263">
        <v>0.90090000000000003</v>
      </c>
      <c r="K1891" s="263" t="s">
        <v>4014</v>
      </c>
      <c r="L1891" s="263">
        <v>3180692.4</v>
      </c>
      <c r="M1891" s="263">
        <v>1474628.79</v>
      </c>
      <c r="N1891" s="263">
        <v>7268065.4000000004</v>
      </c>
      <c r="O1891" s="263">
        <v>2980592.43</v>
      </c>
      <c r="P1891" s="263">
        <v>3526793.91</v>
      </c>
      <c r="Q1891" s="263">
        <v>11343020.77</v>
      </c>
      <c r="R1891" s="263">
        <v>1873187.54</v>
      </c>
      <c r="S1891" s="263">
        <v>0.54774172441776203</v>
      </c>
      <c r="T1891" s="263">
        <v>0.60359370129201595</v>
      </c>
      <c r="U1891" s="263">
        <v>0.87807285876151697</v>
      </c>
      <c r="V1891" s="263">
        <v>0.667621261594744</v>
      </c>
      <c r="W1891" s="263">
        <v>-0.58289819424787637</v>
      </c>
      <c r="X1891" s="263" t="s">
        <v>839</v>
      </c>
    </row>
    <row r="1892" spans="1:24">
      <c r="A1892" s="263" t="s">
        <v>9421</v>
      </c>
      <c r="B1892" s="263" t="s">
        <v>9422</v>
      </c>
      <c r="C1892" s="263" t="s">
        <v>9423</v>
      </c>
      <c r="D1892" s="263" t="s">
        <v>859</v>
      </c>
      <c r="E1892" s="263" t="s">
        <v>860</v>
      </c>
      <c r="F1892" s="263" t="s">
        <v>859</v>
      </c>
      <c r="G1892" s="263" t="s">
        <v>860</v>
      </c>
      <c r="H1892" s="263" t="s">
        <v>9424</v>
      </c>
      <c r="I1892" s="263" t="s">
        <v>2014</v>
      </c>
      <c r="J1892" s="263">
        <v>0.90059999999999996</v>
      </c>
      <c r="K1892" s="263" t="s">
        <v>4014</v>
      </c>
      <c r="L1892" s="263">
        <v>8167059.6900000004</v>
      </c>
      <c r="M1892" s="263">
        <v>4041114.96</v>
      </c>
      <c r="N1892" s="263">
        <v>5092695.6500000004</v>
      </c>
      <c r="O1892" s="263">
        <v>9948259.2200000007</v>
      </c>
      <c r="P1892" s="263">
        <v>489633.41</v>
      </c>
      <c r="Q1892" s="263">
        <v>790667.29</v>
      </c>
      <c r="R1892" s="263">
        <v>10878297.310000001</v>
      </c>
      <c r="S1892" s="263">
        <v>1.3686216588359621</v>
      </c>
      <c r="T1892" s="263">
        <v>0.51400438968608853</v>
      </c>
      <c r="U1892" s="263">
        <v>0.84908185245275536</v>
      </c>
      <c r="V1892" s="263">
        <v>1.680855566011102</v>
      </c>
      <c r="W1892" s="263">
        <v>0.74919576077161687</v>
      </c>
      <c r="X1892" s="263" t="s">
        <v>839</v>
      </c>
    </row>
    <row r="1893" spans="1:24">
      <c r="A1893" s="263" t="s">
        <v>9425</v>
      </c>
      <c r="B1893" s="263" t="s">
        <v>9426</v>
      </c>
      <c r="C1893" s="263" t="s">
        <v>9427</v>
      </c>
      <c r="D1893" s="263" t="s">
        <v>1526</v>
      </c>
      <c r="E1893" s="263" t="s">
        <v>1527</v>
      </c>
      <c r="F1893" s="263" t="s">
        <v>1652</v>
      </c>
      <c r="G1893" s="263" t="s">
        <v>1653</v>
      </c>
      <c r="H1893" s="263" t="s">
        <v>9428</v>
      </c>
      <c r="I1893" s="263" t="s">
        <v>2014</v>
      </c>
      <c r="J1893" s="263">
        <v>0.90010000000000001</v>
      </c>
      <c r="K1893" s="263" t="s">
        <v>4014</v>
      </c>
      <c r="L1893" s="263">
        <v>2685359.75</v>
      </c>
      <c r="M1893" s="263">
        <v>1286322.1599999999</v>
      </c>
      <c r="N1893" s="263">
        <v>403553.06</v>
      </c>
      <c r="O1893" s="263">
        <v>368335.86</v>
      </c>
      <c r="P1893" s="263">
        <v>920926.3</v>
      </c>
      <c r="Q1893" s="263">
        <v>1278013.77</v>
      </c>
      <c r="R1893" s="263">
        <v>415287.98</v>
      </c>
      <c r="S1893" s="263">
        <v>0.17292708083634351</v>
      </c>
      <c r="T1893" s="263">
        <v>0.62591374616471462</v>
      </c>
      <c r="U1893" s="263">
        <v>0.88705656741224448</v>
      </c>
      <c r="V1893" s="263">
        <v>1.360890501691312</v>
      </c>
      <c r="W1893" s="263">
        <v>0.44455099114605068</v>
      </c>
      <c r="X1893" s="263" t="s">
        <v>839</v>
      </c>
    </row>
    <row r="1894" spans="1:24">
      <c r="A1894" s="263" t="s">
        <v>9429</v>
      </c>
      <c r="B1894" s="263" t="s">
        <v>9430</v>
      </c>
      <c r="C1894" s="263" t="s">
        <v>9430</v>
      </c>
      <c r="D1894" s="263" t="s">
        <v>1269</v>
      </c>
      <c r="E1894" s="263" t="s">
        <v>1270</v>
      </c>
      <c r="F1894" s="263" t="s">
        <v>1422</v>
      </c>
      <c r="G1894" s="263" t="s">
        <v>1423</v>
      </c>
      <c r="H1894" s="263" t="s">
        <v>1424</v>
      </c>
      <c r="I1894" s="263" t="s">
        <v>2014</v>
      </c>
      <c r="J1894" s="263">
        <v>0.89670000000000005</v>
      </c>
      <c r="K1894" s="263" t="s">
        <v>4014</v>
      </c>
      <c r="L1894" s="263">
        <v>18231233.510000002</v>
      </c>
      <c r="M1894" s="263">
        <v>24409385.859999999</v>
      </c>
      <c r="N1894" s="263">
        <v>29656507.43</v>
      </c>
      <c r="O1894" s="263">
        <v>23711027.25</v>
      </c>
      <c r="P1894" s="263">
        <v>54856516.770000003</v>
      </c>
      <c r="Q1894" s="263">
        <v>28245706.510000002</v>
      </c>
      <c r="R1894" s="263">
        <v>27671804.809999999</v>
      </c>
      <c r="S1894" s="263">
        <v>1.430361469893213</v>
      </c>
      <c r="T1894" s="263">
        <v>0.28378496944531811</v>
      </c>
      <c r="U1894" s="263">
        <v>0.84097248178792006</v>
      </c>
      <c r="V1894" s="263">
        <v>0.6500270575969086</v>
      </c>
      <c r="W1894" s="263">
        <v>-0.62142832282561389</v>
      </c>
      <c r="X1894" s="263" t="s">
        <v>839</v>
      </c>
    </row>
    <row r="1895" spans="1:24">
      <c r="A1895" s="263" t="s">
        <v>9431</v>
      </c>
      <c r="B1895" s="263" t="s">
        <v>9432</v>
      </c>
      <c r="C1895" s="263" t="s">
        <v>9433</v>
      </c>
      <c r="D1895" s="263" t="s">
        <v>1269</v>
      </c>
      <c r="E1895" s="263" t="s">
        <v>1270</v>
      </c>
      <c r="F1895" s="263" t="s">
        <v>4853</v>
      </c>
      <c r="G1895" s="263" t="s">
        <v>4854</v>
      </c>
      <c r="H1895" s="263" t="s">
        <v>9318</v>
      </c>
      <c r="I1895" s="263" t="s">
        <v>2014</v>
      </c>
      <c r="J1895" s="263">
        <v>0.86919999999999997</v>
      </c>
      <c r="K1895" s="263" t="s">
        <v>4014</v>
      </c>
      <c r="L1895" s="263">
        <v>4247224.17</v>
      </c>
      <c r="M1895" s="263">
        <v>3095346.5</v>
      </c>
      <c r="N1895" s="263">
        <v>3692904.33</v>
      </c>
      <c r="O1895" s="263">
        <v>2986600.18</v>
      </c>
      <c r="P1895" s="263">
        <v>1971057.3</v>
      </c>
      <c r="Q1895" s="263">
        <v>2578117.4700000002</v>
      </c>
      <c r="R1895" s="263">
        <v>3252618.89</v>
      </c>
      <c r="S1895" s="263">
        <v>1.540837547218963</v>
      </c>
      <c r="T1895" s="263">
        <v>0.12420299322836981</v>
      </c>
      <c r="U1895" s="263">
        <v>0.84097248178792006</v>
      </c>
      <c r="V1895" s="263">
        <v>1.3479664860810989</v>
      </c>
      <c r="W1895" s="263">
        <v>0.43078462785089078</v>
      </c>
      <c r="X1895" s="263" t="s">
        <v>839</v>
      </c>
    </row>
    <row r="1896" spans="1:24">
      <c r="A1896" s="263" t="s">
        <v>9434</v>
      </c>
      <c r="B1896" s="263" t="s">
        <v>9435</v>
      </c>
      <c r="C1896" s="263" t="s">
        <v>9435</v>
      </c>
      <c r="D1896" s="263" t="s">
        <v>1269</v>
      </c>
      <c r="E1896" s="263" t="s">
        <v>1270</v>
      </c>
      <c r="F1896" s="263" t="s">
        <v>1422</v>
      </c>
      <c r="G1896" s="263" t="s">
        <v>1423</v>
      </c>
      <c r="H1896" s="263" t="s">
        <v>9436</v>
      </c>
      <c r="I1896" s="263" t="s">
        <v>2014</v>
      </c>
      <c r="J1896" s="263">
        <v>0.86339999999999995</v>
      </c>
      <c r="K1896" s="263" t="s">
        <v>4014</v>
      </c>
      <c r="L1896" s="263">
        <v>32814896.68</v>
      </c>
      <c r="M1896" s="263">
        <v>27317785.670000002</v>
      </c>
      <c r="N1896" s="263">
        <v>30079864.41</v>
      </c>
      <c r="O1896" s="263">
        <v>21760634.120000001</v>
      </c>
      <c r="P1896" s="263">
        <v>37488615.189999998</v>
      </c>
      <c r="Q1896" s="263">
        <v>53936694.130000003</v>
      </c>
      <c r="R1896" s="263">
        <v>37072605.740000002</v>
      </c>
      <c r="S1896" s="263">
        <v>1.7495480540840409</v>
      </c>
      <c r="T1896" s="263">
        <v>9.9390010954205577E-2</v>
      </c>
      <c r="U1896" s="263">
        <v>0.84097248178792006</v>
      </c>
      <c r="V1896" s="263">
        <v>0.65355057022354768</v>
      </c>
      <c r="W1896" s="263">
        <v>-0.61362922215966276</v>
      </c>
      <c r="X1896" s="263" t="s">
        <v>839</v>
      </c>
    </row>
    <row r="1897" spans="1:24">
      <c r="A1897" s="263" t="s">
        <v>9437</v>
      </c>
      <c r="B1897" s="263" t="s">
        <v>9438</v>
      </c>
      <c r="C1897" s="263" t="s">
        <v>9439</v>
      </c>
      <c r="D1897" s="263" t="s">
        <v>1269</v>
      </c>
      <c r="E1897" s="263" t="s">
        <v>1270</v>
      </c>
      <c r="F1897" s="263" t="s">
        <v>1271</v>
      </c>
      <c r="G1897" s="263" t="s">
        <v>1272</v>
      </c>
      <c r="H1897" s="263" t="s">
        <v>9440</v>
      </c>
      <c r="I1897" s="263" t="s">
        <v>2014</v>
      </c>
      <c r="J1897" s="263">
        <v>0.86329999999999996</v>
      </c>
      <c r="K1897" s="263" t="s">
        <v>4014</v>
      </c>
      <c r="L1897" s="263">
        <v>342227.13</v>
      </c>
      <c r="M1897" s="263">
        <v>143096.81</v>
      </c>
      <c r="N1897" s="263">
        <v>365547.74</v>
      </c>
      <c r="O1897" s="263">
        <v>247266.36</v>
      </c>
      <c r="P1897" s="263">
        <v>685252.46</v>
      </c>
      <c r="Q1897" s="263">
        <v>420245.84</v>
      </c>
      <c r="R1897" s="263">
        <v>198716.91</v>
      </c>
      <c r="S1897" s="263">
        <v>0.95927164933225129</v>
      </c>
      <c r="T1897" s="263">
        <v>0.37550871122847918</v>
      </c>
      <c r="U1897" s="263">
        <v>0.84097248178792006</v>
      </c>
      <c r="V1897" s="263">
        <v>0.63149357842560361</v>
      </c>
      <c r="W1897" s="263">
        <v>-0.66316003137436108</v>
      </c>
      <c r="X1897" s="263" t="s">
        <v>839</v>
      </c>
    </row>
    <row r="1898" spans="1:24">
      <c r="A1898" s="263" t="s">
        <v>9441</v>
      </c>
      <c r="B1898" s="263" t="s">
        <v>9442</v>
      </c>
      <c r="C1898" s="263" t="s">
        <v>9443</v>
      </c>
      <c r="D1898" s="263" t="s">
        <v>859</v>
      </c>
      <c r="E1898" s="263" t="s">
        <v>860</v>
      </c>
      <c r="F1898" s="263" t="s">
        <v>859</v>
      </c>
      <c r="G1898" s="263" t="s">
        <v>860</v>
      </c>
      <c r="H1898" s="263" t="s">
        <v>6371</v>
      </c>
      <c r="I1898" s="263" t="s">
        <v>2014</v>
      </c>
      <c r="J1898" s="263">
        <v>0.83550000000000002</v>
      </c>
      <c r="K1898" s="263" t="s">
        <v>4014</v>
      </c>
      <c r="L1898" s="263">
        <v>3112575.75</v>
      </c>
      <c r="M1898" s="263">
        <v>1644561.37</v>
      </c>
      <c r="N1898" s="263">
        <v>2629896.4500000002</v>
      </c>
      <c r="O1898" s="263">
        <v>2477753.4</v>
      </c>
      <c r="P1898" s="263">
        <v>2272147.7599999998</v>
      </c>
      <c r="Q1898" s="263">
        <v>8771233.5299999993</v>
      </c>
      <c r="R1898" s="263">
        <v>2359561.83</v>
      </c>
      <c r="S1898" s="263">
        <v>0.94727984949504873</v>
      </c>
      <c r="T1898" s="263">
        <v>0.45108432528077852</v>
      </c>
      <c r="U1898" s="263">
        <v>0.84126491203261733</v>
      </c>
      <c r="V1898" s="263">
        <v>0.55201235737990673</v>
      </c>
      <c r="W1898" s="263">
        <v>-0.85722753126949813</v>
      </c>
      <c r="X1898" s="263" t="s">
        <v>839</v>
      </c>
    </row>
    <row r="1899" spans="1:24">
      <c r="A1899" s="263" t="s">
        <v>9444</v>
      </c>
      <c r="B1899" s="263" t="s">
        <v>9445</v>
      </c>
      <c r="C1899" s="263" t="s">
        <v>9445</v>
      </c>
      <c r="D1899" s="263" t="s">
        <v>1269</v>
      </c>
      <c r="E1899" s="263" t="s">
        <v>1270</v>
      </c>
      <c r="F1899" s="263" t="s">
        <v>1422</v>
      </c>
      <c r="G1899" s="263" t="s">
        <v>1423</v>
      </c>
      <c r="H1899" s="263" t="s">
        <v>9446</v>
      </c>
      <c r="I1899" s="263" t="s">
        <v>2014</v>
      </c>
      <c r="J1899" s="263">
        <v>0.82979999999999998</v>
      </c>
      <c r="K1899" s="263" t="s">
        <v>4014</v>
      </c>
      <c r="L1899" s="263">
        <v>36389801.920000002</v>
      </c>
      <c r="M1899" s="263">
        <v>37866752.039999999</v>
      </c>
      <c r="N1899" s="263">
        <v>34299360.460000001</v>
      </c>
      <c r="O1899" s="263">
        <v>35442652.549999997</v>
      </c>
      <c r="P1899" s="263">
        <v>41421109.100000001</v>
      </c>
      <c r="Q1899" s="263">
        <v>37192427.289999999</v>
      </c>
      <c r="R1899" s="263">
        <v>702655.12</v>
      </c>
      <c r="S1899" s="263">
        <v>0.9297017492618308</v>
      </c>
      <c r="T1899" s="263">
        <v>0.5367013906409358</v>
      </c>
      <c r="U1899" s="263">
        <v>0.85721576535047184</v>
      </c>
      <c r="V1899" s="263">
        <v>1.361625201253942</v>
      </c>
      <c r="W1899" s="263">
        <v>0.44532964409569847</v>
      </c>
      <c r="X1899" s="263" t="s">
        <v>839</v>
      </c>
    </row>
    <row r="1900" spans="1:24">
      <c r="A1900" s="263" t="s">
        <v>9447</v>
      </c>
      <c r="B1900" s="263" t="s">
        <v>9448</v>
      </c>
      <c r="C1900" s="263" t="s">
        <v>9449</v>
      </c>
      <c r="D1900" s="263" t="s">
        <v>859</v>
      </c>
      <c r="E1900" s="263" t="s">
        <v>860</v>
      </c>
      <c r="F1900" s="263" t="s">
        <v>859</v>
      </c>
      <c r="G1900" s="263" t="s">
        <v>860</v>
      </c>
      <c r="H1900" s="263" t="s">
        <v>6371</v>
      </c>
      <c r="I1900" s="263" t="s">
        <v>2014</v>
      </c>
      <c r="J1900" s="263">
        <v>0.80010000000000003</v>
      </c>
      <c r="K1900" s="263" t="s">
        <v>4014</v>
      </c>
      <c r="L1900" s="263">
        <v>20721550.399999999</v>
      </c>
      <c r="M1900" s="263">
        <v>14080110.27</v>
      </c>
      <c r="N1900" s="263">
        <v>12117352.470000001</v>
      </c>
      <c r="O1900" s="263">
        <v>14486834.85</v>
      </c>
      <c r="P1900" s="263">
        <v>16560974.58</v>
      </c>
      <c r="Q1900" s="263">
        <v>16696381.720000001</v>
      </c>
      <c r="R1900" s="263">
        <v>18690617.34</v>
      </c>
      <c r="S1900" s="263">
        <v>0.80595761396724352</v>
      </c>
      <c r="T1900" s="263">
        <v>0.38181769308945718</v>
      </c>
      <c r="U1900" s="263">
        <v>0.84097248178792006</v>
      </c>
      <c r="V1900" s="263">
        <v>0.88654826676507859</v>
      </c>
      <c r="W1900" s="263">
        <v>-0.1737289162991911</v>
      </c>
      <c r="X1900" s="263" t="s">
        <v>839</v>
      </c>
    </row>
    <row r="1901" spans="1:24">
      <c r="A1901" s="263" t="s">
        <v>9450</v>
      </c>
      <c r="B1901" s="263" t="s">
        <v>9451</v>
      </c>
      <c r="C1901" s="263" t="s">
        <v>9452</v>
      </c>
      <c r="D1901" s="263" t="s">
        <v>832</v>
      </c>
      <c r="E1901" s="263" t="s">
        <v>833</v>
      </c>
      <c r="F1901" s="263" t="s">
        <v>834</v>
      </c>
      <c r="G1901" s="263" t="s">
        <v>835</v>
      </c>
      <c r="H1901" s="263" t="s">
        <v>5876</v>
      </c>
      <c r="I1901" s="263" t="s">
        <v>2240</v>
      </c>
      <c r="J1901" s="263">
        <v>0.99609999999999999</v>
      </c>
      <c r="K1901" s="263" t="s">
        <v>4014</v>
      </c>
      <c r="L1901" s="263">
        <v>1360390.46</v>
      </c>
      <c r="M1901" s="263">
        <v>864741.75</v>
      </c>
      <c r="N1901" s="263">
        <v>1074823.56</v>
      </c>
      <c r="O1901" s="263">
        <v>1344175.28</v>
      </c>
      <c r="P1901" s="263">
        <v>1424157.06</v>
      </c>
      <c r="Q1901" s="263">
        <v>1573967.58</v>
      </c>
      <c r="R1901" s="263">
        <v>1035066.86</v>
      </c>
      <c r="S1901" s="263">
        <v>0.85235093443722987</v>
      </c>
      <c r="T1901" s="263">
        <v>0.41042351499002327</v>
      </c>
      <c r="U1901" s="263">
        <v>0.84097248178792006</v>
      </c>
      <c r="V1901" s="263">
        <v>0.86360845685110654</v>
      </c>
      <c r="W1901" s="263">
        <v>-0.21155072392456389</v>
      </c>
      <c r="X1901" s="263" t="s">
        <v>839</v>
      </c>
    </row>
    <row r="1902" spans="1:24">
      <c r="A1902" s="263" t="s">
        <v>9453</v>
      </c>
      <c r="B1902" s="263" t="s">
        <v>9454</v>
      </c>
      <c r="C1902" s="263" t="s">
        <v>9454</v>
      </c>
      <c r="D1902" s="263" t="s">
        <v>1269</v>
      </c>
      <c r="E1902" s="263" t="s">
        <v>1270</v>
      </c>
      <c r="F1902" s="263" t="s">
        <v>1271</v>
      </c>
      <c r="G1902" s="263" t="s">
        <v>1272</v>
      </c>
      <c r="H1902" s="263" t="s">
        <v>9455</v>
      </c>
      <c r="I1902" s="263" t="s">
        <v>2240</v>
      </c>
      <c r="J1902" s="263">
        <v>0.98119999999999996</v>
      </c>
      <c r="K1902" s="263" t="s">
        <v>4014</v>
      </c>
      <c r="L1902" s="263">
        <v>11107577.779999999</v>
      </c>
      <c r="M1902" s="263">
        <v>25390285.440000001</v>
      </c>
      <c r="N1902" s="263">
        <v>14894907.5</v>
      </c>
      <c r="O1902" s="263">
        <v>10161837.15</v>
      </c>
      <c r="P1902" s="263">
        <v>20001419.02</v>
      </c>
      <c r="Q1902" s="263">
        <v>11168815.619999999</v>
      </c>
      <c r="R1902" s="263">
        <v>11746817.27</v>
      </c>
      <c r="S1902" s="263">
        <v>0.12718457270354819</v>
      </c>
      <c r="T1902" s="263">
        <v>0.8195864617712787</v>
      </c>
      <c r="U1902" s="263">
        <v>0.94468870204391242</v>
      </c>
      <c r="V1902" s="263">
        <v>1.075701937759219</v>
      </c>
      <c r="W1902" s="263">
        <v>0.1052783822751255</v>
      </c>
      <c r="X1902" s="263" t="s">
        <v>839</v>
      </c>
    </row>
    <row r="1903" spans="1:24">
      <c r="A1903" s="263" t="s">
        <v>9456</v>
      </c>
      <c r="B1903" s="263" t="s">
        <v>9457</v>
      </c>
      <c r="C1903" s="263" t="s">
        <v>9457</v>
      </c>
      <c r="D1903" s="263" t="s">
        <v>1269</v>
      </c>
      <c r="E1903" s="263" t="s">
        <v>1270</v>
      </c>
      <c r="F1903" s="263" t="s">
        <v>1271</v>
      </c>
      <c r="G1903" s="263" t="s">
        <v>1272</v>
      </c>
      <c r="H1903" s="263" t="s">
        <v>9458</v>
      </c>
      <c r="I1903" s="263" t="s">
        <v>2240</v>
      </c>
      <c r="J1903" s="263">
        <v>0.95569999999999999</v>
      </c>
      <c r="K1903" s="263" t="s">
        <v>4014</v>
      </c>
      <c r="L1903" s="263">
        <v>32531078.190000001</v>
      </c>
      <c r="M1903" s="263">
        <v>77935090.939999998</v>
      </c>
      <c r="N1903" s="263">
        <v>20107237.260000002</v>
      </c>
      <c r="O1903" s="263">
        <v>27323094.18</v>
      </c>
      <c r="P1903" s="263">
        <v>75856930.019999996</v>
      </c>
      <c r="Q1903" s="263">
        <v>54904291.590000004</v>
      </c>
      <c r="R1903" s="263">
        <v>31671321.57</v>
      </c>
      <c r="S1903" s="263">
        <v>0.8866853932391745</v>
      </c>
      <c r="T1903" s="263">
        <v>0.45950196812775251</v>
      </c>
      <c r="U1903" s="263">
        <v>0.84126491203261733</v>
      </c>
      <c r="V1903" s="263">
        <v>0.72905572435857235</v>
      </c>
      <c r="W1903" s="263">
        <v>-0.45589900573526321</v>
      </c>
      <c r="X1903" s="263" t="s">
        <v>839</v>
      </c>
    </row>
    <row r="1904" spans="1:24">
      <c r="A1904" s="263" t="s">
        <v>9459</v>
      </c>
      <c r="B1904" s="263" t="s">
        <v>9460</v>
      </c>
      <c r="C1904" s="263" t="s">
        <v>9460</v>
      </c>
      <c r="D1904" s="263" t="s">
        <v>1269</v>
      </c>
      <c r="E1904" s="263" t="s">
        <v>1270</v>
      </c>
      <c r="F1904" s="263" t="s">
        <v>133</v>
      </c>
      <c r="G1904" s="263" t="s">
        <v>6781</v>
      </c>
      <c r="H1904" s="263" t="s">
        <v>9461</v>
      </c>
      <c r="I1904" s="263" t="s">
        <v>2240</v>
      </c>
      <c r="J1904" s="263">
        <v>0.95299999999999996</v>
      </c>
      <c r="K1904" s="263" t="s">
        <v>4014</v>
      </c>
      <c r="L1904" s="263">
        <v>2054652.21</v>
      </c>
      <c r="M1904" s="263">
        <v>1966501.57</v>
      </c>
      <c r="N1904" s="263">
        <v>1241164.94</v>
      </c>
      <c r="O1904" s="263">
        <v>1409532.86</v>
      </c>
      <c r="P1904" s="263">
        <v>1816817.97</v>
      </c>
      <c r="Q1904" s="263">
        <v>1451184.78</v>
      </c>
      <c r="R1904" s="263">
        <v>1607375.63</v>
      </c>
      <c r="S1904" s="263">
        <v>0.14429018249875949</v>
      </c>
      <c r="T1904" s="263">
        <v>0.85917479597593593</v>
      </c>
      <c r="U1904" s="263">
        <v>0.95935527492739459</v>
      </c>
      <c r="V1904" s="263">
        <v>1.0263590423108859</v>
      </c>
      <c r="W1904" s="263">
        <v>3.7535504774487367E-2</v>
      </c>
      <c r="X1904" s="263" t="s">
        <v>839</v>
      </c>
    </row>
    <row r="1905" spans="1:24">
      <c r="A1905" s="263" t="s">
        <v>9462</v>
      </c>
      <c r="B1905" s="263" t="s">
        <v>9463</v>
      </c>
      <c r="C1905" s="263" t="s">
        <v>9463</v>
      </c>
      <c r="D1905" s="263" t="s">
        <v>1269</v>
      </c>
      <c r="E1905" s="263" t="s">
        <v>1270</v>
      </c>
      <c r="F1905" s="263" t="s">
        <v>1820</v>
      </c>
      <c r="G1905" s="263" t="s">
        <v>1821</v>
      </c>
      <c r="H1905" s="263" t="s">
        <v>7069</v>
      </c>
      <c r="I1905" s="263" t="s">
        <v>2240</v>
      </c>
      <c r="J1905" s="263">
        <v>0.94479999999999997</v>
      </c>
      <c r="K1905" s="263" t="s">
        <v>4014</v>
      </c>
      <c r="L1905" s="263">
        <v>961461.27</v>
      </c>
      <c r="M1905" s="263">
        <v>831682.99</v>
      </c>
      <c r="N1905" s="263">
        <v>622583.44999999995</v>
      </c>
      <c r="O1905" s="263">
        <v>867717.51</v>
      </c>
      <c r="P1905" s="263">
        <v>1065983.47</v>
      </c>
      <c r="Q1905" s="263">
        <v>1485402.15</v>
      </c>
      <c r="R1905" s="263">
        <v>1317937.6000000001</v>
      </c>
      <c r="S1905" s="263">
        <v>1.8127935322705391</v>
      </c>
      <c r="T1905" s="263">
        <v>3.8357345146021272E-2</v>
      </c>
      <c r="U1905" s="263">
        <v>0.84097248178792006</v>
      </c>
      <c r="V1905" s="263">
        <v>0.63643789236092807</v>
      </c>
      <c r="W1905" s="263">
        <v>-0.65190836120806939</v>
      </c>
      <c r="X1905" s="263" t="s">
        <v>1390</v>
      </c>
    </row>
    <row r="1906" spans="1:24">
      <c r="A1906" s="263" t="s">
        <v>9464</v>
      </c>
      <c r="B1906" s="263" t="s">
        <v>9465</v>
      </c>
      <c r="C1906" s="263" t="s">
        <v>9466</v>
      </c>
      <c r="D1906" s="263" t="s">
        <v>859</v>
      </c>
      <c r="E1906" s="263" t="s">
        <v>860</v>
      </c>
      <c r="F1906" s="263" t="s">
        <v>859</v>
      </c>
      <c r="G1906" s="263" t="s">
        <v>860</v>
      </c>
      <c r="H1906" s="263" t="s">
        <v>1073</v>
      </c>
      <c r="I1906" s="263" t="s">
        <v>2240</v>
      </c>
      <c r="J1906" s="263">
        <v>0.94359999999999999</v>
      </c>
      <c r="K1906" s="263" t="s">
        <v>4014</v>
      </c>
      <c r="L1906" s="263">
        <v>12417513.67</v>
      </c>
      <c r="M1906" s="263">
        <v>13937092.949999999</v>
      </c>
      <c r="N1906" s="263">
        <v>13297914.77</v>
      </c>
      <c r="O1906" s="263">
        <v>11836092.16</v>
      </c>
      <c r="P1906" s="263">
        <v>12948794.49</v>
      </c>
      <c r="Q1906" s="263">
        <v>13522774.710000001</v>
      </c>
      <c r="R1906" s="263">
        <v>13562681</v>
      </c>
      <c r="S1906" s="263">
        <v>0.7899333635424568</v>
      </c>
      <c r="T1906" s="263">
        <v>0.40293346559484777</v>
      </c>
      <c r="U1906" s="263">
        <v>0.84097248178792006</v>
      </c>
      <c r="V1906" s="263">
        <v>0.96458557284282542</v>
      </c>
      <c r="W1906" s="263">
        <v>-5.2018862792701057E-2</v>
      </c>
      <c r="X1906" s="263" t="s">
        <v>839</v>
      </c>
    </row>
    <row r="1907" spans="1:24">
      <c r="A1907" s="263" t="s">
        <v>9467</v>
      </c>
      <c r="B1907" s="263" t="s">
        <v>9468</v>
      </c>
      <c r="C1907" s="263" t="s">
        <v>9468</v>
      </c>
      <c r="D1907" s="263" t="s">
        <v>1269</v>
      </c>
      <c r="E1907" s="263" t="s">
        <v>1270</v>
      </c>
      <c r="F1907" s="263" t="s">
        <v>1820</v>
      </c>
      <c r="G1907" s="263" t="s">
        <v>1821</v>
      </c>
      <c r="H1907" s="263" t="s">
        <v>9458</v>
      </c>
      <c r="I1907" s="263" t="s">
        <v>2240</v>
      </c>
      <c r="J1907" s="263">
        <v>0.94269999999999998</v>
      </c>
      <c r="K1907" s="263" t="s">
        <v>4014</v>
      </c>
      <c r="L1907" s="263">
        <v>3214386.33</v>
      </c>
      <c r="M1907" s="263">
        <v>1764055.41</v>
      </c>
      <c r="N1907" s="263">
        <v>1755993.85</v>
      </c>
      <c r="O1907" s="263">
        <v>2060286.14</v>
      </c>
      <c r="P1907" s="263">
        <v>5889815.2199999997</v>
      </c>
      <c r="Q1907" s="263">
        <v>4217394.88</v>
      </c>
      <c r="R1907" s="263">
        <v>1835128.43</v>
      </c>
      <c r="S1907" s="263">
        <v>1.270209143035405</v>
      </c>
      <c r="T1907" s="263">
        <v>0.26548830708676591</v>
      </c>
      <c r="U1907" s="263">
        <v>0.84097248178792006</v>
      </c>
      <c r="V1907" s="263">
        <v>0.5523240930518154</v>
      </c>
      <c r="W1907" s="263">
        <v>-0.85641303398526791</v>
      </c>
      <c r="X1907" s="263" t="s">
        <v>839</v>
      </c>
    </row>
    <row r="1908" spans="1:24">
      <c r="A1908" s="263" t="s">
        <v>9469</v>
      </c>
      <c r="B1908" s="263" t="s">
        <v>9470</v>
      </c>
      <c r="C1908" s="263" t="s">
        <v>9471</v>
      </c>
      <c r="D1908" s="263" t="s">
        <v>859</v>
      </c>
      <c r="E1908" s="263" t="s">
        <v>860</v>
      </c>
      <c r="F1908" s="263" t="s">
        <v>859</v>
      </c>
      <c r="G1908" s="263" t="s">
        <v>860</v>
      </c>
      <c r="H1908" s="263" t="s">
        <v>5647</v>
      </c>
      <c r="I1908" s="263" t="s">
        <v>2240</v>
      </c>
      <c r="J1908" s="263">
        <v>0.93620000000000003</v>
      </c>
      <c r="K1908" s="263" t="s">
        <v>4014</v>
      </c>
      <c r="L1908" s="263">
        <v>1529499.67</v>
      </c>
      <c r="M1908" s="263">
        <v>596131.26</v>
      </c>
      <c r="N1908" s="263">
        <v>953630.62</v>
      </c>
      <c r="O1908" s="263">
        <v>1414458.52</v>
      </c>
      <c r="P1908" s="263">
        <v>1929811.7</v>
      </c>
      <c r="Q1908" s="263">
        <v>2147896.77</v>
      </c>
      <c r="R1908" s="263">
        <v>1427826.44</v>
      </c>
      <c r="S1908" s="263">
        <v>1.4680470918220629</v>
      </c>
      <c r="T1908" s="263">
        <v>6.7587580666725017E-2</v>
      </c>
      <c r="U1908" s="263">
        <v>0.84097248178792006</v>
      </c>
      <c r="V1908" s="263">
        <v>0.61216396001383278</v>
      </c>
      <c r="W1908" s="263">
        <v>-0.70800998344263399</v>
      </c>
      <c r="X1908" s="263" t="s">
        <v>839</v>
      </c>
    </row>
    <row r="1909" spans="1:24">
      <c r="A1909" s="263" t="s">
        <v>9472</v>
      </c>
      <c r="B1909" s="263" t="s">
        <v>9473</v>
      </c>
      <c r="C1909" s="263" t="s">
        <v>9473</v>
      </c>
      <c r="D1909" s="263" t="s">
        <v>1269</v>
      </c>
      <c r="E1909" s="263" t="s">
        <v>1270</v>
      </c>
      <c r="F1909" s="263" t="s">
        <v>1271</v>
      </c>
      <c r="G1909" s="263" t="s">
        <v>1272</v>
      </c>
      <c r="H1909" s="263" t="s">
        <v>9474</v>
      </c>
      <c r="I1909" s="263" t="s">
        <v>2240</v>
      </c>
      <c r="J1909" s="263">
        <v>0.9345</v>
      </c>
      <c r="K1909" s="263" t="s">
        <v>4014</v>
      </c>
      <c r="L1909" s="263">
        <v>569156.29</v>
      </c>
      <c r="M1909" s="263">
        <v>558950.85</v>
      </c>
      <c r="N1909" s="263">
        <v>218147.41</v>
      </c>
      <c r="O1909" s="263">
        <v>149905.82999999999</v>
      </c>
      <c r="P1909" s="263">
        <v>1036659.85</v>
      </c>
      <c r="Q1909" s="263">
        <v>572155.46</v>
      </c>
      <c r="R1909" s="263">
        <v>668176.36</v>
      </c>
      <c r="S1909" s="263">
        <v>1.4007479831163261</v>
      </c>
      <c r="T1909" s="263">
        <v>9.6221355922596688E-2</v>
      </c>
      <c r="U1909" s="263">
        <v>0.84097248178792006</v>
      </c>
      <c r="V1909" s="263">
        <v>0.49280825212680729</v>
      </c>
      <c r="W1909" s="263">
        <v>-1.0209016805697599</v>
      </c>
      <c r="X1909" s="263" t="s">
        <v>839</v>
      </c>
    </row>
    <row r="1910" spans="1:24">
      <c r="A1910" s="263" t="s">
        <v>9475</v>
      </c>
      <c r="B1910" s="263" t="s">
        <v>9476</v>
      </c>
      <c r="C1910" s="263" t="s">
        <v>9477</v>
      </c>
      <c r="D1910" s="263" t="s">
        <v>1211</v>
      </c>
      <c r="E1910" s="263" t="s">
        <v>1212</v>
      </c>
      <c r="F1910" s="263" t="s">
        <v>1213</v>
      </c>
      <c r="G1910" s="263" t="s">
        <v>1214</v>
      </c>
      <c r="H1910" s="263" t="s">
        <v>1215</v>
      </c>
      <c r="I1910" s="263" t="s">
        <v>2240</v>
      </c>
      <c r="J1910" s="263">
        <v>0.9335</v>
      </c>
      <c r="K1910" s="263" t="s">
        <v>4014</v>
      </c>
      <c r="L1910" s="263">
        <v>88656771.709999993</v>
      </c>
      <c r="M1910" s="263">
        <v>86949591.379999995</v>
      </c>
      <c r="N1910" s="263">
        <v>91801250.719999999</v>
      </c>
      <c r="O1910" s="263">
        <v>80236747.459999993</v>
      </c>
      <c r="P1910" s="263">
        <v>85507230.329999998</v>
      </c>
      <c r="Q1910" s="263">
        <v>73077139.260000005</v>
      </c>
      <c r="R1910" s="263">
        <v>81494675.719999999</v>
      </c>
      <c r="S1910" s="263">
        <v>1.3397954362852069</v>
      </c>
      <c r="T1910" s="263">
        <v>0.19877476362956481</v>
      </c>
      <c r="U1910" s="263">
        <v>0.84097248178792006</v>
      </c>
      <c r="V1910" s="263">
        <v>1.0860309387511531</v>
      </c>
      <c r="W1910" s="263">
        <v>0.11906520309353839</v>
      </c>
      <c r="X1910" s="263" t="s">
        <v>839</v>
      </c>
    </row>
    <row r="1911" spans="1:24">
      <c r="A1911" s="263" t="s">
        <v>9478</v>
      </c>
      <c r="B1911" s="263" t="s">
        <v>9479</v>
      </c>
      <c r="C1911" s="263" t="s">
        <v>9480</v>
      </c>
      <c r="D1911" s="263" t="s">
        <v>1211</v>
      </c>
      <c r="E1911" s="263" t="s">
        <v>1212</v>
      </c>
      <c r="F1911" s="263" t="s">
        <v>1213</v>
      </c>
      <c r="G1911" s="263" t="s">
        <v>1214</v>
      </c>
      <c r="H1911" s="263" t="s">
        <v>1215</v>
      </c>
      <c r="I1911" s="263" t="s">
        <v>2240</v>
      </c>
      <c r="J1911" s="263">
        <v>0.93020000000000003</v>
      </c>
      <c r="K1911" s="263" t="s">
        <v>4014</v>
      </c>
      <c r="L1911" s="263">
        <v>3655363.78</v>
      </c>
      <c r="M1911" s="263">
        <v>2854782.64</v>
      </c>
      <c r="N1911" s="263">
        <v>2488124.4500000002</v>
      </c>
      <c r="O1911" s="263">
        <v>2536372.92</v>
      </c>
      <c r="P1911" s="263">
        <v>2621962.73</v>
      </c>
      <c r="Q1911" s="263">
        <v>2337082.6</v>
      </c>
      <c r="R1911" s="263">
        <v>4180093.61</v>
      </c>
      <c r="S1911" s="263">
        <v>6.1880780242252562E-2</v>
      </c>
      <c r="T1911" s="263">
        <v>0.81437785648318417</v>
      </c>
      <c r="U1911" s="263">
        <v>0.94435737643419482</v>
      </c>
      <c r="V1911" s="263">
        <v>0.94658620459708209</v>
      </c>
      <c r="W1911" s="263">
        <v>-7.9194198275278127E-2</v>
      </c>
      <c r="X1911" s="263" t="s">
        <v>839</v>
      </c>
    </row>
    <row r="1912" spans="1:24">
      <c r="A1912" s="263" t="s">
        <v>9481</v>
      </c>
      <c r="B1912" s="263" t="s">
        <v>9482</v>
      </c>
      <c r="C1912" s="263" t="s">
        <v>9483</v>
      </c>
      <c r="D1912" s="263" t="s">
        <v>1269</v>
      </c>
      <c r="E1912" s="263" t="s">
        <v>1270</v>
      </c>
      <c r="F1912" s="263" t="s">
        <v>1271</v>
      </c>
      <c r="G1912" s="263" t="s">
        <v>1272</v>
      </c>
      <c r="H1912" s="263" t="s">
        <v>9484</v>
      </c>
      <c r="I1912" s="263" t="s">
        <v>2240</v>
      </c>
      <c r="J1912" s="263">
        <v>0.92800000000000005</v>
      </c>
      <c r="K1912" s="263" t="s">
        <v>4014</v>
      </c>
      <c r="L1912" s="263">
        <v>477884.91</v>
      </c>
      <c r="M1912" s="263">
        <v>1406531.69</v>
      </c>
      <c r="N1912" s="263">
        <v>1811708.5</v>
      </c>
      <c r="O1912" s="263">
        <v>2791422.01</v>
      </c>
      <c r="P1912" s="263">
        <v>818079.29</v>
      </c>
      <c r="Q1912" s="263">
        <v>740297.06</v>
      </c>
      <c r="R1912" s="263">
        <v>613422.15</v>
      </c>
      <c r="S1912" s="263">
        <v>1.0936528810184869</v>
      </c>
      <c r="T1912" s="263">
        <v>0.15732816814069289</v>
      </c>
      <c r="U1912" s="263">
        <v>0.84097248178792006</v>
      </c>
      <c r="V1912" s="263">
        <v>2.240382951042649</v>
      </c>
      <c r="W1912" s="263">
        <v>1.163745354760251</v>
      </c>
      <c r="X1912" s="263" t="s">
        <v>839</v>
      </c>
    </row>
    <row r="1913" spans="1:24">
      <c r="A1913" s="263" t="s">
        <v>9485</v>
      </c>
      <c r="B1913" s="263" t="s">
        <v>9486</v>
      </c>
      <c r="C1913" s="263" t="s">
        <v>9486</v>
      </c>
      <c r="D1913" s="263" t="s">
        <v>1269</v>
      </c>
      <c r="E1913" s="263" t="s">
        <v>1270</v>
      </c>
      <c r="F1913" s="263" t="s">
        <v>1820</v>
      </c>
      <c r="G1913" s="263" t="s">
        <v>1821</v>
      </c>
      <c r="H1913" s="263" t="s">
        <v>9487</v>
      </c>
      <c r="I1913" s="263" t="s">
        <v>2240</v>
      </c>
      <c r="J1913" s="263">
        <v>0.91930000000000001</v>
      </c>
      <c r="K1913" s="263" t="s">
        <v>4014</v>
      </c>
      <c r="L1913" s="263">
        <v>8283883.21</v>
      </c>
      <c r="M1913" s="263">
        <v>18545929.170000002</v>
      </c>
      <c r="N1913" s="263">
        <v>18919515.34</v>
      </c>
      <c r="O1913" s="263">
        <v>20364057.289999999</v>
      </c>
      <c r="P1913" s="263">
        <v>53981947.310000002</v>
      </c>
      <c r="Q1913" s="263">
        <v>26072095.84</v>
      </c>
      <c r="R1913" s="263">
        <v>22312045.899999999</v>
      </c>
      <c r="S1913" s="263">
        <v>1.5829194849071599</v>
      </c>
      <c r="T1913" s="263">
        <v>0.21469591532299359</v>
      </c>
      <c r="U1913" s="263">
        <v>0.84097248178792006</v>
      </c>
      <c r="V1913" s="263">
        <v>0.48438930526378249</v>
      </c>
      <c r="W1913" s="263">
        <v>-1.045761082483595</v>
      </c>
      <c r="X1913" s="263" t="s">
        <v>839</v>
      </c>
    </row>
    <row r="1914" spans="1:24">
      <c r="A1914" s="263" t="s">
        <v>9488</v>
      </c>
      <c r="B1914" s="263" t="s">
        <v>9489</v>
      </c>
      <c r="C1914" s="263" t="s">
        <v>9490</v>
      </c>
      <c r="D1914" s="263" t="s">
        <v>1269</v>
      </c>
      <c r="E1914" s="263" t="s">
        <v>1270</v>
      </c>
      <c r="F1914" s="263" t="s">
        <v>4853</v>
      </c>
      <c r="G1914" s="263" t="s">
        <v>4854</v>
      </c>
      <c r="H1914" s="263" t="s">
        <v>9491</v>
      </c>
      <c r="I1914" s="263" t="s">
        <v>2240</v>
      </c>
      <c r="J1914" s="263">
        <v>0.91420000000000001</v>
      </c>
      <c r="K1914" s="263" t="s">
        <v>4014</v>
      </c>
      <c r="L1914" s="263">
        <v>831148.72</v>
      </c>
      <c r="M1914" s="263">
        <v>697451.99</v>
      </c>
      <c r="N1914" s="263">
        <v>907567.94</v>
      </c>
      <c r="O1914" s="263">
        <v>1464006.64</v>
      </c>
      <c r="P1914" s="263">
        <v>10191795.35</v>
      </c>
      <c r="Q1914" s="263">
        <v>1499022.97</v>
      </c>
      <c r="R1914" s="263">
        <v>1551321.05</v>
      </c>
      <c r="S1914" s="263">
        <v>1.502775059737568</v>
      </c>
      <c r="T1914" s="263">
        <v>0.35596217837248129</v>
      </c>
      <c r="U1914" s="263">
        <v>0.84097248178792006</v>
      </c>
      <c r="V1914" s="263">
        <v>0.22089568654796601</v>
      </c>
      <c r="W1914" s="263">
        <v>-2.1785628475686281</v>
      </c>
      <c r="X1914" s="263" t="s">
        <v>839</v>
      </c>
    </row>
    <row r="1915" spans="1:24">
      <c r="A1915" s="263" t="s">
        <v>9492</v>
      </c>
      <c r="B1915" s="263" t="s">
        <v>9493</v>
      </c>
      <c r="C1915" s="263" t="s">
        <v>9493</v>
      </c>
      <c r="D1915" s="263" t="s">
        <v>1269</v>
      </c>
      <c r="E1915" s="263" t="s">
        <v>1270</v>
      </c>
      <c r="F1915" s="263" t="s">
        <v>133</v>
      </c>
      <c r="G1915" s="263" t="s">
        <v>6781</v>
      </c>
      <c r="H1915" s="263" t="s">
        <v>9494</v>
      </c>
      <c r="I1915" s="263" t="s">
        <v>2240</v>
      </c>
      <c r="J1915" s="263">
        <v>0.90439999999999998</v>
      </c>
      <c r="K1915" s="263" t="s">
        <v>4014</v>
      </c>
      <c r="L1915" s="263">
        <v>296179.99</v>
      </c>
      <c r="M1915" s="263">
        <v>156243.44</v>
      </c>
      <c r="N1915" s="263">
        <v>406561.35</v>
      </c>
      <c r="O1915" s="263">
        <v>542052.23</v>
      </c>
      <c r="P1915" s="263">
        <v>655575.17000000004</v>
      </c>
      <c r="Q1915" s="263">
        <v>579119.13</v>
      </c>
      <c r="R1915" s="263">
        <v>178139.86</v>
      </c>
      <c r="S1915" s="263">
        <v>0.59435266312954027</v>
      </c>
      <c r="T1915" s="263">
        <v>0.5240483892069997</v>
      </c>
      <c r="U1915" s="263">
        <v>0.85640605652560875</v>
      </c>
      <c r="V1915" s="263">
        <v>0.7437375080879981</v>
      </c>
      <c r="W1915" s="263">
        <v>-0.42713456306963138</v>
      </c>
      <c r="X1915" s="263" t="s">
        <v>839</v>
      </c>
    </row>
    <row r="1916" spans="1:24">
      <c r="A1916" s="263" t="s">
        <v>9495</v>
      </c>
      <c r="B1916" s="263" t="s">
        <v>9496</v>
      </c>
      <c r="C1916" s="263" t="s">
        <v>9497</v>
      </c>
      <c r="D1916" s="263" t="s">
        <v>859</v>
      </c>
      <c r="E1916" s="263" t="s">
        <v>860</v>
      </c>
      <c r="F1916" s="263" t="s">
        <v>859</v>
      </c>
      <c r="G1916" s="263" t="s">
        <v>860</v>
      </c>
      <c r="H1916" s="263" t="s">
        <v>5556</v>
      </c>
      <c r="I1916" s="263" t="s">
        <v>2240</v>
      </c>
      <c r="J1916" s="263">
        <v>0.90049999999999997</v>
      </c>
      <c r="K1916" s="263" t="s">
        <v>4014</v>
      </c>
      <c r="L1916" s="263">
        <v>212947.85</v>
      </c>
      <c r="M1916" s="263">
        <v>165629.31</v>
      </c>
      <c r="N1916" s="263">
        <v>136602.82</v>
      </c>
      <c r="O1916" s="263">
        <v>230295.06</v>
      </c>
      <c r="P1916" s="263">
        <v>329495.74</v>
      </c>
      <c r="Q1916" s="263">
        <v>393228.41</v>
      </c>
      <c r="R1916" s="263">
        <v>243162.77</v>
      </c>
      <c r="S1916" s="263">
        <v>1.788066362672589</v>
      </c>
      <c r="T1916" s="263">
        <v>6.8685190948152786E-2</v>
      </c>
      <c r="U1916" s="263">
        <v>0.84097248178792006</v>
      </c>
      <c r="V1916" s="263">
        <v>0.57885272946858013</v>
      </c>
      <c r="W1916" s="263">
        <v>-0.78873174752034481</v>
      </c>
      <c r="X1916" s="263" t="s">
        <v>839</v>
      </c>
    </row>
    <row r="1917" spans="1:24">
      <c r="A1917" s="263" t="s">
        <v>9498</v>
      </c>
      <c r="B1917" s="263" t="s">
        <v>9499</v>
      </c>
      <c r="C1917" s="263" t="s">
        <v>9500</v>
      </c>
      <c r="D1917" s="263" t="s">
        <v>850</v>
      </c>
      <c r="E1917" s="263" t="s">
        <v>851</v>
      </c>
      <c r="F1917" s="263" t="s">
        <v>1042</v>
      </c>
      <c r="G1917" s="263" t="s">
        <v>1043</v>
      </c>
      <c r="H1917" s="263" t="s">
        <v>9501</v>
      </c>
      <c r="I1917" s="263" t="s">
        <v>2240</v>
      </c>
      <c r="J1917" s="263">
        <v>0.89970000000000006</v>
      </c>
      <c r="K1917" s="263" t="s">
        <v>4014</v>
      </c>
      <c r="L1917" s="263">
        <v>1005333.72</v>
      </c>
      <c r="M1917" s="263">
        <v>350899.54</v>
      </c>
      <c r="N1917" s="263">
        <v>1088900.25</v>
      </c>
      <c r="O1917" s="263">
        <v>923653.68</v>
      </c>
      <c r="P1917" s="263">
        <v>959063.19</v>
      </c>
      <c r="Q1917" s="263">
        <v>1228312.51</v>
      </c>
      <c r="R1917" s="263">
        <v>938126.34</v>
      </c>
      <c r="S1917" s="263">
        <v>0.85619182933425164</v>
      </c>
      <c r="T1917" s="263">
        <v>0.34993006678250338</v>
      </c>
      <c r="U1917" s="263">
        <v>0.84097248178792006</v>
      </c>
      <c r="V1917" s="263">
        <v>0.8083790572409929</v>
      </c>
      <c r="W1917" s="263">
        <v>-0.30689614873371401</v>
      </c>
      <c r="X1917" s="263" t="s">
        <v>839</v>
      </c>
    </row>
    <row r="1918" spans="1:24">
      <c r="A1918" s="263" t="s">
        <v>9502</v>
      </c>
      <c r="B1918" s="263" t="s">
        <v>9503</v>
      </c>
      <c r="C1918" s="263" t="s">
        <v>9504</v>
      </c>
      <c r="D1918" s="263" t="s">
        <v>859</v>
      </c>
      <c r="E1918" s="263" t="s">
        <v>860</v>
      </c>
      <c r="F1918" s="263" t="s">
        <v>859</v>
      </c>
      <c r="G1918" s="263" t="s">
        <v>860</v>
      </c>
      <c r="H1918" s="263" t="s">
        <v>3018</v>
      </c>
      <c r="I1918" s="263" t="s">
        <v>2240</v>
      </c>
      <c r="J1918" s="263">
        <v>0.89970000000000006</v>
      </c>
      <c r="K1918" s="263" t="s">
        <v>4014</v>
      </c>
      <c r="L1918" s="263">
        <v>250847074.65000001</v>
      </c>
      <c r="M1918" s="263">
        <v>180530176.5</v>
      </c>
      <c r="N1918" s="263">
        <v>190399157.5</v>
      </c>
      <c r="O1918" s="263">
        <v>180172524.72999999</v>
      </c>
      <c r="P1918" s="263">
        <v>184978255.05000001</v>
      </c>
      <c r="Q1918" s="263">
        <v>230535058.74000001</v>
      </c>
      <c r="R1918" s="263">
        <v>168837829.66</v>
      </c>
      <c r="S1918" s="263">
        <v>0.25427456925998759</v>
      </c>
      <c r="T1918" s="263">
        <v>0.82979651670106869</v>
      </c>
      <c r="U1918" s="263">
        <v>0.94900308535082956</v>
      </c>
      <c r="V1918" s="263">
        <v>1.029281292210672</v>
      </c>
      <c r="W1918" s="263">
        <v>4.1637310141715518E-2</v>
      </c>
      <c r="X1918" s="263" t="s">
        <v>839</v>
      </c>
    </row>
    <row r="1919" spans="1:24">
      <c r="A1919" s="263" t="s">
        <v>9505</v>
      </c>
      <c r="B1919" s="263" t="s">
        <v>9506</v>
      </c>
      <c r="C1919" s="263" t="s">
        <v>9507</v>
      </c>
      <c r="D1919" s="263" t="s">
        <v>1269</v>
      </c>
      <c r="E1919" s="263" t="s">
        <v>1270</v>
      </c>
      <c r="F1919" s="263" t="s">
        <v>1820</v>
      </c>
      <c r="G1919" s="263" t="s">
        <v>1821</v>
      </c>
      <c r="H1919" s="263" t="s">
        <v>7069</v>
      </c>
      <c r="I1919" s="263" t="s">
        <v>2240</v>
      </c>
      <c r="J1919" s="263">
        <v>0.89970000000000006</v>
      </c>
      <c r="K1919" s="263" t="s">
        <v>4014</v>
      </c>
      <c r="L1919" s="263">
        <v>333065.84999999998</v>
      </c>
      <c r="M1919" s="263">
        <v>123259.46</v>
      </c>
      <c r="N1919" s="263">
        <v>737455.31</v>
      </c>
      <c r="O1919" s="263">
        <v>152845.48000000001</v>
      </c>
      <c r="P1919" s="263">
        <v>566835.46</v>
      </c>
      <c r="Q1919" s="263">
        <v>258066.03</v>
      </c>
      <c r="R1919" s="263">
        <v>424084.26</v>
      </c>
      <c r="S1919" s="263">
        <v>0.75044450418323427</v>
      </c>
      <c r="T1919" s="263">
        <v>0.6548863539196097</v>
      </c>
      <c r="U1919" s="263">
        <v>0.89324209485400574</v>
      </c>
      <c r="V1919" s="263">
        <v>0.80863178382939926</v>
      </c>
      <c r="W1919" s="263">
        <v>-0.30644518404071031</v>
      </c>
      <c r="X1919" s="263" t="s">
        <v>839</v>
      </c>
    </row>
    <row r="1920" spans="1:24">
      <c r="A1920" s="263" t="s">
        <v>9508</v>
      </c>
      <c r="B1920" s="263" t="s">
        <v>9509</v>
      </c>
      <c r="C1920" s="263" t="s">
        <v>9510</v>
      </c>
      <c r="D1920" s="263" t="s">
        <v>1872</v>
      </c>
      <c r="E1920" s="263" t="s">
        <v>1873</v>
      </c>
      <c r="F1920" s="263" t="s">
        <v>1872</v>
      </c>
      <c r="G1920" s="263" t="s">
        <v>1873</v>
      </c>
      <c r="H1920" s="263" t="s">
        <v>9511</v>
      </c>
      <c r="I1920" s="263" t="s">
        <v>2240</v>
      </c>
      <c r="J1920" s="263">
        <v>0.89959999999999996</v>
      </c>
      <c r="K1920" s="263" t="s">
        <v>4014</v>
      </c>
      <c r="L1920" s="263">
        <v>626068.91</v>
      </c>
      <c r="M1920" s="263">
        <v>433378.03</v>
      </c>
      <c r="N1920" s="263">
        <v>404079.94</v>
      </c>
      <c r="O1920" s="263">
        <v>405029.9</v>
      </c>
      <c r="P1920" s="263">
        <v>304929.09000000003</v>
      </c>
      <c r="Q1920" s="263">
        <v>379245.32</v>
      </c>
      <c r="R1920" s="263">
        <v>244105.44</v>
      </c>
      <c r="S1920" s="263">
        <v>1.6815152097999431</v>
      </c>
      <c r="T1920" s="263">
        <v>6.3479415020703381E-2</v>
      </c>
      <c r="U1920" s="263">
        <v>0.84097248178792006</v>
      </c>
      <c r="V1920" s="263">
        <v>1.5096929929051031</v>
      </c>
      <c r="W1920" s="263">
        <v>0.59425519680496408</v>
      </c>
      <c r="X1920" s="263" t="s">
        <v>839</v>
      </c>
    </row>
    <row r="1921" spans="1:24">
      <c r="A1921" s="263" t="s">
        <v>9512</v>
      </c>
      <c r="B1921" s="263" t="s">
        <v>9513</v>
      </c>
      <c r="C1921" s="263" t="s">
        <v>9514</v>
      </c>
      <c r="D1921" s="263" t="s">
        <v>1150</v>
      </c>
      <c r="E1921" s="263" t="s">
        <v>1151</v>
      </c>
      <c r="F1921" s="263" t="s">
        <v>1152</v>
      </c>
      <c r="G1921" s="263" t="s">
        <v>1153</v>
      </c>
      <c r="H1921" s="263" t="s">
        <v>3250</v>
      </c>
      <c r="I1921" s="263" t="s">
        <v>2240</v>
      </c>
      <c r="J1921" s="263">
        <v>0.89729999999999999</v>
      </c>
      <c r="K1921" s="263" t="s">
        <v>4014</v>
      </c>
      <c r="L1921" s="263">
        <v>661555.28</v>
      </c>
      <c r="M1921" s="263">
        <v>555226.53</v>
      </c>
      <c r="N1921" s="263">
        <v>292387.28000000003</v>
      </c>
      <c r="O1921" s="263">
        <v>207242.39</v>
      </c>
      <c r="P1921" s="263">
        <v>809933.21</v>
      </c>
      <c r="Q1921" s="263">
        <v>176342.66</v>
      </c>
      <c r="R1921" s="263">
        <v>320653.21999999997</v>
      </c>
      <c r="S1921" s="263">
        <v>0.22635135391958999</v>
      </c>
      <c r="T1921" s="263">
        <v>0.9779893844247437</v>
      </c>
      <c r="U1921" s="263">
        <v>0.98952993776334108</v>
      </c>
      <c r="V1921" s="263">
        <v>0.98498734158560974</v>
      </c>
      <c r="W1921" s="263">
        <v>-2.1822910774199171E-2</v>
      </c>
      <c r="X1921" s="263" t="s">
        <v>839</v>
      </c>
    </row>
    <row r="1922" spans="1:24">
      <c r="A1922" s="263" t="s">
        <v>9515</v>
      </c>
      <c r="B1922" s="263" t="s">
        <v>9516</v>
      </c>
      <c r="C1922" s="263" t="s">
        <v>9517</v>
      </c>
      <c r="D1922" s="263" t="s">
        <v>1526</v>
      </c>
      <c r="E1922" s="263" t="s">
        <v>1527</v>
      </c>
      <c r="F1922" s="263" t="s">
        <v>1528</v>
      </c>
      <c r="G1922" s="263" t="s">
        <v>1529</v>
      </c>
      <c r="H1922" s="263" t="s">
        <v>2435</v>
      </c>
      <c r="I1922" s="263" t="s">
        <v>2240</v>
      </c>
      <c r="J1922" s="263">
        <v>0.89670000000000005</v>
      </c>
      <c r="K1922" s="263" t="s">
        <v>4014</v>
      </c>
      <c r="L1922" s="263">
        <v>19915768.82</v>
      </c>
      <c r="M1922" s="263">
        <v>14633199.800000001</v>
      </c>
      <c r="N1922" s="263">
        <v>25395494.449999999</v>
      </c>
      <c r="O1922" s="263">
        <v>21873008.059999999</v>
      </c>
      <c r="P1922" s="263">
        <v>12628543.560000001</v>
      </c>
      <c r="Q1922" s="263">
        <v>9864553.0700000003</v>
      </c>
      <c r="R1922" s="263">
        <v>22380948.300000001</v>
      </c>
      <c r="S1922" s="263">
        <v>1.23865344737081</v>
      </c>
      <c r="T1922" s="263">
        <v>0.29236377879054137</v>
      </c>
      <c r="U1922" s="263">
        <v>0.84097248178792006</v>
      </c>
      <c r="V1922" s="263">
        <v>1.367452019162116</v>
      </c>
      <c r="W1922" s="263">
        <v>0.45149021295839709</v>
      </c>
      <c r="X1922" s="263" t="s">
        <v>839</v>
      </c>
    </row>
    <row r="1923" spans="1:24">
      <c r="A1923" s="263" t="s">
        <v>9518</v>
      </c>
      <c r="B1923" s="263" t="s">
        <v>9519</v>
      </c>
      <c r="C1923" s="263" t="s">
        <v>9520</v>
      </c>
      <c r="D1923" s="263" t="s">
        <v>832</v>
      </c>
      <c r="E1923" s="263" t="s">
        <v>833</v>
      </c>
      <c r="F1923" s="263" t="s">
        <v>834</v>
      </c>
      <c r="G1923" s="263" t="s">
        <v>835</v>
      </c>
      <c r="H1923" s="263" t="s">
        <v>9179</v>
      </c>
      <c r="I1923" s="263" t="s">
        <v>2240</v>
      </c>
      <c r="J1923" s="263">
        <v>0.89559999999999995</v>
      </c>
      <c r="K1923" s="263" t="s">
        <v>4014</v>
      </c>
      <c r="L1923" s="263">
        <v>19647135.16</v>
      </c>
      <c r="M1923" s="263">
        <v>4521229.78</v>
      </c>
      <c r="N1923" s="263">
        <v>22074930.940000001</v>
      </c>
      <c r="O1923" s="263">
        <v>17569334.77</v>
      </c>
      <c r="P1923" s="263">
        <v>5512635</v>
      </c>
      <c r="Q1923" s="263">
        <v>21861383.539999999</v>
      </c>
      <c r="R1923" s="263">
        <v>18889940.550000001</v>
      </c>
      <c r="S1923" s="263">
        <v>6.102843946096706E-2</v>
      </c>
      <c r="T1923" s="263">
        <v>0.93739157671682016</v>
      </c>
      <c r="U1923" s="263">
        <v>0.97975730652512671</v>
      </c>
      <c r="V1923" s="263">
        <v>1.034487188923805</v>
      </c>
      <c r="W1923" s="263">
        <v>4.8915778991505322E-2</v>
      </c>
      <c r="X1923" s="263" t="s">
        <v>839</v>
      </c>
    </row>
    <row r="1924" spans="1:24">
      <c r="A1924" s="263" t="s">
        <v>9521</v>
      </c>
      <c r="B1924" s="263" t="s">
        <v>9522</v>
      </c>
      <c r="C1924" s="263" t="s">
        <v>9523</v>
      </c>
      <c r="D1924" s="263" t="s">
        <v>859</v>
      </c>
      <c r="E1924" s="263" t="s">
        <v>860</v>
      </c>
      <c r="F1924" s="263" t="s">
        <v>859</v>
      </c>
      <c r="G1924" s="263" t="s">
        <v>860</v>
      </c>
      <c r="H1924" s="263" t="s">
        <v>9524</v>
      </c>
      <c r="I1924" s="263" t="s">
        <v>2240</v>
      </c>
      <c r="J1924" s="263">
        <v>0.89500000000000002</v>
      </c>
      <c r="K1924" s="263" t="s">
        <v>4014</v>
      </c>
      <c r="L1924" s="263">
        <v>3613086.7</v>
      </c>
      <c r="M1924" s="263">
        <v>2841452.88</v>
      </c>
      <c r="N1924" s="263">
        <v>1876940.7</v>
      </c>
      <c r="O1924" s="263">
        <v>2626778.94</v>
      </c>
      <c r="P1924" s="263">
        <v>4114377.25</v>
      </c>
      <c r="Q1924" s="263">
        <v>2453658.83</v>
      </c>
      <c r="R1924" s="263">
        <v>2972276.99</v>
      </c>
      <c r="S1924" s="263">
        <v>0.62675241180512276</v>
      </c>
      <c r="T1924" s="263">
        <v>0.50855308280546452</v>
      </c>
      <c r="U1924" s="263">
        <v>0.84662938962097845</v>
      </c>
      <c r="V1924" s="263">
        <v>0.86147009586552281</v>
      </c>
      <c r="W1924" s="263">
        <v>-0.21512737771201451</v>
      </c>
      <c r="X1924" s="263" t="s">
        <v>839</v>
      </c>
    </row>
    <row r="1925" spans="1:24">
      <c r="A1925" s="263" t="s">
        <v>9525</v>
      </c>
      <c r="B1925" s="263" t="s">
        <v>9526</v>
      </c>
      <c r="C1925" s="263" t="s">
        <v>9527</v>
      </c>
      <c r="D1925" s="263" t="s">
        <v>859</v>
      </c>
      <c r="E1925" s="263" t="s">
        <v>860</v>
      </c>
      <c r="F1925" s="263" t="s">
        <v>859</v>
      </c>
      <c r="G1925" s="263" t="s">
        <v>860</v>
      </c>
      <c r="H1925" s="263" t="s">
        <v>6189</v>
      </c>
      <c r="I1925" s="263" t="s">
        <v>2240</v>
      </c>
      <c r="J1925" s="263">
        <v>0.88600000000000001</v>
      </c>
      <c r="K1925" s="263" t="s">
        <v>4014</v>
      </c>
      <c r="L1925" s="263">
        <v>52474674.5</v>
      </c>
      <c r="M1925" s="263">
        <v>54413748.270000003</v>
      </c>
      <c r="N1925" s="263">
        <v>52613402.289999999</v>
      </c>
      <c r="O1925" s="263">
        <v>53300309.299999997</v>
      </c>
      <c r="P1925" s="263">
        <v>53909456.280000001</v>
      </c>
      <c r="Q1925" s="263">
        <v>55707987.460000001</v>
      </c>
      <c r="R1925" s="263">
        <v>53337644.82</v>
      </c>
      <c r="S1925" s="263">
        <v>1.239824585349298</v>
      </c>
      <c r="T1925" s="263">
        <v>0.26369584735223178</v>
      </c>
      <c r="U1925" s="263">
        <v>0.84097248178792006</v>
      </c>
      <c r="V1925" s="263">
        <v>0.97942078507867381</v>
      </c>
      <c r="W1925" s="263">
        <v>-2.9999281920384459E-2</v>
      </c>
      <c r="X1925" s="263" t="s">
        <v>839</v>
      </c>
    </row>
    <row r="1926" spans="1:24">
      <c r="A1926" s="263" t="s">
        <v>9528</v>
      </c>
      <c r="B1926" s="263" t="s">
        <v>9529</v>
      </c>
      <c r="C1926" s="263" t="s">
        <v>9530</v>
      </c>
      <c r="D1926" s="263" t="s">
        <v>1113</v>
      </c>
      <c r="E1926" s="263" t="s">
        <v>1114</v>
      </c>
      <c r="F1926" s="263" t="s">
        <v>1115</v>
      </c>
      <c r="G1926" s="263" t="s">
        <v>1116</v>
      </c>
      <c r="H1926" s="263" t="s">
        <v>9531</v>
      </c>
      <c r="I1926" s="263" t="s">
        <v>2240</v>
      </c>
      <c r="J1926" s="263">
        <v>0.88519999999999999</v>
      </c>
      <c r="K1926" s="263" t="s">
        <v>4014</v>
      </c>
      <c r="L1926" s="263">
        <v>1353625.88</v>
      </c>
      <c r="M1926" s="263">
        <v>1736249.24</v>
      </c>
      <c r="N1926" s="263">
        <v>505292.68</v>
      </c>
      <c r="O1926" s="263">
        <v>345202.65</v>
      </c>
      <c r="P1926" s="263">
        <v>2280122.96</v>
      </c>
      <c r="Q1926" s="263">
        <v>1468390.52</v>
      </c>
      <c r="R1926" s="263">
        <v>666458.52</v>
      </c>
      <c r="S1926" s="263">
        <v>0.79537256651567456</v>
      </c>
      <c r="T1926" s="263">
        <v>0.44497992105716089</v>
      </c>
      <c r="U1926" s="263">
        <v>0.84126491203261733</v>
      </c>
      <c r="V1926" s="263">
        <v>0.6693763488194262</v>
      </c>
      <c r="W1926" s="263">
        <v>-0.57911051793481549</v>
      </c>
      <c r="X1926" s="263" t="s">
        <v>839</v>
      </c>
    </row>
    <row r="1927" spans="1:24">
      <c r="A1927" s="263" t="s">
        <v>9532</v>
      </c>
      <c r="B1927" s="263" t="s">
        <v>9533</v>
      </c>
      <c r="C1927" s="263" t="s">
        <v>9534</v>
      </c>
      <c r="D1927" s="263" t="s">
        <v>1526</v>
      </c>
      <c r="E1927" s="263" t="s">
        <v>1527</v>
      </c>
      <c r="F1927" s="263" t="s">
        <v>2201</v>
      </c>
      <c r="G1927" s="263" t="s">
        <v>2202</v>
      </c>
      <c r="H1927" s="263" t="s">
        <v>8141</v>
      </c>
      <c r="I1927" s="263" t="s">
        <v>2240</v>
      </c>
      <c r="J1927" s="263">
        <v>0.88319999999999999</v>
      </c>
      <c r="K1927" s="263" t="s">
        <v>4014</v>
      </c>
      <c r="L1927" s="263">
        <v>1589570.88</v>
      </c>
      <c r="M1927" s="263">
        <v>2155900.1</v>
      </c>
      <c r="N1927" s="263">
        <v>794972.71</v>
      </c>
      <c r="O1927" s="263">
        <v>2329078.7999999998</v>
      </c>
      <c r="P1927" s="263">
        <v>2075282.28</v>
      </c>
      <c r="Q1927" s="263">
        <v>1393296.59</v>
      </c>
      <c r="R1927" s="263">
        <v>2260285.19</v>
      </c>
      <c r="S1927" s="263">
        <v>0.45471998527243163</v>
      </c>
      <c r="T1927" s="263">
        <v>0.67687291589469933</v>
      </c>
      <c r="U1927" s="263">
        <v>0.90271817071927207</v>
      </c>
      <c r="V1927" s="263">
        <v>0.89933044553687669</v>
      </c>
      <c r="W1927" s="263">
        <v>-0.1530767849957422</v>
      </c>
      <c r="X1927" s="263" t="s">
        <v>839</v>
      </c>
    </row>
    <row r="1928" spans="1:24">
      <c r="A1928" s="263" t="s">
        <v>9535</v>
      </c>
      <c r="B1928" s="263" t="s">
        <v>9536</v>
      </c>
      <c r="C1928" s="263" t="s">
        <v>9537</v>
      </c>
      <c r="D1928" s="263" t="s">
        <v>850</v>
      </c>
      <c r="E1928" s="263" t="s">
        <v>851</v>
      </c>
      <c r="F1928" s="263" t="s">
        <v>1042</v>
      </c>
      <c r="G1928" s="263" t="s">
        <v>1043</v>
      </c>
      <c r="H1928" s="263" t="s">
        <v>9538</v>
      </c>
      <c r="I1928" s="263" t="s">
        <v>2240</v>
      </c>
      <c r="J1928" s="263">
        <v>0.88139999999999996</v>
      </c>
      <c r="K1928" s="263" t="s">
        <v>4014</v>
      </c>
      <c r="L1928" s="263">
        <v>130007631.48</v>
      </c>
      <c r="M1928" s="263">
        <v>16676996.33</v>
      </c>
      <c r="N1928" s="263">
        <v>9858488.2699999996</v>
      </c>
      <c r="O1928" s="263">
        <v>26596581.609999999</v>
      </c>
      <c r="P1928" s="263">
        <v>56250933.729999997</v>
      </c>
      <c r="Q1928" s="263">
        <v>68694593.719999999</v>
      </c>
      <c r="R1928" s="263">
        <v>71140060.030000001</v>
      </c>
      <c r="S1928" s="263">
        <v>1.034588876372925</v>
      </c>
      <c r="T1928" s="263">
        <v>0.54127745856473253</v>
      </c>
      <c r="U1928" s="263">
        <v>0.86227618108779291</v>
      </c>
      <c r="V1928" s="263">
        <v>0.70048377870459078</v>
      </c>
      <c r="W1928" s="263">
        <v>-0.5135764527300688</v>
      </c>
      <c r="X1928" s="263" t="s">
        <v>839</v>
      </c>
    </row>
    <row r="1929" spans="1:24">
      <c r="A1929" s="263" t="s">
        <v>9539</v>
      </c>
      <c r="B1929" s="263" t="s">
        <v>9540</v>
      </c>
      <c r="C1929" s="263" t="s">
        <v>9541</v>
      </c>
      <c r="D1929" s="263" t="s">
        <v>859</v>
      </c>
      <c r="E1929" s="263" t="s">
        <v>860</v>
      </c>
      <c r="F1929" s="263" t="s">
        <v>859</v>
      </c>
      <c r="G1929" s="263" t="s">
        <v>860</v>
      </c>
      <c r="H1929" s="263" t="s">
        <v>5336</v>
      </c>
      <c r="I1929" s="263" t="s">
        <v>2240</v>
      </c>
      <c r="J1929" s="263">
        <v>0.88</v>
      </c>
      <c r="K1929" s="263" t="s">
        <v>4014</v>
      </c>
      <c r="L1929" s="263">
        <v>19058105.760000002</v>
      </c>
      <c r="M1929" s="263">
        <v>14314949.439999999</v>
      </c>
      <c r="N1929" s="263">
        <v>15318116.84</v>
      </c>
      <c r="O1929" s="263">
        <v>20246865.23</v>
      </c>
      <c r="P1929" s="263">
        <v>17180675.789999999</v>
      </c>
      <c r="Q1929" s="263">
        <v>11870266.33</v>
      </c>
      <c r="R1929" s="263">
        <v>20565704.809999999</v>
      </c>
      <c r="S1929" s="263">
        <v>0.39948824441725922</v>
      </c>
      <c r="T1929" s="263">
        <v>0.82516362210205496</v>
      </c>
      <c r="U1929" s="263">
        <v>0.94660583159270828</v>
      </c>
      <c r="V1929" s="263">
        <v>1.0420600978023411</v>
      </c>
      <c r="W1929" s="263">
        <v>5.9438483279751771E-2</v>
      </c>
      <c r="X1929" s="263" t="s">
        <v>839</v>
      </c>
    </row>
    <row r="1930" spans="1:24">
      <c r="A1930" s="263" t="s">
        <v>9542</v>
      </c>
      <c r="B1930" s="263" t="s">
        <v>9543</v>
      </c>
      <c r="C1930" s="263" t="s">
        <v>9543</v>
      </c>
      <c r="D1930" s="263" t="s">
        <v>1526</v>
      </c>
      <c r="E1930" s="263" t="s">
        <v>1527</v>
      </c>
      <c r="F1930" s="263" t="s">
        <v>1652</v>
      </c>
      <c r="G1930" s="263" t="s">
        <v>1653</v>
      </c>
      <c r="H1930" s="263" t="s">
        <v>9544</v>
      </c>
      <c r="I1930" s="263" t="s">
        <v>2240</v>
      </c>
      <c r="J1930" s="263">
        <v>0.87770000000000004</v>
      </c>
      <c r="K1930" s="263" t="s">
        <v>4014</v>
      </c>
      <c r="L1930" s="263">
        <v>5310404.8099999996</v>
      </c>
      <c r="M1930" s="263">
        <v>3053055.81</v>
      </c>
      <c r="N1930" s="263">
        <v>5217285.95</v>
      </c>
      <c r="O1930" s="263">
        <v>5233566.46</v>
      </c>
      <c r="P1930" s="263">
        <v>4646605.84</v>
      </c>
      <c r="Q1930" s="263">
        <v>10768929.720000001</v>
      </c>
      <c r="R1930" s="263">
        <v>3271011.19</v>
      </c>
      <c r="S1930" s="263">
        <v>0.56738373663349329</v>
      </c>
      <c r="T1930" s="263">
        <v>0.5796742441213697</v>
      </c>
      <c r="U1930" s="263">
        <v>0.87124670855791819</v>
      </c>
      <c r="V1930" s="263">
        <v>0.75512800525864954</v>
      </c>
      <c r="W1930" s="263">
        <v>-0.40520687177596959</v>
      </c>
      <c r="X1930" s="263" t="s">
        <v>839</v>
      </c>
    </row>
    <row r="1931" spans="1:24">
      <c r="A1931" s="263" t="s">
        <v>9545</v>
      </c>
      <c r="B1931" s="263" t="s">
        <v>9546</v>
      </c>
      <c r="C1931" s="263" t="s">
        <v>9547</v>
      </c>
      <c r="D1931" s="263" t="s">
        <v>875</v>
      </c>
      <c r="E1931" s="263" t="s">
        <v>876</v>
      </c>
      <c r="F1931" s="263" t="s">
        <v>1492</v>
      </c>
      <c r="G1931" s="263" t="s">
        <v>1493</v>
      </c>
      <c r="H1931" s="263" t="s">
        <v>6453</v>
      </c>
      <c r="I1931" s="263" t="s">
        <v>2240</v>
      </c>
      <c r="J1931" s="263">
        <v>0.87250000000000005</v>
      </c>
      <c r="K1931" s="263" t="s">
        <v>4014</v>
      </c>
      <c r="L1931" s="263">
        <v>1992077.73</v>
      </c>
      <c r="M1931" s="263">
        <v>1754744.45</v>
      </c>
      <c r="N1931" s="263">
        <v>916634.31</v>
      </c>
      <c r="O1931" s="263">
        <v>620024.18999999994</v>
      </c>
      <c r="P1931" s="263">
        <v>2100089.6</v>
      </c>
      <c r="Q1931" s="263">
        <v>1643957.79</v>
      </c>
      <c r="R1931" s="263">
        <v>1206427.29</v>
      </c>
      <c r="S1931" s="263">
        <v>0.74216305807378069</v>
      </c>
      <c r="T1931" s="263">
        <v>0.46610312669947968</v>
      </c>
      <c r="U1931" s="263">
        <v>0.84126491203261733</v>
      </c>
      <c r="V1931" s="263">
        <v>0.80045061658612493</v>
      </c>
      <c r="W1931" s="263">
        <v>-0.32111569577353011</v>
      </c>
      <c r="X1931" s="263" t="s">
        <v>839</v>
      </c>
    </row>
    <row r="1932" spans="1:24">
      <c r="A1932" s="263" t="s">
        <v>9548</v>
      </c>
      <c r="B1932" s="263" t="s">
        <v>9549</v>
      </c>
      <c r="C1932" s="263" t="s">
        <v>9550</v>
      </c>
      <c r="D1932" s="263" t="s">
        <v>859</v>
      </c>
      <c r="E1932" s="263" t="s">
        <v>860</v>
      </c>
      <c r="F1932" s="263" t="s">
        <v>859</v>
      </c>
      <c r="G1932" s="263" t="s">
        <v>860</v>
      </c>
      <c r="H1932" s="263" t="s">
        <v>9551</v>
      </c>
      <c r="I1932" s="263" t="s">
        <v>2240</v>
      </c>
      <c r="J1932" s="263">
        <v>0.87150000000000005</v>
      </c>
      <c r="K1932" s="263" t="s">
        <v>4014</v>
      </c>
      <c r="L1932" s="263">
        <v>9554395.1500000004</v>
      </c>
      <c r="M1932" s="263">
        <v>10303089.119999999</v>
      </c>
      <c r="N1932" s="263">
        <v>10314005.310000001</v>
      </c>
      <c r="O1932" s="263">
        <v>9602822.5199999996</v>
      </c>
      <c r="P1932" s="263">
        <v>10478236.77</v>
      </c>
      <c r="Q1932" s="263">
        <v>9233480.1899999995</v>
      </c>
      <c r="R1932" s="263">
        <v>9153030.1400000006</v>
      </c>
      <c r="S1932" s="263">
        <v>0.68104602223147326</v>
      </c>
      <c r="T1932" s="263">
        <v>0.54928733321786216</v>
      </c>
      <c r="U1932" s="263">
        <v>0.86227618108779291</v>
      </c>
      <c r="V1932" s="263">
        <v>1.033465977430996</v>
      </c>
      <c r="W1932" s="263">
        <v>4.7490894811238311E-2</v>
      </c>
      <c r="X1932" s="263" t="s">
        <v>839</v>
      </c>
    </row>
    <row r="1933" spans="1:24">
      <c r="A1933" s="263" t="s">
        <v>9552</v>
      </c>
      <c r="B1933" s="263" t="s">
        <v>9553</v>
      </c>
      <c r="C1933" s="263" t="s">
        <v>9554</v>
      </c>
      <c r="D1933" s="263" t="s">
        <v>1269</v>
      </c>
      <c r="E1933" s="263" t="s">
        <v>1270</v>
      </c>
      <c r="F1933" s="263" t="s">
        <v>9555</v>
      </c>
      <c r="G1933" s="263" t="s">
        <v>9556</v>
      </c>
      <c r="H1933" s="263" t="s">
        <v>9557</v>
      </c>
      <c r="I1933" s="263" t="s">
        <v>2240</v>
      </c>
      <c r="J1933" s="263">
        <v>0.87019999999999997</v>
      </c>
      <c r="K1933" s="263" t="s">
        <v>4014</v>
      </c>
      <c r="L1933" s="263">
        <v>12466112.9</v>
      </c>
      <c r="M1933" s="263">
        <v>38791426.119999997</v>
      </c>
      <c r="N1933" s="263">
        <v>15779631.99</v>
      </c>
      <c r="O1933" s="263">
        <v>14200752.939999999</v>
      </c>
      <c r="P1933" s="263">
        <v>325541.33</v>
      </c>
      <c r="Q1933" s="263">
        <v>1206012.99</v>
      </c>
      <c r="R1933" s="263">
        <v>15749529.050000001</v>
      </c>
      <c r="S1933" s="263">
        <v>1.6284894201884399</v>
      </c>
      <c r="T1933" s="263">
        <v>0.1272803268344237</v>
      </c>
      <c r="U1933" s="263">
        <v>0.84097248178792006</v>
      </c>
      <c r="V1933" s="263">
        <v>3.525730514573636</v>
      </c>
      <c r="W1933" s="263">
        <v>1.8179222080256441</v>
      </c>
      <c r="X1933" s="263" t="s">
        <v>839</v>
      </c>
    </row>
    <row r="1934" spans="1:24">
      <c r="A1934" s="263" t="s">
        <v>9558</v>
      </c>
      <c r="B1934" s="263" t="s">
        <v>9559</v>
      </c>
      <c r="C1934" s="263" t="s">
        <v>9560</v>
      </c>
      <c r="D1934" s="263" t="s">
        <v>1526</v>
      </c>
      <c r="E1934" s="263" t="s">
        <v>1527</v>
      </c>
      <c r="F1934" s="263" t="s">
        <v>1528</v>
      </c>
      <c r="G1934" s="263" t="s">
        <v>1529</v>
      </c>
      <c r="H1934" s="263" t="s">
        <v>5010</v>
      </c>
      <c r="I1934" s="263" t="s">
        <v>2240</v>
      </c>
      <c r="J1934" s="263">
        <v>0.8669</v>
      </c>
      <c r="K1934" s="263" t="s">
        <v>4014</v>
      </c>
      <c r="L1934" s="263">
        <v>8911240.7699999996</v>
      </c>
      <c r="M1934" s="263">
        <v>4760770.1900000004</v>
      </c>
      <c r="N1934" s="263">
        <v>4269781.51</v>
      </c>
      <c r="O1934" s="263">
        <v>4443170.16</v>
      </c>
      <c r="P1934" s="263">
        <v>4664878.93</v>
      </c>
      <c r="Q1934" s="263">
        <v>6394475.1299999999</v>
      </c>
      <c r="R1934" s="263">
        <v>6288998.2199999997</v>
      </c>
      <c r="S1934" s="263">
        <v>0.2195741563251121</v>
      </c>
      <c r="T1934" s="263">
        <v>0.88746789408392079</v>
      </c>
      <c r="U1934" s="263">
        <v>0.97003019006310498</v>
      </c>
      <c r="V1934" s="263">
        <v>0.96774158730076243</v>
      </c>
      <c r="W1934" s="263">
        <v>-4.7306233844562201E-2</v>
      </c>
      <c r="X1934" s="263" t="s">
        <v>839</v>
      </c>
    </row>
    <row r="1935" spans="1:24">
      <c r="A1935" s="263" t="s">
        <v>9561</v>
      </c>
      <c r="B1935" s="263" t="s">
        <v>9562</v>
      </c>
      <c r="C1935" s="263" t="s">
        <v>9563</v>
      </c>
      <c r="D1935" s="263" t="s">
        <v>911</v>
      </c>
      <c r="E1935" s="263" t="s">
        <v>912</v>
      </c>
      <c r="F1935" s="263" t="s">
        <v>911</v>
      </c>
      <c r="G1935" s="263" t="s">
        <v>912</v>
      </c>
      <c r="H1935" s="263" t="s">
        <v>9564</v>
      </c>
      <c r="I1935" s="263" t="s">
        <v>2240</v>
      </c>
      <c r="J1935" s="263">
        <v>0.86570000000000003</v>
      </c>
      <c r="K1935" s="263" t="s">
        <v>4014</v>
      </c>
      <c r="L1935" s="263">
        <v>1470759.71</v>
      </c>
      <c r="M1935" s="263">
        <v>630245.97</v>
      </c>
      <c r="N1935" s="263">
        <v>1346512.69</v>
      </c>
      <c r="O1935" s="263">
        <v>1772527.37</v>
      </c>
      <c r="P1935" s="263">
        <v>1162644.3500000001</v>
      </c>
      <c r="Q1935" s="263">
        <v>2124190.02</v>
      </c>
      <c r="R1935" s="263">
        <v>1612833.8</v>
      </c>
      <c r="S1935" s="263">
        <v>0.81210251952142076</v>
      </c>
      <c r="T1935" s="263">
        <v>0.41836280604928339</v>
      </c>
      <c r="U1935" s="263">
        <v>0.84097248178792006</v>
      </c>
      <c r="V1935" s="263">
        <v>0.79904070421977169</v>
      </c>
      <c r="W1935" s="263">
        <v>-0.32365909701540191</v>
      </c>
      <c r="X1935" s="263" t="s">
        <v>839</v>
      </c>
    </row>
    <row r="1936" spans="1:24">
      <c r="A1936" s="263" t="s">
        <v>9565</v>
      </c>
      <c r="B1936" s="263" t="s">
        <v>9566</v>
      </c>
      <c r="C1936" s="263" t="s">
        <v>9567</v>
      </c>
      <c r="D1936" s="263" t="s">
        <v>1269</v>
      </c>
      <c r="E1936" s="263" t="s">
        <v>1270</v>
      </c>
      <c r="F1936" s="263" t="s">
        <v>4874</v>
      </c>
      <c r="G1936" s="263" t="s">
        <v>4875</v>
      </c>
      <c r="H1936" s="263" t="s">
        <v>9568</v>
      </c>
      <c r="I1936" s="263" t="s">
        <v>2240</v>
      </c>
      <c r="J1936" s="263">
        <v>0.86260000000000003</v>
      </c>
      <c r="K1936" s="263" t="s">
        <v>4014</v>
      </c>
      <c r="L1936" s="263">
        <v>957106.1</v>
      </c>
      <c r="M1936" s="263">
        <v>944378.55</v>
      </c>
      <c r="N1936" s="263">
        <v>535248.24</v>
      </c>
      <c r="O1936" s="263">
        <v>1090165.5</v>
      </c>
      <c r="P1936" s="263">
        <v>417385.02</v>
      </c>
      <c r="Q1936" s="263">
        <v>190271.41</v>
      </c>
      <c r="R1936" s="263">
        <v>1029801.78</v>
      </c>
      <c r="S1936" s="263">
        <v>1.312588244594852</v>
      </c>
      <c r="T1936" s="263">
        <v>0.31559834786209201</v>
      </c>
      <c r="U1936" s="263">
        <v>0.84097248178792006</v>
      </c>
      <c r="V1936" s="263">
        <v>1.6154145347623869</v>
      </c>
      <c r="W1936" s="263">
        <v>0.69190442529465246</v>
      </c>
      <c r="X1936" s="263" t="s">
        <v>839</v>
      </c>
    </row>
    <row r="1937" spans="1:24">
      <c r="A1937" s="263" t="s">
        <v>9569</v>
      </c>
      <c r="B1937" s="263" t="s">
        <v>9570</v>
      </c>
      <c r="C1937" s="263" t="s">
        <v>9571</v>
      </c>
      <c r="D1937" s="263" t="s">
        <v>832</v>
      </c>
      <c r="E1937" s="263" t="s">
        <v>833</v>
      </c>
      <c r="F1937" s="263" t="s">
        <v>834</v>
      </c>
      <c r="G1937" s="263" t="s">
        <v>835</v>
      </c>
      <c r="H1937" s="263" t="s">
        <v>9135</v>
      </c>
      <c r="I1937" s="263" t="s">
        <v>2240</v>
      </c>
      <c r="J1937" s="263">
        <v>0.86260000000000003</v>
      </c>
      <c r="K1937" s="263" t="s">
        <v>4014</v>
      </c>
      <c r="L1937" s="263">
        <v>323188475.27999997</v>
      </c>
      <c r="M1937" s="263">
        <v>286905966.44999999</v>
      </c>
      <c r="N1937" s="263">
        <v>261504234.75999999</v>
      </c>
      <c r="O1937" s="263">
        <v>212510020.88</v>
      </c>
      <c r="P1937" s="263">
        <v>243994423.55000001</v>
      </c>
      <c r="Q1937" s="263">
        <v>301043104.89999998</v>
      </c>
      <c r="R1937" s="263">
        <v>231943003.27000001</v>
      </c>
      <c r="S1937" s="263">
        <v>0.35872007451387372</v>
      </c>
      <c r="T1937" s="263">
        <v>0.71868546047079285</v>
      </c>
      <c r="U1937" s="263">
        <v>0.91350976006508211</v>
      </c>
      <c r="V1937" s="263">
        <v>1.0464631864425009</v>
      </c>
      <c r="W1937" s="263">
        <v>6.5521559877404059E-2</v>
      </c>
      <c r="X1937" s="263" t="s">
        <v>839</v>
      </c>
    </row>
    <row r="1938" spans="1:24">
      <c r="A1938" s="263" t="s">
        <v>9572</v>
      </c>
      <c r="B1938" s="263" t="s">
        <v>9573</v>
      </c>
      <c r="C1938" s="263" t="s">
        <v>9574</v>
      </c>
      <c r="D1938" s="263" t="s">
        <v>859</v>
      </c>
      <c r="E1938" s="263" t="s">
        <v>860</v>
      </c>
      <c r="F1938" s="263" t="s">
        <v>859</v>
      </c>
      <c r="G1938" s="263" t="s">
        <v>860</v>
      </c>
      <c r="H1938" s="263" t="s">
        <v>9575</v>
      </c>
      <c r="I1938" s="263" t="s">
        <v>2240</v>
      </c>
      <c r="J1938" s="263">
        <v>0.86029999999999995</v>
      </c>
      <c r="K1938" s="263" t="s">
        <v>4014</v>
      </c>
      <c r="L1938" s="263">
        <v>11302521.199999999</v>
      </c>
      <c r="M1938" s="263">
        <v>12914009.960000001</v>
      </c>
      <c r="N1938" s="263">
        <v>12631311.199999999</v>
      </c>
      <c r="O1938" s="263">
        <v>13471464.02</v>
      </c>
      <c r="P1938" s="263">
        <v>17811400.34</v>
      </c>
      <c r="Q1938" s="263">
        <v>12481592.02</v>
      </c>
      <c r="R1938" s="263">
        <v>12494764.51</v>
      </c>
      <c r="S1938" s="263">
        <v>0.98717860416179459</v>
      </c>
      <c r="T1938" s="263">
        <v>0.44541438976729919</v>
      </c>
      <c r="U1938" s="263">
        <v>0.84126491203261733</v>
      </c>
      <c r="V1938" s="263">
        <v>0.88201585092815349</v>
      </c>
      <c r="W1938" s="263">
        <v>-0.1811235118370432</v>
      </c>
      <c r="X1938" s="263" t="s">
        <v>839</v>
      </c>
    </row>
    <row r="1939" spans="1:24">
      <c r="A1939" s="263" t="s">
        <v>9576</v>
      </c>
      <c r="B1939" s="263" t="s">
        <v>9577</v>
      </c>
      <c r="C1939" s="263" t="s">
        <v>9578</v>
      </c>
      <c r="D1939" s="263" t="s">
        <v>1269</v>
      </c>
      <c r="E1939" s="263" t="s">
        <v>1270</v>
      </c>
      <c r="F1939" s="263" t="s">
        <v>4853</v>
      </c>
      <c r="G1939" s="263" t="s">
        <v>4854</v>
      </c>
      <c r="H1939" s="263" t="s">
        <v>9579</v>
      </c>
      <c r="I1939" s="263" t="s">
        <v>2240</v>
      </c>
      <c r="J1939" s="263">
        <v>0.85980000000000001</v>
      </c>
      <c r="K1939" s="263" t="s">
        <v>4014</v>
      </c>
      <c r="L1939" s="263">
        <v>8854371.0899999999</v>
      </c>
      <c r="M1939" s="263">
        <v>7901814.8099999996</v>
      </c>
      <c r="N1939" s="263">
        <v>6705578.96</v>
      </c>
      <c r="O1939" s="263">
        <v>5585952.3200000003</v>
      </c>
      <c r="P1939" s="263">
        <v>6602793.25</v>
      </c>
      <c r="Q1939" s="263">
        <v>8777394.9499999993</v>
      </c>
      <c r="R1939" s="263">
        <v>9197746.5999999996</v>
      </c>
      <c r="S1939" s="263">
        <v>0.70668805296410198</v>
      </c>
      <c r="T1939" s="263">
        <v>0.42955779030685631</v>
      </c>
      <c r="U1939" s="263">
        <v>0.84126491203261733</v>
      </c>
      <c r="V1939" s="263">
        <v>0.88639619489103705</v>
      </c>
      <c r="W1939" s="263">
        <v>-0.17397640666769529</v>
      </c>
      <c r="X1939" s="263" t="s">
        <v>839</v>
      </c>
    </row>
    <row r="1940" spans="1:24">
      <c r="A1940" s="263" t="s">
        <v>9580</v>
      </c>
      <c r="B1940" s="263" t="s">
        <v>9581</v>
      </c>
      <c r="C1940" s="263" t="s">
        <v>9582</v>
      </c>
      <c r="D1940" s="263" t="s">
        <v>859</v>
      </c>
      <c r="E1940" s="263" t="s">
        <v>860</v>
      </c>
      <c r="F1940" s="263" t="s">
        <v>1504</v>
      </c>
      <c r="G1940" s="263" t="s">
        <v>1505</v>
      </c>
      <c r="H1940" s="263" t="s">
        <v>9583</v>
      </c>
      <c r="I1940" s="263" t="s">
        <v>2240</v>
      </c>
      <c r="J1940" s="263">
        <v>0.85880000000000001</v>
      </c>
      <c r="K1940" s="263" t="s">
        <v>4014</v>
      </c>
      <c r="L1940" s="263">
        <v>4260407.8499999996</v>
      </c>
      <c r="M1940" s="263">
        <v>5448676.1299999999</v>
      </c>
      <c r="N1940" s="263">
        <v>3085624.82</v>
      </c>
      <c r="O1940" s="263">
        <v>4007383.92</v>
      </c>
      <c r="P1940" s="263">
        <v>8095690.46</v>
      </c>
      <c r="Q1940" s="263">
        <v>6293219.8200000003</v>
      </c>
      <c r="R1940" s="263">
        <v>4421508.71</v>
      </c>
      <c r="S1940" s="263">
        <v>1.4617221360366479</v>
      </c>
      <c r="T1940" s="263">
        <v>0.17919254314274591</v>
      </c>
      <c r="U1940" s="263">
        <v>0.84097248178792006</v>
      </c>
      <c r="V1940" s="263">
        <v>0.66992497863547051</v>
      </c>
      <c r="W1940" s="263">
        <v>-0.57792855007898181</v>
      </c>
      <c r="X1940" s="263" t="s">
        <v>839</v>
      </c>
    </row>
    <row r="1941" spans="1:24">
      <c r="A1941" s="263" t="s">
        <v>9584</v>
      </c>
      <c r="B1941" s="263" t="s">
        <v>9585</v>
      </c>
      <c r="C1941" s="263" t="s">
        <v>9586</v>
      </c>
      <c r="D1941" s="263" t="s">
        <v>1211</v>
      </c>
      <c r="E1941" s="263" t="s">
        <v>1212</v>
      </c>
      <c r="F1941" s="263" t="s">
        <v>9587</v>
      </c>
      <c r="G1941" s="263" t="s">
        <v>9588</v>
      </c>
      <c r="H1941" s="263" t="s">
        <v>9589</v>
      </c>
      <c r="I1941" s="263" t="s">
        <v>2240</v>
      </c>
      <c r="J1941" s="263">
        <v>0.85840000000000005</v>
      </c>
      <c r="K1941" s="263" t="s">
        <v>4014</v>
      </c>
      <c r="L1941" s="263">
        <v>10998392.09</v>
      </c>
      <c r="M1941" s="263">
        <v>13901494.59</v>
      </c>
      <c r="N1941" s="263">
        <v>10934990.18</v>
      </c>
      <c r="O1941" s="263">
        <v>9108134.4499999993</v>
      </c>
      <c r="P1941" s="263">
        <v>11408411.789999999</v>
      </c>
      <c r="Q1941" s="263">
        <v>7688203.7999999998</v>
      </c>
      <c r="R1941" s="263">
        <v>12567829.300000001</v>
      </c>
      <c r="S1941" s="263">
        <v>0.50528435634089097</v>
      </c>
      <c r="T1941" s="263">
        <v>0.72208248330654956</v>
      </c>
      <c r="U1941" s="263">
        <v>0.91356263036627461</v>
      </c>
      <c r="V1941" s="263">
        <v>1.0645144293416979</v>
      </c>
      <c r="W1941" s="263">
        <v>9.0195505448848426E-2</v>
      </c>
      <c r="X1941" s="263" t="s">
        <v>839</v>
      </c>
    </row>
    <row r="1942" spans="1:24">
      <c r="A1942" s="263" t="s">
        <v>9590</v>
      </c>
      <c r="B1942" s="263" t="s">
        <v>9591</v>
      </c>
      <c r="C1942" s="263" t="s">
        <v>9592</v>
      </c>
      <c r="D1942" s="263" t="s">
        <v>1113</v>
      </c>
      <c r="E1942" s="263" t="s">
        <v>1114</v>
      </c>
      <c r="F1942" s="263" t="s">
        <v>1115</v>
      </c>
      <c r="G1942" s="263" t="s">
        <v>1116</v>
      </c>
      <c r="H1942" s="263" t="s">
        <v>9593</v>
      </c>
      <c r="I1942" s="263" t="s">
        <v>2240</v>
      </c>
      <c r="J1942" s="263">
        <v>0.85409999999999997</v>
      </c>
      <c r="K1942" s="263" t="s">
        <v>4014</v>
      </c>
      <c r="L1942" s="263">
        <v>125707.09</v>
      </c>
      <c r="M1942" s="263">
        <v>134013.28</v>
      </c>
      <c r="N1942" s="263">
        <v>125215.71</v>
      </c>
      <c r="O1942" s="263">
        <v>168932.58</v>
      </c>
      <c r="P1942" s="263">
        <v>253939.8</v>
      </c>
      <c r="Q1942" s="263">
        <v>508190.65</v>
      </c>
      <c r="R1942" s="263">
        <v>99141.63</v>
      </c>
      <c r="S1942" s="263">
        <v>1.1988471450022149</v>
      </c>
      <c r="T1942" s="263">
        <v>0.33860464689719522</v>
      </c>
      <c r="U1942" s="263">
        <v>0.84097248178792006</v>
      </c>
      <c r="V1942" s="263">
        <v>0.48231157684805009</v>
      </c>
      <c r="W1942" s="263">
        <v>-1.0519626555923991</v>
      </c>
      <c r="X1942" s="263" t="s">
        <v>839</v>
      </c>
    </row>
    <row r="1943" spans="1:24">
      <c r="A1943" s="263" t="s">
        <v>9594</v>
      </c>
      <c r="B1943" s="263" t="s">
        <v>9595</v>
      </c>
      <c r="C1943" s="263" t="s">
        <v>9596</v>
      </c>
      <c r="D1943" s="263" t="s">
        <v>859</v>
      </c>
      <c r="E1943" s="263" t="s">
        <v>860</v>
      </c>
      <c r="F1943" s="263" t="s">
        <v>859</v>
      </c>
      <c r="G1943" s="263" t="s">
        <v>860</v>
      </c>
      <c r="H1943" s="263" t="s">
        <v>9597</v>
      </c>
      <c r="I1943" s="263" t="s">
        <v>2240</v>
      </c>
      <c r="J1943" s="263">
        <v>0.85219999999999996</v>
      </c>
      <c r="K1943" s="263" t="s">
        <v>4014</v>
      </c>
      <c r="L1943" s="263">
        <v>50395963.789999999</v>
      </c>
      <c r="M1943" s="263">
        <v>57822744.200000003</v>
      </c>
      <c r="N1943" s="263">
        <v>63329685.579999998</v>
      </c>
      <c r="O1943" s="263">
        <v>55113692.890000001</v>
      </c>
      <c r="P1943" s="263">
        <v>62830693.18</v>
      </c>
      <c r="Q1943" s="263">
        <v>46667247.649999999</v>
      </c>
      <c r="R1943" s="263">
        <v>57655069.909999996</v>
      </c>
      <c r="S1943" s="263">
        <v>0.20280616590318351</v>
      </c>
      <c r="T1943" s="263">
        <v>0.87278509566115259</v>
      </c>
      <c r="U1943" s="263">
        <v>0.96382280811187448</v>
      </c>
      <c r="V1943" s="263">
        <v>1.0170116834414851</v>
      </c>
      <c r="W1943" s="263">
        <v>2.4336252987223989E-2</v>
      </c>
      <c r="X1943" s="263" t="s">
        <v>839</v>
      </c>
    </row>
    <row r="1944" spans="1:24">
      <c r="A1944" s="263" t="s">
        <v>9598</v>
      </c>
      <c r="B1944" s="263" t="s">
        <v>9599</v>
      </c>
      <c r="C1944" s="263" t="s">
        <v>9600</v>
      </c>
      <c r="D1944" s="263" t="s">
        <v>1168</v>
      </c>
      <c r="E1944" s="263" t="s">
        <v>1169</v>
      </c>
      <c r="F1944" s="263" t="s">
        <v>1168</v>
      </c>
      <c r="G1944" s="263" t="s">
        <v>1169</v>
      </c>
      <c r="H1944" s="263" t="s">
        <v>9601</v>
      </c>
      <c r="I1944" s="263" t="s">
        <v>2240</v>
      </c>
      <c r="J1944" s="263">
        <v>0.85219999999999996</v>
      </c>
      <c r="K1944" s="263" t="s">
        <v>4014</v>
      </c>
      <c r="L1944" s="263">
        <v>4715223.5999999996</v>
      </c>
      <c r="M1944" s="263">
        <v>3386528.36</v>
      </c>
      <c r="N1944" s="263">
        <v>1889621.82</v>
      </c>
      <c r="O1944" s="263">
        <v>3786290.83</v>
      </c>
      <c r="P1944" s="263">
        <v>4465918.2</v>
      </c>
      <c r="Q1944" s="263">
        <v>5057254.53</v>
      </c>
      <c r="R1944" s="263">
        <v>4542797.08</v>
      </c>
      <c r="S1944" s="263">
        <v>1.2006663228588079</v>
      </c>
      <c r="T1944" s="263">
        <v>0.12222471861650799</v>
      </c>
      <c r="U1944" s="263">
        <v>0.84097248178792006</v>
      </c>
      <c r="V1944" s="263">
        <v>0.73462751570486973</v>
      </c>
      <c r="W1944" s="263">
        <v>-0.44491516120885449</v>
      </c>
      <c r="X1944" s="263" t="s">
        <v>839</v>
      </c>
    </row>
    <row r="1945" spans="1:24">
      <c r="A1945" s="263" t="s">
        <v>9602</v>
      </c>
      <c r="B1945" s="263" t="s">
        <v>9603</v>
      </c>
      <c r="C1945" s="263" t="s">
        <v>9604</v>
      </c>
      <c r="D1945" s="263" t="s">
        <v>875</v>
      </c>
      <c r="E1945" s="263" t="s">
        <v>876</v>
      </c>
      <c r="F1945" s="263" t="s">
        <v>1492</v>
      </c>
      <c r="G1945" s="263" t="s">
        <v>1493</v>
      </c>
      <c r="H1945" s="263" t="s">
        <v>9605</v>
      </c>
      <c r="I1945" s="263" t="s">
        <v>2240</v>
      </c>
      <c r="J1945" s="263">
        <v>0.85209999999999997</v>
      </c>
      <c r="K1945" s="263" t="s">
        <v>4014</v>
      </c>
      <c r="L1945" s="263">
        <v>4798471.68</v>
      </c>
      <c r="M1945" s="263">
        <v>2666316.3199999998</v>
      </c>
      <c r="N1945" s="263">
        <v>2913475.7</v>
      </c>
      <c r="O1945" s="263">
        <v>3023688.02</v>
      </c>
      <c r="P1945" s="263">
        <v>2993398.7</v>
      </c>
      <c r="Q1945" s="263">
        <v>5046079.67</v>
      </c>
      <c r="R1945" s="263">
        <v>1852751.89</v>
      </c>
      <c r="S1945" s="263">
        <v>0.22847979355786249</v>
      </c>
      <c r="T1945" s="263">
        <v>0.96292583078594807</v>
      </c>
      <c r="U1945" s="263">
        <v>0.98526919998203299</v>
      </c>
      <c r="V1945" s="263">
        <v>1.016096828097893</v>
      </c>
      <c r="W1945" s="263">
        <v>2.3037889079029789E-2</v>
      </c>
      <c r="X1945" s="263" t="s">
        <v>839</v>
      </c>
    </row>
    <row r="1946" spans="1:24">
      <c r="A1946" s="263" t="s">
        <v>9606</v>
      </c>
      <c r="B1946" s="263" t="s">
        <v>9607</v>
      </c>
      <c r="C1946" s="263" t="s">
        <v>9607</v>
      </c>
      <c r="D1946" s="263" t="s">
        <v>1269</v>
      </c>
      <c r="E1946" s="263" t="s">
        <v>1270</v>
      </c>
      <c r="F1946" s="263" t="s">
        <v>133</v>
      </c>
      <c r="G1946" s="263" t="s">
        <v>6781</v>
      </c>
      <c r="H1946" s="263" t="s">
        <v>9608</v>
      </c>
      <c r="I1946" s="263" t="s">
        <v>2240</v>
      </c>
      <c r="J1946" s="263">
        <v>0.85029999999999994</v>
      </c>
      <c r="K1946" s="263" t="s">
        <v>4014</v>
      </c>
      <c r="L1946" s="263">
        <v>1388240.66</v>
      </c>
      <c r="M1946" s="263">
        <v>307776.78999999998</v>
      </c>
      <c r="N1946" s="263">
        <v>949595.64</v>
      </c>
      <c r="O1946" s="263">
        <v>774439.12</v>
      </c>
      <c r="P1946" s="263">
        <v>1191654.97</v>
      </c>
      <c r="Q1946" s="263">
        <v>1160496.29</v>
      </c>
      <c r="R1946" s="263">
        <v>110622.98</v>
      </c>
      <c r="S1946" s="263">
        <v>0.38481734544688662</v>
      </c>
      <c r="T1946" s="263">
        <v>0.93966166224223291</v>
      </c>
      <c r="U1946" s="263">
        <v>0.97975730652512671</v>
      </c>
      <c r="V1946" s="263">
        <v>1.0415242760944261</v>
      </c>
      <c r="W1946" s="263">
        <v>5.8696466448050877E-2</v>
      </c>
      <c r="X1946" s="263" t="s">
        <v>839</v>
      </c>
    </row>
    <row r="1947" spans="1:24">
      <c r="A1947" s="263" t="s">
        <v>9609</v>
      </c>
      <c r="B1947" s="263" t="s">
        <v>9610</v>
      </c>
      <c r="C1947" s="263" t="s">
        <v>9610</v>
      </c>
      <c r="D1947" s="263" t="s">
        <v>1269</v>
      </c>
      <c r="E1947" s="263" t="s">
        <v>1270</v>
      </c>
      <c r="F1947" s="263" t="s">
        <v>1271</v>
      </c>
      <c r="G1947" s="263" t="s">
        <v>1272</v>
      </c>
      <c r="H1947" s="263" t="s">
        <v>9611</v>
      </c>
      <c r="I1947" s="263" t="s">
        <v>2240</v>
      </c>
      <c r="J1947" s="263">
        <v>0.84930000000000005</v>
      </c>
      <c r="K1947" s="263" t="s">
        <v>4014</v>
      </c>
      <c r="L1947" s="263">
        <v>1709103.92</v>
      </c>
      <c r="M1947" s="263">
        <v>4485807.79</v>
      </c>
      <c r="N1947" s="263">
        <v>8739484.25</v>
      </c>
      <c r="O1947" s="263">
        <v>42480767.649999999</v>
      </c>
      <c r="P1947" s="263">
        <v>16232342.699999999</v>
      </c>
      <c r="Q1947" s="263">
        <v>29084143.41</v>
      </c>
      <c r="R1947" s="263">
        <v>9566712.0099999998</v>
      </c>
      <c r="S1947" s="263">
        <v>0.9824889846792314</v>
      </c>
      <c r="T1947" s="263">
        <v>0.7376716132160297</v>
      </c>
      <c r="U1947" s="263">
        <v>0.9203295047297485</v>
      </c>
      <c r="V1947" s="263">
        <v>0.78460028173554974</v>
      </c>
      <c r="W1947" s="263">
        <v>-0.34997024142697092</v>
      </c>
      <c r="X1947" s="263" t="s">
        <v>839</v>
      </c>
    </row>
    <row r="1948" spans="1:24">
      <c r="A1948" s="263" t="s">
        <v>9612</v>
      </c>
      <c r="B1948" s="263" t="s">
        <v>9613</v>
      </c>
      <c r="C1948" s="263" t="s">
        <v>9614</v>
      </c>
      <c r="D1948" s="263" t="s">
        <v>859</v>
      </c>
      <c r="E1948" s="263" t="s">
        <v>860</v>
      </c>
      <c r="F1948" s="263" t="s">
        <v>859</v>
      </c>
      <c r="G1948" s="263" t="s">
        <v>860</v>
      </c>
      <c r="H1948" s="263" t="s">
        <v>9615</v>
      </c>
      <c r="I1948" s="263" t="s">
        <v>2240</v>
      </c>
      <c r="J1948" s="263">
        <v>0.84860000000000002</v>
      </c>
      <c r="K1948" s="263" t="s">
        <v>4014</v>
      </c>
      <c r="L1948" s="263">
        <v>841540.28</v>
      </c>
      <c r="M1948" s="263">
        <v>603803.92000000004</v>
      </c>
      <c r="N1948" s="263">
        <v>637252.12</v>
      </c>
      <c r="O1948" s="263">
        <v>611903.51</v>
      </c>
      <c r="P1948" s="263">
        <v>1609940.59</v>
      </c>
      <c r="Q1948" s="263">
        <v>575617.21</v>
      </c>
      <c r="R1948" s="263">
        <v>707850.58</v>
      </c>
      <c r="S1948" s="263">
        <v>0.84066257496184671</v>
      </c>
      <c r="T1948" s="263">
        <v>0.4663095058517745</v>
      </c>
      <c r="U1948" s="263">
        <v>0.84126491203261733</v>
      </c>
      <c r="V1948" s="263">
        <v>0.69844094130258938</v>
      </c>
      <c r="W1948" s="263">
        <v>-0.51778996535440858</v>
      </c>
      <c r="X1948" s="263" t="s">
        <v>839</v>
      </c>
    </row>
    <row r="1949" spans="1:24">
      <c r="A1949" s="263" t="s">
        <v>9616</v>
      </c>
      <c r="B1949" s="263" t="s">
        <v>9617</v>
      </c>
      <c r="C1949" s="263" t="s">
        <v>9618</v>
      </c>
      <c r="D1949" s="263" t="s">
        <v>9619</v>
      </c>
      <c r="E1949" s="263" t="s">
        <v>9620</v>
      </c>
      <c r="F1949" s="263" t="s">
        <v>9621</v>
      </c>
      <c r="G1949" s="263" t="s">
        <v>9622</v>
      </c>
      <c r="H1949" s="263" t="s">
        <v>9623</v>
      </c>
      <c r="I1949" s="263" t="s">
        <v>2240</v>
      </c>
      <c r="J1949" s="263">
        <v>0.84740000000000004</v>
      </c>
      <c r="K1949" s="263" t="s">
        <v>4014</v>
      </c>
      <c r="L1949" s="263">
        <v>3276022.69</v>
      </c>
      <c r="M1949" s="263">
        <v>4108682.71</v>
      </c>
      <c r="N1949" s="263">
        <v>2299425.77</v>
      </c>
      <c r="O1949" s="263">
        <v>5179924.9000000004</v>
      </c>
      <c r="P1949" s="263">
        <v>4174365.61</v>
      </c>
      <c r="Q1949" s="263">
        <v>5165166.72</v>
      </c>
      <c r="R1949" s="263">
        <v>6887869.9299999997</v>
      </c>
      <c r="S1949" s="263">
        <v>1.3062000852414239</v>
      </c>
      <c r="T1949" s="263">
        <v>0.16413834458255441</v>
      </c>
      <c r="U1949" s="263">
        <v>0.84097248178792006</v>
      </c>
      <c r="V1949" s="263">
        <v>0.6869887042844528</v>
      </c>
      <c r="W1949" s="263">
        <v>-0.54164171696011076</v>
      </c>
      <c r="X1949" s="263" t="s">
        <v>839</v>
      </c>
    </row>
    <row r="1950" spans="1:24">
      <c r="A1950" s="263" t="s">
        <v>9624</v>
      </c>
      <c r="B1950" s="263" t="s">
        <v>9625</v>
      </c>
      <c r="C1950" s="263" t="s">
        <v>9626</v>
      </c>
      <c r="D1950" s="263" t="s">
        <v>875</v>
      </c>
      <c r="E1950" s="263" t="s">
        <v>876</v>
      </c>
      <c r="F1950" s="263" t="s">
        <v>1799</v>
      </c>
      <c r="G1950" s="263" t="s">
        <v>1800</v>
      </c>
      <c r="H1950" s="263" t="s">
        <v>9135</v>
      </c>
      <c r="I1950" s="263" t="s">
        <v>2240</v>
      </c>
      <c r="J1950" s="263">
        <v>0.84389999999999998</v>
      </c>
      <c r="K1950" s="263" t="s">
        <v>4014</v>
      </c>
      <c r="L1950" s="263">
        <v>75140724.299999997</v>
      </c>
      <c r="M1950" s="263">
        <v>77795985.150000006</v>
      </c>
      <c r="N1950" s="263">
        <v>92402988.450000003</v>
      </c>
      <c r="O1950" s="263">
        <v>89560115.709999993</v>
      </c>
      <c r="P1950" s="263">
        <v>43196498.020000003</v>
      </c>
      <c r="Q1950" s="263">
        <v>51961191.960000001</v>
      </c>
      <c r="R1950" s="263">
        <v>48843939.520000003</v>
      </c>
      <c r="S1950" s="263">
        <v>2.1021953336524448</v>
      </c>
      <c r="T1950" s="263">
        <v>1.100892213111698E-3</v>
      </c>
      <c r="U1950" s="263">
        <v>0.84097248178792006</v>
      </c>
      <c r="V1950" s="263">
        <v>1.7442501246661239</v>
      </c>
      <c r="W1950" s="263">
        <v>0.80260693675535699</v>
      </c>
      <c r="X1950" s="263" t="s">
        <v>1572</v>
      </c>
    </row>
    <row r="1951" spans="1:24">
      <c r="A1951" s="263" t="s">
        <v>9627</v>
      </c>
      <c r="B1951" s="263" t="s">
        <v>9628</v>
      </c>
      <c r="C1951" s="263" t="s">
        <v>9629</v>
      </c>
      <c r="D1951" s="263" t="s">
        <v>1269</v>
      </c>
      <c r="E1951" s="263" t="s">
        <v>1270</v>
      </c>
      <c r="F1951" s="263" t="s">
        <v>1271</v>
      </c>
      <c r="G1951" s="263" t="s">
        <v>1272</v>
      </c>
      <c r="H1951" s="263" t="s">
        <v>6587</v>
      </c>
      <c r="I1951" s="263" t="s">
        <v>2240</v>
      </c>
      <c r="J1951" s="263">
        <v>0.84360000000000002</v>
      </c>
      <c r="K1951" s="263" t="s">
        <v>4014</v>
      </c>
      <c r="L1951" s="263">
        <v>9442183.7200000007</v>
      </c>
      <c r="M1951" s="263">
        <v>22297234.73</v>
      </c>
      <c r="N1951" s="263">
        <v>9969749.7300000004</v>
      </c>
      <c r="O1951" s="263">
        <v>10709756.539999999</v>
      </c>
      <c r="P1951" s="263">
        <v>1332324.3700000001</v>
      </c>
      <c r="Q1951" s="263">
        <v>8284367.4000000004</v>
      </c>
      <c r="R1951" s="263">
        <v>10364165.66</v>
      </c>
      <c r="S1951" s="263">
        <v>1.2876336922946481</v>
      </c>
      <c r="T1951" s="263">
        <v>0.178305380685019</v>
      </c>
      <c r="U1951" s="263">
        <v>0.84097248178792006</v>
      </c>
      <c r="V1951" s="263">
        <v>1.9675929162565471</v>
      </c>
      <c r="W1951" s="263">
        <v>0.97643176618122429</v>
      </c>
      <c r="X1951" s="263" t="s">
        <v>839</v>
      </c>
    </row>
    <row r="1952" spans="1:24">
      <c r="A1952" s="263" t="s">
        <v>9630</v>
      </c>
      <c r="B1952" s="263" t="s">
        <v>9631</v>
      </c>
      <c r="C1952" s="263" t="s">
        <v>9632</v>
      </c>
      <c r="D1952" s="263" t="s">
        <v>1526</v>
      </c>
      <c r="E1952" s="263" t="s">
        <v>1527</v>
      </c>
      <c r="F1952" s="263" t="s">
        <v>1528</v>
      </c>
      <c r="G1952" s="263" t="s">
        <v>1529</v>
      </c>
      <c r="H1952" s="263" t="s">
        <v>3294</v>
      </c>
      <c r="I1952" s="263" t="s">
        <v>2240</v>
      </c>
      <c r="J1952" s="263">
        <v>0.84099999999999997</v>
      </c>
      <c r="K1952" s="263" t="s">
        <v>4014</v>
      </c>
      <c r="L1952" s="263">
        <v>28961622.620000001</v>
      </c>
      <c r="M1952" s="263">
        <v>32743861.129999999</v>
      </c>
      <c r="N1952" s="263">
        <v>26096037.949999999</v>
      </c>
      <c r="O1952" s="263">
        <v>34428235</v>
      </c>
      <c r="P1952" s="263">
        <v>69440885.299999997</v>
      </c>
      <c r="Q1952" s="263">
        <v>52848070.479999997</v>
      </c>
      <c r="R1952" s="263">
        <v>21251700.530000001</v>
      </c>
      <c r="S1952" s="263">
        <v>1.043780380477608</v>
      </c>
      <c r="T1952" s="263">
        <v>0.34546650997139478</v>
      </c>
      <c r="U1952" s="263">
        <v>0.84097248178792006</v>
      </c>
      <c r="V1952" s="263">
        <v>0.63865053902929314</v>
      </c>
      <c r="W1952" s="263">
        <v>-0.64690137110255042</v>
      </c>
      <c r="X1952" s="263" t="s">
        <v>839</v>
      </c>
    </row>
    <row r="1953" spans="1:24">
      <c r="A1953" s="263" t="s">
        <v>9633</v>
      </c>
      <c r="B1953" s="263" t="s">
        <v>9634</v>
      </c>
      <c r="C1953" s="263" t="s">
        <v>9635</v>
      </c>
      <c r="D1953" s="263" t="s">
        <v>859</v>
      </c>
      <c r="E1953" s="263" t="s">
        <v>860</v>
      </c>
      <c r="F1953" s="263" t="s">
        <v>859</v>
      </c>
      <c r="G1953" s="263" t="s">
        <v>860</v>
      </c>
      <c r="H1953" s="263" t="s">
        <v>5195</v>
      </c>
      <c r="I1953" s="263" t="s">
        <v>2240</v>
      </c>
      <c r="J1953" s="263">
        <v>0.83940000000000003</v>
      </c>
      <c r="K1953" s="263" t="s">
        <v>4014</v>
      </c>
      <c r="L1953" s="263">
        <v>8137720.1100000003</v>
      </c>
      <c r="M1953" s="263">
        <v>4661324.3</v>
      </c>
      <c r="N1953" s="263">
        <v>6681868.1799999997</v>
      </c>
      <c r="O1953" s="263">
        <v>4626745.75</v>
      </c>
      <c r="P1953" s="263">
        <v>5296945.8899999997</v>
      </c>
      <c r="Q1953" s="263">
        <v>18372550.809999999</v>
      </c>
      <c r="R1953" s="263">
        <v>6089478.4400000004</v>
      </c>
      <c r="S1953" s="263">
        <v>0.91055938062321062</v>
      </c>
      <c r="T1953" s="263">
        <v>0.45618569244190238</v>
      </c>
      <c r="U1953" s="263">
        <v>0.84126491203261733</v>
      </c>
      <c r="V1953" s="263">
        <v>0.60757279677609222</v>
      </c>
      <c r="W1953" s="263">
        <v>-0.71887081825804122</v>
      </c>
      <c r="X1953" s="263" t="s">
        <v>839</v>
      </c>
    </row>
    <row r="1954" spans="1:24">
      <c r="A1954" s="263" t="s">
        <v>9636</v>
      </c>
      <c r="B1954" s="263" t="s">
        <v>9637</v>
      </c>
      <c r="C1954" s="263" t="s">
        <v>9637</v>
      </c>
      <c r="D1954" s="263" t="s">
        <v>1269</v>
      </c>
      <c r="E1954" s="263" t="s">
        <v>1270</v>
      </c>
      <c r="F1954" s="263" t="s">
        <v>133</v>
      </c>
      <c r="G1954" s="263" t="s">
        <v>6781</v>
      </c>
      <c r="H1954" s="263" t="s">
        <v>7178</v>
      </c>
      <c r="I1954" s="263" t="s">
        <v>2240</v>
      </c>
      <c r="J1954" s="263">
        <v>0.83940000000000003</v>
      </c>
      <c r="K1954" s="263" t="s">
        <v>4014</v>
      </c>
      <c r="L1954" s="263">
        <v>14098337.92</v>
      </c>
      <c r="M1954" s="263">
        <v>3910328.6</v>
      </c>
      <c r="N1954" s="263">
        <v>1832939.56</v>
      </c>
      <c r="O1954" s="263">
        <v>2443073.4700000002</v>
      </c>
      <c r="P1954" s="263">
        <v>8507975.0700000003</v>
      </c>
      <c r="Q1954" s="263">
        <v>13306590.92</v>
      </c>
      <c r="R1954" s="263">
        <v>4604933.3499999996</v>
      </c>
      <c r="S1954" s="263">
        <v>0.99189219910028192</v>
      </c>
      <c r="T1954" s="263">
        <v>0.43598346123985898</v>
      </c>
      <c r="U1954" s="263">
        <v>0.84126491203261733</v>
      </c>
      <c r="V1954" s="263">
        <v>0.632620226727582</v>
      </c>
      <c r="W1954" s="263">
        <v>-0.66058841109486033</v>
      </c>
      <c r="X1954" s="263" t="s">
        <v>839</v>
      </c>
    </row>
    <row r="1955" spans="1:24">
      <c r="A1955" s="263" t="s">
        <v>9638</v>
      </c>
      <c r="B1955" s="263" t="s">
        <v>9639</v>
      </c>
      <c r="C1955" s="263" t="s">
        <v>9640</v>
      </c>
      <c r="D1955" s="263" t="s">
        <v>1526</v>
      </c>
      <c r="E1955" s="263" t="s">
        <v>1527</v>
      </c>
      <c r="F1955" s="263" t="s">
        <v>1652</v>
      </c>
      <c r="G1955" s="263" t="s">
        <v>1653</v>
      </c>
      <c r="H1955" s="263" t="s">
        <v>9641</v>
      </c>
      <c r="I1955" s="263" t="s">
        <v>2240</v>
      </c>
      <c r="J1955" s="263">
        <v>0.83599999999999997</v>
      </c>
      <c r="K1955" s="263" t="s">
        <v>4014</v>
      </c>
      <c r="L1955" s="263">
        <v>2933401.84</v>
      </c>
      <c r="M1955" s="263">
        <v>2099836.29</v>
      </c>
      <c r="N1955" s="263">
        <v>2370943.0099999998</v>
      </c>
      <c r="O1955" s="263">
        <v>2702712</v>
      </c>
      <c r="P1955" s="263">
        <v>3407354.55</v>
      </c>
      <c r="Q1955" s="263">
        <v>2338231.2400000002</v>
      </c>
      <c r="R1955" s="263">
        <v>2437558.85</v>
      </c>
      <c r="S1955" s="263">
        <v>0.4859141427758058</v>
      </c>
      <c r="T1955" s="263">
        <v>0.63795495155243254</v>
      </c>
      <c r="U1955" s="263">
        <v>0.88846116023132615</v>
      </c>
      <c r="V1955" s="263">
        <v>0.92631502783751363</v>
      </c>
      <c r="W1955" s="263">
        <v>-0.11042517590810411</v>
      </c>
      <c r="X1955" s="263" t="s">
        <v>839</v>
      </c>
    </row>
    <row r="1956" spans="1:24">
      <c r="A1956" s="263" t="s">
        <v>9642</v>
      </c>
      <c r="B1956" s="263" t="s">
        <v>9643</v>
      </c>
      <c r="C1956" s="263" t="s">
        <v>9643</v>
      </c>
      <c r="D1956" s="263" t="s">
        <v>1269</v>
      </c>
      <c r="E1956" s="263" t="s">
        <v>1270</v>
      </c>
      <c r="F1956" s="263" t="s">
        <v>1820</v>
      </c>
      <c r="G1956" s="263" t="s">
        <v>1821</v>
      </c>
      <c r="H1956" s="263" t="s">
        <v>9487</v>
      </c>
      <c r="I1956" s="263" t="s">
        <v>2240</v>
      </c>
      <c r="J1956" s="263">
        <v>0.83509999999999995</v>
      </c>
      <c r="K1956" s="263" t="s">
        <v>4014</v>
      </c>
      <c r="L1956" s="263">
        <v>10750713.699999999</v>
      </c>
      <c r="M1956" s="263">
        <v>11551836.130000001</v>
      </c>
      <c r="N1956" s="263">
        <v>11967425.869999999</v>
      </c>
      <c r="O1956" s="263">
        <v>15522384.76</v>
      </c>
      <c r="P1956" s="263">
        <v>45503583.859999999</v>
      </c>
      <c r="Q1956" s="263">
        <v>12218933.1</v>
      </c>
      <c r="R1956" s="263">
        <v>15617849.199999999</v>
      </c>
      <c r="S1956" s="263">
        <v>1.2329120451628479</v>
      </c>
      <c r="T1956" s="263">
        <v>0.37410590867478483</v>
      </c>
      <c r="U1956" s="263">
        <v>0.84097248178792006</v>
      </c>
      <c r="V1956" s="263">
        <v>0.50919121761035946</v>
      </c>
      <c r="W1956" s="263">
        <v>-0.97372055863954465</v>
      </c>
      <c r="X1956" s="263" t="s">
        <v>839</v>
      </c>
    </row>
    <row r="1957" spans="1:24">
      <c r="A1957" s="263" t="s">
        <v>9644</v>
      </c>
      <c r="B1957" s="263" t="s">
        <v>9645</v>
      </c>
      <c r="C1957" s="263" t="s">
        <v>9646</v>
      </c>
      <c r="D1957" s="263" t="s">
        <v>1269</v>
      </c>
      <c r="E1957" s="263" t="s">
        <v>1270</v>
      </c>
      <c r="F1957" s="263" t="s">
        <v>9555</v>
      </c>
      <c r="G1957" s="263" t="s">
        <v>9556</v>
      </c>
      <c r="H1957" s="263" t="s">
        <v>9647</v>
      </c>
      <c r="I1957" s="263" t="s">
        <v>2240</v>
      </c>
      <c r="J1957" s="263">
        <v>0.83250000000000002</v>
      </c>
      <c r="K1957" s="263" t="s">
        <v>4014</v>
      </c>
      <c r="L1957" s="263">
        <v>442421.87</v>
      </c>
      <c r="M1957" s="263">
        <v>881309.8</v>
      </c>
      <c r="N1957" s="263">
        <v>422702.73</v>
      </c>
      <c r="O1957" s="263">
        <v>484578.5</v>
      </c>
      <c r="P1957" s="263">
        <v>615553.15</v>
      </c>
      <c r="Q1957" s="263">
        <v>406801.14</v>
      </c>
      <c r="R1957" s="263">
        <v>1394192.82</v>
      </c>
      <c r="S1957" s="263">
        <v>0.66293678180160764</v>
      </c>
      <c r="T1957" s="263">
        <v>0.50402172916918098</v>
      </c>
      <c r="U1957" s="263">
        <v>0.84578236046999045</v>
      </c>
      <c r="V1957" s="263">
        <v>0.69241756888405948</v>
      </c>
      <c r="W1957" s="263">
        <v>-0.53028576385649395</v>
      </c>
      <c r="X1957" s="263" t="s">
        <v>839</v>
      </c>
    </row>
    <row r="1958" spans="1:24">
      <c r="A1958" s="263" t="s">
        <v>9648</v>
      </c>
      <c r="B1958" s="263" t="s">
        <v>9649</v>
      </c>
      <c r="C1958" s="263" t="s">
        <v>9650</v>
      </c>
      <c r="D1958" s="263" t="s">
        <v>1150</v>
      </c>
      <c r="E1958" s="263" t="s">
        <v>1151</v>
      </c>
      <c r="F1958" s="263" t="s">
        <v>1152</v>
      </c>
      <c r="G1958" s="263" t="s">
        <v>1153</v>
      </c>
      <c r="H1958" s="263" t="s">
        <v>7727</v>
      </c>
      <c r="I1958" s="263" t="s">
        <v>2240</v>
      </c>
      <c r="J1958" s="263">
        <v>0.83140000000000003</v>
      </c>
      <c r="K1958" s="263" t="s">
        <v>4014</v>
      </c>
      <c r="L1958" s="263">
        <v>216754562.09999999</v>
      </c>
      <c r="M1958" s="263">
        <v>438261317.67000002</v>
      </c>
      <c r="N1958" s="263">
        <v>447478220.95999998</v>
      </c>
      <c r="O1958" s="263">
        <v>337407545.48000002</v>
      </c>
      <c r="P1958" s="263">
        <v>574147674.99000001</v>
      </c>
      <c r="Q1958" s="263">
        <v>394037537.54000002</v>
      </c>
      <c r="R1958" s="263">
        <v>396006134.12</v>
      </c>
      <c r="S1958" s="263">
        <v>1.0864525808051411</v>
      </c>
      <c r="T1958" s="263">
        <v>0.29641004733084209</v>
      </c>
      <c r="U1958" s="263">
        <v>0.84097248178792006</v>
      </c>
      <c r="V1958" s="263">
        <v>0.79162372442065365</v>
      </c>
      <c r="W1958" s="263">
        <v>-0.33711324527210101</v>
      </c>
      <c r="X1958" s="263" t="s">
        <v>839</v>
      </c>
    </row>
    <row r="1959" spans="1:24">
      <c r="A1959" s="263" t="s">
        <v>9651</v>
      </c>
      <c r="B1959" s="263" t="s">
        <v>9652</v>
      </c>
      <c r="C1959" s="263" t="s">
        <v>9653</v>
      </c>
      <c r="D1959" s="263" t="s">
        <v>850</v>
      </c>
      <c r="E1959" s="263" t="s">
        <v>851</v>
      </c>
      <c r="F1959" s="263" t="s">
        <v>1042</v>
      </c>
      <c r="G1959" s="263" t="s">
        <v>1043</v>
      </c>
      <c r="H1959" s="263" t="s">
        <v>9654</v>
      </c>
      <c r="I1959" s="263" t="s">
        <v>2240</v>
      </c>
      <c r="J1959" s="263">
        <v>0.82550000000000001</v>
      </c>
      <c r="K1959" s="263" t="s">
        <v>4014</v>
      </c>
      <c r="L1959" s="263">
        <v>7387662.9400000004</v>
      </c>
      <c r="M1959" s="263">
        <v>2981373.68</v>
      </c>
      <c r="N1959" s="263">
        <v>1796786.33</v>
      </c>
      <c r="O1959" s="263">
        <v>2534621.86</v>
      </c>
      <c r="P1959" s="263">
        <v>5987481.9000000004</v>
      </c>
      <c r="Q1959" s="263">
        <v>7596832.7400000002</v>
      </c>
      <c r="R1959" s="263">
        <v>6619193.7999999998</v>
      </c>
      <c r="S1959" s="263">
        <v>1.439084091732991</v>
      </c>
      <c r="T1959" s="263">
        <v>8.9315101711874373E-2</v>
      </c>
      <c r="U1959" s="263">
        <v>0.84097248178792006</v>
      </c>
      <c r="V1959" s="263">
        <v>0.54571381204620117</v>
      </c>
      <c r="W1959" s="263">
        <v>-0.87378353602491843</v>
      </c>
      <c r="X1959" s="263" t="s">
        <v>839</v>
      </c>
    </row>
    <row r="1960" spans="1:24">
      <c r="A1960" s="263" t="s">
        <v>9655</v>
      </c>
      <c r="B1960" s="263" t="s">
        <v>9656</v>
      </c>
      <c r="C1960" s="263" t="s">
        <v>9657</v>
      </c>
      <c r="D1960" s="263" t="s">
        <v>1113</v>
      </c>
      <c r="E1960" s="263" t="s">
        <v>1114</v>
      </c>
      <c r="F1960" s="263" t="s">
        <v>1115</v>
      </c>
      <c r="G1960" s="263" t="s">
        <v>1116</v>
      </c>
      <c r="H1960" s="263" t="s">
        <v>1117</v>
      </c>
      <c r="I1960" s="263" t="s">
        <v>2240</v>
      </c>
      <c r="J1960" s="263">
        <v>0.82110000000000005</v>
      </c>
      <c r="K1960" s="263" t="s">
        <v>4014</v>
      </c>
      <c r="L1960" s="263">
        <v>356573.6</v>
      </c>
      <c r="M1960" s="263">
        <v>245600.34</v>
      </c>
      <c r="N1960" s="263">
        <v>185911.11</v>
      </c>
      <c r="O1960" s="263">
        <v>261070.84</v>
      </c>
      <c r="P1960" s="263">
        <v>879791.53</v>
      </c>
      <c r="Q1960" s="263">
        <v>324737.7</v>
      </c>
      <c r="R1960" s="263">
        <v>309794.82</v>
      </c>
      <c r="S1960" s="263">
        <v>1.327134549332434</v>
      </c>
      <c r="T1960" s="263">
        <v>0.32439340388916238</v>
      </c>
      <c r="U1960" s="263">
        <v>0.84097248178792006</v>
      </c>
      <c r="V1960" s="263">
        <v>0.51961594184547222</v>
      </c>
      <c r="W1960" s="263">
        <v>-0.94448240145993423</v>
      </c>
      <c r="X1960" s="263" t="s">
        <v>839</v>
      </c>
    </row>
    <row r="1961" spans="1:24">
      <c r="A1961" s="263" t="s">
        <v>9658</v>
      </c>
      <c r="B1961" s="263" t="s">
        <v>9659</v>
      </c>
      <c r="C1961" s="263" t="s">
        <v>9660</v>
      </c>
      <c r="D1961" s="263" t="s">
        <v>1269</v>
      </c>
      <c r="E1961" s="263" t="s">
        <v>1270</v>
      </c>
      <c r="F1961" s="263" t="s">
        <v>1820</v>
      </c>
      <c r="G1961" s="263" t="s">
        <v>1821</v>
      </c>
      <c r="H1961" s="263" t="s">
        <v>6587</v>
      </c>
      <c r="I1961" s="263" t="s">
        <v>2240</v>
      </c>
      <c r="J1961" s="263">
        <v>0.81889999999999996</v>
      </c>
      <c r="K1961" s="263" t="s">
        <v>4014</v>
      </c>
      <c r="L1961" s="263">
        <v>1284643.6200000001</v>
      </c>
      <c r="M1961" s="263">
        <v>1822615.89</v>
      </c>
      <c r="N1961" s="263">
        <v>1901150.96</v>
      </c>
      <c r="O1961" s="263">
        <v>1926788.83</v>
      </c>
      <c r="P1961" s="263">
        <v>863737.16</v>
      </c>
      <c r="Q1961" s="263">
        <v>450384.46</v>
      </c>
      <c r="R1961" s="263">
        <v>2071969.54</v>
      </c>
      <c r="S1961" s="263">
        <v>1.314262371480349</v>
      </c>
      <c r="T1961" s="263">
        <v>0.33950660433448182</v>
      </c>
      <c r="U1961" s="263">
        <v>0.84097248178792006</v>
      </c>
      <c r="V1961" s="263">
        <v>1.536107337110203</v>
      </c>
      <c r="W1961" s="263">
        <v>0.61927902940942703</v>
      </c>
      <c r="X1961" s="263" t="s">
        <v>839</v>
      </c>
    </row>
    <row r="1962" spans="1:24">
      <c r="A1962" s="263" t="s">
        <v>9661</v>
      </c>
      <c r="B1962" s="263" t="s">
        <v>9662</v>
      </c>
      <c r="C1962" s="263" t="s">
        <v>9663</v>
      </c>
      <c r="D1962" s="263" t="s">
        <v>970</v>
      </c>
      <c r="E1962" s="263" t="s">
        <v>971</v>
      </c>
      <c r="F1962" s="263" t="s">
        <v>970</v>
      </c>
      <c r="G1962" s="263" t="s">
        <v>971</v>
      </c>
      <c r="H1962" s="263" t="s">
        <v>9664</v>
      </c>
      <c r="I1962" s="263" t="s">
        <v>2240</v>
      </c>
      <c r="J1962" s="263">
        <v>0.81779999999999997</v>
      </c>
      <c r="K1962" s="263" t="s">
        <v>4014</v>
      </c>
      <c r="L1962" s="263">
        <v>34773858.090000004</v>
      </c>
      <c r="M1962" s="263">
        <v>29265444.739999998</v>
      </c>
      <c r="N1962" s="263">
        <v>17430738.16</v>
      </c>
      <c r="O1962" s="263">
        <v>30665602.199999999</v>
      </c>
      <c r="P1962" s="263">
        <v>23740916.010000002</v>
      </c>
      <c r="Q1962" s="263">
        <v>29882958.399999999</v>
      </c>
      <c r="R1962" s="263">
        <v>29431811.899999999</v>
      </c>
      <c r="S1962" s="263">
        <v>2.9520527969687611E-3</v>
      </c>
      <c r="T1962" s="263">
        <v>0.93769287771401699</v>
      </c>
      <c r="U1962" s="263">
        <v>0.97975730652512671</v>
      </c>
      <c r="V1962" s="263">
        <v>1.012594514945018</v>
      </c>
      <c r="W1962" s="263">
        <v>1.8056574543993589E-2</v>
      </c>
      <c r="X1962" s="263" t="s">
        <v>839</v>
      </c>
    </row>
    <row r="1963" spans="1:24">
      <c r="A1963" s="263" t="s">
        <v>9665</v>
      </c>
      <c r="B1963" s="263" t="s">
        <v>9666</v>
      </c>
      <c r="C1963" s="263" t="s">
        <v>9667</v>
      </c>
      <c r="D1963" s="263" t="s">
        <v>832</v>
      </c>
      <c r="E1963" s="263" t="s">
        <v>833</v>
      </c>
      <c r="F1963" s="263" t="s">
        <v>834</v>
      </c>
      <c r="G1963" s="263" t="s">
        <v>835</v>
      </c>
      <c r="H1963" s="263" t="s">
        <v>5015</v>
      </c>
      <c r="I1963" s="263" t="s">
        <v>2240</v>
      </c>
      <c r="J1963" s="263">
        <v>0.81699999999999995</v>
      </c>
      <c r="K1963" s="263" t="s">
        <v>4014</v>
      </c>
      <c r="L1963" s="263">
        <v>9753535</v>
      </c>
      <c r="M1963" s="263">
        <v>9917164.4299999997</v>
      </c>
      <c r="N1963" s="263">
        <v>8669192.7200000007</v>
      </c>
      <c r="O1963" s="263">
        <v>10331691.449999999</v>
      </c>
      <c r="P1963" s="263">
        <v>16821999.789999999</v>
      </c>
      <c r="Q1963" s="263">
        <v>10763777.09</v>
      </c>
      <c r="R1963" s="263">
        <v>6835236.7300000004</v>
      </c>
      <c r="S1963" s="263">
        <v>0.51202012416706255</v>
      </c>
      <c r="T1963" s="263">
        <v>0.59846209192811994</v>
      </c>
      <c r="U1963" s="263">
        <v>0.87679873762025784</v>
      </c>
      <c r="V1963" s="263">
        <v>0.84261573551029434</v>
      </c>
      <c r="W1963" s="263">
        <v>-0.2470532369854207</v>
      </c>
      <c r="X1963" s="263" t="s">
        <v>839</v>
      </c>
    </row>
    <row r="1964" spans="1:24">
      <c r="A1964" s="263" t="s">
        <v>9668</v>
      </c>
      <c r="B1964" s="263" t="s">
        <v>9669</v>
      </c>
      <c r="C1964" s="263" t="s">
        <v>9670</v>
      </c>
      <c r="D1964" s="263" t="s">
        <v>1269</v>
      </c>
      <c r="E1964" s="263" t="s">
        <v>1270</v>
      </c>
      <c r="F1964" s="263" t="s">
        <v>4853</v>
      </c>
      <c r="G1964" s="263" t="s">
        <v>4854</v>
      </c>
      <c r="H1964" s="263" t="s">
        <v>9671</v>
      </c>
      <c r="I1964" s="263" t="s">
        <v>2240</v>
      </c>
      <c r="J1964" s="263">
        <v>0.8165</v>
      </c>
      <c r="K1964" s="263" t="s">
        <v>4014</v>
      </c>
      <c r="L1964" s="263">
        <v>1777778.9</v>
      </c>
      <c r="M1964" s="263">
        <v>1005737.38</v>
      </c>
      <c r="N1964" s="263">
        <v>258842.47</v>
      </c>
      <c r="O1964" s="263">
        <v>383479.17</v>
      </c>
      <c r="P1964" s="263">
        <v>4017348.13</v>
      </c>
      <c r="Q1964" s="263">
        <v>496260.55</v>
      </c>
      <c r="R1964" s="263">
        <v>783599.28</v>
      </c>
      <c r="S1964" s="263">
        <v>0.66448982503565424</v>
      </c>
      <c r="T1964" s="263">
        <v>0.51042934960965369</v>
      </c>
      <c r="U1964" s="263">
        <v>0.84864034539370137</v>
      </c>
      <c r="V1964" s="263">
        <v>0.4850439060353598</v>
      </c>
      <c r="W1964" s="263">
        <v>-1.043812749335028</v>
      </c>
      <c r="X1964" s="263" t="s">
        <v>839</v>
      </c>
    </row>
    <row r="1965" spans="1:24">
      <c r="A1965" s="263" t="s">
        <v>9672</v>
      </c>
      <c r="B1965" s="263" t="s">
        <v>9673</v>
      </c>
      <c r="C1965" s="263" t="s">
        <v>9674</v>
      </c>
      <c r="D1965" s="263" t="s">
        <v>1269</v>
      </c>
      <c r="E1965" s="263" t="s">
        <v>1270</v>
      </c>
      <c r="F1965" s="263" t="s">
        <v>1271</v>
      </c>
      <c r="G1965" s="263" t="s">
        <v>1272</v>
      </c>
      <c r="H1965" s="263" t="s">
        <v>9675</v>
      </c>
      <c r="I1965" s="263" t="s">
        <v>2240</v>
      </c>
      <c r="J1965" s="263">
        <v>0.81330000000000002</v>
      </c>
      <c r="K1965" s="263" t="s">
        <v>4014</v>
      </c>
      <c r="L1965" s="263">
        <v>2596597.2200000002</v>
      </c>
      <c r="M1965" s="263">
        <v>12516594.630000001</v>
      </c>
      <c r="N1965" s="263">
        <v>8327973.21</v>
      </c>
      <c r="O1965" s="263">
        <v>4267456.05</v>
      </c>
      <c r="P1965" s="263">
        <v>2431540.41</v>
      </c>
      <c r="Q1965" s="263">
        <v>1593979</v>
      </c>
      <c r="R1965" s="263">
        <v>2685608.28</v>
      </c>
      <c r="S1965" s="263">
        <v>1.555562290128897</v>
      </c>
      <c r="T1965" s="263">
        <v>0.12375168610377001</v>
      </c>
      <c r="U1965" s="263">
        <v>0.84097248178792006</v>
      </c>
      <c r="V1965" s="263">
        <v>3.096568384992239</v>
      </c>
      <c r="W1965" s="263">
        <v>1.6306703070597259</v>
      </c>
      <c r="X1965" s="263" t="s">
        <v>839</v>
      </c>
    </row>
    <row r="1966" spans="1:24">
      <c r="A1966" s="263" t="s">
        <v>9676</v>
      </c>
      <c r="B1966" s="263" t="s">
        <v>9677</v>
      </c>
      <c r="C1966" s="263" t="s">
        <v>9678</v>
      </c>
      <c r="D1966" s="263" t="s">
        <v>1269</v>
      </c>
      <c r="E1966" s="263" t="s">
        <v>1270</v>
      </c>
      <c r="F1966" s="263" t="s">
        <v>4853</v>
      </c>
      <c r="G1966" s="263" t="s">
        <v>4854</v>
      </c>
      <c r="H1966" s="263" t="s">
        <v>9679</v>
      </c>
      <c r="I1966" s="263" t="s">
        <v>2240</v>
      </c>
      <c r="J1966" s="263">
        <v>0.81330000000000002</v>
      </c>
      <c r="K1966" s="263" t="s">
        <v>4014</v>
      </c>
      <c r="L1966" s="263">
        <v>1571326.78</v>
      </c>
      <c r="M1966" s="263">
        <v>1208144.76</v>
      </c>
      <c r="N1966" s="263">
        <v>969170.7</v>
      </c>
      <c r="O1966" s="263">
        <v>1647318.8</v>
      </c>
      <c r="P1966" s="263">
        <v>1518808.56</v>
      </c>
      <c r="Q1966" s="263">
        <v>1118830.94</v>
      </c>
      <c r="R1966" s="263">
        <v>1557454.8</v>
      </c>
      <c r="S1966" s="263">
        <v>0.19819192410416839</v>
      </c>
      <c r="T1966" s="263">
        <v>0.82498736827455477</v>
      </c>
      <c r="U1966" s="263">
        <v>0.94660583159270828</v>
      </c>
      <c r="V1966" s="263">
        <v>0.96469125378182807</v>
      </c>
      <c r="W1966" s="263">
        <v>-5.1860808370791218E-2</v>
      </c>
      <c r="X1966" s="263" t="s">
        <v>839</v>
      </c>
    </row>
    <row r="1967" spans="1:24">
      <c r="A1967" s="263" t="s">
        <v>9680</v>
      </c>
      <c r="B1967" s="263" t="s">
        <v>9681</v>
      </c>
      <c r="C1967" s="263" t="s">
        <v>9682</v>
      </c>
      <c r="D1967" s="263" t="s">
        <v>970</v>
      </c>
      <c r="E1967" s="263" t="s">
        <v>971</v>
      </c>
      <c r="F1967" s="263" t="s">
        <v>970</v>
      </c>
      <c r="G1967" s="263" t="s">
        <v>971</v>
      </c>
      <c r="H1967" s="263" t="s">
        <v>9683</v>
      </c>
      <c r="I1967" s="263" t="s">
        <v>2240</v>
      </c>
      <c r="J1967" s="263">
        <v>0.81210000000000004</v>
      </c>
      <c r="K1967" s="263" t="s">
        <v>4014</v>
      </c>
      <c r="L1967" s="263">
        <v>852635.14</v>
      </c>
      <c r="M1967" s="263">
        <v>485007.35</v>
      </c>
      <c r="N1967" s="263">
        <v>911799.93</v>
      </c>
      <c r="O1967" s="263">
        <v>1633742.48</v>
      </c>
      <c r="P1967" s="263">
        <v>1120303.3899999999</v>
      </c>
      <c r="Q1967" s="263">
        <v>323826.84999999998</v>
      </c>
      <c r="R1967" s="263">
        <v>412387.02</v>
      </c>
      <c r="S1967" s="263">
        <v>1.015836687122968</v>
      </c>
      <c r="T1967" s="263">
        <v>0.36132842310313762</v>
      </c>
      <c r="U1967" s="263">
        <v>0.84097248178792006</v>
      </c>
      <c r="V1967" s="263">
        <v>1.5687377315307049</v>
      </c>
      <c r="W1967" s="263">
        <v>0.64960417636761869</v>
      </c>
      <c r="X1967" s="263" t="s">
        <v>839</v>
      </c>
    </row>
    <row r="1968" spans="1:24">
      <c r="A1968" s="263" t="s">
        <v>9684</v>
      </c>
      <c r="B1968" s="263" t="s">
        <v>9685</v>
      </c>
      <c r="C1968" s="263" t="s">
        <v>9686</v>
      </c>
      <c r="D1968" s="263" t="s">
        <v>859</v>
      </c>
      <c r="E1968" s="263" t="s">
        <v>860</v>
      </c>
      <c r="F1968" s="263" t="s">
        <v>859</v>
      </c>
      <c r="G1968" s="263" t="s">
        <v>860</v>
      </c>
      <c r="H1968" s="263" t="s">
        <v>9687</v>
      </c>
      <c r="I1968" s="263" t="s">
        <v>2240</v>
      </c>
      <c r="J1968" s="263">
        <v>0.80810000000000004</v>
      </c>
      <c r="K1968" s="263" t="s">
        <v>4014</v>
      </c>
      <c r="L1968" s="263">
        <v>140188.87</v>
      </c>
      <c r="M1968" s="263">
        <v>526369.99</v>
      </c>
      <c r="N1968" s="263">
        <v>696477.59</v>
      </c>
      <c r="O1968" s="263">
        <v>1584117.06</v>
      </c>
      <c r="P1968" s="263">
        <v>7223830.29</v>
      </c>
      <c r="Q1968" s="263">
        <v>9149774.5899999999</v>
      </c>
      <c r="R1968" s="263">
        <v>55356.73</v>
      </c>
      <c r="S1968" s="263">
        <v>0.76598166148983604</v>
      </c>
      <c r="T1968" s="263">
        <v>0.22777927955241059</v>
      </c>
      <c r="U1968" s="263">
        <v>0.84097248178792006</v>
      </c>
      <c r="V1968" s="263">
        <v>0.1345407692202891</v>
      </c>
      <c r="W1968" s="263">
        <v>-2.893884683150544</v>
      </c>
      <c r="X1968" s="263" t="s">
        <v>839</v>
      </c>
    </row>
    <row r="1969" spans="1:24">
      <c r="A1969" s="263" t="s">
        <v>9688</v>
      </c>
      <c r="B1969" s="263" t="s">
        <v>9689</v>
      </c>
      <c r="C1969" s="263" t="s">
        <v>9689</v>
      </c>
      <c r="D1969" s="263" t="s">
        <v>1269</v>
      </c>
      <c r="E1969" s="263" t="s">
        <v>1270</v>
      </c>
      <c r="F1969" s="263" t="s">
        <v>1820</v>
      </c>
      <c r="G1969" s="263" t="s">
        <v>1821</v>
      </c>
      <c r="H1969" s="263" t="s">
        <v>9690</v>
      </c>
      <c r="I1969" s="263" t="s">
        <v>2240</v>
      </c>
      <c r="J1969" s="263">
        <v>0.80769999999999997</v>
      </c>
      <c r="K1969" s="263" t="s">
        <v>4014</v>
      </c>
      <c r="L1969" s="263">
        <v>4802915.53</v>
      </c>
      <c r="M1969" s="263">
        <v>5125738.62</v>
      </c>
      <c r="N1969" s="263">
        <v>4221452.9400000004</v>
      </c>
      <c r="O1969" s="263">
        <v>4804923.78</v>
      </c>
      <c r="P1969" s="263">
        <v>1969661.3</v>
      </c>
      <c r="Q1969" s="263">
        <v>2810931.9</v>
      </c>
      <c r="R1969" s="263">
        <v>7381165.1699999999</v>
      </c>
      <c r="S1969" s="263">
        <v>0.93378082149643071</v>
      </c>
      <c r="T1969" s="263">
        <v>0.72395980679799909</v>
      </c>
      <c r="U1969" s="263">
        <v>0.91476188148281801</v>
      </c>
      <c r="V1969" s="263">
        <v>1.1689323796769371</v>
      </c>
      <c r="W1969" s="263">
        <v>0.22519147535598111</v>
      </c>
      <c r="X1969" s="263" t="s">
        <v>839</v>
      </c>
    </row>
    <row r="1970" spans="1:24">
      <c r="A1970" s="263" t="s">
        <v>9691</v>
      </c>
      <c r="B1970" s="263" t="s">
        <v>9692</v>
      </c>
      <c r="C1970" s="263" t="s">
        <v>9693</v>
      </c>
      <c r="D1970" s="263" t="s">
        <v>859</v>
      </c>
      <c r="E1970" s="263" t="s">
        <v>860</v>
      </c>
      <c r="F1970" s="263" t="s">
        <v>859</v>
      </c>
      <c r="G1970" s="263" t="s">
        <v>860</v>
      </c>
      <c r="H1970" s="263" t="s">
        <v>9694</v>
      </c>
      <c r="I1970" s="263" t="s">
        <v>2240</v>
      </c>
      <c r="J1970" s="263">
        <v>0.80700000000000005</v>
      </c>
      <c r="K1970" s="263" t="s">
        <v>4014</v>
      </c>
      <c r="L1970" s="263">
        <v>5332224.22</v>
      </c>
      <c r="M1970" s="263">
        <v>2450672.12</v>
      </c>
      <c r="N1970" s="263">
        <v>4276124.66</v>
      </c>
      <c r="O1970" s="263">
        <v>3122566.41</v>
      </c>
      <c r="P1970" s="263">
        <v>3542100.37</v>
      </c>
      <c r="Q1970" s="263">
        <v>12446624.390000001</v>
      </c>
      <c r="R1970" s="263">
        <v>4144946.04</v>
      </c>
      <c r="S1970" s="263">
        <v>1.032034637914202</v>
      </c>
      <c r="T1970" s="263">
        <v>0.41802466661289062</v>
      </c>
      <c r="U1970" s="263">
        <v>0.84097248178792006</v>
      </c>
      <c r="V1970" s="263">
        <v>0.56552978692290923</v>
      </c>
      <c r="W1970" s="263">
        <v>-0.82232508072669441</v>
      </c>
      <c r="X1970" s="263" t="s">
        <v>839</v>
      </c>
    </row>
    <row r="1971" spans="1:24">
      <c r="A1971" s="263" t="s">
        <v>9695</v>
      </c>
      <c r="B1971" s="263" t="s">
        <v>9696</v>
      </c>
      <c r="C1971" s="263" t="s">
        <v>9697</v>
      </c>
      <c r="D1971" s="263" t="s">
        <v>1526</v>
      </c>
      <c r="E1971" s="263" t="s">
        <v>1527</v>
      </c>
      <c r="F1971" s="263" t="s">
        <v>1652</v>
      </c>
      <c r="G1971" s="263" t="s">
        <v>1653</v>
      </c>
      <c r="H1971" s="263" t="s">
        <v>9698</v>
      </c>
      <c r="I1971" s="263" t="s">
        <v>2240</v>
      </c>
      <c r="J1971" s="263">
        <v>0.8044</v>
      </c>
      <c r="K1971" s="263" t="s">
        <v>4014</v>
      </c>
      <c r="L1971" s="263">
        <v>5959127.8899999997</v>
      </c>
      <c r="M1971" s="263">
        <v>4270374.71</v>
      </c>
      <c r="N1971" s="263">
        <v>5264714.51</v>
      </c>
      <c r="O1971" s="263">
        <v>6402221.3399999999</v>
      </c>
      <c r="P1971" s="263">
        <v>6144701.1299999999</v>
      </c>
      <c r="Q1971" s="263">
        <v>5362582.87</v>
      </c>
      <c r="R1971" s="263">
        <v>4709172.1399999997</v>
      </c>
      <c r="S1971" s="263">
        <v>3.5340398470018852E-2</v>
      </c>
      <c r="T1971" s="263">
        <v>0.91659077846315928</v>
      </c>
      <c r="U1971" s="263">
        <v>0.97667961746767307</v>
      </c>
      <c r="V1971" s="263">
        <v>1.0126952951817989</v>
      </c>
      <c r="W1971" s="263">
        <v>1.8200154141557491E-2</v>
      </c>
      <c r="X1971" s="263" t="s">
        <v>839</v>
      </c>
    </row>
    <row r="1972" spans="1:24">
      <c r="A1972" s="263" t="s">
        <v>9699</v>
      </c>
      <c r="B1972" s="263" t="s">
        <v>9700</v>
      </c>
      <c r="C1972" s="263" t="s">
        <v>9701</v>
      </c>
      <c r="D1972" s="263" t="s">
        <v>875</v>
      </c>
      <c r="E1972" s="263" t="s">
        <v>876</v>
      </c>
      <c r="F1972" s="263" t="s">
        <v>1799</v>
      </c>
      <c r="G1972" s="263" t="s">
        <v>1800</v>
      </c>
      <c r="H1972" s="263" t="s">
        <v>7322</v>
      </c>
      <c r="I1972" s="263" t="s">
        <v>2240</v>
      </c>
      <c r="J1972" s="263">
        <v>0.80410000000000004</v>
      </c>
      <c r="K1972" s="263" t="s">
        <v>4014</v>
      </c>
      <c r="L1972" s="263">
        <v>1043945.29</v>
      </c>
      <c r="M1972" s="263">
        <v>1920530.29</v>
      </c>
      <c r="N1972" s="263">
        <v>1104216.5</v>
      </c>
      <c r="O1972" s="263">
        <v>1139249.5900000001</v>
      </c>
      <c r="P1972" s="263">
        <v>1637322.5</v>
      </c>
      <c r="Q1972" s="263">
        <v>1712538.84</v>
      </c>
      <c r="R1972" s="263">
        <v>1336162.05</v>
      </c>
      <c r="S1972" s="263">
        <v>1.057064287168539</v>
      </c>
      <c r="T1972" s="263">
        <v>0.32767359123821538</v>
      </c>
      <c r="U1972" s="263">
        <v>0.84097248178792006</v>
      </c>
      <c r="V1972" s="263">
        <v>0.83353323861663442</v>
      </c>
      <c r="W1972" s="263">
        <v>-0.26268836450438943</v>
      </c>
      <c r="X1972" s="263" t="s">
        <v>839</v>
      </c>
    </row>
    <row r="1973" spans="1:24">
      <c r="A1973" s="263" t="s">
        <v>9702</v>
      </c>
      <c r="B1973" s="263" t="s">
        <v>9703</v>
      </c>
      <c r="C1973" s="263" t="s">
        <v>9704</v>
      </c>
      <c r="D1973" s="263" t="s">
        <v>875</v>
      </c>
      <c r="E1973" s="263" t="s">
        <v>876</v>
      </c>
      <c r="F1973" s="263" t="s">
        <v>1799</v>
      </c>
      <c r="G1973" s="263" t="s">
        <v>1800</v>
      </c>
      <c r="H1973" s="263" t="s">
        <v>3284</v>
      </c>
      <c r="I1973" s="263" t="s">
        <v>2240</v>
      </c>
      <c r="J1973" s="263">
        <v>0.80379999999999996</v>
      </c>
      <c r="K1973" s="263" t="s">
        <v>4014</v>
      </c>
      <c r="L1973" s="263">
        <v>7487087.0300000003</v>
      </c>
      <c r="M1973" s="263">
        <v>5795839.8899999997</v>
      </c>
      <c r="N1973" s="263">
        <v>7723629.0899999999</v>
      </c>
      <c r="O1973" s="263">
        <v>7067777.3700000001</v>
      </c>
      <c r="P1973" s="263">
        <v>5563771.7599999998</v>
      </c>
      <c r="Q1973" s="263">
        <v>3743076.22</v>
      </c>
      <c r="R1973" s="263">
        <v>8220673.2400000002</v>
      </c>
      <c r="S1973" s="263">
        <v>1.0533708031683</v>
      </c>
      <c r="T1973" s="263">
        <v>0.46638794289863988</v>
      </c>
      <c r="U1973" s="263">
        <v>0.84126491203261733</v>
      </c>
      <c r="V1973" s="263">
        <v>1.201296507972506</v>
      </c>
      <c r="W1973" s="263">
        <v>0.26459228575237342</v>
      </c>
      <c r="X1973" s="263" t="s">
        <v>839</v>
      </c>
    </row>
    <row r="1974" spans="1:24">
      <c r="A1974" s="263" t="s">
        <v>9705</v>
      </c>
      <c r="B1974" s="263" t="s">
        <v>9706</v>
      </c>
      <c r="C1974" s="263" t="s">
        <v>9707</v>
      </c>
      <c r="D1974" s="263" t="s">
        <v>970</v>
      </c>
      <c r="E1974" s="263" t="s">
        <v>971</v>
      </c>
      <c r="F1974" s="263" t="s">
        <v>970</v>
      </c>
      <c r="G1974" s="263" t="s">
        <v>971</v>
      </c>
      <c r="H1974" s="263" t="s">
        <v>9708</v>
      </c>
      <c r="I1974" s="263" t="s">
        <v>2240</v>
      </c>
      <c r="J1974" s="263">
        <v>0.80330000000000001</v>
      </c>
      <c r="K1974" s="263" t="s">
        <v>4014</v>
      </c>
      <c r="L1974" s="263">
        <v>1620236.12</v>
      </c>
      <c r="M1974" s="263">
        <v>545308.1</v>
      </c>
      <c r="N1974" s="263">
        <v>1068760.56</v>
      </c>
      <c r="O1974" s="263">
        <v>781216.61</v>
      </c>
      <c r="P1974" s="263">
        <v>1717531.36</v>
      </c>
      <c r="Q1974" s="263">
        <v>4138310.72</v>
      </c>
      <c r="R1974" s="263">
        <v>549645.23</v>
      </c>
      <c r="S1974" s="263">
        <v>0.90255308975850557</v>
      </c>
      <c r="T1974" s="263">
        <v>0.397100226815359</v>
      </c>
      <c r="U1974" s="263">
        <v>0.84097248178792006</v>
      </c>
      <c r="V1974" s="263">
        <v>0.47016579640995337</v>
      </c>
      <c r="W1974" s="263">
        <v>-1.0887585051618121</v>
      </c>
      <c r="X1974" s="263" t="s">
        <v>839</v>
      </c>
    </row>
    <row r="1975" spans="1:24">
      <c r="A1975" s="263" t="s">
        <v>9709</v>
      </c>
      <c r="B1975" s="263" t="s">
        <v>9710</v>
      </c>
      <c r="C1975" s="263" t="s">
        <v>9711</v>
      </c>
      <c r="D1975" s="263" t="s">
        <v>1526</v>
      </c>
      <c r="E1975" s="263" t="s">
        <v>1527</v>
      </c>
      <c r="F1975" s="263" t="s">
        <v>1652</v>
      </c>
      <c r="G1975" s="263" t="s">
        <v>1653</v>
      </c>
      <c r="H1975" s="263" t="s">
        <v>5937</v>
      </c>
      <c r="I1975" s="263" t="s">
        <v>2240</v>
      </c>
      <c r="J1975" s="263">
        <v>0.80310000000000004</v>
      </c>
      <c r="K1975" s="263" t="s">
        <v>4014</v>
      </c>
      <c r="L1975" s="263">
        <v>73263.850000000006</v>
      </c>
      <c r="M1975" s="263">
        <v>2482387.4300000002</v>
      </c>
      <c r="N1975" s="263">
        <v>108542.48</v>
      </c>
      <c r="O1975" s="263">
        <v>406426.92</v>
      </c>
      <c r="P1975" s="263">
        <v>105676.42</v>
      </c>
      <c r="Q1975" s="263">
        <v>204295.56</v>
      </c>
      <c r="R1975" s="263">
        <v>1815215.17</v>
      </c>
      <c r="S1975" s="263">
        <v>8.616747609093571E-2</v>
      </c>
      <c r="T1975" s="263">
        <v>0.94386946971203567</v>
      </c>
      <c r="U1975" s="263">
        <v>0.97975730652512671</v>
      </c>
      <c r="V1975" s="263">
        <v>1.083653037333677</v>
      </c>
      <c r="W1975" s="263">
        <v>0.1159029103411631</v>
      </c>
      <c r="X1975" s="263" t="s">
        <v>839</v>
      </c>
    </row>
    <row r="1976" spans="1:24">
      <c r="A1976" s="263" t="s">
        <v>9712</v>
      </c>
      <c r="B1976" s="263" t="s">
        <v>9713</v>
      </c>
      <c r="C1976" s="263" t="s">
        <v>9714</v>
      </c>
      <c r="D1976" s="263" t="s">
        <v>832</v>
      </c>
      <c r="E1976" s="263" t="s">
        <v>833</v>
      </c>
      <c r="F1976" s="263" t="s">
        <v>843</v>
      </c>
      <c r="G1976" s="263" t="s">
        <v>844</v>
      </c>
      <c r="H1976" s="263" t="s">
        <v>9715</v>
      </c>
      <c r="I1976" s="263" t="s">
        <v>2240</v>
      </c>
      <c r="J1976" s="263">
        <v>0.8024</v>
      </c>
      <c r="K1976" s="263" t="s">
        <v>4014</v>
      </c>
      <c r="L1976" s="263">
        <v>982436.12</v>
      </c>
      <c r="M1976" s="263">
        <v>788089.84</v>
      </c>
      <c r="N1976" s="263">
        <v>133982.5</v>
      </c>
      <c r="O1976" s="263">
        <v>826580.49</v>
      </c>
      <c r="P1976" s="263">
        <v>2402087.81</v>
      </c>
      <c r="Q1976" s="263">
        <v>5288804.29</v>
      </c>
      <c r="R1976" s="263">
        <v>2927778.87</v>
      </c>
      <c r="S1976" s="263">
        <v>1.773566047553899</v>
      </c>
      <c r="T1976" s="263">
        <v>7.8571845672542551E-2</v>
      </c>
      <c r="U1976" s="263">
        <v>0.84097248178792006</v>
      </c>
      <c r="V1976" s="263">
        <v>0.1928976534150959</v>
      </c>
      <c r="W1976" s="263">
        <v>-2.3740925016662131</v>
      </c>
      <c r="X1976" s="263" t="s">
        <v>839</v>
      </c>
    </row>
    <row r="1977" spans="1:24">
      <c r="A1977" s="263" t="s">
        <v>9716</v>
      </c>
      <c r="B1977" s="263" t="s">
        <v>9717</v>
      </c>
      <c r="C1977" s="263" t="s">
        <v>9718</v>
      </c>
      <c r="D1977" s="263" t="s">
        <v>1269</v>
      </c>
      <c r="E1977" s="263" t="s">
        <v>1270</v>
      </c>
      <c r="F1977" s="263" t="s">
        <v>4853</v>
      </c>
      <c r="G1977" s="263" t="s">
        <v>4854</v>
      </c>
      <c r="H1977" s="263" t="s">
        <v>9719</v>
      </c>
      <c r="I1977" s="263" t="s">
        <v>2240</v>
      </c>
      <c r="J1977" s="263">
        <v>0.80149999999999999</v>
      </c>
      <c r="K1977" s="263" t="s">
        <v>4014</v>
      </c>
      <c r="L1977" s="263">
        <v>6697427.4000000004</v>
      </c>
      <c r="M1977" s="263">
        <v>2729859.28</v>
      </c>
      <c r="N1977" s="263">
        <v>6935726.2699999996</v>
      </c>
      <c r="O1977" s="263">
        <v>1774651.41</v>
      </c>
      <c r="P1977" s="263">
        <v>5126855.05</v>
      </c>
      <c r="Q1977" s="263">
        <v>7571366.0999999996</v>
      </c>
      <c r="R1977" s="263">
        <v>8862510.0199999996</v>
      </c>
      <c r="S1977" s="263">
        <v>1.1400481889171949</v>
      </c>
      <c r="T1977" s="263">
        <v>0.18478402665917071</v>
      </c>
      <c r="U1977" s="263">
        <v>0.84097248178792006</v>
      </c>
      <c r="V1977" s="263">
        <v>0.63092703873270362</v>
      </c>
      <c r="W1977" s="263">
        <v>-0.66445491526515743</v>
      </c>
      <c r="X1977" s="263" t="s">
        <v>839</v>
      </c>
    </row>
    <row r="1978" spans="1:24">
      <c r="A1978" s="263" t="s">
        <v>9720</v>
      </c>
      <c r="B1978" s="263" t="s">
        <v>9721</v>
      </c>
      <c r="C1978" s="263" t="s">
        <v>9722</v>
      </c>
      <c r="D1978" s="263" t="s">
        <v>1150</v>
      </c>
      <c r="E1978" s="263" t="s">
        <v>1151</v>
      </c>
      <c r="F1978" s="263" t="s">
        <v>1150</v>
      </c>
      <c r="G1978" s="263" t="s">
        <v>1151</v>
      </c>
      <c r="H1978" s="263" t="s">
        <v>9723</v>
      </c>
      <c r="I1978" s="263" t="s">
        <v>2240</v>
      </c>
      <c r="J1978" s="263">
        <v>0.80049999999999999</v>
      </c>
      <c r="K1978" s="263" t="s">
        <v>4014</v>
      </c>
      <c r="L1978" s="263">
        <v>1460912.03</v>
      </c>
      <c r="M1978" s="263">
        <v>1114977.08</v>
      </c>
      <c r="N1978" s="263">
        <v>1210744.73</v>
      </c>
      <c r="O1978" s="263">
        <v>2078944.51</v>
      </c>
      <c r="P1978" s="263">
        <v>2516836.11</v>
      </c>
      <c r="Q1978" s="263">
        <v>1875710.34</v>
      </c>
      <c r="R1978" s="263">
        <v>1101918.8400000001</v>
      </c>
      <c r="S1978" s="263">
        <v>0.76431504127407135</v>
      </c>
      <c r="T1978" s="263">
        <v>0.4859228606455171</v>
      </c>
      <c r="U1978" s="263">
        <v>0.84126491203261733</v>
      </c>
      <c r="V1978" s="263">
        <v>0.80065730336063323</v>
      </c>
      <c r="W1978" s="263">
        <v>-0.3207432212107077</v>
      </c>
      <c r="X1978" s="263" t="s">
        <v>839</v>
      </c>
    </row>
    <row r="1979" spans="1:24">
      <c r="A1979" s="263" t="s">
        <v>9724</v>
      </c>
      <c r="B1979" s="263" t="s">
        <v>9725</v>
      </c>
      <c r="C1979" s="263" t="s">
        <v>9726</v>
      </c>
      <c r="D1979" s="263" t="s">
        <v>1150</v>
      </c>
      <c r="E1979" s="263" t="s">
        <v>1151</v>
      </c>
      <c r="F1979" s="263" t="s">
        <v>1150</v>
      </c>
      <c r="G1979" s="263" t="s">
        <v>1151</v>
      </c>
      <c r="H1979" s="263" t="s">
        <v>6277</v>
      </c>
      <c r="I1979" s="263" t="s">
        <v>2240</v>
      </c>
      <c r="J1979" s="263">
        <v>0.79800000000000004</v>
      </c>
      <c r="K1979" s="263" t="s">
        <v>4014</v>
      </c>
      <c r="L1979" s="263">
        <v>1932532.49</v>
      </c>
      <c r="M1979" s="263">
        <v>1164690.2</v>
      </c>
      <c r="N1979" s="263">
        <v>13624833.35</v>
      </c>
      <c r="O1979" s="263">
        <v>2453114.17</v>
      </c>
      <c r="P1979" s="263">
        <v>18308451.27</v>
      </c>
      <c r="Q1979" s="263">
        <v>23079420.039999999</v>
      </c>
      <c r="R1979" s="263">
        <v>3315057.91</v>
      </c>
      <c r="S1979" s="263">
        <v>1.3925781030590541</v>
      </c>
      <c r="T1979" s="263">
        <v>0.22615034552747171</v>
      </c>
      <c r="U1979" s="263">
        <v>0.84097248178792006</v>
      </c>
      <c r="V1979" s="263">
        <v>0.32170996192942553</v>
      </c>
      <c r="W1979" s="263">
        <v>-1.6361674843438401</v>
      </c>
      <c r="X1979" s="263" t="s">
        <v>839</v>
      </c>
    </row>
    <row r="1980" spans="1:24">
      <c r="A1980" s="263" t="s">
        <v>9727</v>
      </c>
      <c r="B1980" s="263" t="s">
        <v>9728</v>
      </c>
      <c r="C1980" s="263" t="s">
        <v>9729</v>
      </c>
      <c r="D1980" s="263" t="s">
        <v>832</v>
      </c>
      <c r="E1980" s="263" t="s">
        <v>833</v>
      </c>
      <c r="F1980" s="263" t="s">
        <v>834</v>
      </c>
      <c r="G1980" s="263" t="s">
        <v>835</v>
      </c>
      <c r="H1980" s="263" t="s">
        <v>9730</v>
      </c>
      <c r="I1980" s="263" t="s">
        <v>2240</v>
      </c>
      <c r="J1980" s="263">
        <v>0.79730000000000001</v>
      </c>
      <c r="K1980" s="263" t="s">
        <v>4014</v>
      </c>
      <c r="L1980" s="263">
        <v>342623.29</v>
      </c>
      <c r="M1980" s="263">
        <v>194160.86</v>
      </c>
      <c r="N1980" s="263">
        <v>184820.35</v>
      </c>
      <c r="O1980" s="263">
        <v>88311.56</v>
      </c>
      <c r="P1980" s="263">
        <v>702782.44</v>
      </c>
      <c r="Q1980" s="263">
        <v>279299.82</v>
      </c>
      <c r="R1980" s="263">
        <v>70303.61</v>
      </c>
      <c r="S1980" s="263">
        <v>0.42517048121956758</v>
      </c>
      <c r="T1980" s="263">
        <v>0.51331271783205512</v>
      </c>
      <c r="U1980" s="263">
        <v>0.84908185245275536</v>
      </c>
      <c r="V1980" s="263">
        <v>0.57719992477664106</v>
      </c>
      <c r="W1980" s="263">
        <v>-0.79285698307691721</v>
      </c>
      <c r="X1980" s="263" t="s">
        <v>839</v>
      </c>
    </row>
    <row r="1981" spans="1:24">
      <c r="A1981" s="263" t="s">
        <v>9731</v>
      </c>
      <c r="B1981" s="263" t="s">
        <v>9732</v>
      </c>
      <c r="C1981" s="263" t="s">
        <v>9733</v>
      </c>
      <c r="D1981" s="263" t="s">
        <v>911</v>
      </c>
      <c r="E1981" s="263" t="s">
        <v>912</v>
      </c>
      <c r="F1981" s="263" t="s">
        <v>911</v>
      </c>
      <c r="G1981" s="263" t="s">
        <v>912</v>
      </c>
      <c r="H1981" s="263" t="s">
        <v>9734</v>
      </c>
      <c r="I1981" s="263" t="s">
        <v>2240</v>
      </c>
      <c r="J1981" s="263">
        <v>0.79679999999999995</v>
      </c>
      <c r="K1981" s="263" t="s">
        <v>4014</v>
      </c>
      <c r="L1981" s="263">
        <v>3743044.3</v>
      </c>
      <c r="M1981" s="263">
        <v>453838.51</v>
      </c>
      <c r="N1981" s="263">
        <v>1725547.18</v>
      </c>
      <c r="O1981" s="263">
        <v>2894570.07</v>
      </c>
      <c r="P1981" s="263">
        <v>1901102.7</v>
      </c>
      <c r="Q1981" s="263">
        <v>2652436.65</v>
      </c>
      <c r="R1981" s="263">
        <v>1203803.96</v>
      </c>
      <c r="S1981" s="263">
        <v>0.1145851411181435</v>
      </c>
      <c r="T1981" s="263">
        <v>0.74590702934119513</v>
      </c>
      <c r="U1981" s="263">
        <v>0.92036141213045075</v>
      </c>
      <c r="V1981" s="263">
        <v>1.148576641853932</v>
      </c>
      <c r="W1981" s="263">
        <v>0.1998471276200095</v>
      </c>
      <c r="X1981" s="263" t="s">
        <v>839</v>
      </c>
    </row>
    <row r="1982" spans="1:24">
      <c r="A1982" s="263" t="s">
        <v>9735</v>
      </c>
      <c r="B1982" s="263" t="s">
        <v>9736</v>
      </c>
      <c r="C1982" s="263" t="s">
        <v>9737</v>
      </c>
      <c r="D1982" s="263" t="s">
        <v>1150</v>
      </c>
      <c r="E1982" s="263" t="s">
        <v>1151</v>
      </c>
      <c r="F1982" s="263" t="s">
        <v>1150</v>
      </c>
      <c r="G1982" s="263" t="s">
        <v>1151</v>
      </c>
      <c r="H1982" s="263" t="s">
        <v>9738</v>
      </c>
      <c r="I1982" s="263" t="s">
        <v>2240</v>
      </c>
      <c r="J1982" s="263">
        <v>0.79630000000000001</v>
      </c>
      <c r="K1982" s="263" t="s">
        <v>4014</v>
      </c>
      <c r="L1982" s="263">
        <v>1406981.65</v>
      </c>
      <c r="M1982" s="263">
        <v>1333676.75</v>
      </c>
      <c r="N1982" s="263">
        <v>3089511.96</v>
      </c>
      <c r="O1982" s="263">
        <v>4096999.73</v>
      </c>
      <c r="P1982" s="263">
        <v>1305483.97</v>
      </c>
      <c r="Q1982" s="263">
        <v>4334313.3</v>
      </c>
      <c r="R1982" s="263">
        <v>2871074.5</v>
      </c>
      <c r="S1982" s="263">
        <v>0.37448953134020579</v>
      </c>
      <c r="T1982" s="263">
        <v>0.76338364859082186</v>
      </c>
      <c r="U1982" s="263">
        <v>0.92602383253943188</v>
      </c>
      <c r="V1982" s="263">
        <v>0.87480786559894319</v>
      </c>
      <c r="W1982" s="263">
        <v>-0.19296190283974879</v>
      </c>
      <c r="X1982" s="263" t="s">
        <v>839</v>
      </c>
    </row>
    <row r="1983" spans="1:24">
      <c r="A1983" s="263" t="s">
        <v>9739</v>
      </c>
      <c r="B1983" s="263" t="s">
        <v>9740</v>
      </c>
      <c r="C1983" s="263" t="s">
        <v>9741</v>
      </c>
      <c r="D1983" s="263" t="s">
        <v>875</v>
      </c>
      <c r="E1983" s="263" t="s">
        <v>876</v>
      </c>
      <c r="F1983" s="263" t="s">
        <v>911</v>
      </c>
      <c r="G1983" s="263" t="s">
        <v>912</v>
      </c>
      <c r="H1983" s="263" t="s">
        <v>7433</v>
      </c>
      <c r="I1983" s="263" t="s">
        <v>2240</v>
      </c>
      <c r="J1983" s="263">
        <v>0.79430000000000001</v>
      </c>
      <c r="K1983" s="263" t="s">
        <v>4014</v>
      </c>
      <c r="L1983" s="263">
        <v>317276.12</v>
      </c>
      <c r="M1983" s="263">
        <v>1885322.88</v>
      </c>
      <c r="N1983" s="263">
        <v>4225176.05</v>
      </c>
      <c r="O1983" s="263">
        <v>3395848.53</v>
      </c>
      <c r="P1983" s="263">
        <v>2714457.32</v>
      </c>
      <c r="Q1983" s="263">
        <v>2120777.2200000002</v>
      </c>
      <c r="R1983" s="263">
        <v>3180643.19</v>
      </c>
      <c r="S1983" s="263">
        <v>0.68291009873983177</v>
      </c>
      <c r="T1983" s="263">
        <v>0.82572454546771556</v>
      </c>
      <c r="U1983" s="263">
        <v>0.94678791039016186</v>
      </c>
      <c r="V1983" s="263">
        <v>0.91914047758310813</v>
      </c>
      <c r="W1983" s="263">
        <v>-0.12164272105054801</v>
      </c>
      <c r="X1983" s="263" t="s">
        <v>839</v>
      </c>
    </row>
    <row r="1984" spans="1:24">
      <c r="A1984" s="263" t="s">
        <v>9742</v>
      </c>
      <c r="B1984" s="263" t="s">
        <v>9743</v>
      </c>
      <c r="C1984" s="263" t="s">
        <v>9744</v>
      </c>
      <c r="D1984" s="263" t="s">
        <v>850</v>
      </c>
      <c r="E1984" s="263" t="s">
        <v>851</v>
      </c>
      <c r="F1984" s="263" t="s">
        <v>1028</v>
      </c>
      <c r="G1984" s="263" t="s">
        <v>1029</v>
      </c>
      <c r="H1984" s="263" t="s">
        <v>9745</v>
      </c>
      <c r="I1984" s="263" t="s">
        <v>2240</v>
      </c>
      <c r="J1984" s="263">
        <v>0.79420000000000002</v>
      </c>
      <c r="K1984" s="263" t="s">
        <v>4014</v>
      </c>
      <c r="L1984" s="263">
        <v>2563398.9700000002</v>
      </c>
      <c r="M1984" s="263">
        <v>1486337.6</v>
      </c>
      <c r="N1984" s="263">
        <v>1147215.25</v>
      </c>
      <c r="O1984" s="263">
        <v>2156051.0699999998</v>
      </c>
      <c r="P1984" s="263">
        <v>2154914.2000000002</v>
      </c>
      <c r="Q1984" s="263">
        <v>1446205.89</v>
      </c>
      <c r="R1984" s="263">
        <v>1421929.13</v>
      </c>
      <c r="S1984" s="263">
        <v>0.31765050898625041</v>
      </c>
      <c r="T1984" s="263">
        <v>0.69917517583942379</v>
      </c>
      <c r="U1984" s="263">
        <v>0.91005080597195742</v>
      </c>
      <c r="V1984" s="263">
        <v>1.0978893349366781</v>
      </c>
      <c r="W1984" s="263">
        <v>0.13473264087837189</v>
      </c>
      <c r="X1984" s="263" t="s">
        <v>839</v>
      </c>
    </row>
    <row r="1985" spans="1:24">
      <c r="A1985" s="263" t="s">
        <v>9746</v>
      </c>
      <c r="B1985" s="263" t="s">
        <v>9747</v>
      </c>
      <c r="C1985" s="263" t="s">
        <v>9747</v>
      </c>
      <c r="D1985" s="263" t="s">
        <v>1269</v>
      </c>
      <c r="E1985" s="263" t="s">
        <v>1270</v>
      </c>
      <c r="F1985" s="263" t="s">
        <v>1271</v>
      </c>
      <c r="G1985" s="263" t="s">
        <v>1272</v>
      </c>
      <c r="H1985" s="263" t="s">
        <v>7164</v>
      </c>
      <c r="I1985" s="263" t="s">
        <v>2240</v>
      </c>
      <c r="J1985" s="263">
        <v>0.79320000000000002</v>
      </c>
      <c r="K1985" s="263" t="s">
        <v>4014</v>
      </c>
      <c r="L1985" s="263">
        <v>67513828.209999993</v>
      </c>
      <c r="M1985" s="263">
        <v>129913903.55</v>
      </c>
      <c r="N1985" s="263">
        <v>58967551.259999998</v>
      </c>
      <c r="O1985" s="263">
        <v>59744635.840000004</v>
      </c>
      <c r="P1985" s="263">
        <v>32909103.050000001</v>
      </c>
      <c r="Q1985" s="263">
        <v>71864977.519999996</v>
      </c>
      <c r="R1985" s="263">
        <v>59274275.979999997</v>
      </c>
      <c r="S1985" s="263">
        <v>1.078363459897276</v>
      </c>
      <c r="T1985" s="263">
        <v>0.29129167036464132</v>
      </c>
      <c r="U1985" s="263">
        <v>0.84097248178792006</v>
      </c>
      <c r="V1985" s="263">
        <v>1.4453356567015241</v>
      </c>
      <c r="W1985" s="263">
        <v>0.53140457509590933</v>
      </c>
      <c r="X1985" s="263" t="s">
        <v>839</v>
      </c>
    </row>
    <row r="1986" spans="1:24">
      <c r="A1986" s="263" t="s">
        <v>9748</v>
      </c>
      <c r="B1986" s="263" t="s">
        <v>9749</v>
      </c>
      <c r="C1986" s="263" t="s">
        <v>9750</v>
      </c>
      <c r="D1986" s="263" t="s">
        <v>859</v>
      </c>
      <c r="E1986" s="263" t="s">
        <v>860</v>
      </c>
      <c r="F1986" s="263" t="s">
        <v>859</v>
      </c>
      <c r="G1986" s="263" t="s">
        <v>860</v>
      </c>
      <c r="H1986" s="263" t="s">
        <v>9751</v>
      </c>
      <c r="I1986" s="263" t="s">
        <v>2240</v>
      </c>
      <c r="J1986" s="263">
        <v>0.79279999999999995</v>
      </c>
      <c r="K1986" s="263" t="s">
        <v>4014</v>
      </c>
      <c r="L1986" s="263">
        <v>114615878.41</v>
      </c>
      <c r="M1986" s="263">
        <v>143784540.44</v>
      </c>
      <c r="N1986" s="263">
        <v>158668092.63999999</v>
      </c>
      <c r="O1986" s="263">
        <v>149348044.03</v>
      </c>
      <c r="P1986" s="263">
        <v>180843546.28</v>
      </c>
      <c r="Q1986" s="263">
        <v>105706063.06999999</v>
      </c>
      <c r="R1986" s="263">
        <v>135797469.93000001</v>
      </c>
      <c r="S1986" s="263">
        <v>0.1046196284974053</v>
      </c>
      <c r="T1986" s="263">
        <v>0.97480907194299204</v>
      </c>
      <c r="U1986" s="263">
        <v>0.98793196042396536</v>
      </c>
      <c r="V1986" s="263">
        <v>1.005837230753917</v>
      </c>
      <c r="W1986" s="263">
        <v>8.3968604282746405E-3</v>
      </c>
      <c r="X1986" s="263" t="s">
        <v>839</v>
      </c>
    </row>
    <row r="1987" spans="1:24">
      <c r="A1987" s="263" t="s">
        <v>9752</v>
      </c>
      <c r="B1987" s="263" t="s">
        <v>9753</v>
      </c>
      <c r="C1987" s="263" t="s">
        <v>9754</v>
      </c>
      <c r="D1987" s="263" t="s">
        <v>1269</v>
      </c>
      <c r="E1987" s="263" t="s">
        <v>1270</v>
      </c>
      <c r="F1987" s="263" t="s">
        <v>9755</v>
      </c>
      <c r="G1987" s="263" t="s">
        <v>9756</v>
      </c>
      <c r="H1987" s="263" t="s">
        <v>9757</v>
      </c>
      <c r="I1987" s="263" t="s">
        <v>2240</v>
      </c>
      <c r="J1987" s="263">
        <v>0.79249999999999998</v>
      </c>
      <c r="K1987" s="263" t="s">
        <v>4014</v>
      </c>
      <c r="L1987" s="263">
        <v>125552</v>
      </c>
      <c r="M1987" s="263">
        <v>57826.6</v>
      </c>
      <c r="N1987" s="263">
        <v>122819.92</v>
      </c>
      <c r="O1987" s="263">
        <v>132493.47</v>
      </c>
      <c r="P1987" s="263">
        <v>768664.07</v>
      </c>
      <c r="Q1987" s="263">
        <v>892542.05</v>
      </c>
      <c r="R1987" s="263">
        <v>226621.77</v>
      </c>
      <c r="S1987" s="263">
        <v>1.950350836173175</v>
      </c>
      <c r="T1987" s="263">
        <v>0.12518754139498481</v>
      </c>
      <c r="U1987" s="263">
        <v>0.84097248178792006</v>
      </c>
      <c r="V1987" s="263">
        <v>0.1742844219236532</v>
      </c>
      <c r="W1987" s="263">
        <v>-2.520484472170053</v>
      </c>
      <c r="X1987" s="263" t="s">
        <v>839</v>
      </c>
    </row>
    <row r="1988" spans="1:24">
      <c r="A1988" s="263" t="s">
        <v>9758</v>
      </c>
      <c r="B1988" s="263" t="s">
        <v>9759</v>
      </c>
      <c r="C1988" s="263" t="s">
        <v>9760</v>
      </c>
      <c r="D1988" s="263" t="s">
        <v>875</v>
      </c>
      <c r="E1988" s="263" t="s">
        <v>876</v>
      </c>
      <c r="F1988" s="263" t="s">
        <v>1492</v>
      </c>
      <c r="G1988" s="263" t="s">
        <v>1493</v>
      </c>
      <c r="H1988" s="263" t="s">
        <v>9761</v>
      </c>
      <c r="I1988" s="263" t="s">
        <v>2240</v>
      </c>
      <c r="J1988" s="263">
        <v>0.79210000000000003</v>
      </c>
      <c r="K1988" s="263" t="s">
        <v>4014</v>
      </c>
      <c r="L1988" s="263">
        <v>1424868.26</v>
      </c>
      <c r="M1988" s="263">
        <v>4811096.66</v>
      </c>
      <c r="N1988" s="263">
        <v>1098406.48</v>
      </c>
      <c r="O1988" s="263">
        <v>1329207.03</v>
      </c>
      <c r="P1988" s="263">
        <v>7878925.0899999999</v>
      </c>
      <c r="Q1988" s="263">
        <v>7404326.46</v>
      </c>
      <c r="R1988" s="263">
        <v>1196412.51</v>
      </c>
      <c r="S1988" s="263">
        <v>1.1481339847764009</v>
      </c>
      <c r="T1988" s="263">
        <v>0.25829043667544938</v>
      </c>
      <c r="U1988" s="263">
        <v>0.84097248178792006</v>
      </c>
      <c r="V1988" s="263">
        <v>0.39428496836118149</v>
      </c>
      <c r="W1988" s="263">
        <v>-1.3426893844014409</v>
      </c>
      <c r="X1988" s="263" t="s">
        <v>839</v>
      </c>
    </row>
    <row r="1989" spans="1:24">
      <c r="A1989" s="263" t="s">
        <v>9762</v>
      </c>
      <c r="B1989" s="263" t="s">
        <v>9763</v>
      </c>
      <c r="C1989" s="263" t="s">
        <v>9764</v>
      </c>
      <c r="D1989" s="263" t="s">
        <v>1526</v>
      </c>
      <c r="E1989" s="263" t="s">
        <v>1527</v>
      </c>
      <c r="F1989" s="263" t="s">
        <v>1652</v>
      </c>
      <c r="G1989" s="263" t="s">
        <v>1653</v>
      </c>
      <c r="H1989" s="263" t="s">
        <v>9765</v>
      </c>
      <c r="I1989" s="263" t="s">
        <v>2240</v>
      </c>
      <c r="J1989" s="263">
        <v>0.79190000000000005</v>
      </c>
      <c r="K1989" s="263" t="s">
        <v>4014</v>
      </c>
      <c r="L1989" s="263">
        <v>12733605.439999999</v>
      </c>
      <c r="M1989" s="263">
        <v>9724859.9499999993</v>
      </c>
      <c r="N1989" s="263">
        <v>10957065.01</v>
      </c>
      <c r="O1989" s="263">
        <v>8769666.6699999999</v>
      </c>
      <c r="P1989" s="263">
        <v>9426299.8699999992</v>
      </c>
      <c r="Q1989" s="263">
        <v>8106337.9800000004</v>
      </c>
      <c r="R1989" s="263">
        <v>14127194.41</v>
      </c>
      <c r="S1989" s="263">
        <v>0.2126571997044881</v>
      </c>
      <c r="T1989" s="263">
        <v>0.99746577709241258</v>
      </c>
      <c r="U1989" s="263">
        <v>0.9984926844244908</v>
      </c>
      <c r="V1989" s="263">
        <v>0.99933876915935371</v>
      </c>
      <c r="W1989" s="263">
        <v>-9.5426998583653057E-4</v>
      </c>
      <c r="X1989" s="263" t="s">
        <v>839</v>
      </c>
    </row>
    <row r="1990" spans="1:24">
      <c r="A1990" s="263" t="s">
        <v>9766</v>
      </c>
      <c r="B1990" s="263" t="s">
        <v>9767</v>
      </c>
      <c r="C1990" s="263" t="s">
        <v>9768</v>
      </c>
      <c r="D1990" s="263" t="s">
        <v>1150</v>
      </c>
      <c r="E1990" s="263" t="s">
        <v>1151</v>
      </c>
      <c r="F1990" s="263" t="s">
        <v>1150</v>
      </c>
      <c r="G1990" s="263" t="s">
        <v>1151</v>
      </c>
      <c r="H1990" s="263" t="s">
        <v>5240</v>
      </c>
      <c r="I1990" s="263" t="s">
        <v>2240</v>
      </c>
      <c r="J1990" s="263">
        <v>0.79179999999999995</v>
      </c>
      <c r="K1990" s="263" t="s">
        <v>4014</v>
      </c>
      <c r="L1990" s="263">
        <v>729785.12</v>
      </c>
      <c r="M1990" s="263">
        <v>1071586.8</v>
      </c>
      <c r="N1990" s="263">
        <v>2582518.91</v>
      </c>
      <c r="O1990" s="263">
        <v>2399947.2999999998</v>
      </c>
      <c r="P1990" s="263">
        <v>645965.77</v>
      </c>
      <c r="Q1990" s="263">
        <v>1416451.81</v>
      </c>
      <c r="R1990" s="263">
        <v>1536507.66</v>
      </c>
      <c r="S1990" s="263">
        <v>0.54748215981471449</v>
      </c>
      <c r="T1990" s="263">
        <v>0.40572659864965399</v>
      </c>
      <c r="U1990" s="263">
        <v>0.84097248178792006</v>
      </c>
      <c r="V1990" s="263">
        <v>1.4137216691669869</v>
      </c>
      <c r="W1990" s="263">
        <v>0.49949811304845948</v>
      </c>
      <c r="X1990" s="263" t="s">
        <v>839</v>
      </c>
    </row>
    <row r="1991" spans="1:24">
      <c r="A1991" s="263" t="s">
        <v>9769</v>
      </c>
      <c r="B1991" s="263" t="s">
        <v>9770</v>
      </c>
      <c r="C1991" s="263" t="s">
        <v>9770</v>
      </c>
      <c r="D1991" s="263" t="s">
        <v>911</v>
      </c>
      <c r="E1991" s="263" t="s">
        <v>912</v>
      </c>
      <c r="F1991" s="263" t="s">
        <v>911</v>
      </c>
      <c r="G1991" s="263" t="s">
        <v>912</v>
      </c>
      <c r="H1991" s="263" t="s">
        <v>7559</v>
      </c>
      <c r="I1991" s="263" t="s">
        <v>2240</v>
      </c>
      <c r="J1991" s="263">
        <v>0.7913</v>
      </c>
      <c r="K1991" s="263" t="s">
        <v>4014</v>
      </c>
      <c r="L1991" s="263">
        <v>3852261.41</v>
      </c>
      <c r="M1991" s="263">
        <v>1283609.69</v>
      </c>
      <c r="N1991" s="263">
        <v>2267527.16</v>
      </c>
      <c r="O1991" s="263">
        <v>3444274.99</v>
      </c>
      <c r="P1991" s="263">
        <v>2564965.64</v>
      </c>
      <c r="Q1991" s="263">
        <v>2983649.17</v>
      </c>
      <c r="R1991" s="263">
        <v>1625433.18</v>
      </c>
      <c r="S1991" s="263">
        <v>0.20964207417346881</v>
      </c>
      <c r="T1991" s="263">
        <v>0.66999260173478947</v>
      </c>
      <c r="U1991" s="263">
        <v>0.89969343096616905</v>
      </c>
      <c r="V1991" s="263">
        <v>1.134053598308868</v>
      </c>
      <c r="W1991" s="263">
        <v>0.1814888273939522</v>
      </c>
      <c r="X1991" s="263" t="s">
        <v>839</v>
      </c>
    </row>
    <row r="1992" spans="1:24">
      <c r="A1992" s="263" t="s">
        <v>9771</v>
      </c>
      <c r="B1992" s="263" t="s">
        <v>9772</v>
      </c>
      <c r="C1992" s="263" t="s">
        <v>9773</v>
      </c>
      <c r="D1992" s="263" t="s">
        <v>1150</v>
      </c>
      <c r="E1992" s="263" t="s">
        <v>1151</v>
      </c>
      <c r="F1992" s="263" t="s">
        <v>1150</v>
      </c>
      <c r="G1992" s="263" t="s">
        <v>1151</v>
      </c>
      <c r="H1992" s="263" t="s">
        <v>9774</v>
      </c>
      <c r="I1992" s="263" t="s">
        <v>2240</v>
      </c>
      <c r="J1992" s="263">
        <v>0.79020000000000001</v>
      </c>
      <c r="K1992" s="263" t="s">
        <v>4014</v>
      </c>
      <c r="L1992" s="263">
        <v>849685.47</v>
      </c>
      <c r="M1992" s="263">
        <v>825317.69</v>
      </c>
      <c r="N1992" s="263">
        <v>1256062.43</v>
      </c>
      <c r="O1992" s="263">
        <v>1152433.67</v>
      </c>
      <c r="P1992" s="263">
        <v>1309924.33</v>
      </c>
      <c r="Q1992" s="263">
        <v>213865.87</v>
      </c>
      <c r="R1992" s="263">
        <v>970884.66</v>
      </c>
      <c r="S1992" s="263">
        <v>0.85307211600649735</v>
      </c>
      <c r="T1992" s="263">
        <v>0.62586621722618452</v>
      </c>
      <c r="U1992" s="263">
        <v>0.88705656741224448</v>
      </c>
      <c r="V1992" s="263">
        <v>1.22766477271511</v>
      </c>
      <c r="W1992" s="263">
        <v>0.2959166708336608</v>
      </c>
      <c r="X1992" s="263" t="s">
        <v>839</v>
      </c>
    </row>
    <row r="1993" spans="1:24">
      <c r="A1993" s="263" t="s">
        <v>9775</v>
      </c>
      <c r="B1993" s="263" t="s">
        <v>9776</v>
      </c>
      <c r="C1993" s="263" t="s">
        <v>9777</v>
      </c>
      <c r="D1993" s="263" t="s">
        <v>970</v>
      </c>
      <c r="E1993" s="263" t="s">
        <v>971</v>
      </c>
      <c r="F1993" s="263" t="s">
        <v>970</v>
      </c>
      <c r="G1993" s="263" t="s">
        <v>971</v>
      </c>
      <c r="H1993" s="263" t="s">
        <v>9778</v>
      </c>
      <c r="I1993" s="263" t="s">
        <v>2240</v>
      </c>
      <c r="J1993" s="263">
        <v>0.79010000000000002</v>
      </c>
      <c r="K1993" s="263" t="s">
        <v>4014</v>
      </c>
      <c r="L1993" s="263">
        <v>1615698.96</v>
      </c>
      <c r="M1993" s="263">
        <v>252588.26</v>
      </c>
      <c r="N1993" s="263">
        <v>320598.81</v>
      </c>
      <c r="O1993" s="263">
        <v>467904.67</v>
      </c>
      <c r="P1993" s="263">
        <v>63411.27</v>
      </c>
      <c r="Q1993" s="263">
        <v>732940.71</v>
      </c>
      <c r="R1993" s="263">
        <v>188100.13</v>
      </c>
      <c r="S1993" s="263">
        <v>1.0450857392899739</v>
      </c>
      <c r="T1993" s="263">
        <v>0.41958509382249243</v>
      </c>
      <c r="U1993" s="263">
        <v>0.84097248178792006</v>
      </c>
      <c r="V1993" s="263">
        <v>2.024062932832762</v>
      </c>
      <c r="W1993" s="263">
        <v>1.017254147479969</v>
      </c>
      <c r="X1993" s="263" t="s">
        <v>839</v>
      </c>
    </row>
    <row r="1994" spans="1:24">
      <c r="A1994" s="263" t="s">
        <v>9779</v>
      </c>
      <c r="B1994" s="263" t="s">
        <v>9780</v>
      </c>
      <c r="C1994" s="263" t="s">
        <v>9781</v>
      </c>
      <c r="D1994" s="263" t="s">
        <v>1269</v>
      </c>
      <c r="E1994" s="263" t="s">
        <v>1270</v>
      </c>
      <c r="F1994" s="263" t="s">
        <v>4853</v>
      </c>
      <c r="G1994" s="263" t="s">
        <v>4854</v>
      </c>
      <c r="H1994" s="263" t="s">
        <v>9679</v>
      </c>
      <c r="I1994" s="263" t="s">
        <v>2240</v>
      </c>
      <c r="J1994" s="263">
        <v>0.78949999999999998</v>
      </c>
      <c r="K1994" s="263" t="s">
        <v>4014</v>
      </c>
      <c r="L1994" s="263">
        <v>1093590.94</v>
      </c>
      <c r="M1994" s="263">
        <v>834011.57</v>
      </c>
      <c r="N1994" s="263">
        <v>177861.39</v>
      </c>
      <c r="O1994" s="263">
        <v>523974.01</v>
      </c>
      <c r="P1994" s="263">
        <v>1383576.44</v>
      </c>
      <c r="Q1994" s="263">
        <v>881449.32</v>
      </c>
      <c r="R1994" s="263">
        <v>598881.55000000005</v>
      </c>
      <c r="S1994" s="263">
        <v>0.84640839588834604</v>
      </c>
      <c r="T1994" s="263">
        <v>0.37678525141929092</v>
      </c>
      <c r="U1994" s="263">
        <v>0.84097248178792006</v>
      </c>
      <c r="V1994" s="263">
        <v>0.68859715732210625</v>
      </c>
      <c r="W1994" s="263">
        <v>-0.53826786972418272</v>
      </c>
      <c r="X1994" s="263" t="s">
        <v>839</v>
      </c>
    </row>
    <row r="1995" spans="1:24">
      <c r="A1995" s="263" t="s">
        <v>9782</v>
      </c>
      <c r="B1995" s="263" t="s">
        <v>9783</v>
      </c>
      <c r="C1995" s="263" t="s">
        <v>9784</v>
      </c>
      <c r="D1995" s="263" t="s">
        <v>832</v>
      </c>
      <c r="E1995" s="263" t="s">
        <v>833</v>
      </c>
      <c r="F1995" s="263" t="s">
        <v>834</v>
      </c>
      <c r="G1995" s="263" t="s">
        <v>835</v>
      </c>
      <c r="H1995" s="263" t="s">
        <v>9785</v>
      </c>
      <c r="I1995" s="263" t="s">
        <v>2240</v>
      </c>
      <c r="J1995" s="263">
        <v>0.7893</v>
      </c>
      <c r="K1995" s="263" t="s">
        <v>4014</v>
      </c>
      <c r="L1995" s="263">
        <v>17638330.18</v>
      </c>
      <c r="M1995" s="263">
        <v>4919001.5</v>
      </c>
      <c r="N1995" s="263">
        <v>5787488.0199999996</v>
      </c>
      <c r="O1995" s="263">
        <v>14911859.75</v>
      </c>
      <c r="P1995" s="263">
        <v>6067746.2599999998</v>
      </c>
      <c r="Q1995" s="263">
        <v>3049343.15</v>
      </c>
      <c r="R1995" s="263">
        <v>7246913.3899999997</v>
      </c>
      <c r="S1995" s="263">
        <v>1.214617393048248</v>
      </c>
      <c r="T1995" s="263">
        <v>0.19716570272785419</v>
      </c>
      <c r="U1995" s="263">
        <v>0.84097248178792006</v>
      </c>
      <c r="V1995" s="263">
        <v>1.982553412145591</v>
      </c>
      <c r="W1995" s="263">
        <v>0.98735973422663204</v>
      </c>
      <c r="X1995" s="263" t="s">
        <v>839</v>
      </c>
    </row>
    <row r="1996" spans="1:24">
      <c r="A1996" s="263" t="s">
        <v>9786</v>
      </c>
      <c r="B1996" s="263" t="s">
        <v>9787</v>
      </c>
      <c r="C1996" s="263" t="s">
        <v>9788</v>
      </c>
      <c r="D1996" s="263" t="s">
        <v>1269</v>
      </c>
      <c r="E1996" s="263" t="s">
        <v>1270</v>
      </c>
      <c r="F1996" s="263" t="s">
        <v>4853</v>
      </c>
      <c r="G1996" s="263" t="s">
        <v>4854</v>
      </c>
      <c r="H1996" s="263" t="s">
        <v>9789</v>
      </c>
      <c r="I1996" s="263" t="s">
        <v>2240</v>
      </c>
      <c r="J1996" s="263">
        <v>0.78610000000000002</v>
      </c>
      <c r="K1996" s="263" t="s">
        <v>4014</v>
      </c>
      <c r="L1996" s="263">
        <v>6635664.21</v>
      </c>
      <c r="M1996" s="263">
        <v>3482587.61</v>
      </c>
      <c r="N1996" s="263">
        <v>1535538.38</v>
      </c>
      <c r="O1996" s="263">
        <v>1712590.72</v>
      </c>
      <c r="P1996" s="263">
        <v>9023582.1899999995</v>
      </c>
      <c r="Q1996" s="263">
        <v>5047988.01</v>
      </c>
      <c r="R1996" s="263">
        <v>3162737.98</v>
      </c>
      <c r="S1996" s="263">
        <v>1.075500197334083</v>
      </c>
      <c r="T1996" s="263">
        <v>0.31869280251672372</v>
      </c>
      <c r="U1996" s="263">
        <v>0.84097248178792006</v>
      </c>
      <c r="V1996" s="263">
        <v>0.58167613026866516</v>
      </c>
      <c r="W1996" s="263">
        <v>-0.78171199211326559</v>
      </c>
      <c r="X1996" s="263" t="s">
        <v>839</v>
      </c>
    </row>
    <row r="1997" spans="1:24">
      <c r="A1997" s="263" t="s">
        <v>9790</v>
      </c>
      <c r="B1997" s="263" t="s">
        <v>9791</v>
      </c>
      <c r="C1997" s="263" t="s">
        <v>9792</v>
      </c>
      <c r="D1997" s="263" t="s">
        <v>1526</v>
      </c>
      <c r="E1997" s="263" t="s">
        <v>1527</v>
      </c>
      <c r="F1997" s="263" t="s">
        <v>2201</v>
      </c>
      <c r="G1997" s="263" t="s">
        <v>2202</v>
      </c>
      <c r="H1997" s="263" t="s">
        <v>9793</v>
      </c>
      <c r="I1997" s="263" t="s">
        <v>2240</v>
      </c>
      <c r="J1997" s="263">
        <v>0.78600000000000003</v>
      </c>
      <c r="K1997" s="263" t="s">
        <v>4014</v>
      </c>
      <c r="L1997" s="263">
        <v>7771891.1600000001</v>
      </c>
      <c r="M1997" s="263">
        <v>5594332.9100000001</v>
      </c>
      <c r="N1997" s="263">
        <v>7480387.0499999998</v>
      </c>
      <c r="O1997" s="263">
        <v>5752967.7699999996</v>
      </c>
      <c r="P1997" s="263">
        <v>3236538.65</v>
      </c>
      <c r="Q1997" s="263">
        <v>6913442.5800000001</v>
      </c>
      <c r="R1997" s="263">
        <v>6585243.5499999998</v>
      </c>
      <c r="S1997" s="263">
        <v>0.90180282814728019</v>
      </c>
      <c r="T1997" s="263">
        <v>0.47288432796786772</v>
      </c>
      <c r="U1997" s="263">
        <v>0.84126491203261733</v>
      </c>
      <c r="V1997" s="263">
        <v>1.192077455173566</v>
      </c>
      <c r="W1997" s="263">
        <v>0.25347797788432741</v>
      </c>
      <c r="X1997" s="263" t="s">
        <v>839</v>
      </c>
    </row>
    <row r="1998" spans="1:24">
      <c r="A1998" s="263" t="s">
        <v>9794</v>
      </c>
      <c r="B1998" s="263" t="s">
        <v>9795</v>
      </c>
      <c r="C1998" s="263" t="s">
        <v>9796</v>
      </c>
      <c r="D1998" s="263" t="s">
        <v>1269</v>
      </c>
      <c r="E1998" s="263" t="s">
        <v>1270</v>
      </c>
      <c r="F1998" s="263" t="s">
        <v>4853</v>
      </c>
      <c r="G1998" s="263" t="s">
        <v>4854</v>
      </c>
      <c r="H1998" s="263" t="s">
        <v>7178</v>
      </c>
      <c r="I1998" s="263" t="s">
        <v>2240</v>
      </c>
      <c r="J1998" s="263">
        <v>0.78600000000000003</v>
      </c>
      <c r="K1998" s="263" t="s">
        <v>4014</v>
      </c>
      <c r="L1998" s="263">
        <v>2056566.11</v>
      </c>
      <c r="M1998" s="263">
        <v>2712575.26</v>
      </c>
      <c r="N1998" s="263">
        <v>4948719.0199999996</v>
      </c>
      <c r="O1998" s="263">
        <v>1780323.7</v>
      </c>
      <c r="P1998" s="263">
        <v>953576.6</v>
      </c>
      <c r="Q1998" s="263">
        <v>4059067.62</v>
      </c>
      <c r="R1998" s="263">
        <v>2149771.1</v>
      </c>
      <c r="S1998" s="263">
        <v>0.53925130168080482</v>
      </c>
      <c r="T1998" s="263">
        <v>0.69391024571204907</v>
      </c>
      <c r="U1998" s="263">
        <v>0.90950151358917797</v>
      </c>
      <c r="V1998" s="263">
        <v>1.2040125686958909</v>
      </c>
      <c r="W1998" s="263">
        <v>0.2678504524801627</v>
      </c>
      <c r="X1998" s="263" t="s">
        <v>839</v>
      </c>
    </row>
    <row r="1999" spans="1:24">
      <c r="A1999" s="263" t="s">
        <v>9797</v>
      </c>
      <c r="B1999" s="263" t="s">
        <v>9798</v>
      </c>
      <c r="C1999" s="263" t="s">
        <v>9799</v>
      </c>
      <c r="D1999" s="263" t="s">
        <v>850</v>
      </c>
      <c r="E1999" s="263" t="s">
        <v>851</v>
      </c>
      <c r="F1999" s="263" t="s">
        <v>1028</v>
      </c>
      <c r="G1999" s="263" t="s">
        <v>1029</v>
      </c>
      <c r="H1999" s="263" t="s">
        <v>9800</v>
      </c>
      <c r="I1999" s="263" t="s">
        <v>2240</v>
      </c>
      <c r="J1999" s="263">
        <v>0.78559999999999997</v>
      </c>
      <c r="K1999" s="263" t="s">
        <v>4014</v>
      </c>
      <c r="L1999" s="263">
        <v>5680399.9199999999</v>
      </c>
      <c r="M1999" s="263">
        <v>241358.69</v>
      </c>
      <c r="N1999" s="263">
        <v>3166546.47</v>
      </c>
      <c r="O1999" s="263">
        <v>4312160.8099999996</v>
      </c>
      <c r="P1999" s="263">
        <v>3039322.6</v>
      </c>
      <c r="Q1999" s="263">
        <v>2445342.94</v>
      </c>
      <c r="R1999" s="263">
        <v>5043475.83</v>
      </c>
      <c r="S1999" s="263">
        <v>0.49802234989357591</v>
      </c>
      <c r="T1999" s="263">
        <v>0.91388364240251263</v>
      </c>
      <c r="U1999" s="263">
        <v>0.97667961746767307</v>
      </c>
      <c r="V1999" s="263">
        <v>0.95461763518283771</v>
      </c>
      <c r="W1999" s="263">
        <v>-6.7005106542688805E-2</v>
      </c>
      <c r="X1999" s="263" t="s">
        <v>839</v>
      </c>
    </row>
    <row r="2000" spans="1:24">
      <c r="A2000" s="263" t="s">
        <v>9801</v>
      </c>
      <c r="B2000" s="263" t="s">
        <v>9802</v>
      </c>
      <c r="C2000" s="263" t="s">
        <v>9803</v>
      </c>
      <c r="D2000" s="263" t="s">
        <v>875</v>
      </c>
      <c r="E2000" s="263" t="s">
        <v>876</v>
      </c>
      <c r="F2000" s="263" t="s">
        <v>1492</v>
      </c>
      <c r="G2000" s="263" t="s">
        <v>1493</v>
      </c>
      <c r="H2000" s="263" t="s">
        <v>5336</v>
      </c>
      <c r="I2000" s="263" t="s">
        <v>2240</v>
      </c>
      <c r="J2000" s="263">
        <v>0.78490000000000004</v>
      </c>
      <c r="K2000" s="263" t="s">
        <v>4014</v>
      </c>
      <c r="L2000" s="263">
        <v>2224108.7999999998</v>
      </c>
      <c r="M2000" s="263">
        <v>1685937.15</v>
      </c>
      <c r="N2000" s="263">
        <v>1541518</v>
      </c>
      <c r="O2000" s="263">
        <v>1316353.07</v>
      </c>
      <c r="P2000" s="263">
        <v>2694396.28</v>
      </c>
      <c r="Q2000" s="263">
        <v>1853488.32</v>
      </c>
      <c r="R2000" s="263">
        <v>1829081.74</v>
      </c>
      <c r="S2000" s="263">
        <v>1.1044499154777829</v>
      </c>
      <c r="T2000" s="263">
        <v>0.2800862364198114</v>
      </c>
      <c r="U2000" s="263">
        <v>0.84097248178792006</v>
      </c>
      <c r="V2000" s="263">
        <v>0.79598001531869456</v>
      </c>
      <c r="W2000" s="263">
        <v>-0.32919588542817468</v>
      </c>
      <c r="X2000" s="263" t="s">
        <v>839</v>
      </c>
    </row>
    <row r="2001" spans="1:24">
      <c r="A2001" s="263" t="s">
        <v>9804</v>
      </c>
      <c r="B2001" s="263" t="s">
        <v>9805</v>
      </c>
      <c r="C2001" s="263" t="s">
        <v>9806</v>
      </c>
      <c r="D2001" s="263" t="s">
        <v>859</v>
      </c>
      <c r="E2001" s="263" t="s">
        <v>860</v>
      </c>
      <c r="F2001" s="263" t="s">
        <v>859</v>
      </c>
      <c r="G2001" s="263" t="s">
        <v>860</v>
      </c>
      <c r="H2001" s="263" t="s">
        <v>3421</v>
      </c>
      <c r="I2001" s="263" t="s">
        <v>2240</v>
      </c>
      <c r="J2001" s="263">
        <v>0.78490000000000004</v>
      </c>
      <c r="K2001" s="263" t="s">
        <v>4014</v>
      </c>
      <c r="L2001" s="263">
        <v>2002396.68</v>
      </c>
      <c r="M2001" s="263">
        <v>6276287.75</v>
      </c>
      <c r="N2001" s="263">
        <v>1383332.06</v>
      </c>
      <c r="O2001" s="263">
        <v>5465578.96</v>
      </c>
      <c r="P2001" s="263">
        <v>5420240.3099999996</v>
      </c>
      <c r="Q2001" s="263">
        <v>5668543.8099999996</v>
      </c>
      <c r="R2001" s="263">
        <v>5293976.3</v>
      </c>
      <c r="S2001" s="263">
        <v>1.1091971926534401</v>
      </c>
      <c r="T2001" s="263">
        <v>0.26390448397553712</v>
      </c>
      <c r="U2001" s="263">
        <v>0.84097248178792006</v>
      </c>
      <c r="V2001" s="263">
        <v>0.69253876005225745</v>
      </c>
      <c r="W2001" s="263">
        <v>-0.53003327662039557</v>
      </c>
      <c r="X2001" s="263" t="s">
        <v>839</v>
      </c>
    </row>
    <row r="2002" spans="1:24">
      <c r="A2002" s="263" t="s">
        <v>9807</v>
      </c>
      <c r="B2002" s="263" t="s">
        <v>9808</v>
      </c>
      <c r="C2002" s="263" t="s">
        <v>9809</v>
      </c>
      <c r="D2002" s="263" t="s">
        <v>1269</v>
      </c>
      <c r="E2002" s="263" t="s">
        <v>1270</v>
      </c>
      <c r="F2002" s="263" t="s">
        <v>1271</v>
      </c>
      <c r="G2002" s="263" t="s">
        <v>1272</v>
      </c>
      <c r="H2002" s="263" t="s">
        <v>9810</v>
      </c>
      <c r="I2002" s="263" t="s">
        <v>2240</v>
      </c>
      <c r="J2002" s="263">
        <v>0.78410000000000002</v>
      </c>
      <c r="K2002" s="263" t="s">
        <v>4014</v>
      </c>
      <c r="L2002" s="263">
        <v>661169.77</v>
      </c>
      <c r="M2002" s="263">
        <v>2176694.2599999998</v>
      </c>
      <c r="N2002" s="263">
        <v>696923.07</v>
      </c>
      <c r="O2002" s="263">
        <v>648181.87</v>
      </c>
      <c r="P2002" s="263">
        <v>480105.81</v>
      </c>
      <c r="Q2002" s="263">
        <v>690264.56</v>
      </c>
      <c r="R2002" s="263">
        <v>939425.94</v>
      </c>
      <c r="S2002" s="263">
        <v>0.71305029731209668</v>
      </c>
      <c r="T2002" s="263">
        <v>0.44353267497963672</v>
      </c>
      <c r="U2002" s="263">
        <v>0.84126491203261733</v>
      </c>
      <c r="V2002" s="263">
        <v>1.486980858118953</v>
      </c>
      <c r="W2002" s="263">
        <v>0.57238607571944478</v>
      </c>
      <c r="X2002" s="263" t="s">
        <v>839</v>
      </c>
    </row>
    <row r="2003" spans="1:24">
      <c r="A2003" s="263" t="s">
        <v>9811</v>
      </c>
      <c r="B2003" s="263" t="s">
        <v>9812</v>
      </c>
      <c r="C2003" s="263" t="s">
        <v>9813</v>
      </c>
      <c r="D2003" s="263" t="s">
        <v>1113</v>
      </c>
      <c r="E2003" s="263" t="s">
        <v>1114</v>
      </c>
      <c r="F2003" s="263" t="s">
        <v>1115</v>
      </c>
      <c r="G2003" s="263" t="s">
        <v>1116</v>
      </c>
      <c r="H2003" s="263" t="s">
        <v>9814</v>
      </c>
      <c r="I2003" s="263" t="s">
        <v>2240</v>
      </c>
      <c r="J2003" s="263">
        <v>0.78269999999999995</v>
      </c>
      <c r="K2003" s="263" t="s">
        <v>4014</v>
      </c>
      <c r="L2003" s="263">
        <v>4715456.13</v>
      </c>
      <c r="M2003" s="263">
        <v>5331862.13</v>
      </c>
      <c r="N2003" s="263">
        <v>3528203.31</v>
      </c>
      <c r="O2003" s="263">
        <v>4212046.5</v>
      </c>
      <c r="P2003" s="263">
        <v>3931627.91</v>
      </c>
      <c r="Q2003" s="263">
        <v>4816561.62</v>
      </c>
      <c r="R2003" s="263">
        <v>4779929.18</v>
      </c>
      <c r="S2003" s="263">
        <v>0.1121661291972232</v>
      </c>
      <c r="T2003" s="263">
        <v>0.9013991463690636</v>
      </c>
      <c r="U2003" s="263">
        <v>0.97546945441826594</v>
      </c>
      <c r="V2003" s="263">
        <v>0.98614421845947864</v>
      </c>
      <c r="W2003" s="263">
        <v>-2.0129446213720561E-2</v>
      </c>
      <c r="X2003" s="263" t="s">
        <v>839</v>
      </c>
    </row>
    <row r="2004" spans="1:24">
      <c r="A2004" s="263" t="s">
        <v>9815</v>
      </c>
      <c r="B2004" s="263" t="s">
        <v>9816</v>
      </c>
      <c r="C2004" s="263" t="s">
        <v>9816</v>
      </c>
      <c r="D2004" s="263" t="s">
        <v>832</v>
      </c>
      <c r="E2004" s="263" t="s">
        <v>833</v>
      </c>
      <c r="F2004" s="263" t="s">
        <v>834</v>
      </c>
      <c r="G2004" s="263" t="s">
        <v>835</v>
      </c>
      <c r="H2004" s="263" t="s">
        <v>5464</v>
      </c>
      <c r="I2004" s="263" t="s">
        <v>2240</v>
      </c>
      <c r="J2004" s="263">
        <v>0.78210000000000002</v>
      </c>
      <c r="K2004" s="263" t="s">
        <v>4014</v>
      </c>
      <c r="L2004" s="263">
        <v>1678001.08</v>
      </c>
      <c r="M2004" s="263">
        <v>1742363.65</v>
      </c>
      <c r="N2004" s="263">
        <v>1102126.3700000001</v>
      </c>
      <c r="O2004" s="263">
        <v>1165646.5900000001</v>
      </c>
      <c r="P2004" s="263">
        <v>2172975.52</v>
      </c>
      <c r="Q2004" s="263">
        <v>4581886.46</v>
      </c>
      <c r="R2004" s="263">
        <v>1300490.79</v>
      </c>
      <c r="S2004" s="263">
        <v>1.2914899671111439</v>
      </c>
      <c r="T2004" s="263">
        <v>0.32613285423840388</v>
      </c>
      <c r="U2004" s="263">
        <v>0.84097248178792006</v>
      </c>
      <c r="V2004" s="263">
        <v>0.52959856499245539</v>
      </c>
      <c r="W2004" s="263">
        <v>-0.91702888188323073</v>
      </c>
      <c r="X2004" s="263" t="s">
        <v>839</v>
      </c>
    </row>
    <row r="2005" spans="1:24">
      <c r="A2005" s="263" t="s">
        <v>9817</v>
      </c>
      <c r="B2005" s="263" t="s">
        <v>9818</v>
      </c>
      <c r="C2005" s="263" t="s">
        <v>9819</v>
      </c>
      <c r="D2005" s="263" t="s">
        <v>970</v>
      </c>
      <c r="E2005" s="263" t="s">
        <v>971</v>
      </c>
      <c r="F2005" s="263" t="s">
        <v>970</v>
      </c>
      <c r="G2005" s="263" t="s">
        <v>971</v>
      </c>
      <c r="H2005" s="263" t="s">
        <v>9820</v>
      </c>
      <c r="I2005" s="263" t="s">
        <v>2240</v>
      </c>
      <c r="J2005" s="263">
        <v>0.78190000000000004</v>
      </c>
      <c r="K2005" s="263" t="s">
        <v>4014</v>
      </c>
      <c r="L2005" s="263">
        <v>3628433.13</v>
      </c>
      <c r="M2005" s="263">
        <v>3526260.71</v>
      </c>
      <c r="N2005" s="263">
        <v>3959538.71</v>
      </c>
      <c r="O2005" s="263">
        <v>2768931.43</v>
      </c>
      <c r="P2005" s="263">
        <v>4283587.26</v>
      </c>
      <c r="Q2005" s="263">
        <v>5613541.3899999997</v>
      </c>
      <c r="R2005" s="263">
        <v>2481684.6</v>
      </c>
      <c r="S2005" s="263">
        <v>0.61396676496398483</v>
      </c>
      <c r="T2005" s="263">
        <v>0.54982963427434461</v>
      </c>
      <c r="U2005" s="263">
        <v>0.86227618108779291</v>
      </c>
      <c r="V2005" s="263">
        <v>0.84114468606269677</v>
      </c>
      <c r="W2005" s="263">
        <v>-0.2495741137749406</v>
      </c>
      <c r="X2005" s="263" t="s">
        <v>839</v>
      </c>
    </row>
    <row r="2006" spans="1:24">
      <c r="A2006" s="263" t="s">
        <v>9821</v>
      </c>
      <c r="B2006" s="263" t="s">
        <v>9822</v>
      </c>
      <c r="C2006" s="263" t="s">
        <v>9823</v>
      </c>
      <c r="D2006" s="263" t="s">
        <v>832</v>
      </c>
      <c r="E2006" s="263" t="s">
        <v>833</v>
      </c>
      <c r="F2006" s="263" t="s">
        <v>843</v>
      </c>
      <c r="G2006" s="263" t="s">
        <v>844</v>
      </c>
      <c r="H2006" s="263" t="s">
        <v>9824</v>
      </c>
      <c r="I2006" s="263" t="s">
        <v>2240</v>
      </c>
      <c r="J2006" s="263">
        <v>0.78100000000000003</v>
      </c>
      <c r="K2006" s="263" t="s">
        <v>4014</v>
      </c>
      <c r="L2006" s="263">
        <v>1671108.66</v>
      </c>
      <c r="M2006" s="263">
        <v>3623383.67</v>
      </c>
      <c r="N2006" s="263">
        <v>921111.09</v>
      </c>
      <c r="O2006" s="263">
        <v>482580.94</v>
      </c>
      <c r="P2006" s="263">
        <v>1997376.2</v>
      </c>
      <c r="Q2006" s="263">
        <v>1481775.71</v>
      </c>
      <c r="R2006" s="263">
        <v>921520.77</v>
      </c>
      <c r="S2006" s="263">
        <v>0.1262199945666635</v>
      </c>
      <c r="T2006" s="263">
        <v>0.79815115157616301</v>
      </c>
      <c r="U2006" s="263">
        <v>0.93895442819104835</v>
      </c>
      <c r="V2006" s="263">
        <v>1.141561446465043</v>
      </c>
      <c r="W2006" s="263">
        <v>0.1910085171399496</v>
      </c>
      <c r="X2006" s="263" t="s">
        <v>839</v>
      </c>
    </row>
    <row r="2007" spans="1:24">
      <c r="A2007" s="263" t="s">
        <v>9825</v>
      </c>
      <c r="B2007" s="263" t="s">
        <v>9826</v>
      </c>
      <c r="C2007" s="263" t="s">
        <v>9827</v>
      </c>
      <c r="D2007" s="263" t="s">
        <v>859</v>
      </c>
      <c r="E2007" s="263" t="s">
        <v>860</v>
      </c>
      <c r="F2007" s="263" t="s">
        <v>859</v>
      </c>
      <c r="G2007" s="263" t="s">
        <v>860</v>
      </c>
      <c r="H2007" s="263" t="s">
        <v>7045</v>
      </c>
      <c r="I2007" s="263" t="s">
        <v>2240</v>
      </c>
      <c r="J2007" s="263">
        <v>0.77900000000000003</v>
      </c>
      <c r="K2007" s="263" t="s">
        <v>4014</v>
      </c>
      <c r="L2007" s="263">
        <v>4022398.65</v>
      </c>
      <c r="M2007" s="263">
        <v>3394231.1</v>
      </c>
      <c r="N2007" s="263">
        <v>3221103.77</v>
      </c>
      <c r="O2007" s="263">
        <v>3287192.31</v>
      </c>
      <c r="P2007" s="263">
        <v>2200792.0699999998</v>
      </c>
      <c r="Q2007" s="263">
        <v>2771589</v>
      </c>
      <c r="R2007" s="263">
        <v>4413845.6399999997</v>
      </c>
      <c r="S2007" s="263">
        <v>0.83960243680077273</v>
      </c>
      <c r="T2007" s="263">
        <v>0.6534156671334983</v>
      </c>
      <c r="U2007" s="263">
        <v>0.89322908271327239</v>
      </c>
      <c r="V2007" s="263">
        <v>1.1126616365843141</v>
      </c>
      <c r="W2007" s="263">
        <v>0.15401493190811341</v>
      </c>
      <c r="X2007" s="263" t="s">
        <v>839</v>
      </c>
    </row>
    <row r="2008" spans="1:24">
      <c r="A2008" s="263" t="s">
        <v>9828</v>
      </c>
      <c r="B2008" s="263" t="s">
        <v>9829</v>
      </c>
      <c r="C2008" s="263" t="s">
        <v>9830</v>
      </c>
      <c r="D2008" s="263" t="s">
        <v>832</v>
      </c>
      <c r="E2008" s="263" t="s">
        <v>833</v>
      </c>
      <c r="F2008" s="263" t="s">
        <v>834</v>
      </c>
      <c r="G2008" s="263" t="s">
        <v>835</v>
      </c>
      <c r="H2008" s="263" t="s">
        <v>7625</v>
      </c>
      <c r="I2008" s="263" t="s">
        <v>2240</v>
      </c>
      <c r="J2008" s="263">
        <v>0.77890000000000004</v>
      </c>
      <c r="K2008" s="263" t="s">
        <v>4014</v>
      </c>
      <c r="L2008" s="263">
        <v>40534058.460000001</v>
      </c>
      <c r="M2008" s="263">
        <v>29542475.73</v>
      </c>
      <c r="N2008" s="263">
        <v>29064318.890000001</v>
      </c>
      <c r="O2008" s="263">
        <v>28014338.649999999</v>
      </c>
      <c r="P2008" s="263">
        <v>61226837.630000003</v>
      </c>
      <c r="Q2008" s="263">
        <v>60338673.270000003</v>
      </c>
      <c r="R2008" s="263">
        <v>26774931.670000002</v>
      </c>
      <c r="S2008" s="263">
        <v>1.2848094884679171</v>
      </c>
      <c r="T2008" s="263">
        <v>0.2562085245066919</v>
      </c>
      <c r="U2008" s="263">
        <v>0.84097248178792006</v>
      </c>
      <c r="V2008" s="263">
        <v>0.64288869673890714</v>
      </c>
      <c r="W2008" s="263">
        <v>-0.63735910937507723</v>
      </c>
      <c r="X2008" s="263" t="s">
        <v>839</v>
      </c>
    </row>
    <row r="2009" spans="1:24">
      <c r="A2009" s="263" t="s">
        <v>9831</v>
      </c>
      <c r="B2009" s="263" t="s">
        <v>9832</v>
      </c>
      <c r="C2009" s="263" t="s">
        <v>9833</v>
      </c>
      <c r="D2009" s="263" t="s">
        <v>1269</v>
      </c>
      <c r="E2009" s="263" t="s">
        <v>1270</v>
      </c>
      <c r="F2009" s="263" t="s">
        <v>133</v>
      </c>
      <c r="G2009" s="263" t="s">
        <v>6781</v>
      </c>
      <c r="H2009" s="263" t="s">
        <v>9834</v>
      </c>
      <c r="I2009" s="263" t="s">
        <v>2240</v>
      </c>
      <c r="J2009" s="263">
        <v>0.77859999999999996</v>
      </c>
      <c r="K2009" s="263" t="s">
        <v>4014</v>
      </c>
      <c r="L2009" s="263">
        <v>115389.89</v>
      </c>
      <c r="M2009" s="263">
        <v>1270129.8600000001</v>
      </c>
      <c r="N2009" s="263">
        <v>1991809.72</v>
      </c>
      <c r="O2009" s="263">
        <v>1774812.92</v>
      </c>
      <c r="P2009" s="263">
        <v>1427368.03</v>
      </c>
      <c r="Q2009" s="263">
        <v>917190.37</v>
      </c>
      <c r="R2009" s="263">
        <v>1634153.86</v>
      </c>
      <c r="S2009" s="263">
        <v>0.58947058853078393</v>
      </c>
      <c r="T2009" s="263">
        <v>0.93886664288680421</v>
      </c>
      <c r="U2009" s="263">
        <v>0.97975730652512671</v>
      </c>
      <c r="V2009" s="263">
        <v>0.97119533657857426</v>
      </c>
      <c r="W2009" s="263">
        <v>-4.2166600714604673E-2</v>
      </c>
      <c r="X2009" s="263" t="s">
        <v>839</v>
      </c>
    </row>
    <row r="2010" spans="1:24">
      <c r="A2010" s="263" t="s">
        <v>9835</v>
      </c>
      <c r="B2010" s="263" t="s">
        <v>9836</v>
      </c>
      <c r="C2010" s="263" t="s">
        <v>9837</v>
      </c>
      <c r="D2010" s="263" t="s">
        <v>1269</v>
      </c>
      <c r="E2010" s="263" t="s">
        <v>1270</v>
      </c>
      <c r="F2010" s="263" t="s">
        <v>4768</v>
      </c>
      <c r="G2010" s="263" t="s">
        <v>4769</v>
      </c>
      <c r="H2010" s="263" t="s">
        <v>9838</v>
      </c>
      <c r="I2010" s="263" t="s">
        <v>2240</v>
      </c>
      <c r="J2010" s="263">
        <v>0.77769999999999995</v>
      </c>
      <c r="K2010" s="263" t="s">
        <v>4014</v>
      </c>
      <c r="L2010" s="263">
        <v>58291104.100000001</v>
      </c>
      <c r="M2010" s="263">
        <v>80825359.5</v>
      </c>
      <c r="N2010" s="263">
        <v>52608389.780000001</v>
      </c>
      <c r="O2010" s="263">
        <v>70921843.5</v>
      </c>
      <c r="P2010" s="263">
        <v>92413247.219999999</v>
      </c>
      <c r="Q2010" s="263">
        <v>58910605.960000001</v>
      </c>
      <c r="R2010" s="263">
        <v>68402788.709999993</v>
      </c>
      <c r="S2010" s="263">
        <v>0.62695805828337459</v>
      </c>
      <c r="T2010" s="263">
        <v>0.56010388096510422</v>
      </c>
      <c r="U2010" s="263">
        <v>0.86358766954471644</v>
      </c>
      <c r="V2010" s="263">
        <v>0.89650040143340937</v>
      </c>
      <c r="W2010" s="263">
        <v>-0.15762386578606111</v>
      </c>
      <c r="X2010" s="263" t="s">
        <v>839</v>
      </c>
    </row>
    <row r="2011" spans="1:24">
      <c r="A2011" s="263" t="s">
        <v>9839</v>
      </c>
      <c r="B2011" s="263" t="s">
        <v>9840</v>
      </c>
      <c r="C2011" s="263" t="s">
        <v>9840</v>
      </c>
      <c r="D2011" s="263" t="s">
        <v>1087</v>
      </c>
      <c r="E2011" s="263" t="s">
        <v>1088</v>
      </c>
      <c r="F2011" s="263" t="s">
        <v>3414</v>
      </c>
      <c r="G2011" s="263" t="s">
        <v>3415</v>
      </c>
      <c r="H2011" s="263" t="s">
        <v>9841</v>
      </c>
      <c r="I2011" s="263" t="s">
        <v>2240</v>
      </c>
      <c r="J2011" s="263">
        <v>0.77759999999999996</v>
      </c>
      <c r="K2011" s="263" t="s">
        <v>4014</v>
      </c>
      <c r="L2011" s="263">
        <v>1098394.8500000001</v>
      </c>
      <c r="M2011" s="263">
        <v>525181.07999999996</v>
      </c>
      <c r="N2011" s="263">
        <v>1297753.72</v>
      </c>
      <c r="O2011" s="263">
        <v>531143.96</v>
      </c>
      <c r="P2011" s="263">
        <v>2192833.17</v>
      </c>
      <c r="Q2011" s="263">
        <v>2868376.43</v>
      </c>
      <c r="R2011" s="263">
        <v>574051.55000000005</v>
      </c>
      <c r="S2011" s="263">
        <v>1.1688169733753799</v>
      </c>
      <c r="T2011" s="263">
        <v>0.27107645545113118</v>
      </c>
      <c r="U2011" s="263">
        <v>0.84097248178792006</v>
      </c>
      <c r="V2011" s="263">
        <v>0.45949160803310768</v>
      </c>
      <c r="W2011" s="263">
        <v>-1.1218895819249071</v>
      </c>
      <c r="X2011" s="263" t="s">
        <v>839</v>
      </c>
    </row>
    <row r="2012" spans="1:24">
      <c r="A2012" s="263" t="s">
        <v>9842</v>
      </c>
      <c r="B2012" s="263" t="s">
        <v>9843</v>
      </c>
      <c r="C2012" s="263" t="s">
        <v>5895</v>
      </c>
      <c r="D2012" s="263" t="s">
        <v>1150</v>
      </c>
      <c r="E2012" s="263" t="s">
        <v>1151</v>
      </c>
      <c r="F2012" s="263" t="s">
        <v>1152</v>
      </c>
      <c r="G2012" s="263" t="s">
        <v>1153</v>
      </c>
      <c r="H2012" s="263" t="s">
        <v>2337</v>
      </c>
      <c r="I2012" s="263" t="s">
        <v>2240</v>
      </c>
      <c r="J2012" s="263">
        <v>0.77749999999999997</v>
      </c>
      <c r="K2012" s="263" t="s">
        <v>4014</v>
      </c>
      <c r="L2012" s="263">
        <v>33446407.899999999</v>
      </c>
      <c r="M2012" s="263">
        <v>2317446537.5900002</v>
      </c>
      <c r="N2012" s="263">
        <v>2146020226.22</v>
      </c>
      <c r="O2012" s="263">
        <v>2065446628.5999999</v>
      </c>
      <c r="P2012" s="263">
        <v>2279925215.5500002</v>
      </c>
      <c r="Q2012" s="263">
        <v>2357005402.0900002</v>
      </c>
      <c r="R2012" s="263">
        <v>2108053034.9400001</v>
      </c>
      <c r="S2012" s="263">
        <v>0.90075066711931651</v>
      </c>
      <c r="T2012" s="263">
        <v>0.34215577081603249</v>
      </c>
      <c r="U2012" s="263">
        <v>0.84097248178792006</v>
      </c>
      <c r="V2012" s="263">
        <v>0.72969336973113208</v>
      </c>
      <c r="W2012" s="263">
        <v>-0.45463774993855932</v>
      </c>
      <c r="X2012" s="263" t="s">
        <v>839</v>
      </c>
    </row>
    <row r="2013" spans="1:24">
      <c r="A2013" s="263" t="s">
        <v>9844</v>
      </c>
      <c r="B2013" s="263" t="s">
        <v>9845</v>
      </c>
      <c r="C2013" s="263" t="s">
        <v>9846</v>
      </c>
      <c r="D2013" s="263" t="s">
        <v>911</v>
      </c>
      <c r="E2013" s="263" t="s">
        <v>912</v>
      </c>
      <c r="F2013" s="263" t="s">
        <v>1687</v>
      </c>
      <c r="G2013" s="263" t="s">
        <v>1688</v>
      </c>
      <c r="H2013" s="263" t="s">
        <v>9847</v>
      </c>
      <c r="I2013" s="263" t="s">
        <v>2240</v>
      </c>
      <c r="J2013" s="263">
        <v>0.77710000000000001</v>
      </c>
      <c r="K2013" s="263" t="s">
        <v>4014</v>
      </c>
      <c r="L2013" s="263">
        <v>5818278.9199999999</v>
      </c>
      <c r="M2013" s="263">
        <v>3429724.85</v>
      </c>
      <c r="N2013" s="263">
        <v>4251111.3</v>
      </c>
      <c r="O2013" s="263">
        <v>2451302.27</v>
      </c>
      <c r="P2013" s="263">
        <v>7043943.2800000003</v>
      </c>
      <c r="Q2013" s="263">
        <v>2053362.28</v>
      </c>
      <c r="R2013" s="263">
        <v>3954493.51</v>
      </c>
      <c r="S2013" s="263">
        <v>2.6569472218387871E-2</v>
      </c>
      <c r="T2013" s="263">
        <v>0.83720665630716828</v>
      </c>
      <c r="U2013" s="263">
        <v>0.95206979176187145</v>
      </c>
      <c r="V2013" s="263">
        <v>0.91656429438121889</v>
      </c>
      <c r="W2013" s="263">
        <v>-0.12569200961424831</v>
      </c>
      <c r="X2013" s="263" t="s">
        <v>839</v>
      </c>
    </row>
    <row r="2014" spans="1:24">
      <c r="A2014" s="263" t="s">
        <v>9848</v>
      </c>
      <c r="B2014" s="263" t="s">
        <v>9849</v>
      </c>
      <c r="C2014" s="263" t="s">
        <v>9850</v>
      </c>
      <c r="D2014" s="263" t="s">
        <v>1113</v>
      </c>
      <c r="E2014" s="263" t="s">
        <v>1114</v>
      </c>
      <c r="F2014" s="263" t="s">
        <v>9851</v>
      </c>
      <c r="G2014" s="263" t="s">
        <v>9852</v>
      </c>
      <c r="H2014" s="263" t="s">
        <v>9853</v>
      </c>
      <c r="I2014" s="263" t="s">
        <v>2240</v>
      </c>
      <c r="J2014" s="263">
        <v>0.7762</v>
      </c>
      <c r="K2014" s="263" t="s">
        <v>4014</v>
      </c>
      <c r="L2014" s="263">
        <v>1108990.6299999999</v>
      </c>
      <c r="M2014" s="263">
        <v>782598.6</v>
      </c>
      <c r="N2014" s="263">
        <v>956642.26</v>
      </c>
      <c r="O2014" s="263">
        <v>781693.87</v>
      </c>
      <c r="P2014" s="263">
        <v>2853200.37</v>
      </c>
      <c r="Q2014" s="263">
        <v>1425648.98</v>
      </c>
      <c r="R2014" s="263">
        <v>1056436.4099999999</v>
      </c>
      <c r="S2014" s="263">
        <v>1.578035928342622</v>
      </c>
      <c r="T2014" s="263">
        <v>0.25137773745239023</v>
      </c>
      <c r="U2014" s="263">
        <v>0.84097248178792006</v>
      </c>
      <c r="V2014" s="263">
        <v>0.51027145357627479</v>
      </c>
      <c r="W2014" s="263">
        <v>-0.97066316046631251</v>
      </c>
      <c r="X2014" s="263" t="s">
        <v>839</v>
      </c>
    </row>
    <row r="2015" spans="1:24">
      <c r="A2015" s="263" t="s">
        <v>9854</v>
      </c>
      <c r="B2015" s="263" t="s">
        <v>9855</v>
      </c>
      <c r="C2015" s="263" t="s">
        <v>9856</v>
      </c>
      <c r="D2015" s="263" t="s">
        <v>1269</v>
      </c>
      <c r="E2015" s="263" t="s">
        <v>1270</v>
      </c>
      <c r="F2015" s="263" t="s">
        <v>133</v>
      </c>
      <c r="G2015" s="263" t="s">
        <v>6781</v>
      </c>
      <c r="H2015" s="263" t="s">
        <v>9789</v>
      </c>
      <c r="I2015" s="263" t="s">
        <v>2240</v>
      </c>
      <c r="J2015" s="263">
        <v>0.77610000000000001</v>
      </c>
      <c r="K2015" s="263" t="s">
        <v>4014</v>
      </c>
      <c r="L2015" s="263">
        <v>3014932.35</v>
      </c>
      <c r="M2015" s="263">
        <v>1663675.35</v>
      </c>
      <c r="N2015" s="263">
        <v>709665.79</v>
      </c>
      <c r="O2015" s="263">
        <v>199191.12</v>
      </c>
      <c r="P2015" s="263">
        <v>7630392.8399999999</v>
      </c>
      <c r="Q2015" s="263">
        <v>3778868.19</v>
      </c>
      <c r="R2015" s="263">
        <v>826683.89</v>
      </c>
      <c r="S2015" s="263">
        <v>1.0830947818978429</v>
      </c>
      <c r="T2015" s="263">
        <v>0.3047640581784048</v>
      </c>
      <c r="U2015" s="263">
        <v>0.84097248178792006</v>
      </c>
      <c r="V2015" s="263">
        <v>0.34248261862067952</v>
      </c>
      <c r="W2015" s="263">
        <v>-1.5458973233574309</v>
      </c>
      <c r="X2015" s="263" t="s">
        <v>839</v>
      </c>
    </row>
    <row r="2016" spans="1:24">
      <c r="A2016" s="263" t="s">
        <v>9857</v>
      </c>
      <c r="B2016" s="263" t="s">
        <v>9858</v>
      </c>
      <c r="C2016" s="263" t="s">
        <v>9859</v>
      </c>
      <c r="D2016" s="263" t="s">
        <v>1150</v>
      </c>
      <c r="E2016" s="263" t="s">
        <v>1151</v>
      </c>
      <c r="F2016" s="263" t="s">
        <v>1152</v>
      </c>
      <c r="G2016" s="263" t="s">
        <v>1153</v>
      </c>
      <c r="H2016" s="263" t="s">
        <v>5155</v>
      </c>
      <c r="I2016" s="263" t="s">
        <v>2240</v>
      </c>
      <c r="J2016" s="263">
        <v>0.77580000000000005</v>
      </c>
      <c r="K2016" s="263" t="s">
        <v>4014</v>
      </c>
      <c r="L2016" s="263">
        <v>933554.48</v>
      </c>
      <c r="M2016" s="263">
        <v>2215944.79</v>
      </c>
      <c r="N2016" s="263">
        <v>1574136.54</v>
      </c>
      <c r="O2016" s="263">
        <v>1727864.33</v>
      </c>
      <c r="P2016" s="263">
        <v>2303677.02</v>
      </c>
      <c r="Q2016" s="263">
        <v>2086433.66</v>
      </c>
      <c r="R2016" s="263">
        <v>1623029.82</v>
      </c>
      <c r="S2016" s="263">
        <v>1.0575180346017561</v>
      </c>
      <c r="T2016" s="263">
        <v>0.29171701501717762</v>
      </c>
      <c r="U2016" s="263">
        <v>0.84097248178792006</v>
      </c>
      <c r="V2016" s="263">
        <v>0.80467521173004364</v>
      </c>
      <c r="W2016" s="263">
        <v>-0.31352150417863472</v>
      </c>
      <c r="X2016" s="263" t="s">
        <v>839</v>
      </c>
    </row>
    <row r="2017" spans="1:24">
      <c r="A2017" s="263" t="s">
        <v>9860</v>
      </c>
      <c r="B2017" s="263" t="s">
        <v>9861</v>
      </c>
      <c r="C2017" s="263" t="s">
        <v>9862</v>
      </c>
      <c r="D2017" s="263" t="s">
        <v>859</v>
      </c>
      <c r="E2017" s="263" t="s">
        <v>860</v>
      </c>
      <c r="F2017" s="263" t="s">
        <v>859</v>
      </c>
      <c r="G2017" s="263" t="s">
        <v>860</v>
      </c>
      <c r="H2017" s="263" t="s">
        <v>9863</v>
      </c>
      <c r="I2017" s="263" t="s">
        <v>2240</v>
      </c>
      <c r="J2017" s="263">
        <v>0.77439999999999998</v>
      </c>
      <c r="K2017" s="263" t="s">
        <v>4014</v>
      </c>
      <c r="L2017" s="263">
        <v>305552.98</v>
      </c>
      <c r="M2017" s="263">
        <v>266107.71000000002</v>
      </c>
      <c r="N2017" s="263">
        <v>177523.86</v>
      </c>
      <c r="O2017" s="263">
        <v>205506.77</v>
      </c>
      <c r="P2017" s="263">
        <v>440555.15</v>
      </c>
      <c r="Q2017" s="263">
        <v>452570.52</v>
      </c>
      <c r="R2017" s="263">
        <v>276617.68</v>
      </c>
      <c r="S2017" s="263">
        <v>1.6342521011278941</v>
      </c>
      <c r="T2017" s="263">
        <v>9.7044040621429059E-2</v>
      </c>
      <c r="U2017" s="263">
        <v>0.84097248178792006</v>
      </c>
      <c r="V2017" s="263">
        <v>0.61211588849810517</v>
      </c>
      <c r="W2017" s="263">
        <v>-0.70812327867896108</v>
      </c>
      <c r="X2017" s="263" t="s">
        <v>839</v>
      </c>
    </row>
    <row r="2018" spans="1:24">
      <c r="A2018" s="263" t="s">
        <v>9864</v>
      </c>
      <c r="B2018" s="263" t="s">
        <v>9865</v>
      </c>
      <c r="C2018" s="263" t="s">
        <v>9866</v>
      </c>
      <c r="D2018" s="263" t="s">
        <v>1872</v>
      </c>
      <c r="E2018" s="263" t="s">
        <v>1873</v>
      </c>
      <c r="F2018" s="263" t="s">
        <v>1872</v>
      </c>
      <c r="G2018" s="263" t="s">
        <v>1873</v>
      </c>
      <c r="H2018" s="263" t="s">
        <v>9867</v>
      </c>
      <c r="I2018" s="263" t="s">
        <v>2240</v>
      </c>
      <c r="J2018" s="263">
        <v>0.7742</v>
      </c>
      <c r="K2018" s="263" t="s">
        <v>4014</v>
      </c>
      <c r="L2018" s="263">
        <v>7444534.9800000004</v>
      </c>
      <c r="M2018" s="263">
        <v>6569691.5</v>
      </c>
      <c r="N2018" s="263">
        <v>5206461.58</v>
      </c>
      <c r="O2018" s="263">
        <v>6899038.6299999999</v>
      </c>
      <c r="P2018" s="263">
        <v>4882902.4000000004</v>
      </c>
      <c r="Q2018" s="263">
        <v>2975203.75</v>
      </c>
      <c r="R2018" s="263">
        <v>6087058.0099999998</v>
      </c>
      <c r="S2018" s="263">
        <v>1.504174923955959</v>
      </c>
      <c r="T2018" s="263">
        <v>0.16032304233745329</v>
      </c>
      <c r="U2018" s="263">
        <v>0.84097248178792006</v>
      </c>
      <c r="V2018" s="263">
        <v>1.4047733531664639</v>
      </c>
      <c r="W2018" s="263">
        <v>0.49033738408385441</v>
      </c>
      <c r="X2018" s="263" t="s">
        <v>839</v>
      </c>
    </row>
    <row r="2019" spans="1:24">
      <c r="A2019" s="263" t="s">
        <v>9868</v>
      </c>
      <c r="B2019" s="263" t="s">
        <v>9869</v>
      </c>
      <c r="C2019" s="263" t="s">
        <v>9870</v>
      </c>
      <c r="D2019" s="263" t="s">
        <v>1526</v>
      </c>
      <c r="E2019" s="263" t="s">
        <v>1527</v>
      </c>
      <c r="F2019" s="263" t="s">
        <v>1652</v>
      </c>
      <c r="G2019" s="263" t="s">
        <v>1653</v>
      </c>
      <c r="H2019" s="263" t="s">
        <v>9871</v>
      </c>
      <c r="I2019" s="263" t="s">
        <v>2240</v>
      </c>
      <c r="J2019" s="263">
        <v>0.77129999999999999</v>
      </c>
      <c r="K2019" s="263" t="s">
        <v>4014</v>
      </c>
      <c r="L2019" s="263">
        <v>1573006.77</v>
      </c>
      <c r="M2019" s="263">
        <v>836576.87</v>
      </c>
      <c r="N2019" s="263">
        <v>913364.27</v>
      </c>
      <c r="O2019" s="263">
        <v>911933.5</v>
      </c>
      <c r="P2019" s="263">
        <v>1188764.8799999999</v>
      </c>
      <c r="Q2019" s="263">
        <v>1233532.8999999999</v>
      </c>
      <c r="R2019" s="263">
        <v>1144961.04</v>
      </c>
      <c r="S2019" s="263">
        <v>0.72701210119219195</v>
      </c>
      <c r="T2019" s="263">
        <v>0.50658685620569099</v>
      </c>
      <c r="U2019" s="263">
        <v>0.84578236046999045</v>
      </c>
      <c r="V2019" s="263">
        <v>0.89036462386544757</v>
      </c>
      <c r="W2019" s="263">
        <v>-0.16753182249924251</v>
      </c>
      <c r="X2019" s="263" t="s">
        <v>839</v>
      </c>
    </row>
    <row r="2020" spans="1:24">
      <c r="A2020" s="263" t="s">
        <v>9872</v>
      </c>
      <c r="B2020" s="263" t="s">
        <v>9873</v>
      </c>
      <c r="C2020" s="263" t="s">
        <v>9873</v>
      </c>
      <c r="D2020" s="263" t="s">
        <v>1269</v>
      </c>
      <c r="E2020" s="263" t="s">
        <v>1270</v>
      </c>
      <c r="F2020" s="263" t="s">
        <v>133</v>
      </c>
      <c r="G2020" s="263" t="s">
        <v>6781</v>
      </c>
      <c r="H2020" s="263" t="s">
        <v>9874</v>
      </c>
      <c r="I2020" s="263" t="s">
        <v>2240</v>
      </c>
      <c r="J2020" s="263">
        <v>0.77080000000000004</v>
      </c>
      <c r="K2020" s="263" t="s">
        <v>4014</v>
      </c>
      <c r="L2020" s="263">
        <v>320602.38</v>
      </c>
      <c r="M2020" s="263">
        <v>1157943.19</v>
      </c>
      <c r="N2020" s="263">
        <v>1727250.43</v>
      </c>
      <c r="O2020" s="263">
        <v>1616089.21</v>
      </c>
      <c r="P2020" s="263">
        <v>217218.71</v>
      </c>
      <c r="Q2020" s="263">
        <v>161340.26</v>
      </c>
      <c r="R2020" s="263">
        <v>902996.46</v>
      </c>
      <c r="S2020" s="263">
        <v>1.377592663410206</v>
      </c>
      <c r="T2020" s="263">
        <v>0.1088786975118885</v>
      </c>
      <c r="U2020" s="263">
        <v>0.84097248178792006</v>
      </c>
      <c r="V2020" s="263">
        <v>2.8218942566534171</v>
      </c>
      <c r="W2020" s="263">
        <v>1.4966639276020799</v>
      </c>
      <c r="X2020" s="263" t="s">
        <v>839</v>
      </c>
    </row>
    <row r="2021" spans="1:24">
      <c r="A2021" s="263" t="s">
        <v>9875</v>
      </c>
      <c r="B2021" s="263" t="s">
        <v>9876</v>
      </c>
      <c r="C2021" s="263" t="s">
        <v>9877</v>
      </c>
      <c r="D2021" s="263" t="s">
        <v>970</v>
      </c>
      <c r="E2021" s="263" t="s">
        <v>971</v>
      </c>
      <c r="F2021" s="263" t="s">
        <v>970</v>
      </c>
      <c r="G2021" s="263" t="s">
        <v>971</v>
      </c>
      <c r="H2021" s="263" t="s">
        <v>9878</v>
      </c>
      <c r="I2021" s="263" t="s">
        <v>2240</v>
      </c>
      <c r="J2021" s="263">
        <v>0.76970000000000005</v>
      </c>
      <c r="K2021" s="263" t="s">
        <v>4014</v>
      </c>
      <c r="L2021" s="263">
        <v>371428.93</v>
      </c>
      <c r="M2021" s="263">
        <v>413743.28</v>
      </c>
      <c r="N2021" s="263">
        <v>1172575</v>
      </c>
      <c r="O2021" s="263">
        <v>893908.76</v>
      </c>
      <c r="P2021" s="263">
        <v>164246.69</v>
      </c>
      <c r="Q2021" s="263">
        <v>314760.99</v>
      </c>
      <c r="R2021" s="263">
        <v>860005.53</v>
      </c>
      <c r="S2021" s="263">
        <v>0.97291303907136684</v>
      </c>
      <c r="T2021" s="263">
        <v>0.39855720911663722</v>
      </c>
      <c r="U2021" s="263">
        <v>0.84097248178792006</v>
      </c>
      <c r="V2021" s="263">
        <v>1.597252335919823</v>
      </c>
      <c r="W2021" s="263">
        <v>0.6755922495197193</v>
      </c>
      <c r="X2021" s="263" t="s">
        <v>839</v>
      </c>
    </row>
    <row r="2022" spans="1:24">
      <c r="A2022" s="263" t="s">
        <v>9879</v>
      </c>
      <c r="B2022" s="263" t="s">
        <v>9880</v>
      </c>
      <c r="C2022" s="263" t="s">
        <v>9881</v>
      </c>
      <c r="D2022" s="263" t="s">
        <v>1526</v>
      </c>
      <c r="E2022" s="263" t="s">
        <v>1527</v>
      </c>
      <c r="F2022" s="263" t="s">
        <v>1652</v>
      </c>
      <c r="G2022" s="263" t="s">
        <v>1653</v>
      </c>
      <c r="H2022" s="263" t="s">
        <v>9882</v>
      </c>
      <c r="I2022" s="263" t="s">
        <v>2240</v>
      </c>
      <c r="J2022" s="263">
        <v>0.76970000000000005</v>
      </c>
      <c r="K2022" s="263" t="s">
        <v>4014</v>
      </c>
      <c r="L2022" s="263">
        <v>9870799.3300000001</v>
      </c>
      <c r="M2022" s="263">
        <v>6379998.1699999999</v>
      </c>
      <c r="N2022" s="263">
        <v>2376187.88</v>
      </c>
      <c r="O2022" s="263">
        <v>3251828.77</v>
      </c>
      <c r="P2022" s="263">
        <v>6751278.0899999999</v>
      </c>
      <c r="Q2022" s="263">
        <v>2257191.79</v>
      </c>
      <c r="R2022" s="263">
        <v>7920031.2300000004</v>
      </c>
      <c r="S2022" s="263">
        <v>1.9099522010039949E-2</v>
      </c>
      <c r="T2022" s="263">
        <v>0.94593181677659288</v>
      </c>
      <c r="U2022" s="263">
        <v>0.98062780232401159</v>
      </c>
      <c r="V2022" s="263">
        <v>0.96931857734331917</v>
      </c>
      <c r="W2022" s="263">
        <v>-4.4957193522438287E-2</v>
      </c>
      <c r="X2022" s="263" t="s">
        <v>839</v>
      </c>
    </row>
    <row r="2023" spans="1:24">
      <c r="A2023" s="263" t="s">
        <v>9883</v>
      </c>
      <c r="B2023" s="263" t="s">
        <v>9884</v>
      </c>
      <c r="C2023" s="263" t="s">
        <v>9885</v>
      </c>
      <c r="D2023" s="263" t="s">
        <v>911</v>
      </c>
      <c r="E2023" s="263" t="s">
        <v>912</v>
      </c>
      <c r="F2023" s="263" t="s">
        <v>911</v>
      </c>
      <c r="G2023" s="263" t="s">
        <v>912</v>
      </c>
      <c r="H2023" s="263" t="s">
        <v>9886</v>
      </c>
      <c r="I2023" s="263" t="s">
        <v>2240</v>
      </c>
      <c r="J2023" s="263">
        <v>0.76900000000000002</v>
      </c>
      <c r="K2023" s="263" t="s">
        <v>4014</v>
      </c>
      <c r="L2023" s="263">
        <v>103608.52</v>
      </c>
      <c r="M2023" s="263">
        <v>117776.47</v>
      </c>
      <c r="N2023" s="263">
        <v>24552885.219999999</v>
      </c>
      <c r="O2023" s="263">
        <v>28266077.960000001</v>
      </c>
      <c r="P2023" s="263">
        <v>21243194.43</v>
      </c>
      <c r="Q2023" s="263">
        <v>117696584.14</v>
      </c>
      <c r="R2023" s="263">
        <v>19404540.23</v>
      </c>
      <c r="S2023" s="263">
        <v>1.3702976780348</v>
      </c>
      <c r="T2023" s="263">
        <v>0.34716233261843232</v>
      </c>
      <c r="U2023" s="263">
        <v>0.84097248178792006</v>
      </c>
      <c r="V2023" s="263">
        <v>0.25122632393111161</v>
      </c>
      <c r="W2023" s="263">
        <v>-1.992940454642167</v>
      </c>
      <c r="X2023" s="263" t="s">
        <v>839</v>
      </c>
    </row>
    <row r="2024" spans="1:24">
      <c r="A2024" s="263" t="s">
        <v>9887</v>
      </c>
      <c r="B2024" s="263" t="s">
        <v>9888</v>
      </c>
      <c r="C2024" s="263" t="s">
        <v>9889</v>
      </c>
      <c r="D2024" s="263" t="s">
        <v>1526</v>
      </c>
      <c r="E2024" s="263" t="s">
        <v>1527</v>
      </c>
      <c r="F2024" s="263" t="s">
        <v>1528</v>
      </c>
      <c r="G2024" s="263" t="s">
        <v>1529</v>
      </c>
      <c r="H2024" s="263" t="s">
        <v>9890</v>
      </c>
      <c r="I2024" s="263" t="s">
        <v>2240</v>
      </c>
      <c r="J2024" s="263">
        <v>0.7681</v>
      </c>
      <c r="K2024" s="263" t="s">
        <v>4014</v>
      </c>
      <c r="L2024" s="263">
        <v>15447076.880000001</v>
      </c>
      <c r="M2024" s="263">
        <v>21387880.66</v>
      </c>
      <c r="N2024" s="263">
        <v>27125773.68</v>
      </c>
      <c r="O2024" s="263">
        <v>22345737.109999999</v>
      </c>
      <c r="P2024" s="263">
        <v>28304348.600000001</v>
      </c>
      <c r="Q2024" s="263">
        <v>11996542.41</v>
      </c>
      <c r="R2024" s="263">
        <v>18224380</v>
      </c>
      <c r="S2024" s="263">
        <v>0.51008847440265614</v>
      </c>
      <c r="T2024" s="263">
        <v>0.72335787330075885</v>
      </c>
      <c r="U2024" s="263">
        <v>0.91449217709451469</v>
      </c>
      <c r="V2024" s="263">
        <v>1.1060154037806991</v>
      </c>
      <c r="W2024" s="263">
        <v>0.14537147852313731</v>
      </c>
      <c r="X2024" s="263" t="s">
        <v>839</v>
      </c>
    </row>
    <row r="2025" spans="1:24">
      <c r="A2025" s="263" t="s">
        <v>9891</v>
      </c>
      <c r="B2025" s="263" t="s">
        <v>9892</v>
      </c>
      <c r="C2025" s="263" t="s">
        <v>9893</v>
      </c>
      <c r="D2025" s="263" t="s">
        <v>1175</v>
      </c>
      <c r="E2025" s="263" t="s">
        <v>1176</v>
      </c>
      <c r="F2025" s="263" t="s">
        <v>2208</v>
      </c>
      <c r="G2025" s="263" t="s">
        <v>2209</v>
      </c>
      <c r="H2025" s="263" t="s">
        <v>9894</v>
      </c>
      <c r="I2025" s="263" t="s">
        <v>2240</v>
      </c>
      <c r="J2025" s="263">
        <v>0.76790000000000003</v>
      </c>
      <c r="K2025" s="263" t="s">
        <v>4014</v>
      </c>
      <c r="L2025" s="263">
        <v>15921347.24</v>
      </c>
      <c r="M2025" s="263">
        <v>31033447.91</v>
      </c>
      <c r="N2025" s="263">
        <v>27531295.829999998</v>
      </c>
      <c r="O2025" s="263">
        <v>4585792.7300000004</v>
      </c>
      <c r="P2025" s="263">
        <v>22688004.010000002</v>
      </c>
      <c r="Q2025" s="263">
        <v>28504483.030000001</v>
      </c>
      <c r="R2025" s="263">
        <v>12480235.119999999</v>
      </c>
      <c r="S2025" s="263">
        <v>0.43102592927906969</v>
      </c>
      <c r="T2025" s="263">
        <v>0.8558589037449218</v>
      </c>
      <c r="U2025" s="263">
        <v>0.95935527492739459</v>
      </c>
      <c r="V2025" s="263">
        <v>0.93138648342186725</v>
      </c>
      <c r="W2025" s="263">
        <v>-0.1025481494284326</v>
      </c>
      <c r="X2025" s="263" t="s">
        <v>839</v>
      </c>
    </row>
    <row r="2026" spans="1:24">
      <c r="A2026" s="263" t="s">
        <v>9895</v>
      </c>
      <c r="B2026" s="263" t="s">
        <v>9896</v>
      </c>
      <c r="C2026" s="263" t="s">
        <v>9897</v>
      </c>
      <c r="D2026" s="263" t="s">
        <v>970</v>
      </c>
      <c r="E2026" s="263" t="s">
        <v>971</v>
      </c>
      <c r="F2026" s="263" t="s">
        <v>970</v>
      </c>
      <c r="G2026" s="263" t="s">
        <v>971</v>
      </c>
      <c r="H2026" s="263" t="s">
        <v>9898</v>
      </c>
      <c r="I2026" s="263" t="s">
        <v>2240</v>
      </c>
      <c r="J2026" s="263">
        <v>0.76719999999999999</v>
      </c>
      <c r="K2026" s="263" t="s">
        <v>4014</v>
      </c>
      <c r="L2026" s="263">
        <v>18499070.210000001</v>
      </c>
      <c r="M2026" s="263">
        <v>9001826.4900000002</v>
      </c>
      <c r="N2026" s="263">
        <v>10362843.59</v>
      </c>
      <c r="O2026" s="263">
        <v>4177826.3</v>
      </c>
      <c r="P2026" s="263">
        <v>23882807.890000001</v>
      </c>
      <c r="Q2026" s="263">
        <v>82156261.599999994</v>
      </c>
      <c r="R2026" s="263">
        <v>1806203.17</v>
      </c>
      <c r="S2026" s="263">
        <v>0.52641906296391672</v>
      </c>
      <c r="T2026" s="263">
        <v>0.39983716728653412</v>
      </c>
      <c r="U2026" s="263">
        <v>0.84097248178792006</v>
      </c>
      <c r="V2026" s="263">
        <v>0.29237419652048391</v>
      </c>
      <c r="W2026" s="263">
        <v>-1.7741121030039939</v>
      </c>
      <c r="X2026" s="263" t="s">
        <v>839</v>
      </c>
    </row>
    <row r="2027" spans="1:24">
      <c r="A2027" s="263" t="s">
        <v>9899</v>
      </c>
      <c r="B2027" s="263" t="s">
        <v>9900</v>
      </c>
      <c r="C2027" s="263" t="s">
        <v>9900</v>
      </c>
      <c r="D2027" s="263" t="s">
        <v>1269</v>
      </c>
      <c r="E2027" s="263" t="s">
        <v>1270</v>
      </c>
      <c r="F2027" s="263" t="s">
        <v>133</v>
      </c>
      <c r="G2027" s="263" t="s">
        <v>6781</v>
      </c>
      <c r="H2027" s="263" t="s">
        <v>9901</v>
      </c>
      <c r="I2027" s="263" t="s">
        <v>2240</v>
      </c>
      <c r="J2027" s="263">
        <v>0.76680000000000004</v>
      </c>
      <c r="K2027" s="263" t="s">
        <v>4014</v>
      </c>
      <c r="L2027" s="263">
        <v>2434925.4900000002</v>
      </c>
      <c r="M2027" s="263">
        <v>2069847.32</v>
      </c>
      <c r="N2027" s="263">
        <v>2496500.85</v>
      </c>
      <c r="O2027" s="263">
        <v>2239590.9500000002</v>
      </c>
      <c r="P2027" s="263">
        <v>5243156.33</v>
      </c>
      <c r="Q2027" s="263">
        <v>2905087.83</v>
      </c>
      <c r="R2027" s="263">
        <v>2859620.67</v>
      </c>
      <c r="S2027" s="263">
        <v>1.6455176884123941</v>
      </c>
      <c r="T2027" s="263">
        <v>0.22499205749562079</v>
      </c>
      <c r="U2027" s="263">
        <v>0.84097248178792006</v>
      </c>
      <c r="V2027" s="263">
        <v>0.62960879012719495</v>
      </c>
      <c r="W2027" s="263">
        <v>-0.66747241207184249</v>
      </c>
      <c r="X2027" s="263" t="s">
        <v>839</v>
      </c>
    </row>
    <row r="2028" spans="1:24">
      <c r="A2028" s="263" t="s">
        <v>9902</v>
      </c>
      <c r="B2028" s="263" t="s">
        <v>9903</v>
      </c>
      <c r="C2028" s="263" t="s">
        <v>9904</v>
      </c>
      <c r="D2028" s="263" t="s">
        <v>850</v>
      </c>
      <c r="E2028" s="263" t="s">
        <v>851</v>
      </c>
      <c r="F2028" s="263" t="s">
        <v>1042</v>
      </c>
      <c r="G2028" s="263" t="s">
        <v>1043</v>
      </c>
      <c r="H2028" s="263" t="s">
        <v>9905</v>
      </c>
      <c r="I2028" s="263" t="s">
        <v>2240</v>
      </c>
      <c r="J2028" s="263">
        <v>0.76639999999999997</v>
      </c>
      <c r="K2028" s="263" t="s">
        <v>4014</v>
      </c>
      <c r="L2028" s="263">
        <v>2081852.96</v>
      </c>
      <c r="M2028" s="263">
        <v>1069504.06</v>
      </c>
      <c r="N2028" s="263">
        <v>342910.47</v>
      </c>
      <c r="O2028" s="263">
        <v>2067358.44</v>
      </c>
      <c r="P2028" s="263">
        <v>3510226.35</v>
      </c>
      <c r="Q2028" s="263">
        <v>3909606.03</v>
      </c>
      <c r="R2028" s="263">
        <v>3972534.9</v>
      </c>
      <c r="S2028" s="263">
        <v>1.59064937215155</v>
      </c>
      <c r="T2028" s="263">
        <v>7.2657041111929624E-3</v>
      </c>
      <c r="U2028" s="263">
        <v>0.84097248178792006</v>
      </c>
      <c r="V2028" s="263">
        <v>0.36614158804578151</v>
      </c>
      <c r="W2028" s="263">
        <v>-1.4495264439987789</v>
      </c>
      <c r="X2028" s="263" t="s">
        <v>1390</v>
      </c>
    </row>
    <row r="2029" spans="1:24">
      <c r="A2029" s="263" t="s">
        <v>9906</v>
      </c>
      <c r="B2029" s="263" t="s">
        <v>9907</v>
      </c>
      <c r="C2029" s="263" t="s">
        <v>9908</v>
      </c>
      <c r="D2029" s="263" t="s">
        <v>1526</v>
      </c>
      <c r="E2029" s="263" t="s">
        <v>1527</v>
      </c>
      <c r="F2029" s="263" t="s">
        <v>1652</v>
      </c>
      <c r="G2029" s="263" t="s">
        <v>1653</v>
      </c>
      <c r="H2029" s="263" t="s">
        <v>9909</v>
      </c>
      <c r="I2029" s="263" t="s">
        <v>2240</v>
      </c>
      <c r="J2029" s="263">
        <v>0.76629999999999998</v>
      </c>
      <c r="K2029" s="263" t="s">
        <v>4014</v>
      </c>
      <c r="L2029" s="263">
        <v>763052.76</v>
      </c>
      <c r="M2029" s="263">
        <v>1239752.8500000001</v>
      </c>
      <c r="N2029" s="263">
        <v>1993469.57</v>
      </c>
      <c r="O2029" s="263">
        <v>1833681.62</v>
      </c>
      <c r="P2029" s="263">
        <v>907597.99</v>
      </c>
      <c r="Q2029" s="263">
        <v>1959777.74</v>
      </c>
      <c r="R2029" s="263">
        <v>1910827.94</v>
      </c>
      <c r="S2029" s="263">
        <v>0.36186837672657651</v>
      </c>
      <c r="T2029" s="263">
        <v>0.77496048937061557</v>
      </c>
      <c r="U2029" s="263">
        <v>0.92668722167368955</v>
      </c>
      <c r="V2029" s="263">
        <v>0.91508606622454847</v>
      </c>
      <c r="W2029" s="263">
        <v>-0.12802065588846201</v>
      </c>
      <c r="X2029" s="263" t="s">
        <v>839</v>
      </c>
    </row>
    <row r="2030" spans="1:24">
      <c r="A2030" s="263" t="s">
        <v>9910</v>
      </c>
      <c r="B2030" s="263" t="s">
        <v>9911</v>
      </c>
      <c r="C2030" s="263" t="s">
        <v>9912</v>
      </c>
      <c r="D2030" s="263" t="s">
        <v>1269</v>
      </c>
      <c r="E2030" s="263" t="s">
        <v>1270</v>
      </c>
      <c r="F2030" s="263" t="s">
        <v>133</v>
      </c>
      <c r="G2030" s="263" t="s">
        <v>6781</v>
      </c>
      <c r="H2030" s="263" t="s">
        <v>9913</v>
      </c>
      <c r="I2030" s="263" t="s">
        <v>2240</v>
      </c>
      <c r="J2030" s="263">
        <v>0.76590000000000003</v>
      </c>
      <c r="K2030" s="263" t="s">
        <v>4014</v>
      </c>
      <c r="L2030" s="263">
        <v>149656710.84</v>
      </c>
      <c r="M2030" s="263">
        <v>83077601.469999999</v>
      </c>
      <c r="N2030" s="263">
        <v>31910274.809999999</v>
      </c>
      <c r="O2030" s="263">
        <v>30956680.899999999</v>
      </c>
      <c r="P2030" s="263">
        <v>112138342.94</v>
      </c>
      <c r="Q2030" s="263">
        <v>121522675.91</v>
      </c>
      <c r="R2030" s="263">
        <v>53448767.840000004</v>
      </c>
      <c r="S2030" s="263">
        <v>0.71443859796818399</v>
      </c>
      <c r="T2030" s="263">
        <v>0.56298853486389611</v>
      </c>
      <c r="U2030" s="263">
        <v>0.86387797739800687</v>
      </c>
      <c r="V2030" s="263">
        <v>0.77218179697363065</v>
      </c>
      <c r="W2030" s="263">
        <v>-0.37298754957600189</v>
      </c>
      <c r="X2030" s="263" t="s">
        <v>839</v>
      </c>
    </row>
    <row r="2031" spans="1:24">
      <c r="A2031" s="263" t="s">
        <v>9914</v>
      </c>
      <c r="B2031" s="263" t="s">
        <v>9915</v>
      </c>
      <c r="C2031" s="263" t="s">
        <v>9916</v>
      </c>
      <c r="D2031" s="263" t="s">
        <v>1526</v>
      </c>
      <c r="E2031" s="263" t="s">
        <v>1527</v>
      </c>
      <c r="F2031" s="263" t="s">
        <v>1528</v>
      </c>
      <c r="G2031" s="263" t="s">
        <v>1529</v>
      </c>
      <c r="H2031" s="263" t="s">
        <v>9917</v>
      </c>
      <c r="I2031" s="263" t="s">
        <v>2240</v>
      </c>
      <c r="J2031" s="263">
        <v>0.7651</v>
      </c>
      <c r="K2031" s="263" t="s">
        <v>4014</v>
      </c>
      <c r="L2031" s="263">
        <v>4616176.17</v>
      </c>
      <c r="M2031" s="263">
        <v>7302414.9900000002</v>
      </c>
      <c r="N2031" s="263">
        <v>3663224.04</v>
      </c>
      <c r="O2031" s="263">
        <v>6402533.4900000002</v>
      </c>
      <c r="P2031" s="263">
        <v>7417594.0300000003</v>
      </c>
      <c r="Q2031" s="263">
        <v>1589218.53</v>
      </c>
      <c r="R2031" s="263">
        <v>1963803.05</v>
      </c>
      <c r="S2031" s="263">
        <v>1.1749141539809209</v>
      </c>
      <c r="T2031" s="263">
        <v>0.44193855705503349</v>
      </c>
      <c r="U2031" s="263">
        <v>0.84126491203261733</v>
      </c>
      <c r="V2031" s="263">
        <v>1.502947701719721</v>
      </c>
      <c r="W2031" s="263">
        <v>0.58779480846763754</v>
      </c>
      <c r="X2031" s="263" t="s">
        <v>839</v>
      </c>
    </row>
    <row r="2032" spans="1:24">
      <c r="A2032" s="263" t="s">
        <v>9918</v>
      </c>
      <c r="B2032" s="263" t="s">
        <v>9919</v>
      </c>
      <c r="C2032" s="263" t="s">
        <v>9920</v>
      </c>
      <c r="D2032" s="263" t="s">
        <v>1526</v>
      </c>
      <c r="E2032" s="263" t="s">
        <v>1527</v>
      </c>
      <c r="F2032" s="263" t="s">
        <v>1652</v>
      </c>
      <c r="G2032" s="263" t="s">
        <v>1653</v>
      </c>
      <c r="H2032" s="263" t="s">
        <v>8055</v>
      </c>
      <c r="I2032" s="263" t="s">
        <v>2240</v>
      </c>
      <c r="J2032" s="263">
        <v>0.76490000000000002</v>
      </c>
      <c r="K2032" s="263" t="s">
        <v>4014</v>
      </c>
      <c r="L2032" s="263">
        <v>3232863</v>
      </c>
      <c r="M2032" s="263">
        <v>2120052.81</v>
      </c>
      <c r="N2032" s="263">
        <v>3760783.24</v>
      </c>
      <c r="O2032" s="263">
        <v>3088571.92</v>
      </c>
      <c r="P2032" s="263">
        <v>2496048.4500000002</v>
      </c>
      <c r="Q2032" s="263">
        <v>1994887.97</v>
      </c>
      <c r="R2032" s="263">
        <v>2993388.86</v>
      </c>
      <c r="S2032" s="263">
        <v>1.0121237643207199</v>
      </c>
      <c r="T2032" s="263">
        <v>0.2692671568583544</v>
      </c>
      <c r="U2032" s="263">
        <v>0.84097248178792006</v>
      </c>
      <c r="V2032" s="263">
        <v>1.2227826671237361</v>
      </c>
      <c r="W2032" s="263">
        <v>0.29016800736053378</v>
      </c>
      <c r="X2032" s="263" t="s">
        <v>839</v>
      </c>
    </row>
    <row r="2033" spans="1:24">
      <c r="A2033" s="263" t="s">
        <v>9921</v>
      </c>
      <c r="B2033" s="263" t="s">
        <v>9922</v>
      </c>
      <c r="C2033" s="263" t="s">
        <v>9923</v>
      </c>
      <c r="D2033" s="263" t="s">
        <v>859</v>
      </c>
      <c r="E2033" s="263" t="s">
        <v>860</v>
      </c>
      <c r="F2033" s="263" t="s">
        <v>859</v>
      </c>
      <c r="G2033" s="263" t="s">
        <v>860</v>
      </c>
      <c r="H2033" s="263" t="s">
        <v>7402</v>
      </c>
      <c r="I2033" s="263" t="s">
        <v>2240</v>
      </c>
      <c r="J2033" s="263">
        <v>0.76370000000000005</v>
      </c>
      <c r="K2033" s="263" t="s">
        <v>4014</v>
      </c>
      <c r="L2033" s="263">
        <v>20674215.870000001</v>
      </c>
      <c r="M2033" s="263">
        <v>10704044.210000001</v>
      </c>
      <c r="N2033" s="263">
        <v>18536839.829999998</v>
      </c>
      <c r="O2033" s="263">
        <v>15327762.74</v>
      </c>
      <c r="P2033" s="263">
        <v>20323062.460000001</v>
      </c>
      <c r="Q2033" s="263">
        <v>65160111.380000003</v>
      </c>
      <c r="R2033" s="263">
        <v>15377649.550000001</v>
      </c>
      <c r="S2033" s="263">
        <v>1.1819289655861811</v>
      </c>
      <c r="T2033" s="263">
        <v>0.38846947475670318</v>
      </c>
      <c r="U2033" s="263">
        <v>0.84097248178792006</v>
      </c>
      <c r="V2033" s="263">
        <v>0.48514522629161327</v>
      </c>
      <c r="W2033" s="263">
        <v>-1.043511417920566</v>
      </c>
      <c r="X2033" s="263" t="s">
        <v>839</v>
      </c>
    </row>
    <row r="2034" spans="1:24">
      <c r="A2034" s="263" t="s">
        <v>9924</v>
      </c>
      <c r="B2034" s="263" t="s">
        <v>9925</v>
      </c>
      <c r="C2034" s="263" t="s">
        <v>9926</v>
      </c>
      <c r="D2034" s="263" t="s">
        <v>1269</v>
      </c>
      <c r="E2034" s="263" t="s">
        <v>1270</v>
      </c>
      <c r="F2034" s="263" t="s">
        <v>1271</v>
      </c>
      <c r="G2034" s="263" t="s">
        <v>1272</v>
      </c>
      <c r="H2034" s="263" t="s">
        <v>9927</v>
      </c>
      <c r="I2034" s="263" t="s">
        <v>2240</v>
      </c>
      <c r="J2034" s="263">
        <v>0.76349999999999996</v>
      </c>
      <c r="K2034" s="263" t="s">
        <v>4014</v>
      </c>
      <c r="L2034" s="263">
        <v>1812484.53</v>
      </c>
      <c r="M2034" s="263">
        <v>966546.25</v>
      </c>
      <c r="N2034" s="263">
        <v>1050439.3400000001</v>
      </c>
      <c r="O2034" s="263">
        <v>612853.16</v>
      </c>
      <c r="P2034" s="263">
        <v>1064564.6299999999</v>
      </c>
      <c r="Q2034" s="263">
        <v>628418.03</v>
      </c>
      <c r="R2034" s="263">
        <v>626436.87</v>
      </c>
      <c r="S2034" s="263">
        <v>1.0153964132490381</v>
      </c>
      <c r="T2034" s="263">
        <v>0.30388958315917619</v>
      </c>
      <c r="U2034" s="263">
        <v>0.84097248178792006</v>
      </c>
      <c r="V2034" s="263">
        <v>1.4364552927602541</v>
      </c>
      <c r="W2034" s="263">
        <v>0.52251309212781716</v>
      </c>
      <c r="X2034" s="263" t="s">
        <v>839</v>
      </c>
    </row>
    <row r="2035" spans="1:24">
      <c r="A2035" s="263" t="s">
        <v>9928</v>
      </c>
      <c r="B2035" s="263" t="s">
        <v>9929</v>
      </c>
      <c r="C2035" s="263" t="s">
        <v>9930</v>
      </c>
      <c r="D2035" s="263" t="s">
        <v>859</v>
      </c>
      <c r="E2035" s="263" t="s">
        <v>860</v>
      </c>
      <c r="F2035" s="263" t="s">
        <v>859</v>
      </c>
      <c r="G2035" s="263" t="s">
        <v>860</v>
      </c>
      <c r="H2035" s="263" t="s">
        <v>2450</v>
      </c>
      <c r="I2035" s="263" t="s">
        <v>2240</v>
      </c>
      <c r="J2035" s="263">
        <v>0.76280000000000003</v>
      </c>
      <c r="K2035" s="263" t="s">
        <v>4014</v>
      </c>
      <c r="L2035" s="263">
        <v>5172384.5199999996</v>
      </c>
      <c r="M2035" s="263">
        <v>2627313.33</v>
      </c>
      <c r="N2035" s="263">
        <v>4039334.35</v>
      </c>
      <c r="O2035" s="263">
        <v>1922547.96</v>
      </c>
      <c r="P2035" s="263">
        <v>3062588.28</v>
      </c>
      <c r="Q2035" s="263">
        <v>4856582.4400000004</v>
      </c>
      <c r="R2035" s="263">
        <v>3873426.65</v>
      </c>
      <c r="S2035" s="263">
        <v>0.57947624358515315</v>
      </c>
      <c r="T2035" s="263">
        <v>0.60650999801448879</v>
      </c>
      <c r="U2035" s="263">
        <v>0.88022474434408537</v>
      </c>
      <c r="V2035" s="263">
        <v>0.87522577055473572</v>
      </c>
      <c r="W2035" s="263">
        <v>-0.19227287674757601</v>
      </c>
      <c r="X2035" s="263" t="s">
        <v>839</v>
      </c>
    </row>
    <row r="2036" spans="1:24">
      <c r="A2036" s="263" t="s">
        <v>9931</v>
      </c>
      <c r="B2036" s="263" t="s">
        <v>9932</v>
      </c>
      <c r="C2036" s="263" t="s">
        <v>9933</v>
      </c>
      <c r="D2036" s="263" t="s">
        <v>1211</v>
      </c>
      <c r="E2036" s="263" t="s">
        <v>1212</v>
      </c>
      <c r="F2036" s="263" t="s">
        <v>1213</v>
      </c>
      <c r="G2036" s="263" t="s">
        <v>1214</v>
      </c>
      <c r="H2036" s="263" t="s">
        <v>9934</v>
      </c>
      <c r="I2036" s="263" t="s">
        <v>2240</v>
      </c>
      <c r="J2036" s="263">
        <v>0.76280000000000003</v>
      </c>
      <c r="K2036" s="263" t="s">
        <v>4014</v>
      </c>
      <c r="L2036" s="263">
        <v>3424389.44</v>
      </c>
      <c r="M2036" s="263">
        <v>1857189.1</v>
      </c>
      <c r="N2036" s="263">
        <v>3036937.99</v>
      </c>
      <c r="O2036" s="263">
        <v>3966182.65</v>
      </c>
      <c r="P2036" s="263">
        <v>5626190.0300000003</v>
      </c>
      <c r="Q2036" s="263">
        <v>4390664.3600000003</v>
      </c>
      <c r="R2036" s="263">
        <v>1883990.4</v>
      </c>
      <c r="S2036" s="263">
        <v>0.61114463155288323</v>
      </c>
      <c r="T2036" s="263">
        <v>0.51190455856415806</v>
      </c>
      <c r="U2036" s="263">
        <v>0.84908185245275536</v>
      </c>
      <c r="V2036" s="263">
        <v>0.77419078624921711</v>
      </c>
      <c r="W2036" s="263">
        <v>-0.36923895686662012</v>
      </c>
      <c r="X2036" s="263" t="s">
        <v>839</v>
      </c>
    </row>
    <row r="2037" spans="1:24">
      <c r="A2037" s="263" t="s">
        <v>9935</v>
      </c>
      <c r="B2037" s="263" t="s">
        <v>9936</v>
      </c>
      <c r="C2037" s="263" t="s">
        <v>9937</v>
      </c>
      <c r="D2037" s="263" t="s">
        <v>1526</v>
      </c>
      <c r="E2037" s="263" t="s">
        <v>1527</v>
      </c>
      <c r="F2037" s="263" t="s">
        <v>1528</v>
      </c>
      <c r="G2037" s="263" t="s">
        <v>1529</v>
      </c>
      <c r="H2037" s="263" t="s">
        <v>5632</v>
      </c>
      <c r="I2037" s="263" t="s">
        <v>2240</v>
      </c>
      <c r="J2037" s="263">
        <v>0.76280000000000003</v>
      </c>
      <c r="K2037" s="263" t="s">
        <v>4014</v>
      </c>
      <c r="L2037" s="263">
        <v>19154607.07</v>
      </c>
      <c r="M2037" s="263">
        <v>18979786.02</v>
      </c>
      <c r="N2037" s="263">
        <v>21264896.359999999</v>
      </c>
      <c r="O2037" s="263">
        <v>17203646.149999999</v>
      </c>
      <c r="P2037" s="263">
        <v>23210995.870000001</v>
      </c>
      <c r="Q2037" s="263">
        <v>27117541.219999999</v>
      </c>
      <c r="R2037" s="263">
        <v>16153344.630000001</v>
      </c>
      <c r="S2037" s="263">
        <v>0.90868022074765831</v>
      </c>
      <c r="T2037" s="263">
        <v>0.44965576149780179</v>
      </c>
      <c r="U2037" s="263">
        <v>0.84126491203261733</v>
      </c>
      <c r="V2037" s="263">
        <v>0.86417833270679556</v>
      </c>
      <c r="W2037" s="263">
        <v>-0.2105990357814351</v>
      </c>
      <c r="X2037" s="263" t="s">
        <v>839</v>
      </c>
    </row>
    <row r="2038" spans="1:24">
      <c r="A2038" s="263" t="s">
        <v>9938</v>
      </c>
      <c r="B2038" s="263" t="s">
        <v>9939</v>
      </c>
      <c r="C2038" s="263" t="s">
        <v>9939</v>
      </c>
      <c r="D2038" s="263" t="s">
        <v>1269</v>
      </c>
      <c r="E2038" s="263" t="s">
        <v>1270</v>
      </c>
      <c r="F2038" s="263" t="s">
        <v>1820</v>
      </c>
      <c r="G2038" s="263" t="s">
        <v>1821</v>
      </c>
      <c r="H2038" s="263" t="s">
        <v>9940</v>
      </c>
      <c r="I2038" s="263" t="s">
        <v>2240</v>
      </c>
      <c r="J2038" s="263">
        <v>0.7621</v>
      </c>
      <c r="K2038" s="263" t="s">
        <v>4014</v>
      </c>
      <c r="L2038" s="263">
        <v>20391.39</v>
      </c>
      <c r="M2038" s="263">
        <v>469943.48</v>
      </c>
      <c r="N2038" s="263">
        <v>367132.72</v>
      </c>
      <c r="O2038" s="263">
        <v>301815.67</v>
      </c>
      <c r="P2038" s="263">
        <v>32839.910000000003</v>
      </c>
      <c r="Q2038" s="263">
        <v>107375.58</v>
      </c>
      <c r="R2038" s="263">
        <v>222442.3</v>
      </c>
      <c r="S2038" s="263">
        <v>0.58874693696782987</v>
      </c>
      <c r="T2038" s="263">
        <v>0.19383051853371761</v>
      </c>
      <c r="U2038" s="263">
        <v>0.84097248178792006</v>
      </c>
      <c r="V2038" s="263">
        <v>2.3974735107716838</v>
      </c>
      <c r="W2038" s="263">
        <v>1.261514875268662</v>
      </c>
      <c r="X2038" s="263" t="s">
        <v>839</v>
      </c>
    </row>
    <row r="2039" spans="1:24">
      <c r="A2039" s="263" t="s">
        <v>9941</v>
      </c>
      <c r="B2039" s="263" t="s">
        <v>9942</v>
      </c>
      <c r="C2039" s="263" t="s">
        <v>9942</v>
      </c>
      <c r="D2039" s="263" t="s">
        <v>1269</v>
      </c>
      <c r="E2039" s="263" t="s">
        <v>1270</v>
      </c>
      <c r="F2039" s="263" t="s">
        <v>1820</v>
      </c>
      <c r="G2039" s="263" t="s">
        <v>1821</v>
      </c>
      <c r="H2039" s="263" t="s">
        <v>7164</v>
      </c>
      <c r="I2039" s="263" t="s">
        <v>2240</v>
      </c>
      <c r="J2039" s="263">
        <v>0.76190000000000002</v>
      </c>
      <c r="K2039" s="263" t="s">
        <v>4014</v>
      </c>
      <c r="L2039" s="263">
        <v>796871.63</v>
      </c>
      <c r="M2039" s="263">
        <v>1800230.48</v>
      </c>
      <c r="N2039" s="263">
        <v>1292359.3400000001</v>
      </c>
      <c r="O2039" s="263">
        <v>2003825.07</v>
      </c>
      <c r="P2039" s="263">
        <v>248724.57</v>
      </c>
      <c r="Q2039" s="263">
        <v>567159.48</v>
      </c>
      <c r="R2039" s="263">
        <v>1272558.6399999999</v>
      </c>
      <c r="S2039" s="263">
        <v>1.4577763121522249</v>
      </c>
      <c r="T2039" s="263">
        <v>0.11949111498405279</v>
      </c>
      <c r="U2039" s="263">
        <v>0.84097248178792006</v>
      </c>
      <c r="V2039" s="263">
        <v>2.116392712696368</v>
      </c>
      <c r="W2039" s="263">
        <v>1.081607355283277</v>
      </c>
      <c r="X2039" s="263" t="s">
        <v>839</v>
      </c>
    </row>
    <row r="2040" spans="1:24">
      <c r="A2040" s="263" t="s">
        <v>9943</v>
      </c>
      <c r="B2040" s="263" t="s">
        <v>9944</v>
      </c>
      <c r="C2040" s="263" t="s">
        <v>9944</v>
      </c>
      <c r="D2040" s="263" t="s">
        <v>1269</v>
      </c>
      <c r="E2040" s="263" t="s">
        <v>1270</v>
      </c>
      <c r="F2040" s="263" t="s">
        <v>1820</v>
      </c>
      <c r="G2040" s="263" t="s">
        <v>1821</v>
      </c>
      <c r="H2040" s="263" t="s">
        <v>9945</v>
      </c>
      <c r="I2040" s="263" t="s">
        <v>2240</v>
      </c>
      <c r="J2040" s="263">
        <v>0.7611</v>
      </c>
      <c r="K2040" s="263" t="s">
        <v>4014</v>
      </c>
      <c r="L2040" s="263">
        <v>110377.18</v>
      </c>
      <c r="M2040" s="263">
        <v>2419341.0299999998</v>
      </c>
      <c r="N2040" s="263">
        <v>1525901.91</v>
      </c>
      <c r="O2040" s="263">
        <v>1454625.33</v>
      </c>
      <c r="P2040" s="263">
        <v>1163213.97</v>
      </c>
      <c r="Q2040" s="263">
        <v>1113295.94</v>
      </c>
      <c r="R2040" s="263">
        <v>1916238.89</v>
      </c>
      <c r="S2040" s="263">
        <v>0.57470008874514633</v>
      </c>
      <c r="T2040" s="263">
        <v>0.97214146582790639</v>
      </c>
      <c r="U2040" s="263">
        <v>0.98793196042396536</v>
      </c>
      <c r="V2040" s="263">
        <v>0.9856741447281554</v>
      </c>
      <c r="W2040" s="263">
        <v>-2.0817311857474211E-2</v>
      </c>
      <c r="X2040" s="263" t="s">
        <v>839</v>
      </c>
    </row>
    <row r="2041" spans="1:24">
      <c r="A2041" s="263" t="s">
        <v>9946</v>
      </c>
      <c r="B2041" s="263" t="s">
        <v>9947</v>
      </c>
      <c r="C2041" s="263" t="s">
        <v>9948</v>
      </c>
      <c r="D2041" s="263" t="s">
        <v>1150</v>
      </c>
      <c r="E2041" s="263" t="s">
        <v>1151</v>
      </c>
      <c r="F2041" s="263" t="s">
        <v>1150</v>
      </c>
      <c r="G2041" s="263" t="s">
        <v>1151</v>
      </c>
      <c r="H2041" s="263" t="s">
        <v>8093</v>
      </c>
      <c r="I2041" s="263" t="s">
        <v>2240</v>
      </c>
      <c r="J2041" s="263">
        <v>0.7611</v>
      </c>
      <c r="K2041" s="263" t="s">
        <v>4014</v>
      </c>
      <c r="L2041" s="263">
        <v>46169997.759999998</v>
      </c>
      <c r="M2041" s="263">
        <v>47739242.280000001</v>
      </c>
      <c r="N2041" s="263">
        <v>64094348.289999999</v>
      </c>
      <c r="O2041" s="263">
        <v>53528535.840000004</v>
      </c>
      <c r="P2041" s="263">
        <v>49663331.200000003</v>
      </c>
      <c r="Q2041" s="263">
        <v>40329193.140000001</v>
      </c>
      <c r="R2041" s="263">
        <v>36152572.729999997</v>
      </c>
      <c r="S2041" s="263">
        <v>1.394926916491255</v>
      </c>
      <c r="T2041" s="263">
        <v>0.11747787172428049</v>
      </c>
      <c r="U2041" s="263">
        <v>0.84097248178792006</v>
      </c>
      <c r="V2041" s="263">
        <v>1.257671497446017</v>
      </c>
      <c r="W2041" s="263">
        <v>0.33075514090157643</v>
      </c>
      <c r="X2041" s="263" t="s">
        <v>839</v>
      </c>
    </row>
    <row r="2042" spans="1:24">
      <c r="A2042" s="263" t="s">
        <v>9949</v>
      </c>
      <c r="B2042" s="263" t="s">
        <v>9950</v>
      </c>
      <c r="C2042" s="263" t="s">
        <v>9951</v>
      </c>
      <c r="D2042" s="263" t="s">
        <v>1269</v>
      </c>
      <c r="E2042" s="263" t="s">
        <v>1270</v>
      </c>
      <c r="F2042" s="263" t="s">
        <v>4768</v>
      </c>
      <c r="G2042" s="263" t="s">
        <v>4769</v>
      </c>
      <c r="H2042" s="263" t="s">
        <v>9838</v>
      </c>
      <c r="I2042" s="263" t="s">
        <v>2240</v>
      </c>
      <c r="J2042" s="263">
        <v>0.7601</v>
      </c>
      <c r="K2042" s="263" t="s">
        <v>4014</v>
      </c>
      <c r="L2042" s="263">
        <v>4298952.45</v>
      </c>
      <c r="M2042" s="263">
        <v>1699186.51</v>
      </c>
      <c r="N2042" s="263">
        <v>2349773.62</v>
      </c>
      <c r="O2042" s="263">
        <v>2151686.58</v>
      </c>
      <c r="P2042" s="263">
        <v>3557321.1</v>
      </c>
      <c r="Q2042" s="263">
        <v>3042767.23</v>
      </c>
      <c r="R2042" s="263">
        <v>544435.75</v>
      </c>
      <c r="S2042" s="263">
        <v>0.51017015030874902</v>
      </c>
      <c r="T2042" s="263">
        <v>0.83630476935211895</v>
      </c>
      <c r="U2042" s="263">
        <v>0.95205611925825384</v>
      </c>
      <c r="V2042" s="263">
        <v>1.1022006899023571</v>
      </c>
      <c r="W2042" s="263">
        <v>0.14038693531190499</v>
      </c>
      <c r="X2042" s="263" t="s">
        <v>839</v>
      </c>
    </row>
    <row r="2043" spans="1:24">
      <c r="A2043" s="263" t="s">
        <v>9952</v>
      </c>
      <c r="B2043" s="263" t="s">
        <v>9953</v>
      </c>
      <c r="C2043" s="263" t="s">
        <v>9954</v>
      </c>
      <c r="D2043" s="263" t="s">
        <v>911</v>
      </c>
      <c r="E2043" s="263" t="s">
        <v>912</v>
      </c>
      <c r="F2043" s="263" t="s">
        <v>911</v>
      </c>
      <c r="G2043" s="263" t="s">
        <v>912</v>
      </c>
      <c r="H2043" s="263" t="s">
        <v>9955</v>
      </c>
      <c r="I2043" s="263" t="s">
        <v>2240</v>
      </c>
      <c r="J2043" s="263">
        <v>0.75929999999999997</v>
      </c>
      <c r="K2043" s="263" t="s">
        <v>4014</v>
      </c>
      <c r="L2043" s="263">
        <v>2073714.21</v>
      </c>
      <c r="M2043" s="263">
        <v>3340055.07</v>
      </c>
      <c r="N2043" s="263">
        <v>3149801.94</v>
      </c>
      <c r="O2043" s="263">
        <v>2304848.65</v>
      </c>
      <c r="P2043" s="263">
        <v>6218239.5700000003</v>
      </c>
      <c r="Q2043" s="263">
        <v>9364771.1300000008</v>
      </c>
      <c r="R2043" s="263">
        <v>4272158.67</v>
      </c>
      <c r="S2043" s="263">
        <v>1.947241939176956</v>
      </c>
      <c r="T2043" s="263">
        <v>0.11359821670641219</v>
      </c>
      <c r="U2043" s="263">
        <v>0.84097248178792006</v>
      </c>
      <c r="V2043" s="263">
        <v>0.41053867386375248</v>
      </c>
      <c r="W2043" s="263">
        <v>-1.284409960671459</v>
      </c>
      <c r="X2043" s="263" t="s">
        <v>839</v>
      </c>
    </row>
    <row r="2044" spans="1:24">
      <c r="A2044" s="263" t="s">
        <v>9956</v>
      </c>
      <c r="B2044" s="263" t="s">
        <v>9957</v>
      </c>
      <c r="C2044" s="263" t="s">
        <v>9958</v>
      </c>
      <c r="D2044" s="263" t="s">
        <v>1526</v>
      </c>
      <c r="E2044" s="263" t="s">
        <v>1527</v>
      </c>
      <c r="F2044" s="263" t="s">
        <v>1652</v>
      </c>
      <c r="G2044" s="263" t="s">
        <v>1653</v>
      </c>
      <c r="H2044" s="263" t="s">
        <v>9959</v>
      </c>
      <c r="I2044" s="263" t="s">
        <v>2240</v>
      </c>
      <c r="J2044" s="263">
        <v>0.75819999999999999</v>
      </c>
      <c r="K2044" s="263" t="s">
        <v>4014</v>
      </c>
      <c r="L2044" s="263">
        <v>4397703.1900000004</v>
      </c>
      <c r="M2044" s="263">
        <v>2361115.08</v>
      </c>
      <c r="N2044" s="263">
        <v>5654389.3200000003</v>
      </c>
      <c r="O2044" s="263">
        <v>2877867.47</v>
      </c>
      <c r="P2044" s="263">
        <v>2412683.08</v>
      </c>
      <c r="Q2044" s="263">
        <v>3667016.37</v>
      </c>
      <c r="R2044" s="263">
        <v>3147165.07</v>
      </c>
      <c r="S2044" s="263">
        <v>0.64123971516688649</v>
      </c>
      <c r="T2044" s="263">
        <v>0.41725080426728001</v>
      </c>
      <c r="U2044" s="263">
        <v>0.84097248178792006</v>
      </c>
      <c r="V2044" s="263">
        <v>1.2429256190054041</v>
      </c>
      <c r="W2044" s="263">
        <v>0.31373996308158808</v>
      </c>
      <c r="X2044" s="263" t="s">
        <v>839</v>
      </c>
    </row>
    <row r="2045" spans="1:24">
      <c r="A2045" s="263" t="s">
        <v>9960</v>
      </c>
      <c r="B2045" s="263" t="s">
        <v>9961</v>
      </c>
      <c r="C2045" s="263" t="s">
        <v>9962</v>
      </c>
      <c r="D2045" s="263" t="s">
        <v>875</v>
      </c>
      <c r="E2045" s="263" t="s">
        <v>876</v>
      </c>
      <c r="F2045" s="263" t="s">
        <v>1799</v>
      </c>
      <c r="G2045" s="263" t="s">
        <v>1800</v>
      </c>
      <c r="H2045" s="263" t="s">
        <v>5208</v>
      </c>
      <c r="I2045" s="263" t="s">
        <v>2240</v>
      </c>
      <c r="J2045" s="263">
        <v>0.75739999999999996</v>
      </c>
      <c r="K2045" s="263" t="s">
        <v>4014</v>
      </c>
      <c r="L2045" s="263">
        <v>471406.81</v>
      </c>
      <c r="M2045" s="263">
        <v>303122.11</v>
      </c>
      <c r="N2045" s="263">
        <v>298392.03999999998</v>
      </c>
      <c r="O2045" s="263">
        <v>50023.8</v>
      </c>
      <c r="P2045" s="263">
        <v>386046.46</v>
      </c>
      <c r="Q2045" s="263">
        <v>538577.93000000005</v>
      </c>
      <c r="R2045" s="263">
        <v>69110.740000000005</v>
      </c>
      <c r="S2045" s="263">
        <v>0.15741965566025001</v>
      </c>
      <c r="T2045" s="263">
        <v>0.77444283857851426</v>
      </c>
      <c r="U2045" s="263">
        <v>0.92668722167368955</v>
      </c>
      <c r="V2045" s="263">
        <v>0.84751816110194278</v>
      </c>
      <c r="W2045" s="263">
        <v>-0.23868381141598119</v>
      </c>
      <c r="X2045" s="263" t="s">
        <v>839</v>
      </c>
    </row>
    <row r="2046" spans="1:24">
      <c r="A2046" s="263" t="s">
        <v>9963</v>
      </c>
      <c r="B2046" s="263" t="s">
        <v>9964</v>
      </c>
      <c r="C2046" s="263" t="s">
        <v>9964</v>
      </c>
      <c r="D2046" s="263" t="s">
        <v>1269</v>
      </c>
      <c r="E2046" s="263" t="s">
        <v>1270</v>
      </c>
      <c r="F2046" s="263" t="s">
        <v>1271</v>
      </c>
      <c r="G2046" s="263" t="s">
        <v>1272</v>
      </c>
      <c r="H2046" s="263" t="s">
        <v>9474</v>
      </c>
      <c r="I2046" s="263" t="s">
        <v>2240</v>
      </c>
      <c r="J2046" s="263">
        <v>0.75609999999999999</v>
      </c>
      <c r="K2046" s="263" t="s">
        <v>4014</v>
      </c>
      <c r="L2046" s="263">
        <v>742841.7</v>
      </c>
      <c r="M2046" s="263">
        <v>1080883.6499999999</v>
      </c>
      <c r="N2046" s="263">
        <v>1565186.43</v>
      </c>
      <c r="O2046" s="263">
        <v>2016447.07</v>
      </c>
      <c r="P2046" s="263">
        <v>1262196.44</v>
      </c>
      <c r="Q2046" s="263">
        <v>1112224.51</v>
      </c>
      <c r="R2046" s="263">
        <v>1435906.91</v>
      </c>
      <c r="S2046" s="263">
        <v>8.543789693620886E-2</v>
      </c>
      <c r="T2046" s="263">
        <v>0.79719960789516331</v>
      </c>
      <c r="U2046" s="263">
        <v>0.93830393849260729</v>
      </c>
      <c r="V2046" s="263">
        <v>1.0639554616961491</v>
      </c>
      <c r="W2046" s="263">
        <v>8.9437759358865943E-2</v>
      </c>
      <c r="X2046" s="263" t="s">
        <v>839</v>
      </c>
    </row>
    <row r="2047" spans="1:24">
      <c r="A2047" s="263" t="s">
        <v>9965</v>
      </c>
      <c r="B2047" s="263" t="s">
        <v>9966</v>
      </c>
      <c r="C2047" s="263" t="s">
        <v>9967</v>
      </c>
      <c r="D2047" s="263" t="s">
        <v>859</v>
      </c>
      <c r="E2047" s="263" t="s">
        <v>860</v>
      </c>
      <c r="F2047" s="263" t="s">
        <v>859</v>
      </c>
      <c r="G2047" s="263" t="s">
        <v>860</v>
      </c>
      <c r="H2047" s="263" t="s">
        <v>9968</v>
      </c>
      <c r="I2047" s="263" t="s">
        <v>2240</v>
      </c>
      <c r="J2047" s="263">
        <v>0.75600000000000001</v>
      </c>
      <c r="K2047" s="263" t="s">
        <v>4014</v>
      </c>
      <c r="L2047" s="263">
        <v>18032026.66</v>
      </c>
      <c r="M2047" s="263">
        <v>15764071.01</v>
      </c>
      <c r="N2047" s="263">
        <v>20154077.050000001</v>
      </c>
      <c r="O2047" s="263">
        <v>17268003.920000002</v>
      </c>
      <c r="P2047" s="263">
        <v>4799187.88</v>
      </c>
      <c r="Q2047" s="263">
        <v>16593343.960000001</v>
      </c>
      <c r="R2047" s="263">
        <v>17879303.25</v>
      </c>
      <c r="S2047" s="263">
        <v>1.1032087855154351</v>
      </c>
      <c r="T2047" s="263">
        <v>0.37509677363254279</v>
      </c>
      <c r="U2047" s="263">
        <v>0.84097248178792006</v>
      </c>
      <c r="V2047" s="263">
        <v>1.360100281985575</v>
      </c>
      <c r="W2047" s="263">
        <v>0.44371302720323269</v>
      </c>
      <c r="X2047" s="263" t="s">
        <v>839</v>
      </c>
    </row>
    <row r="2048" spans="1:24">
      <c r="A2048" s="263" t="s">
        <v>9969</v>
      </c>
      <c r="B2048" s="263" t="s">
        <v>9970</v>
      </c>
      <c r="C2048" s="263" t="s">
        <v>9971</v>
      </c>
      <c r="D2048" s="263" t="s">
        <v>1150</v>
      </c>
      <c r="E2048" s="263" t="s">
        <v>1151</v>
      </c>
      <c r="F2048" s="263" t="s">
        <v>1152</v>
      </c>
      <c r="G2048" s="263" t="s">
        <v>1153</v>
      </c>
      <c r="H2048" s="263" t="s">
        <v>5353</v>
      </c>
      <c r="I2048" s="263" t="s">
        <v>2240</v>
      </c>
      <c r="J2048" s="263">
        <v>0.75549999999999995</v>
      </c>
      <c r="K2048" s="263" t="s">
        <v>4014</v>
      </c>
      <c r="L2048" s="263">
        <v>8562709.2200000007</v>
      </c>
      <c r="M2048" s="263">
        <v>5295283.83</v>
      </c>
      <c r="N2048" s="263">
        <v>11362869.689999999</v>
      </c>
      <c r="O2048" s="263">
        <v>11337132.33</v>
      </c>
      <c r="P2048" s="263">
        <v>11350350.68</v>
      </c>
      <c r="Q2048" s="263">
        <v>6463716.2300000004</v>
      </c>
      <c r="R2048" s="263">
        <v>10496190.24</v>
      </c>
      <c r="S2048" s="263">
        <v>0.19023639914863669</v>
      </c>
      <c r="T2048" s="263">
        <v>0.89249638515073804</v>
      </c>
      <c r="U2048" s="263">
        <v>0.97100788130939042</v>
      </c>
      <c r="V2048" s="263">
        <v>0.96850043280161446</v>
      </c>
      <c r="W2048" s="263">
        <v>-4.6175401349898497E-2</v>
      </c>
      <c r="X2048" s="263" t="s">
        <v>839</v>
      </c>
    </row>
    <row r="2049" spans="1:24">
      <c r="A2049" s="263" t="s">
        <v>9972</v>
      </c>
      <c r="B2049" s="263" t="s">
        <v>9973</v>
      </c>
      <c r="C2049" s="263" t="s">
        <v>9974</v>
      </c>
      <c r="D2049" s="263" t="s">
        <v>850</v>
      </c>
      <c r="E2049" s="263" t="s">
        <v>851</v>
      </c>
      <c r="F2049" s="263" t="s">
        <v>1042</v>
      </c>
      <c r="G2049" s="263" t="s">
        <v>1043</v>
      </c>
      <c r="H2049" s="263" t="s">
        <v>9975</v>
      </c>
      <c r="I2049" s="263" t="s">
        <v>2240</v>
      </c>
      <c r="J2049" s="263">
        <v>0.75549999999999995</v>
      </c>
      <c r="K2049" s="263" t="s">
        <v>4014</v>
      </c>
      <c r="L2049" s="263">
        <v>17873846.559999999</v>
      </c>
      <c r="M2049" s="263">
        <v>24149621.960000001</v>
      </c>
      <c r="N2049" s="263">
        <v>16181846.1</v>
      </c>
      <c r="O2049" s="263">
        <v>10926810.58</v>
      </c>
      <c r="P2049" s="263">
        <v>22372239.010000002</v>
      </c>
      <c r="Q2049" s="263">
        <v>23219368.280000001</v>
      </c>
      <c r="R2049" s="263">
        <v>18386624.09</v>
      </c>
      <c r="S2049" s="263">
        <v>1.0342049753574969</v>
      </c>
      <c r="T2049" s="263">
        <v>0.25612021352965902</v>
      </c>
      <c r="U2049" s="263">
        <v>0.84097248178792006</v>
      </c>
      <c r="V2049" s="263">
        <v>0.81041774337338668</v>
      </c>
      <c r="W2049" s="263">
        <v>-0.30326233388186769</v>
      </c>
      <c r="X2049" s="263" t="s">
        <v>839</v>
      </c>
    </row>
    <row r="2050" spans="1:24">
      <c r="A2050" s="263" t="s">
        <v>9976</v>
      </c>
      <c r="B2050" s="263" t="s">
        <v>9977</v>
      </c>
      <c r="C2050" s="263" t="s">
        <v>9978</v>
      </c>
      <c r="D2050" s="263" t="s">
        <v>1150</v>
      </c>
      <c r="E2050" s="263" t="s">
        <v>1151</v>
      </c>
      <c r="F2050" s="263" t="s">
        <v>1150</v>
      </c>
      <c r="G2050" s="263" t="s">
        <v>1151</v>
      </c>
      <c r="H2050" s="263" t="s">
        <v>2691</v>
      </c>
      <c r="I2050" s="263" t="s">
        <v>2240</v>
      </c>
      <c r="J2050" s="263">
        <v>0.75439999999999996</v>
      </c>
      <c r="K2050" s="263" t="s">
        <v>4014</v>
      </c>
      <c r="L2050" s="263">
        <v>1591045.11</v>
      </c>
      <c r="M2050" s="263">
        <v>2215067.69</v>
      </c>
      <c r="N2050" s="263">
        <v>6186792.4299999997</v>
      </c>
      <c r="O2050" s="263">
        <v>6148552.5800000001</v>
      </c>
      <c r="P2050" s="263">
        <v>3016099.67</v>
      </c>
      <c r="Q2050" s="263">
        <v>3820347.36</v>
      </c>
      <c r="R2050" s="263">
        <v>3563908.37</v>
      </c>
      <c r="S2050" s="263">
        <v>0.13373214099544081</v>
      </c>
      <c r="T2050" s="263">
        <v>0.68054712148246099</v>
      </c>
      <c r="U2050" s="263">
        <v>0.90339157719262941</v>
      </c>
      <c r="V2050" s="263">
        <v>1.1640076604978331</v>
      </c>
      <c r="W2050" s="263">
        <v>0.2191005528560484</v>
      </c>
      <c r="X2050" s="263" t="s">
        <v>839</v>
      </c>
    </row>
    <row r="2051" spans="1:24">
      <c r="A2051" s="263" t="s">
        <v>9979</v>
      </c>
      <c r="B2051" s="263" t="s">
        <v>9980</v>
      </c>
      <c r="C2051" s="263" t="s">
        <v>9981</v>
      </c>
      <c r="D2051" s="263" t="s">
        <v>1269</v>
      </c>
      <c r="E2051" s="263" t="s">
        <v>1270</v>
      </c>
      <c r="F2051" s="263" t="s">
        <v>4768</v>
      </c>
      <c r="G2051" s="263" t="s">
        <v>4769</v>
      </c>
      <c r="H2051" s="263" t="s">
        <v>9982</v>
      </c>
      <c r="I2051" s="263" t="s">
        <v>2240</v>
      </c>
      <c r="J2051" s="263">
        <v>0.75380000000000003</v>
      </c>
      <c r="K2051" s="263" t="s">
        <v>4014</v>
      </c>
      <c r="L2051" s="263">
        <v>8012064.3700000001</v>
      </c>
      <c r="M2051" s="263">
        <v>9549477.8200000003</v>
      </c>
      <c r="N2051" s="263">
        <v>5669451.0499999998</v>
      </c>
      <c r="O2051" s="263">
        <v>6521973.1900000004</v>
      </c>
      <c r="P2051" s="263">
        <v>12522005.789999999</v>
      </c>
      <c r="Q2051" s="263">
        <v>5578885.0700000003</v>
      </c>
      <c r="R2051" s="263">
        <v>8670052.5700000003</v>
      </c>
      <c r="S2051" s="263">
        <v>0.53875947893549481</v>
      </c>
      <c r="T2051" s="263">
        <v>0.54933490241585037</v>
      </c>
      <c r="U2051" s="263">
        <v>0.86227618108779291</v>
      </c>
      <c r="V2051" s="263">
        <v>0.83354271323489171</v>
      </c>
      <c r="W2051" s="263">
        <v>-0.26267196574972068</v>
      </c>
      <c r="X2051" s="263" t="s">
        <v>839</v>
      </c>
    </row>
    <row r="2052" spans="1:24">
      <c r="A2052" s="263" t="s">
        <v>9983</v>
      </c>
      <c r="B2052" s="263" t="s">
        <v>9984</v>
      </c>
      <c r="C2052" s="263" t="s">
        <v>9985</v>
      </c>
      <c r="D2052" s="263" t="s">
        <v>977</v>
      </c>
      <c r="E2052" s="263" t="s">
        <v>978</v>
      </c>
      <c r="F2052" s="263" t="s">
        <v>977</v>
      </c>
      <c r="G2052" s="263" t="s">
        <v>978</v>
      </c>
      <c r="H2052" s="263" t="s">
        <v>9986</v>
      </c>
      <c r="I2052" s="263" t="s">
        <v>2240</v>
      </c>
      <c r="J2052" s="263">
        <v>0.75349999999999995</v>
      </c>
      <c r="K2052" s="263" t="s">
        <v>4014</v>
      </c>
      <c r="L2052" s="263">
        <v>202948604.02000001</v>
      </c>
      <c r="M2052" s="263">
        <v>249388200.87</v>
      </c>
      <c r="N2052" s="263">
        <v>143136205.96000001</v>
      </c>
      <c r="O2052" s="263">
        <v>284743630.97000003</v>
      </c>
      <c r="P2052" s="263">
        <v>297280542.31999999</v>
      </c>
      <c r="Q2052" s="263">
        <v>812252226.33000004</v>
      </c>
      <c r="R2052" s="263">
        <v>389386016.17000002</v>
      </c>
      <c r="S2052" s="263">
        <v>1.6651250397558739</v>
      </c>
      <c r="T2052" s="263">
        <v>0.21671781784857669</v>
      </c>
      <c r="U2052" s="263">
        <v>0.84097248178792006</v>
      </c>
      <c r="V2052" s="263">
        <v>0.44042578427241252</v>
      </c>
      <c r="W2052" s="263">
        <v>-1.183029162422325</v>
      </c>
      <c r="X2052" s="263" t="s">
        <v>839</v>
      </c>
    </row>
    <row r="2053" spans="1:24">
      <c r="A2053" s="263" t="s">
        <v>9987</v>
      </c>
      <c r="B2053" s="263" t="s">
        <v>9988</v>
      </c>
      <c r="C2053" s="263" t="s">
        <v>9989</v>
      </c>
      <c r="D2053" s="263" t="s">
        <v>1269</v>
      </c>
      <c r="E2053" s="263" t="s">
        <v>1270</v>
      </c>
      <c r="F2053" s="263" t="s">
        <v>9990</v>
      </c>
      <c r="G2053" s="263" t="s">
        <v>1821</v>
      </c>
      <c r="H2053" s="263" t="s">
        <v>9991</v>
      </c>
      <c r="I2053" s="263" t="s">
        <v>2240</v>
      </c>
      <c r="J2053" s="263">
        <v>0.75319999999999998</v>
      </c>
      <c r="K2053" s="263" t="s">
        <v>4014</v>
      </c>
      <c r="L2053" s="263">
        <v>4270262.84</v>
      </c>
      <c r="M2053" s="263">
        <v>3144444.75</v>
      </c>
      <c r="N2053" s="263">
        <v>3394146.68</v>
      </c>
      <c r="O2053" s="263">
        <v>3589483.07</v>
      </c>
      <c r="P2053" s="263">
        <v>5025103.22</v>
      </c>
      <c r="Q2053" s="263">
        <v>5120969.09</v>
      </c>
      <c r="R2053" s="263">
        <v>6672404.2000000002</v>
      </c>
      <c r="S2053" s="263">
        <v>1.897109014351583</v>
      </c>
      <c r="T2053" s="263">
        <v>4.5737783340347962E-2</v>
      </c>
      <c r="U2053" s="263">
        <v>0.84097248178792006</v>
      </c>
      <c r="V2053" s="263">
        <v>0.64207676590559393</v>
      </c>
      <c r="W2053" s="263">
        <v>-0.63918230038948531</v>
      </c>
      <c r="X2053" s="263" t="s">
        <v>1390</v>
      </c>
    </row>
    <row r="2054" spans="1:24">
      <c r="A2054" s="263" t="s">
        <v>9992</v>
      </c>
      <c r="B2054" s="263" t="s">
        <v>9993</v>
      </c>
      <c r="C2054" s="263" t="s">
        <v>9993</v>
      </c>
      <c r="D2054" s="263" t="s">
        <v>1269</v>
      </c>
      <c r="E2054" s="263" t="s">
        <v>1270</v>
      </c>
      <c r="F2054" s="263" t="s">
        <v>1820</v>
      </c>
      <c r="G2054" s="263" t="s">
        <v>1821</v>
      </c>
      <c r="H2054" s="263" t="s">
        <v>9945</v>
      </c>
      <c r="I2054" s="263" t="s">
        <v>2240</v>
      </c>
      <c r="J2054" s="263">
        <v>0.75309999999999999</v>
      </c>
      <c r="K2054" s="263" t="s">
        <v>4014</v>
      </c>
      <c r="L2054" s="263">
        <v>409243.38</v>
      </c>
      <c r="M2054" s="263">
        <v>905456.84</v>
      </c>
      <c r="N2054" s="263">
        <v>171364.96</v>
      </c>
      <c r="O2054" s="263">
        <v>386210.89</v>
      </c>
      <c r="P2054" s="263">
        <v>2690709.19</v>
      </c>
      <c r="Q2054" s="263">
        <v>1650597.49</v>
      </c>
      <c r="R2054" s="263">
        <v>223508.28</v>
      </c>
      <c r="S2054" s="263">
        <v>1.0994544046819521</v>
      </c>
      <c r="T2054" s="263">
        <v>0.27636541522675862</v>
      </c>
      <c r="U2054" s="263">
        <v>0.84097248178792006</v>
      </c>
      <c r="V2054" s="263">
        <v>0.3076153282892326</v>
      </c>
      <c r="W2054" s="263">
        <v>-1.7008007011588611</v>
      </c>
      <c r="X2054" s="263" t="s">
        <v>839</v>
      </c>
    </row>
    <row r="2055" spans="1:24">
      <c r="A2055" s="263" t="s">
        <v>9994</v>
      </c>
      <c r="B2055" s="263" t="s">
        <v>9995</v>
      </c>
      <c r="C2055" s="263" t="s">
        <v>9996</v>
      </c>
      <c r="D2055" s="263" t="s">
        <v>1150</v>
      </c>
      <c r="E2055" s="263" t="s">
        <v>1151</v>
      </c>
      <c r="F2055" s="263" t="s">
        <v>1150</v>
      </c>
      <c r="G2055" s="263" t="s">
        <v>1151</v>
      </c>
      <c r="H2055" s="263" t="s">
        <v>9997</v>
      </c>
      <c r="I2055" s="263" t="s">
        <v>2240</v>
      </c>
      <c r="J2055" s="263">
        <v>0.75249999999999995</v>
      </c>
      <c r="K2055" s="263" t="s">
        <v>4014</v>
      </c>
      <c r="L2055" s="263">
        <v>1970460</v>
      </c>
      <c r="M2055" s="263">
        <v>1431163.08</v>
      </c>
      <c r="N2055" s="263">
        <v>1016362.48</v>
      </c>
      <c r="O2055" s="263">
        <v>1064955.17</v>
      </c>
      <c r="P2055" s="263">
        <v>1957116.53</v>
      </c>
      <c r="Q2055" s="263">
        <v>1422186.45</v>
      </c>
      <c r="R2055" s="263">
        <v>1705473.46</v>
      </c>
      <c r="S2055" s="263">
        <v>0.9671136703029195</v>
      </c>
      <c r="T2055" s="263">
        <v>0.28323959930432219</v>
      </c>
      <c r="U2055" s="263">
        <v>0.84097248178792006</v>
      </c>
      <c r="V2055" s="263">
        <v>0.80872887845193064</v>
      </c>
      <c r="W2055" s="263">
        <v>-0.30627196611367891</v>
      </c>
      <c r="X2055" s="263" t="s">
        <v>839</v>
      </c>
    </row>
    <row r="2056" spans="1:24">
      <c r="A2056" s="263" t="s">
        <v>9998</v>
      </c>
      <c r="B2056" s="263" t="s">
        <v>9999</v>
      </c>
      <c r="C2056" s="263" t="s">
        <v>9999</v>
      </c>
      <c r="D2056" s="263" t="s">
        <v>911</v>
      </c>
      <c r="E2056" s="263" t="s">
        <v>912</v>
      </c>
      <c r="F2056" s="263" t="s">
        <v>2642</v>
      </c>
      <c r="G2056" s="263" t="s">
        <v>1123</v>
      </c>
      <c r="H2056" s="263" t="s">
        <v>10000</v>
      </c>
      <c r="I2056" s="263" t="s">
        <v>2240</v>
      </c>
      <c r="J2056" s="263">
        <v>0.75249999999999995</v>
      </c>
      <c r="K2056" s="263" t="s">
        <v>4014</v>
      </c>
      <c r="L2056" s="263">
        <v>10405180.75</v>
      </c>
      <c r="M2056" s="263">
        <v>842494.42</v>
      </c>
      <c r="N2056" s="263">
        <v>89453.11</v>
      </c>
      <c r="O2056" s="263">
        <v>593047.09</v>
      </c>
      <c r="P2056" s="263">
        <v>3151817.31</v>
      </c>
      <c r="Q2056" s="263">
        <v>6001977.7599999998</v>
      </c>
      <c r="R2056" s="263">
        <v>2512867.7799999998</v>
      </c>
      <c r="S2056" s="263">
        <v>1.0120026422117749</v>
      </c>
      <c r="T2056" s="263">
        <v>0.75401638306486285</v>
      </c>
      <c r="U2056" s="263">
        <v>0.92415951097263616</v>
      </c>
      <c r="V2056" s="263">
        <v>0.76694009611325997</v>
      </c>
      <c r="W2056" s="263">
        <v>-0.38281419827439761</v>
      </c>
      <c r="X2056" s="263" t="s">
        <v>839</v>
      </c>
    </row>
    <row r="2057" spans="1:24">
      <c r="A2057" s="263" t="s">
        <v>10001</v>
      </c>
      <c r="B2057" s="263" t="s">
        <v>10002</v>
      </c>
      <c r="C2057" s="263" t="s">
        <v>10003</v>
      </c>
      <c r="D2057" s="263" t="s">
        <v>1269</v>
      </c>
      <c r="E2057" s="263" t="s">
        <v>1270</v>
      </c>
      <c r="F2057" s="263" t="s">
        <v>133</v>
      </c>
      <c r="G2057" s="263" t="s">
        <v>6781</v>
      </c>
      <c r="H2057" s="263" t="s">
        <v>9913</v>
      </c>
      <c r="I2057" s="263" t="s">
        <v>2240</v>
      </c>
      <c r="J2057" s="263">
        <v>0.75119999999999998</v>
      </c>
      <c r="K2057" s="263" t="s">
        <v>4014</v>
      </c>
      <c r="L2057" s="263">
        <v>21318184.489999998</v>
      </c>
      <c r="M2057" s="263">
        <v>14807301.51</v>
      </c>
      <c r="N2057" s="263">
        <v>10173017.960000001</v>
      </c>
      <c r="O2057" s="263">
        <v>6859033.6299999999</v>
      </c>
      <c r="P2057" s="263">
        <v>11578415.630000001</v>
      </c>
      <c r="Q2057" s="263">
        <v>20612452.719999999</v>
      </c>
      <c r="R2057" s="263">
        <v>10328190</v>
      </c>
      <c r="S2057" s="263">
        <v>0.25199185846496619</v>
      </c>
      <c r="T2057" s="263">
        <v>0.85271400064724112</v>
      </c>
      <c r="U2057" s="263">
        <v>0.95875430538686823</v>
      </c>
      <c r="V2057" s="263">
        <v>0.93765371905278794</v>
      </c>
      <c r="W2057" s="263">
        <v>-9.2872869420091389E-2</v>
      </c>
      <c r="X2057" s="263" t="s">
        <v>839</v>
      </c>
    </row>
    <row r="2058" spans="1:24">
      <c r="A2058" s="263" t="s">
        <v>10004</v>
      </c>
      <c r="B2058" s="263" t="s">
        <v>10005</v>
      </c>
      <c r="C2058" s="263" t="s">
        <v>10006</v>
      </c>
      <c r="D2058" s="263" t="s">
        <v>850</v>
      </c>
      <c r="E2058" s="263" t="s">
        <v>851</v>
      </c>
      <c r="F2058" s="263" t="s">
        <v>1042</v>
      </c>
      <c r="G2058" s="263" t="s">
        <v>1043</v>
      </c>
      <c r="H2058" s="263" t="s">
        <v>10007</v>
      </c>
      <c r="I2058" s="263" t="s">
        <v>2240</v>
      </c>
      <c r="J2058" s="263">
        <v>0.75049999999999994</v>
      </c>
      <c r="K2058" s="263" t="s">
        <v>4014</v>
      </c>
      <c r="L2058" s="263">
        <v>103819557.37</v>
      </c>
      <c r="M2058" s="263">
        <v>85949602.079999998</v>
      </c>
      <c r="N2058" s="263">
        <v>19952712.960000001</v>
      </c>
      <c r="O2058" s="263">
        <v>149945411.69999999</v>
      </c>
      <c r="P2058" s="263">
        <v>248523758.99000001</v>
      </c>
      <c r="Q2058" s="263">
        <v>212903935.50999999</v>
      </c>
      <c r="R2058" s="263">
        <v>246055217.91999999</v>
      </c>
      <c r="S2058" s="263">
        <v>1.5444739049449281</v>
      </c>
      <c r="T2058" s="263">
        <v>7.6230553663739356E-3</v>
      </c>
      <c r="U2058" s="263">
        <v>0.84097248178792006</v>
      </c>
      <c r="V2058" s="263">
        <v>0.3812819480823893</v>
      </c>
      <c r="W2058" s="263">
        <v>-1.391069867071492</v>
      </c>
      <c r="X2058" s="263" t="s">
        <v>1390</v>
      </c>
    </row>
    <row r="2059" spans="1:24">
      <c r="A2059" s="263" t="s">
        <v>10008</v>
      </c>
      <c r="B2059" s="263" t="s">
        <v>10009</v>
      </c>
      <c r="C2059" s="263" t="s">
        <v>10010</v>
      </c>
      <c r="D2059" s="263" t="s">
        <v>1526</v>
      </c>
      <c r="E2059" s="263" t="s">
        <v>1527</v>
      </c>
      <c r="F2059" s="263" t="s">
        <v>1528</v>
      </c>
      <c r="G2059" s="263" t="s">
        <v>1529</v>
      </c>
      <c r="H2059" s="263" t="s">
        <v>10011</v>
      </c>
      <c r="I2059" s="263" t="s">
        <v>2240</v>
      </c>
      <c r="J2059" s="263">
        <v>0.74970000000000003</v>
      </c>
      <c r="K2059" s="263" t="s">
        <v>4014</v>
      </c>
      <c r="L2059" s="263">
        <v>6228681.0300000003</v>
      </c>
      <c r="M2059" s="263">
        <v>4570825.1100000003</v>
      </c>
      <c r="N2059" s="263">
        <v>4597167.6399999997</v>
      </c>
      <c r="O2059" s="263">
        <v>9049518.0999999996</v>
      </c>
      <c r="P2059" s="263">
        <v>12342280.4</v>
      </c>
      <c r="Q2059" s="263">
        <v>9411460.0099999998</v>
      </c>
      <c r="R2059" s="263">
        <v>5036983.16</v>
      </c>
      <c r="S2059" s="263">
        <v>1.101397117765256</v>
      </c>
      <c r="T2059" s="263">
        <v>0.32015431270697031</v>
      </c>
      <c r="U2059" s="263">
        <v>0.84097248178792006</v>
      </c>
      <c r="V2059" s="263">
        <v>0.68436538722421669</v>
      </c>
      <c r="W2059" s="263">
        <v>-0.54716129961692905</v>
      </c>
      <c r="X2059" s="263" t="s">
        <v>839</v>
      </c>
    </row>
    <row r="2060" spans="1:24">
      <c r="A2060" s="263" t="s">
        <v>10012</v>
      </c>
      <c r="B2060" s="263" t="s">
        <v>10013</v>
      </c>
      <c r="C2060" s="263" t="s">
        <v>10014</v>
      </c>
      <c r="D2060" s="263" t="s">
        <v>1269</v>
      </c>
      <c r="E2060" s="263" t="s">
        <v>1270</v>
      </c>
      <c r="F2060" s="263" t="s">
        <v>4874</v>
      </c>
      <c r="G2060" s="263" t="s">
        <v>4875</v>
      </c>
      <c r="H2060" s="263" t="s">
        <v>10015</v>
      </c>
      <c r="I2060" s="263" t="s">
        <v>2240</v>
      </c>
      <c r="J2060" s="263">
        <v>0.74970000000000003</v>
      </c>
      <c r="K2060" s="263" t="s">
        <v>4014</v>
      </c>
      <c r="L2060" s="263">
        <v>2177993.23</v>
      </c>
      <c r="M2060" s="263">
        <v>1684619.42</v>
      </c>
      <c r="N2060" s="263">
        <v>1299527.52</v>
      </c>
      <c r="O2060" s="263">
        <v>1075769.8700000001</v>
      </c>
      <c r="P2060" s="263">
        <v>2449423.27</v>
      </c>
      <c r="Q2060" s="263">
        <v>2247006.19</v>
      </c>
      <c r="R2060" s="263">
        <v>1572287.46</v>
      </c>
      <c r="S2060" s="263">
        <v>1.1672415008446451</v>
      </c>
      <c r="T2060" s="263">
        <v>0.20451435725756231</v>
      </c>
      <c r="U2060" s="263">
        <v>0.84097248178792006</v>
      </c>
      <c r="V2060" s="263">
        <v>0.74631421225509731</v>
      </c>
      <c r="W2060" s="263">
        <v>-0.42214493488633459</v>
      </c>
      <c r="X2060" s="263" t="s">
        <v>839</v>
      </c>
    </row>
    <row r="2061" spans="1:24">
      <c r="A2061" s="263" t="s">
        <v>10016</v>
      </c>
      <c r="B2061" s="263" t="s">
        <v>10017</v>
      </c>
      <c r="C2061" s="263" t="s">
        <v>10018</v>
      </c>
      <c r="D2061" s="263" t="s">
        <v>1150</v>
      </c>
      <c r="E2061" s="263" t="s">
        <v>1151</v>
      </c>
      <c r="F2061" s="263" t="s">
        <v>1150</v>
      </c>
      <c r="G2061" s="263" t="s">
        <v>1151</v>
      </c>
      <c r="H2061" s="263" t="s">
        <v>10019</v>
      </c>
      <c r="I2061" s="263" t="s">
        <v>2240</v>
      </c>
      <c r="J2061" s="263">
        <v>0.74860000000000004</v>
      </c>
      <c r="K2061" s="263" t="s">
        <v>4014</v>
      </c>
      <c r="L2061" s="263">
        <v>3508799.96</v>
      </c>
      <c r="M2061" s="263">
        <v>342394.65</v>
      </c>
      <c r="N2061" s="263">
        <v>3694993.35</v>
      </c>
      <c r="O2061" s="263">
        <v>4206789.79</v>
      </c>
      <c r="P2061" s="263">
        <v>3661148.93</v>
      </c>
      <c r="Q2061" s="263">
        <v>1834517.98</v>
      </c>
      <c r="R2061" s="263">
        <v>1906493.1</v>
      </c>
      <c r="S2061" s="263">
        <v>0.17248538589491949</v>
      </c>
      <c r="T2061" s="263">
        <v>0.67645544107356881</v>
      </c>
      <c r="U2061" s="263">
        <v>0.90270754438048806</v>
      </c>
      <c r="V2061" s="263">
        <v>1.1908325813805261</v>
      </c>
      <c r="W2061" s="263">
        <v>0.25197059960853307</v>
      </c>
      <c r="X2061" s="263" t="s">
        <v>839</v>
      </c>
    </row>
    <row r="2062" spans="1:24">
      <c r="A2062" s="263" t="s">
        <v>10020</v>
      </c>
      <c r="B2062" s="263" t="s">
        <v>10021</v>
      </c>
      <c r="C2062" s="263" t="s">
        <v>10022</v>
      </c>
      <c r="D2062" s="263" t="s">
        <v>970</v>
      </c>
      <c r="E2062" s="263" t="s">
        <v>971</v>
      </c>
      <c r="F2062" s="263" t="s">
        <v>970</v>
      </c>
      <c r="G2062" s="263" t="s">
        <v>971</v>
      </c>
      <c r="H2062" s="263" t="s">
        <v>10023</v>
      </c>
      <c r="I2062" s="263" t="s">
        <v>2240</v>
      </c>
      <c r="J2062" s="263">
        <v>0.74850000000000005</v>
      </c>
      <c r="K2062" s="263" t="s">
        <v>4014</v>
      </c>
      <c r="L2062" s="263">
        <v>3708461.13</v>
      </c>
      <c r="M2062" s="263">
        <v>1151663.18</v>
      </c>
      <c r="N2062" s="263">
        <v>2535023.31</v>
      </c>
      <c r="O2062" s="263">
        <v>3224262.74</v>
      </c>
      <c r="P2062" s="263">
        <v>1653113.61</v>
      </c>
      <c r="Q2062" s="263">
        <v>4677109.7</v>
      </c>
      <c r="R2062" s="263">
        <v>3818305.6</v>
      </c>
      <c r="S2062" s="263">
        <v>0.5495108330057904</v>
      </c>
      <c r="T2062" s="263">
        <v>0.53433632711021362</v>
      </c>
      <c r="U2062" s="263">
        <v>0.85721576535047184</v>
      </c>
      <c r="V2062" s="263">
        <v>0.78479923943971885</v>
      </c>
      <c r="W2062" s="263">
        <v>-0.34960445146614028</v>
      </c>
      <c r="X2062" s="263" t="s">
        <v>839</v>
      </c>
    </row>
    <row r="2063" spans="1:24">
      <c r="A2063" s="263" t="s">
        <v>10024</v>
      </c>
      <c r="B2063" s="263" t="s">
        <v>10025</v>
      </c>
      <c r="C2063" s="263" t="s">
        <v>10026</v>
      </c>
      <c r="D2063" s="263" t="s">
        <v>1035</v>
      </c>
      <c r="E2063" s="263" t="s">
        <v>1036</v>
      </c>
      <c r="F2063" s="263" t="s">
        <v>1035</v>
      </c>
      <c r="G2063" s="263" t="s">
        <v>1036</v>
      </c>
      <c r="H2063" s="263" t="s">
        <v>10027</v>
      </c>
      <c r="I2063" s="263" t="s">
        <v>2240</v>
      </c>
      <c r="J2063" s="263">
        <v>0.74809999999999999</v>
      </c>
      <c r="K2063" s="263" t="s">
        <v>4014</v>
      </c>
      <c r="L2063" s="263">
        <v>164725208.16</v>
      </c>
      <c r="M2063" s="263">
        <v>69989545.099999994</v>
      </c>
      <c r="N2063" s="263">
        <v>123201689.31</v>
      </c>
      <c r="O2063" s="263">
        <v>67000893.07</v>
      </c>
      <c r="P2063" s="263">
        <v>174182381.41999999</v>
      </c>
      <c r="Q2063" s="263">
        <v>342238268.39999998</v>
      </c>
      <c r="R2063" s="263">
        <v>121020731.36</v>
      </c>
      <c r="S2063" s="263">
        <v>1.419098659163109</v>
      </c>
      <c r="T2063" s="263">
        <v>0.24703992533269761</v>
      </c>
      <c r="U2063" s="263">
        <v>0.84097248178792006</v>
      </c>
      <c r="V2063" s="263">
        <v>0.49994871864148588</v>
      </c>
      <c r="W2063" s="263">
        <v>-1.0001479743116899</v>
      </c>
      <c r="X2063" s="263" t="s">
        <v>839</v>
      </c>
    </row>
    <row r="2064" spans="1:24">
      <c r="A2064" s="263" t="s">
        <v>10028</v>
      </c>
      <c r="B2064" s="263" t="s">
        <v>10029</v>
      </c>
      <c r="C2064" s="263" t="s">
        <v>10029</v>
      </c>
      <c r="D2064" s="263" t="s">
        <v>1269</v>
      </c>
      <c r="E2064" s="263" t="s">
        <v>1270</v>
      </c>
      <c r="F2064" s="263" t="s">
        <v>1820</v>
      </c>
      <c r="G2064" s="263" t="s">
        <v>1821</v>
      </c>
      <c r="H2064" s="263" t="s">
        <v>10030</v>
      </c>
      <c r="I2064" s="263" t="s">
        <v>2240</v>
      </c>
      <c r="J2064" s="263">
        <v>0.74709999999999999</v>
      </c>
      <c r="K2064" s="263" t="s">
        <v>4014</v>
      </c>
      <c r="L2064" s="263">
        <v>1138701.05</v>
      </c>
      <c r="M2064" s="263">
        <v>1327588.53</v>
      </c>
      <c r="N2064" s="263">
        <v>1278055.2</v>
      </c>
      <c r="O2064" s="263">
        <v>1224959.3600000001</v>
      </c>
      <c r="P2064" s="263">
        <v>1226028.17</v>
      </c>
      <c r="Q2064" s="263">
        <v>866725.65</v>
      </c>
      <c r="R2064" s="263">
        <v>1491388.14</v>
      </c>
      <c r="S2064" s="263">
        <v>0.48409915274827242</v>
      </c>
      <c r="T2064" s="263">
        <v>0.81942510662899926</v>
      </c>
      <c r="U2064" s="263">
        <v>0.94468870204391242</v>
      </c>
      <c r="V2064" s="263">
        <v>1.039852256577471</v>
      </c>
      <c r="W2064" s="263">
        <v>5.6378563131273859E-2</v>
      </c>
      <c r="X2064" s="263" t="s">
        <v>839</v>
      </c>
    </row>
    <row r="2065" spans="1:24">
      <c r="A2065" s="263" t="s">
        <v>10031</v>
      </c>
      <c r="B2065" s="263" t="s">
        <v>10032</v>
      </c>
      <c r="C2065" s="263" t="s">
        <v>10032</v>
      </c>
      <c r="D2065" s="263" t="s">
        <v>1269</v>
      </c>
      <c r="E2065" s="263" t="s">
        <v>1270</v>
      </c>
      <c r="F2065" s="263" t="s">
        <v>4768</v>
      </c>
      <c r="G2065" s="263" t="s">
        <v>4769</v>
      </c>
      <c r="H2065" s="263" t="s">
        <v>10033</v>
      </c>
      <c r="I2065" s="263" t="s">
        <v>2240</v>
      </c>
      <c r="J2065" s="263">
        <v>0.745</v>
      </c>
      <c r="K2065" s="263" t="s">
        <v>4014</v>
      </c>
      <c r="L2065" s="263">
        <v>4951935.05</v>
      </c>
      <c r="M2065" s="263">
        <v>4410763.1900000004</v>
      </c>
      <c r="N2065" s="263">
        <v>6365735.2999999998</v>
      </c>
      <c r="O2065" s="263">
        <v>5146104.47</v>
      </c>
      <c r="P2065" s="263">
        <v>1328464.33</v>
      </c>
      <c r="Q2065" s="263">
        <v>3603103.21</v>
      </c>
      <c r="R2065" s="263">
        <v>5453241.2699999996</v>
      </c>
      <c r="S2065" s="263">
        <v>1.276010926619991</v>
      </c>
      <c r="T2065" s="263">
        <v>0.27545753657291439</v>
      </c>
      <c r="U2065" s="263">
        <v>0.84097248178792006</v>
      </c>
      <c r="V2065" s="263">
        <v>1.5075774425836539</v>
      </c>
      <c r="W2065" s="263">
        <v>0.59223211367542361</v>
      </c>
      <c r="X2065" s="263" t="s">
        <v>839</v>
      </c>
    </row>
    <row r="2066" spans="1:24">
      <c r="A2066" s="263" t="s">
        <v>10034</v>
      </c>
      <c r="B2066" s="263" t="s">
        <v>10035</v>
      </c>
      <c r="C2066" s="263" t="s">
        <v>10036</v>
      </c>
      <c r="D2066" s="263" t="s">
        <v>859</v>
      </c>
      <c r="E2066" s="263" t="s">
        <v>860</v>
      </c>
      <c r="F2066" s="263" t="s">
        <v>859</v>
      </c>
      <c r="G2066" s="263" t="s">
        <v>860</v>
      </c>
      <c r="H2066" s="263" t="s">
        <v>4041</v>
      </c>
      <c r="I2066" s="263" t="s">
        <v>2240</v>
      </c>
      <c r="J2066" s="263">
        <v>0.74439999999999995</v>
      </c>
      <c r="K2066" s="263" t="s">
        <v>4014</v>
      </c>
      <c r="L2066" s="263">
        <v>314055.44</v>
      </c>
      <c r="M2066" s="263">
        <v>569834.64</v>
      </c>
      <c r="N2066" s="263">
        <v>657429.15</v>
      </c>
      <c r="O2066" s="263">
        <v>523737.87</v>
      </c>
      <c r="P2066" s="263">
        <v>338657.42</v>
      </c>
      <c r="Q2066" s="263">
        <v>875859.01</v>
      </c>
      <c r="R2066" s="263">
        <v>412435.41</v>
      </c>
      <c r="S2066" s="263">
        <v>8.5798753533163713E-2</v>
      </c>
      <c r="T2066" s="263">
        <v>0.89668330570588228</v>
      </c>
      <c r="U2066" s="263">
        <v>0.9742040875930601</v>
      </c>
      <c r="V2066" s="263">
        <v>0.95195984719498516</v>
      </c>
      <c r="W2066" s="263">
        <v>-7.1027371642311765E-2</v>
      </c>
      <c r="X2066" s="263" t="s">
        <v>839</v>
      </c>
    </row>
    <row r="2067" spans="1:24">
      <c r="A2067" s="263" t="s">
        <v>10037</v>
      </c>
      <c r="B2067" s="263" t="s">
        <v>10038</v>
      </c>
      <c r="C2067" s="263" t="s">
        <v>10038</v>
      </c>
      <c r="D2067" s="263" t="s">
        <v>1269</v>
      </c>
      <c r="E2067" s="263" t="s">
        <v>1270</v>
      </c>
      <c r="F2067" s="263" t="s">
        <v>4874</v>
      </c>
      <c r="G2067" s="263" t="s">
        <v>4875</v>
      </c>
      <c r="H2067" s="263" t="s">
        <v>10039</v>
      </c>
      <c r="I2067" s="263" t="s">
        <v>2240</v>
      </c>
      <c r="J2067" s="263">
        <v>0.74309999999999998</v>
      </c>
      <c r="K2067" s="263" t="s">
        <v>4014</v>
      </c>
      <c r="L2067" s="263">
        <v>963675.17</v>
      </c>
      <c r="M2067" s="263">
        <v>509995.89</v>
      </c>
      <c r="N2067" s="263">
        <v>1174037.46</v>
      </c>
      <c r="O2067" s="263">
        <v>1441177.47</v>
      </c>
      <c r="P2067" s="263">
        <v>1093489.72</v>
      </c>
      <c r="Q2067" s="263">
        <v>781956.11</v>
      </c>
      <c r="R2067" s="263">
        <v>1454161.02</v>
      </c>
      <c r="S2067" s="263">
        <v>0.37777100908228961</v>
      </c>
      <c r="T2067" s="263">
        <v>0.76446171128485862</v>
      </c>
      <c r="U2067" s="263">
        <v>0.92602383253943188</v>
      </c>
      <c r="V2067" s="263">
        <v>0.92102900752381633</v>
      </c>
      <c r="W2067" s="263">
        <v>-0.1186815006209789</v>
      </c>
      <c r="X2067" s="263" t="s">
        <v>839</v>
      </c>
    </row>
    <row r="2068" spans="1:24">
      <c r="A2068" s="263" t="s">
        <v>10040</v>
      </c>
      <c r="B2068" s="263" t="s">
        <v>10041</v>
      </c>
      <c r="C2068" s="263" t="s">
        <v>10041</v>
      </c>
      <c r="D2068" s="263" t="s">
        <v>1087</v>
      </c>
      <c r="E2068" s="263" t="s">
        <v>1088</v>
      </c>
      <c r="F2068" s="263" t="s">
        <v>1087</v>
      </c>
      <c r="G2068" s="263" t="s">
        <v>1088</v>
      </c>
      <c r="H2068" s="263" t="s">
        <v>10042</v>
      </c>
      <c r="I2068" s="263" t="s">
        <v>2240</v>
      </c>
      <c r="J2068" s="263">
        <v>0.7429</v>
      </c>
      <c r="K2068" s="263" t="s">
        <v>4014</v>
      </c>
      <c r="L2068" s="263">
        <v>4161919.5</v>
      </c>
      <c r="M2068" s="263">
        <v>1605903.25</v>
      </c>
      <c r="N2068" s="263">
        <v>6347505.25</v>
      </c>
      <c r="O2068" s="263">
        <v>4737559.4400000004</v>
      </c>
      <c r="P2068" s="263">
        <v>2273303.87</v>
      </c>
      <c r="Q2068" s="263">
        <v>1645543.78</v>
      </c>
      <c r="R2068" s="263">
        <v>3261935.41</v>
      </c>
      <c r="S2068" s="263">
        <v>1.0982712514724211</v>
      </c>
      <c r="T2068" s="263">
        <v>0.1673331585114233</v>
      </c>
      <c r="U2068" s="263">
        <v>0.84097248178792006</v>
      </c>
      <c r="V2068" s="263">
        <v>1.7602071354039761</v>
      </c>
      <c r="W2068" s="263">
        <v>0.81574521047425597</v>
      </c>
      <c r="X2068" s="263" t="s">
        <v>839</v>
      </c>
    </row>
    <row r="2069" spans="1:24">
      <c r="A2069" s="263" t="s">
        <v>10043</v>
      </c>
      <c r="B2069" s="263" t="s">
        <v>10044</v>
      </c>
      <c r="C2069" s="263" t="s">
        <v>10044</v>
      </c>
      <c r="D2069" s="263" t="s">
        <v>1269</v>
      </c>
      <c r="E2069" s="263" t="s">
        <v>1270</v>
      </c>
      <c r="F2069" s="263" t="s">
        <v>1820</v>
      </c>
      <c r="G2069" s="263" t="s">
        <v>1821</v>
      </c>
      <c r="H2069" s="263" t="s">
        <v>7021</v>
      </c>
      <c r="I2069" s="263" t="s">
        <v>2240</v>
      </c>
      <c r="J2069" s="263">
        <v>0.74280000000000002</v>
      </c>
      <c r="K2069" s="263" t="s">
        <v>4014</v>
      </c>
      <c r="L2069" s="263">
        <v>1778236</v>
      </c>
      <c r="M2069" s="263">
        <v>2131925.15</v>
      </c>
      <c r="N2069" s="263">
        <v>799613.51</v>
      </c>
      <c r="O2069" s="263">
        <v>831260.02</v>
      </c>
      <c r="P2069" s="263">
        <v>1377060.26</v>
      </c>
      <c r="Q2069" s="263">
        <v>1221183.21</v>
      </c>
      <c r="R2069" s="263">
        <v>1921033.98</v>
      </c>
      <c r="S2069" s="263">
        <v>0.38077149801322241</v>
      </c>
      <c r="T2069" s="263">
        <v>0.7737735628339304</v>
      </c>
      <c r="U2069" s="263">
        <v>0.92668722167368955</v>
      </c>
      <c r="V2069" s="263">
        <v>0.91956646963553867</v>
      </c>
      <c r="W2069" s="263">
        <v>-0.1209742331945302</v>
      </c>
      <c r="X2069" s="263" t="s">
        <v>839</v>
      </c>
    </row>
    <row r="2070" spans="1:24">
      <c r="A2070" s="263" t="s">
        <v>10045</v>
      </c>
      <c r="B2070" s="263" t="s">
        <v>10046</v>
      </c>
      <c r="C2070" s="263" t="s">
        <v>10047</v>
      </c>
      <c r="D2070" s="263" t="s">
        <v>1150</v>
      </c>
      <c r="E2070" s="263" t="s">
        <v>1151</v>
      </c>
      <c r="F2070" s="263" t="s">
        <v>1150</v>
      </c>
      <c r="G2070" s="263" t="s">
        <v>1151</v>
      </c>
      <c r="H2070" s="263" t="s">
        <v>10048</v>
      </c>
      <c r="I2070" s="263" t="s">
        <v>2240</v>
      </c>
      <c r="J2070" s="263">
        <v>0.74160000000000004</v>
      </c>
      <c r="K2070" s="263" t="s">
        <v>4014</v>
      </c>
      <c r="L2070" s="263">
        <v>5028082.66</v>
      </c>
      <c r="M2070" s="263">
        <v>6561254.2699999996</v>
      </c>
      <c r="N2070" s="263">
        <v>6900419.2699999996</v>
      </c>
      <c r="O2070" s="263">
        <v>3976375.53</v>
      </c>
      <c r="P2070" s="263">
        <v>5357282.0599999996</v>
      </c>
      <c r="Q2070" s="263">
        <v>6368279.4299999997</v>
      </c>
      <c r="R2070" s="263">
        <v>5918143.9000000004</v>
      </c>
      <c r="S2070" s="263">
        <v>0.43496811059585128</v>
      </c>
      <c r="T2070" s="263">
        <v>0.73923662232664056</v>
      </c>
      <c r="U2070" s="263">
        <v>0.9203295047297485</v>
      </c>
      <c r="V2070" s="263">
        <v>0.95499207366327488</v>
      </c>
      <c r="W2070" s="263">
        <v>-6.6439335910851896E-2</v>
      </c>
      <c r="X2070" s="263" t="s">
        <v>839</v>
      </c>
    </row>
    <row r="2071" spans="1:24">
      <c r="A2071" s="263" t="s">
        <v>10049</v>
      </c>
      <c r="B2071" s="263" t="s">
        <v>10050</v>
      </c>
      <c r="C2071" s="263" t="s">
        <v>10051</v>
      </c>
      <c r="D2071" s="263" t="s">
        <v>1526</v>
      </c>
      <c r="E2071" s="263" t="s">
        <v>1527</v>
      </c>
      <c r="F2071" s="263" t="s">
        <v>1652</v>
      </c>
      <c r="G2071" s="263" t="s">
        <v>1653</v>
      </c>
      <c r="H2071" s="263" t="s">
        <v>1755</v>
      </c>
      <c r="I2071" s="263" t="s">
        <v>2240</v>
      </c>
      <c r="J2071" s="263">
        <v>0.74009999999999998</v>
      </c>
      <c r="K2071" s="263" t="s">
        <v>4014</v>
      </c>
      <c r="L2071" s="263">
        <v>331013.03000000003</v>
      </c>
      <c r="M2071" s="263">
        <v>1049038.6599999999</v>
      </c>
      <c r="N2071" s="263">
        <v>1489773.07</v>
      </c>
      <c r="O2071" s="263">
        <v>1596576.4</v>
      </c>
      <c r="P2071" s="263">
        <v>141086.72</v>
      </c>
      <c r="Q2071" s="263">
        <v>1080779.33</v>
      </c>
      <c r="R2071" s="263">
        <v>1295095.49</v>
      </c>
      <c r="S2071" s="263">
        <v>0.59595302135012318</v>
      </c>
      <c r="T2071" s="263">
        <v>0.57383304311441252</v>
      </c>
      <c r="U2071" s="263">
        <v>0.86924258911925811</v>
      </c>
      <c r="V2071" s="263">
        <v>1.3308907652200359</v>
      </c>
      <c r="W2071" s="263">
        <v>0.41239216483170948</v>
      </c>
      <c r="X2071" s="263" t="s">
        <v>839</v>
      </c>
    </row>
    <row r="2072" spans="1:24">
      <c r="A2072" s="263" t="s">
        <v>10052</v>
      </c>
      <c r="B2072" s="263" t="s">
        <v>10053</v>
      </c>
      <c r="C2072" s="263" t="s">
        <v>10054</v>
      </c>
      <c r="D2072" s="263" t="s">
        <v>1269</v>
      </c>
      <c r="E2072" s="263" t="s">
        <v>1270</v>
      </c>
      <c r="F2072" s="263" t="s">
        <v>1271</v>
      </c>
      <c r="G2072" s="263" t="s">
        <v>1272</v>
      </c>
      <c r="H2072" s="263" t="s">
        <v>2069</v>
      </c>
      <c r="I2072" s="263" t="s">
        <v>2240</v>
      </c>
      <c r="J2072" s="263">
        <v>0.74</v>
      </c>
      <c r="K2072" s="263" t="s">
        <v>4014</v>
      </c>
      <c r="L2072" s="263">
        <v>2457179.77</v>
      </c>
      <c r="M2072" s="263">
        <v>4540982.88</v>
      </c>
      <c r="N2072" s="263">
        <v>5874781.7999999998</v>
      </c>
      <c r="O2072" s="263">
        <v>4661616.18</v>
      </c>
      <c r="P2072" s="263">
        <v>1729375.18</v>
      </c>
      <c r="Q2072" s="263">
        <v>2989881.03</v>
      </c>
      <c r="R2072" s="263">
        <v>4943513.93</v>
      </c>
      <c r="S2072" s="263">
        <v>0.91110651534288867</v>
      </c>
      <c r="T2072" s="263">
        <v>0.37704302342169721</v>
      </c>
      <c r="U2072" s="263">
        <v>0.84097248178792006</v>
      </c>
      <c r="V2072" s="263">
        <v>1.360988648385669</v>
      </c>
      <c r="W2072" s="263">
        <v>0.44465503378827131</v>
      </c>
      <c r="X2072" s="263" t="s">
        <v>839</v>
      </c>
    </row>
    <row r="2073" spans="1:24">
      <c r="A2073" s="263" t="s">
        <v>10055</v>
      </c>
      <c r="B2073" s="263" t="s">
        <v>10056</v>
      </c>
      <c r="C2073" s="263" t="s">
        <v>10057</v>
      </c>
      <c r="D2073" s="263" t="s">
        <v>832</v>
      </c>
      <c r="E2073" s="263" t="s">
        <v>833</v>
      </c>
      <c r="F2073" s="263" t="s">
        <v>834</v>
      </c>
      <c r="G2073" s="263" t="s">
        <v>835</v>
      </c>
      <c r="H2073" s="263" t="s">
        <v>10058</v>
      </c>
      <c r="I2073" s="263" t="s">
        <v>2240</v>
      </c>
      <c r="J2073" s="263">
        <v>0.73970000000000002</v>
      </c>
      <c r="K2073" s="263" t="s">
        <v>4014</v>
      </c>
      <c r="L2073" s="263">
        <v>22463317.469999999</v>
      </c>
      <c r="M2073" s="263">
        <v>24642704.75</v>
      </c>
      <c r="N2073" s="263">
        <v>10623996.52</v>
      </c>
      <c r="O2073" s="263">
        <v>17320054.420000002</v>
      </c>
      <c r="P2073" s="263">
        <v>35162646.859999999</v>
      </c>
      <c r="Q2073" s="263">
        <v>20126209.899999999</v>
      </c>
      <c r="R2073" s="263">
        <v>20495380.25</v>
      </c>
      <c r="S2073" s="263">
        <v>0.9680617402468874</v>
      </c>
      <c r="T2073" s="263">
        <v>0.33657542016366859</v>
      </c>
      <c r="U2073" s="263">
        <v>0.84097248178792006</v>
      </c>
      <c r="V2073" s="263">
        <v>0.74273433487985974</v>
      </c>
      <c r="W2073" s="263">
        <v>-0.42908182260111832</v>
      </c>
      <c r="X2073" s="263" t="s">
        <v>839</v>
      </c>
    </row>
    <row r="2074" spans="1:24">
      <c r="A2074" s="263" t="s">
        <v>10059</v>
      </c>
      <c r="B2074" s="263" t="s">
        <v>10060</v>
      </c>
      <c r="C2074" s="263" t="s">
        <v>10060</v>
      </c>
      <c r="D2074" s="263" t="s">
        <v>1269</v>
      </c>
      <c r="E2074" s="263" t="s">
        <v>1270</v>
      </c>
      <c r="F2074" s="263" t="s">
        <v>1422</v>
      </c>
      <c r="G2074" s="263" t="s">
        <v>1423</v>
      </c>
      <c r="H2074" s="263" t="s">
        <v>10061</v>
      </c>
      <c r="I2074" s="263" t="s">
        <v>2240</v>
      </c>
      <c r="J2074" s="263">
        <v>0.73960000000000004</v>
      </c>
      <c r="K2074" s="263" t="s">
        <v>4014</v>
      </c>
      <c r="L2074" s="263">
        <v>23243184.800000001</v>
      </c>
      <c r="M2074" s="263">
        <v>24282324.27</v>
      </c>
      <c r="N2074" s="263">
        <v>52840965.490000002</v>
      </c>
      <c r="O2074" s="263">
        <v>43884275.289999999</v>
      </c>
      <c r="P2074" s="263">
        <v>83440388.959999993</v>
      </c>
      <c r="Q2074" s="263">
        <v>63134445.5</v>
      </c>
      <c r="R2074" s="263">
        <v>18452177.469999999</v>
      </c>
      <c r="S2074" s="263">
        <v>0.74039585041149636</v>
      </c>
      <c r="T2074" s="263">
        <v>0.43414609449465941</v>
      </c>
      <c r="U2074" s="263">
        <v>0.84126491203261733</v>
      </c>
      <c r="V2074" s="263">
        <v>0.65557790280654449</v>
      </c>
      <c r="W2074" s="263">
        <v>-0.60916086773596079</v>
      </c>
      <c r="X2074" s="263" t="s">
        <v>839</v>
      </c>
    </row>
    <row r="2075" spans="1:24">
      <c r="A2075" s="263" t="s">
        <v>10062</v>
      </c>
      <c r="B2075" s="263" t="s">
        <v>10063</v>
      </c>
      <c r="C2075" s="263" t="s">
        <v>10063</v>
      </c>
      <c r="D2075" s="263" t="s">
        <v>1269</v>
      </c>
      <c r="E2075" s="263" t="s">
        <v>1270</v>
      </c>
      <c r="F2075" s="263" t="s">
        <v>1271</v>
      </c>
      <c r="G2075" s="263" t="s">
        <v>1272</v>
      </c>
      <c r="H2075" s="263" t="s">
        <v>10064</v>
      </c>
      <c r="I2075" s="263" t="s">
        <v>2240</v>
      </c>
      <c r="J2075" s="263">
        <v>0.73919999999999997</v>
      </c>
      <c r="K2075" s="263" t="s">
        <v>4014</v>
      </c>
      <c r="L2075" s="263">
        <v>3257771.75</v>
      </c>
      <c r="M2075" s="263">
        <v>3751579.99</v>
      </c>
      <c r="N2075" s="263">
        <v>3011923.04</v>
      </c>
      <c r="O2075" s="263">
        <v>2884508.25</v>
      </c>
      <c r="P2075" s="263">
        <v>4509998.33</v>
      </c>
      <c r="Q2075" s="263">
        <v>2697228.94</v>
      </c>
      <c r="R2075" s="263">
        <v>3615728.4</v>
      </c>
      <c r="S2075" s="263">
        <v>0.58986361957198374</v>
      </c>
      <c r="T2075" s="263">
        <v>0.55102837042938491</v>
      </c>
      <c r="U2075" s="263">
        <v>0.86227618108779291</v>
      </c>
      <c r="V2075" s="263">
        <v>0.89433400335640478</v>
      </c>
      <c r="W2075" s="263">
        <v>-0.16111436527449211</v>
      </c>
      <c r="X2075" s="263" t="s">
        <v>839</v>
      </c>
    </row>
    <row r="2076" spans="1:24">
      <c r="A2076" s="263" t="s">
        <v>10065</v>
      </c>
      <c r="B2076" s="263" t="s">
        <v>10066</v>
      </c>
      <c r="C2076" s="263" t="s">
        <v>10067</v>
      </c>
      <c r="D2076" s="263" t="s">
        <v>1526</v>
      </c>
      <c r="E2076" s="263" t="s">
        <v>1527</v>
      </c>
      <c r="F2076" s="263" t="s">
        <v>1528</v>
      </c>
      <c r="G2076" s="263" t="s">
        <v>1529</v>
      </c>
      <c r="H2076" s="263" t="s">
        <v>1535</v>
      </c>
      <c r="I2076" s="263" t="s">
        <v>2240</v>
      </c>
      <c r="J2076" s="263">
        <v>0.73729999999999996</v>
      </c>
      <c r="K2076" s="263" t="s">
        <v>4014</v>
      </c>
      <c r="L2076" s="263">
        <v>18946913.73</v>
      </c>
      <c r="M2076" s="263">
        <v>8347855.4199999999</v>
      </c>
      <c r="N2076" s="263">
        <v>21372953.539999999</v>
      </c>
      <c r="O2076" s="263">
        <v>14498352.02</v>
      </c>
      <c r="P2076" s="263">
        <v>10348893.199999999</v>
      </c>
      <c r="Q2076" s="263">
        <v>34514041.859999999</v>
      </c>
      <c r="R2076" s="263">
        <v>15062971.32</v>
      </c>
      <c r="S2076" s="263">
        <v>0.44195768985752132</v>
      </c>
      <c r="T2076" s="263">
        <v>0.6393599003533843</v>
      </c>
      <c r="U2076" s="263">
        <v>0.88846116023132615</v>
      </c>
      <c r="V2076" s="263">
        <v>0.79055218175742181</v>
      </c>
      <c r="W2076" s="263">
        <v>-0.3390674015914687</v>
      </c>
      <c r="X2076" s="263" t="s">
        <v>839</v>
      </c>
    </row>
    <row r="2077" spans="1:24">
      <c r="A2077" s="263" t="s">
        <v>10068</v>
      </c>
      <c r="B2077" s="263" t="s">
        <v>10069</v>
      </c>
      <c r="C2077" s="263" t="s">
        <v>10070</v>
      </c>
      <c r="D2077" s="263" t="s">
        <v>859</v>
      </c>
      <c r="E2077" s="263" t="s">
        <v>860</v>
      </c>
      <c r="F2077" s="263" t="s">
        <v>2384</v>
      </c>
      <c r="G2077" s="263" t="s">
        <v>2385</v>
      </c>
      <c r="H2077" s="263" t="s">
        <v>10071</v>
      </c>
      <c r="I2077" s="263" t="s">
        <v>2240</v>
      </c>
      <c r="J2077" s="263">
        <v>0.73680000000000001</v>
      </c>
      <c r="K2077" s="263" t="s">
        <v>4014</v>
      </c>
      <c r="L2077" s="263">
        <v>4097282.35</v>
      </c>
      <c r="M2077" s="263">
        <v>4450663.0599999996</v>
      </c>
      <c r="N2077" s="263">
        <v>1880927.44</v>
      </c>
      <c r="O2077" s="263">
        <v>4276498.88</v>
      </c>
      <c r="P2077" s="263">
        <v>13770089.07</v>
      </c>
      <c r="Q2077" s="263">
        <v>20618256.879999999</v>
      </c>
      <c r="R2077" s="263">
        <v>2965533.48</v>
      </c>
      <c r="S2077" s="263">
        <v>1.4341258762570539</v>
      </c>
      <c r="T2077" s="263">
        <v>0.2286080641960484</v>
      </c>
      <c r="U2077" s="263">
        <v>0.84097248178792006</v>
      </c>
      <c r="V2077" s="263">
        <v>0.29525792142066681</v>
      </c>
      <c r="W2077" s="263">
        <v>-1.759952328944832</v>
      </c>
      <c r="X2077" s="263" t="s">
        <v>839</v>
      </c>
    </row>
    <row r="2078" spans="1:24">
      <c r="A2078" s="263" t="s">
        <v>10072</v>
      </c>
      <c r="B2078" s="263" t="s">
        <v>10073</v>
      </c>
      <c r="C2078" s="263" t="s">
        <v>10074</v>
      </c>
      <c r="D2078" s="263" t="s">
        <v>850</v>
      </c>
      <c r="E2078" s="263" t="s">
        <v>851</v>
      </c>
      <c r="F2078" s="263" t="s">
        <v>1042</v>
      </c>
      <c r="G2078" s="263" t="s">
        <v>1043</v>
      </c>
      <c r="H2078" s="263" t="s">
        <v>10075</v>
      </c>
      <c r="I2078" s="263" t="s">
        <v>2240</v>
      </c>
      <c r="J2078" s="263">
        <v>0.73619999999999997</v>
      </c>
      <c r="K2078" s="263" t="s">
        <v>4014</v>
      </c>
      <c r="L2078" s="263">
        <v>6436610.6399999997</v>
      </c>
      <c r="M2078" s="263">
        <v>4933174.05</v>
      </c>
      <c r="N2078" s="263">
        <v>1815232.52</v>
      </c>
      <c r="O2078" s="263">
        <v>5492970.4199999999</v>
      </c>
      <c r="P2078" s="263">
        <v>12864969.949999999</v>
      </c>
      <c r="Q2078" s="263">
        <v>13690786.439999999</v>
      </c>
      <c r="R2078" s="263">
        <v>16979465.579999998</v>
      </c>
      <c r="S2078" s="263">
        <v>1.8369120669237911</v>
      </c>
      <c r="T2078" s="263">
        <v>3.0328555857973348E-3</v>
      </c>
      <c r="U2078" s="263">
        <v>0.84097248178792006</v>
      </c>
      <c r="V2078" s="263">
        <v>0.3217737291463269</v>
      </c>
      <c r="W2078" s="263">
        <v>-1.635881551229537</v>
      </c>
      <c r="X2078" s="263" t="s">
        <v>1390</v>
      </c>
    </row>
    <row r="2079" spans="1:24">
      <c r="A2079" s="263" t="s">
        <v>10076</v>
      </c>
      <c r="B2079" s="263" t="s">
        <v>10077</v>
      </c>
      <c r="C2079" s="263" t="s">
        <v>10078</v>
      </c>
      <c r="D2079" s="263" t="s">
        <v>1035</v>
      </c>
      <c r="E2079" s="263" t="s">
        <v>1036</v>
      </c>
      <c r="F2079" s="263" t="s">
        <v>1035</v>
      </c>
      <c r="G2079" s="263" t="s">
        <v>1036</v>
      </c>
      <c r="H2079" s="263" t="s">
        <v>6890</v>
      </c>
      <c r="I2079" s="263" t="s">
        <v>2240</v>
      </c>
      <c r="J2079" s="263">
        <v>0.73560000000000003</v>
      </c>
      <c r="K2079" s="263" t="s">
        <v>4014</v>
      </c>
      <c r="L2079" s="263">
        <v>6307868.96</v>
      </c>
      <c r="M2079" s="263">
        <v>4082260</v>
      </c>
      <c r="N2079" s="263">
        <v>3348994.98</v>
      </c>
      <c r="O2079" s="263">
        <v>4189714.23</v>
      </c>
      <c r="P2079" s="263">
        <v>5683422.7699999996</v>
      </c>
      <c r="Q2079" s="263">
        <v>4073450.25</v>
      </c>
      <c r="R2079" s="263">
        <v>3686743.43</v>
      </c>
      <c r="S2079" s="263">
        <v>1.391579500336795E-2</v>
      </c>
      <c r="T2079" s="263">
        <v>0.99913745221624206</v>
      </c>
      <c r="U2079" s="263">
        <v>0.99956207501786398</v>
      </c>
      <c r="V2079" s="263">
        <v>1.000224060059375</v>
      </c>
      <c r="W2079" s="263">
        <v>3.2321412818530699E-4</v>
      </c>
      <c r="X2079" s="263" t="s">
        <v>839</v>
      </c>
    </row>
    <row r="2080" spans="1:24">
      <c r="A2080" s="263" t="s">
        <v>10079</v>
      </c>
      <c r="B2080" s="263" t="s">
        <v>10080</v>
      </c>
      <c r="C2080" s="263" t="s">
        <v>10081</v>
      </c>
      <c r="D2080" s="263" t="s">
        <v>2764</v>
      </c>
      <c r="E2080" s="263" t="s">
        <v>2765</v>
      </c>
      <c r="F2080" s="263" t="s">
        <v>2766</v>
      </c>
      <c r="G2080" s="263" t="s">
        <v>2765</v>
      </c>
      <c r="H2080" s="263" t="s">
        <v>6648</v>
      </c>
      <c r="I2080" s="263" t="s">
        <v>2240</v>
      </c>
      <c r="J2080" s="263">
        <v>0.73509999999999998</v>
      </c>
      <c r="K2080" s="263" t="s">
        <v>4014</v>
      </c>
      <c r="L2080" s="263">
        <v>510009.67</v>
      </c>
      <c r="M2080" s="263">
        <v>346608.98</v>
      </c>
      <c r="N2080" s="263">
        <v>331696.71999999997</v>
      </c>
      <c r="O2080" s="263">
        <v>175776.32</v>
      </c>
      <c r="P2080" s="263">
        <v>361793.6</v>
      </c>
      <c r="Q2080" s="263">
        <v>354620.17</v>
      </c>
      <c r="R2080" s="263">
        <v>412948.6</v>
      </c>
      <c r="S2080" s="263">
        <v>0.50742115117974507</v>
      </c>
      <c r="T2080" s="263">
        <v>0.64687403293672308</v>
      </c>
      <c r="U2080" s="263">
        <v>0.89243612878821488</v>
      </c>
      <c r="V2080" s="263">
        <v>0.90588175653488445</v>
      </c>
      <c r="W2080" s="263">
        <v>-0.1426053452710869</v>
      </c>
      <c r="X2080" s="263" t="s">
        <v>839</v>
      </c>
    </row>
    <row r="2081" spans="1:24">
      <c r="A2081" s="263" t="s">
        <v>10082</v>
      </c>
      <c r="B2081" s="263" t="s">
        <v>10083</v>
      </c>
      <c r="C2081" s="263" t="s">
        <v>10083</v>
      </c>
      <c r="D2081" s="263" t="s">
        <v>1035</v>
      </c>
      <c r="E2081" s="263" t="s">
        <v>1036</v>
      </c>
      <c r="F2081" s="263" t="s">
        <v>1035</v>
      </c>
      <c r="G2081" s="263" t="s">
        <v>1036</v>
      </c>
      <c r="H2081" s="263" t="s">
        <v>2415</v>
      </c>
      <c r="I2081" s="263" t="s">
        <v>2240</v>
      </c>
      <c r="J2081" s="263">
        <v>0.73340000000000005</v>
      </c>
      <c r="K2081" s="263" t="s">
        <v>4014</v>
      </c>
      <c r="L2081" s="263">
        <v>559613.56999999995</v>
      </c>
      <c r="M2081" s="263">
        <v>518843.56</v>
      </c>
      <c r="N2081" s="263">
        <v>1112473.6299999999</v>
      </c>
      <c r="O2081" s="263">
        <v>653635.98</v>
      </c>
      <c r="P2081" s="263">
        <v>1150057.98</v>
      </c>
      <c r="Q2081" s="263">
        <v>266144.27</v>
      </c>
      <c r="R2081" s="263">
        <v>98553.16</v>
      </c>
      <c r="S2081" s="263">
        <v>1.016687005266713</v>
      </c>
      <c r="T2081" s="263">
        <v>0.60479087720930325</v>
      </c>
      <c r="U2081" s="263">
        <v>0.87859296709403445</v>
      </c>
      <c r="V2081" s="263">
        <v>1.408428740980697</v>
      </c>
      <c r="W2081" s="263">
        <v>0.49408657284708768</v>
      </c>
      <c r="X2081" s="263" t="s">
        <v>839</v>
      </c>
    </row>
    <row r="2082" spans="1:24">
      <c r="A2082" s="263" t="s">
        <v>10084</v>
      </c>
      <c r="B2082" s="263" t="s">
        <v>10085</v>
      </c>
      <c r="C2082" s="263" t="s">
        <v>10086</v>
      </c>
      <c r="D2082" s="263" t="s">
        <v>1526</v>
      </c>
      <c r="E2082" s="263" t="s">
        <v>1527</v>
      </c>
      <c r="F2082" s="263" t="s">
        <v>1528</v>
      </c>
      <c r="G2082" s="263" t="s">
        <v>1529</v>
      </c>
      <c r="H2082" s="263" t="s">
        <v>10087</v>
      </c>
      <c r="I2082" s="263" t="s">
        <v>2240</v>
      </c>
      <c r="J2082" s="263">
        <v>0.73309999999999997</v>
      </c>
      <c r="K2082" s="263" t="s">
        <v>4014</v>
      </c>
      <c r="L2082" s="263">
        <v>3059201.72</v>
      </c>
      <c r="M2082" s="263">
        <v>2124477.17</v>
      </c>
      <c r="N2082" s="263">
        <v>1070498.8400000001</v>
      </c>
      <c r="O2082" s="263">
        <v>1189518.76</v>
      </c>
      <c r="P2082" s="263">
        <v>3299068.91</v>
      </c>
      <c r="Q2082" s="263">
        <v>1399717.66</v>
      </c>
      <c r="R2082" s="263">
        <v>2014501.43</v>
      </c>
      <c r="S2082" s="263">
        <v>0.48259532659155641</v>
      </c>
      <c r="T2082" s="263">
        <v>0.62947457952870711</v>
      </c>
      <c r="U2082" s="263">
        <v>0.88765782302281138</v>
      </c>
      <c r="V2082" s="263">
        <v>0.83160030785212857</v>
      </c>
      <c r="W2082" s="263">
        <v>-0.2660378026162154</v>
      </c>
      <c r="X2082" s="263" t="s">
        <v>839</v>
      </c>
    </row>
    <row r="2083" spans="1:24">
      <c r="A2083" s="263" t="s">
        <v>10088</v>
      </c>
      <c r="B2083" s="263" t="s">
        <v>10089</v>
      </c>
      <c r="C2083" s="263" t="s">
        <v>10090</v>
      </c>
      <c r="D2083" s="263" t="s">
        <v>1269</v>
      </c>
      <c r="E2083" s="263" t="s">
        <v>1270</v>
      </c>
      <c r="F2083" s="263" t="s">
        <v>9555</v>
      </c>
      <c r="G2083" s="263" t="s">
        <v>9556</v>
      </c>
      <c r="H2083" s="263" t="s">
        <v>10091</v>
      </c>
      <c r="I2083" s="263" t="s">
        <v>2240</v>
      </c>
      <c r="J2083" s="263">
        <v>0.73299999999999998</v>
      </c>
      <c r="K2083" s="263" t="s">
        <v>4014</v>
      </c>
      <c r="L2083" s="263">
        <v>107137.36</v>
      </c>
      <c r="M2083" s="263">
        <v>100687.26</v>
      </c>
      <c r="N2083" s="263">
        <v>45703.97</v>
      </c>
      <c r="O2083" s="263">
        <v>58437.14</v>
      </c>
      <c r="P2083" s="263">
        <v>51592.54</v>
      </c>
      <c r="Q2083" s="263">
        <v>70815.41</v>
      </c>
      <c r="R2083" s="263">
        <v>111975.93</v>
      </c>
      <c r="S2083" s="263">
        <v>6.7485053698733283E-2</v>
      </c>
      <c r="T2083" s="263">
        <v>0.99560708738466752</v>
      </c>
      <c r="U2083" s="263">
        <v>0.99730173774617348</v>
      </c>
      <c r="V2083" s="263">
        <v>0.99825251420874173</v>
      </c>
      <c r="W2083" s="263">
        <v>-2.5232944383397232E-3</v>
      </c>
      <c r="X2083" s="263" t="s">
        <v>839</v>
      </c>
    </row>
    <row r="2084" spans="1:24">
      <c r="A2084" s="263" t="s">
        <v>10092</v>
      </c>
      <c r="B2084" s="263" t="s">
        <v>10093</v>
      </c>
      <c r="C2084" s="263" t="s">
        <v>10093</v>
      </c>
      <c r="D2084" s="263" t="s">
        <v>1269</v>
      </c>
      <c r="E2084" s="263" t="s">
        <v>1270</v>
      </c>
      <c r="F2084" s="263" t="s">
        <v>1271</v>
      </c>
      <c r="G2084" s="263" t="s">
        <v>1272</v>
      </c>
      <c r="H2084" s="263" t="s">
        <v>10094</v>
      </c>
      <c r="I2084" s="263" t="s">
        <v>2240</v>
      </c>
      <c r="J2084" s="263">
        <v>0.73280000000000001</v>
      </c>
      <c r="K2084" s="263" t="s">
        <v>4014</v>
      </c>
      <c r="L2084" s="263">
        <v>3028922.51</v>
      </c>
      <c r="M2084" s="263">
        <v>5743018.7800000003</v>
      </c>
      <c r="N2084" s="263">
        <v>7075447.9800000004</v>
      </c>
      <c r="O2084" s="263">
        <v>6807821.79</v>
      </c>
      <c r="P2084" s="263">
        <v>7315749.8399999999</v>
      </c>
      <c r="Q2084" s="263">
        <v>3727045.91</v>
      </c>
      <c r="R2084" s="263">
        <v>3408097.33</v>
      </c>
      <c r="S2084" s="263">
        <v>0.44521825789575648</v>
      </c>
      <c r="T2084" s="263">
        <v>0.61548782997998797</v>
      </c>
      <c r="U2084" s="263">
        <v>0.88287908241391377</v>
      </c>
      <c r="V2084" s="263">
        <v>1.1758033362322819</v>
      </c>
      <c r="W2084" s="263">
        <v>0.23364677652721449</v>
      </c>
      <c r="X2084" s="263" t="s">
        <v>839</v>
      </c>
    </row>
    <row r="2085" spans="1:24">
      <c r="A2085" s="263" t="s">
        <v>10095</v>
      </c>
      <c r="B2085" s="263" t="s">
        <v>10096</v>
      </c>
      <c r="C2085" s="263" t="s">
        <v>10097</v>
      </c>
      <c r="D2085" s="263" t="s">
        <v>970</v>
      </c>
      <c r="E2085" s="263" t="s">
        <v>971</v>
      </c>
      <c r="F2085" s="263" t="s">
        <v>970</v>
      </c>
      <c r="G2085" s="263" t="s">
        <v>971</v>
      </c>
      <c r="H2085" s="263" t="s">
        <v>10098</v>
      </c>
      <c r="I2085" s="263" t="s">
        <v>2240</v>
      </c>
      <c r="J2085" s="263">
        <v>0.73119999999999996</v>
      </c>
      <c r="K2085" s="263" t="s">
        <v>4014</v>
      </c>
      <c r="L2085" s="263">
        <v>151403.70000000001</v>
      </c>
      <c r="M2085" s="263">
        <v>89212.72</v>
      </c>
      <c r="N2085" s="263">
        <v>106187.75</v>
      </c>
      <c r="O2085" s="263">
        <v>36029.629999999997</v>
      </c>
      <c r="P2085" s="263">
        <v>128312.72</v>
      </c>
      <c r="Q2085" s="263">
        <v>60109.13</v>
      </c>
      <c r="R2085" s="263">
        <v>208393.45</v>
      </c>
      <c r="S2085" s="263">
        <v>0.5564064290841011</v>
      </c>
      <c r="T2085" s="263">
        <v>0.5065169421725878</v>
      </c>
      <c r="U2085" s="263">
        <v>0.84578236046999045</v>
      </c>
      <c r="V2085" s="263">
        <v>0.72357429262430151</v>
      </c>
      <c r="W2085" s="263">
        <v>-0.46678694254216918</v>
      </c>
      <c r="X2085" s="263" t="s">
        <v>839</v>
      </c>
    </row>
    <row r="2086" spans="1:24">
      <c r="A2086" s="263" t="s">
        <v>10099</v>
      </c>
      <c r="B2086" s="263" t="s">
        <v>10100</v>
      </c>
      <c r="C2086" s="263" t="s">
        <v>10101</v>
      </c>
      <c r="D2086" s="263" t="s">
        <v>859</v>
      </c>
      <c r="E2086" s="263" t="s">
        <v>860</v>
      </c>
      <c r="F2086" s="263" t="s">
        <v>859</v>
      </c>
      <c r="G2086" s="263" t="s">
        <v>860</v>
      </c>
      <c r="H2086" s="263" t="s">
        <v>10102</v>
      </c>
      <c r="I2086" s="263" t="s">
        <v>2240</v>
      </c>
      <c r="J2086" s="263">
        <v>0.73060000000000003</v>
      </c>
      <c r="K2086" s="263" t="s">
        <v>4014</v>
      </c>
      <c r="L2086" s="263">
        <v>22049386.530000001</v>
      </c>
      <c r="M2086" s="263">
        <v>16054998.439999999</v>
      </c>
      <c r="N2086" s="263">
        <v>21456030.960000001</v>
      </c>
      <c r="O2086" s="263">
        <v>25512562.719999999</v>
      </c>
      <c r="P2086" s="263">
        <v>16695170.51</v>
      </c>
      <c r="Q2086" s="263">
        <v>22189021.370000001</v>
      </c>
      <c r="R2086" s="263">
        <v>22291097.620000001</v>
      </c>
      <c r="S2086" s="263">
        <v>0.25842119839114869</v>
      </c>
      <c r="T2086" s="263">
        <v>0.75803538423281291</v>
      </c>
      <c r="U2086" s="263">
        <v>0.92595835696037065</v>
      </c>
      <c r="V2086" s="263">
        <v>1.04298213394642</v>
      </c>
      <c r="W2086" s="263">
        <v>6.0714445021953063E-2</v>
      </c>
      <c r="X2086" s="263" t="s">
        <v>839</v>
      </c>
    </row>
    <row r="2087" spans="1:24">
      <c r="A2087" s="263" t="s">
        <v>10103</v>
      </c>
      <c r="B2087" s="263" t="s">
        <v>10104</v>
      </c>
      <c r="C2087" s="263" t="s">
        <v>10104</v>
      </c>
      <c r="D2087" s="263" t="s">
        <v>1269</v>
      </c>
      <c r="E2087" s="263" t="s">
        <v>1270</v>
      </c>
      <c r="F2087" s="263" t="s">
        <v>1820</v>
      </c>
      <c r="G2087" s="263" t="s">
        <v>1821</v>
      </c>
      <c r="H2087" s="263" t="s">
        <v>10105</v>
      </c>
      <c r="I2087" s="263" t="s">
        <v>2240</v>
      </c>
      <c r="J2087" s="263">
        <v>0.7298</v>
      </c>
      <c r="K2087" s="263" t="s">
        <v>4014</v>
      </c>
      <c r="L2087" s="263">
        <v>6105380.7199999997</v>
      </c>
      <c r="M2087" s="263">
        <v>7230259.4699999997</v>
      </c>
      <c r="N2087" s="263">
        <v>11073245.300000001</v>
      </c>
      <c r="O2087" s="263">
        <v>8012074.5800000001</v>
      </c>
      <c r="P2087" s="263">
        <v>6437071.2699999996</v>
      </c>
      <c r="Q2087" s="263">
        <v>722919.73</v>
      </c>
      <c r="R2087" s="263">
        <v>13008320.949999999</v>
      </c>
      <c r="S2087" s="263">
        <v>0.90752543717239686</v>
      </c>
      <c r="T2087" s="263">
        <v>0.73994642610819616</v>
      </c>
      <c r="U2087" s="263">
        <v>0.9203295047297485</v>
      </c>
      <c r="V2087" s="263">
        <v>1.205639823143454</v>
      </c>
      <c r="W2087" s="263">
        <v>0.26979897608181153</v>
      </c>
      <c r="X2087" s="263" t="s">
        <v>839</v>
      </c>
    </row>
    <row r="2088" spans="1:24">
      <c r="A2088" s="263" t="s">
        <v>10106</v>
      </c>
      <c r="B2088" s="263" t="s">
        <v>10107</v>
      </c>
      <c r="C2088" s="263" t="s">
        <v>10108</v>
      </c>
      <c r="D2088" s="263" t="s">
        <v>1269</v>
      </c>
      <c r="E2088" s="263" t="s">
        <v>1270</v>
      </c>
      <c r="F2088" s="263" t="s">
        <v>1820</v>
      </c>
      <c r="G2088" s="263" t="s">
        <v>1821</v>
      </c>
      <c r="H2088" s="263" t="s">
        <v>6366</v>
      </c>
      <c r="I2088" s="263" t="s">
        <v>2240</v>
      </c>
      <c r="J2088" s="263">
        <v>0.72870000000000001</v>
      </c>
      <c r="K2088" s="263" t="s">
        <v>4014</v>
      </c>
      <c r="L2088" s="263">
        <v>7105103.0199999996</v>
      </c>
      <c r="M2088" s="263">
        <v>7083667.75</v>
      </c>
      <c r="N2088" s="263">
        <v>9629127.3499999996</v>
      </c>
      <c r="O2088" s="263">
        <v>14670499.390000001</v>
      </c>
      <c r="P2088" s="263">
        <v>10188599.199999999</v>
      </c>
      <c r="Q2088" s="263">
        <v>10040852.060000001</v>
      </c>
      <c r="R2088" s="263">
        <v>6586581.5999999996</v>
      </c>
      <c r="S2088" s="263">
        <v>9.3261521438984224E-2</v>
      </c>
      <c r="T2088" s="263">
        <v>0.76270904944566065</v>
      </c>
      <c r="U2088" s="263">
        <v>0.92602383253943188</v>
      </c>
      <c r="V2088" s="263">
        <v>1.0764566960073449</v>
      </c>
      <c r="W2088" s="263">
        <v>0.1062902835441094</v>
      </c>
      <c r="X2088" s="263" t="s">
        <v>839</v>
      </c>
    </row>
    <row r="2089" spans="1:24">
      <c r="A2089" s="263" t="s">
        <v>10109</v>
      </c>
      <c r="B2089" s="263" t="s">
        <v>10110</v>
      </c>
      <c r="C2089" s="263" t="s">
        <v>10111</v>
      </c>
      <c r="D2089" s="263" t="s">
        <v>911</v>
      </c>
      <c r="E2089" s="263" t="s">
        <v>912</v>
      </c>
      <c r="F2089" s="263" t="s">
        <v>911</v>
      </c>
      <c r="G2089" s="263" t="s">
        <v>912</v>
      </c>
      <c r="H2089" s="263" t="s">
        <v>10112</v>
      </c>
      <c r="I2089" s="263" t="s">
        <v>2240</v>
      </c>
      <c r="J2089" s="263">
        <v>0.72829999999999995</v>
      </c>
      <c r="K2089" s="263" t="s">
        <v>4014</v>
      </c>
      <c r="L2089" s="263">
        <v>2427960.1</v>
      </c>
      <c r="M2089" s="263">
        <v>1612865.04</v>
      </c>
      <c r="N2089" s="263">
        <v>2418696.2799999998</v>
      </c>
      <c r="O2089" s="263">
        <v>2286261.7799999998</v>
      </c>
      <c r="P2089" s="263">
        <v>2589480.63</v>
      </c>
      <c r="Q2089" s="263">
        <v>3049080.46</v>
      </c>
      <c r="R2089" s="263">
        <v>2959579.07</v>
      </c>
      <c r="S2089" s="263">
        <v>1.587674762622987</v>
      </c>
      <c r="T2089" s="263">
        <v>3.6907012293485413E-2</v>
      </c>
      <c r="U2089" s="263">
        <v>0.84097248178792006</v>
      </c>
      <c r="V2089" s="263">
        <v>0.76287863165049874</v>
      </c>
      <c r="W2089" s="263">
        <v>-0.39047454168544371</v>
      </c>
      <c r="X2089" s="263" t="s">
        <v>1390</v>
      </c>
    </row>
    <row r="2090" spans="1:24">
      <c r="A2090" s="263" t="s">
        <v>10113</v>
      </c>
      <c r="B2090" s="263" t="s">
        <v>10114</v>
      </c>
      <c r="C2090" s="263" t="s">
        <v>10115</v>
      </c>
      <c r="D2090" s="263" t="s">
        <v>859</v>
      </c>
      <c r="E2090" s="263" t="s">
        <v>860</v>
      </c>
      <c r="F2090" s="263" t="s">
        <v>859</v>
      </c>
      <c r="G2090" s="263" t="s">
        <v>860</v>
      </c>
      <c r="H2090" s="263" t="s">
        <v>1019</v>
      </c>
      <c r="I2090" s="263" t="s">
        <v>2240</v>
      </c>
      <c r="J2090" s="263">
        <v>0.72729999999999995</v>
      </c>
      <c r="K2090" s="263" t="s">
        <v>4014</v>
      </c>
      <c r="L2090" s="263">
        <v>8304615</v>
      </c>
      <c r="M2090" s="263">
        <v>5110151.2699999996</v>
      </c>
      <c r="N2090" s="263">
        <v>2564862.15</v>
      </c>
      <c r="O2090" s="263">
        <v>11641592.58</v>
      </c>
      <c r="P2090" s="263">
        <v>28241357.73</v>
      </c>
      <c r="Q2090" s="263">
        <v>12718183.560000001</v>
      </c>
      <c r="R2090" s="263">
        <v>7856330.29</v>
      </c>
      <c r="S2090" s="263">
        <v>1.3577934013359589</v>
      </c>
      <c r="T2090" s="263">
        <v>0.26317488659213401</v>
      </c>
      <c r="U2090" s="263">
        <v>0.84097248178792006</v>
      </c>
      <c r="V2090" s="263">
        <v>0.4243684498401411</v>
      </c>
      <c r="W2090" s="263">
        <v>-1.236610693467725</v>
      </c>
      <c r="X2090" s="263" t="s">
        <v>839</v>
      </c>
    </row>
    <row r="2091" spans="1:24">
      <c r="A2091" s="263" t="s">
        <v>10116</v>
      </c>
      <c r="B2091" s="263" t="s">
        <v>10117</v>
      </c>
      <c r="C2091" s="263" t="s">
        <v>10117</v>
      </c>
      <c r="D2091" s="263" t="s">
        <v>1113</v>
      </c>
      <c r="E2091" s="263" t="s">
        <v>1114</v>
      </c>
      <c r="F2091" s="263" t="s">
        <v>1115</v>
      </c>
      <c r="G2091" s="263" t="s">
        <v>1116</v>
      </c>
      <c r="H2091" s="263" t="s">
        <v>10118</v>
      </c>
      <c r="I2091" s="263" t="s">
        <v>2240</v>
      </c>
      <c r="J2091" s="263">
        <v>0.7268</v>
      </c>
      <c r="K2091" s="263" t="s">
        <v>4014</v>
      </c>
      <c r="L2091" s="263">
        <v>4709786.67</v>
      </c>
      <c r="M2091" s="263">
        <v>3891260.05</v>
      </c>
      <c r="N2091" s="263">
        <v>4025296.81</v>
      </c>
      <c r="O2091" s="263">
        <v>8065976.4299999997</v>
      </c>
      <c r="P2091" s="263">
        <v>7186118.9500000002</v>
      </c>
      <c r="Q2091" s="263">
        <v>4536983.2300000004</v>
      </c>
      <c r="R2091" s="263">
        <v>5041883.04</v>
      </c>
      <c r="S2091" s="263">
        <v>0.45751641109903829</v>
      </c>
      <c r="T2091" s="263">
        <v>0.75755623635178959</v>
      </c>
      <c r="U2091" s="263">
        <v>0.92595835696037065</v>
      </c>
      <c r="V2091" s="263">
        <v>0.92569362670753363</v>
      </c>
      <c r="W2091" s="263">
        <v>-0.1113933056844601</v>
      </c>
      <c r="X2091" s="263" t="s">
        <v>839</v>
      </c>
    </row>
    <row r="2092" spans="1:24">
      <c r="A2092" s="263" t="s">
        <v>10119</v>
      </c>
      <c r="B2092" s="263" t="s">
        <v>10120</v>
      </c>
      <c r="C2092" s="263" t="s">
        <v>10121</v>
      </c>
      <c r="D2092" s="263" t="s">
        <v>1035</v>
      </c>
      <c r="E2092" s="263" t="s">
        <v>1036</v>
      </c>
      <c r="F2092" s="263" t="s">
        <v>1035</v>
      </c>
      <c r="G2092" s="263" t="s">
        <v>1036</v>
      </c>
      <c r="H2092" s="263" t="s">
        <v>8045</v>
      </c>
      <c r="I2092" s="263" t="s">
        <v>2240</v>
      </c>
      <c r="J2092" s="263">
        <v>0.72529999999999994</v>
      </c>
      <c r="K2092" s="263" t="s">
        <v>4014</v>
      </c>
      <c r="L2092" s="263">
        <v>64624.22</v>
      </c>
      <c r="M2092" s="263">
        <v>73123.39</v>
      </c>
      <c r="N2092" s="263">
        <v>481678.25</v>
      </c>
      <c r="O2092" s="263">
        <v>455382.83</v>
      </c>
      <c r="P2092" s="263">
        <v>44927.29</v>
      </c>
      <c r="Q2092" s="263">
        <v>44929.42</v>
      </c>
      <c r="R2092" s="263">
        <v>453410.9</v>
      </c>
      <c r="S2092" s="263">
        <v>0.6207294674950472</v>
      </c>
      <c r="T2092" s="263">
        <v>0.64714888353503941</v>
      </c>
      <c r="U2092" s="263">
        <v>0.89243612878821488</v>
      </c>
      <c r="V2092" s="263">
        <v>1.4838111138265719</v>
      </c>
      <c r="W2092" s="263">
        <v>0.56930745146704553</v>
      </c>
      <c r="X2092" s="263" t="s">
        <v>839</v>
      </c>
    </row>
    <row r="2093" spans="1:24">
      <c r="A2093" s="263" t="s">
        <v>10122</v>
      </c>
      <c r="B2093" s="263" t="s">
        <v>10123</v>
      </c>
      <c r="C2093" s="263" t="s">
        <v>10123</v>
      </c>
      <c r="D2093" s="263" t="s">
        <v>1150</v>
      </c>
      <c r="E2093" s="263" t="s">
        <v>1151</v>
      </c>
      <c r="F2093" s="263" t="s">
        <v>1152</v>
      </c>
      <c r="G2093" s="263" t="s">
        <v>1153</v>
      </c>
      <c r="H2093" s="263" t="s">
        <v>3090</v>
      </c>
      <c r="I2093" s="263" t="s">
        <v>2240</v>
      </c>
      <c r="J2093" s="263">
        <v>0.72460000000000002</v>
      </c>
      <c r="K2093" s="263" t="s">
        <v>4014</v>
      </c>
      <c r="L2093" s="263">
        <v>2488298.2799999998</v>
      </c>
      <c r="M2093" s="263">
        <v>2331220.1</v>
      </c>
      <c r="N2093" s="263">
        <v>2366951.4700000002</v>
      </c>
      <c r="O2093" s="263">
        <v>2578677.59</v>
      </c>
      <c r="P2093" s="263">
        <v>2574120.7200000002</v>
      </c>
      <c r="Q2093" s="263">
        <v>2762898.63</v>
      </c>
      <c r="R2093" s="263">
        <v>1159737.6200000001</v>
      </c>
      <c r="S2093" s="263">
        <v>0.68301650900338562</v>
      </c>
      <c r="T2093" s="263">
        <v>0.64118056853910732</v>
      </c>
      <c r="U2093" s="263">
        <v>0.88994048251241664</v>
      </c>
      <c r="V2093" s="263">
        <v>1.1273102278289471</v>
      </c>
      <c r="W2093" s="263">
        <v>0.17288458965518111</v>
      </c>
      <c r="X2093" s="263" t="s">
        <v>839</v>
      </c>
    </row>
    <row r="2094" spans="1:24">
      <c r="A2094" s="263" t="s">
        <v>10124</v>
      </c>
      <c r="B2094" s="263" t="s">
        <v>10125</v>
      </c>
      <c r="C2094" s="263" t="s">
        <v>10126</v>
      </c>
      <c r="D2094" s="263" t="s">
        <v>1035</v>
      </c>
      <c r="E2094" s="263" t="s">
        <v>1036</v>
      </c>
      <c r="F2094" s="263" t="s">
        <v>1035</v>
      </c>
      <c r="G2094" s="263" t="s">
        <v>1036</v>
      </c>
      <c r="H2094" s="263" t="s">
        <v>10127</v>
      </c>
      <c r="I2094" s="263" t="s">
        <v>2240</v>
      </c>
      <c r="J2094" s="263">
        <v>0.72350000000000003</v>
      </c>
      <c r="K2094" s="263" t="s">
        <v>4014</v>
      </c>
      <c r="L2094" s="263">
        <v>15221328.08</v>
      </c>
      <c r="M2094" s="263">
        <v>9012956.4000000004</v>
      </c>
      <c r="N2094" s="263">
        <v>13562775.33</v>
      </c>
      <c r="O2094" s="263">
        <v>18385261.489999998</v>
      </c>
      <c r="P2094" s="263">
        <v>6184678.2199999997</v>
      </c>
      <c r="Q2094" s="263">
        <v>13121246.380000001</v>
      </c>
      <c r="R2094" s="263">
        <v>11358984.050000001</v>
      </c>
      <c r="S2094" s="263">
        <v>1.097004276974638</v>
      </c>
      <c r="T2094" s="263">
        <v>0.24193678319296849</v>
      </c>
      <c r="U2094" s="263">
        <v>0.84097248178792006</v>
      </c>
      <c r="V2094" s="263">
        <v>1.3741029349193901</v>
      </c>
      <c r="W2094" s="263">
        <v>0.45849008140153491</v>
      </c>
      <c r="X2094" s="263" t="s">
        <v>839</v>
      </c>
    </row>
    <row r="2095" spans="1:24">
      <c r="A2095" s="263" t="s">
        <v>10128</v>
      </c>
      <c r="B2095" s="263" t="s">
        <v>10129</v>
      </c>
      <c r="C2095" s="263" t="s">
        <v>10130</v>
      </c>
      <c r="D2095" s="263" t="s">
        <v>1269</v>
      </c>
      <c r="E2095" s="263" t="s">
        <v>1270</v>
      </c>
      <c r="F2095" s="263" t="s">
        <v>1820</v>
      </c>
      <c r="G2095" s="263" t="s">
        <v>1821</v>
      </c>
      <c r="H2095" s="263" t="s">
        <v>10131</v>
      </c>
      <c r="I2095" s="263" t="s">
        <v>2240</v>
      </c>
      <c r="J2095" s="263">
        <v>0.72340000000000004</v>
      </c>
      <c r="K2095" s="263" t="s">
        <v>4014</v>
      </c>
      <c r="L2095" s="263">
        <v>15525385.460000001</v>
      </c>
      <c r="M2095" s="263">
        <v>19789319.370000001</v>
      </c>
      <c r="N2095" s="263">
        <v>23984081.93</v>
      </c>
      <c r="O2095" s="263">
        <v>27676822.960000001</v>
      </c>
      <c r="P2095" s="263">
        <v>33839820.310000002</v>
      </c>
      <c r="Q2095" s="263">
        <v>14258337.93</v>
      </c>
      <c r="R2095" s="263">
        <v>23824825.649999999</v>
      </c>
      <c r="S2095" s="263">
        <v>0.2646417084574757</v>
      </c>
      <c r="T2095" s="263">
        <v>0.74517758539290591</v>
      </c>
      <c r="U2095" s="263">
        <v>0.9203295047297485</v>
      </c>
      <c r="V2095" s="263">
        <v>0.90696608736042239</v>
      </c>
      <c r="W2095" s="263">
        <v>-0.14087948736578779</v>
      </c>
      <c r="X2095" s="263" t="s">
        <v>839</v>
      </c>
    </row>
    <row r="2096" spans="1:24">
      <c r="A2096" s="263" t="s">
        <v>10132</v>
      </c>
      <c r="B2096" s="263" t="s">
        <v>10133</v>
      </c>
      <c r="C2096" s="263" t="s">
        <v>10134</v>
      </c>
      <c r="D2096" s="263" t="s">
        <v>970</v>
      </c>
      <c r="E2096" s="263" t="s">
        <v>971</v>
      </c>
      <c r="F2096" s="263" t="s">
        <v>970</v>
      </c>
      <c r="G2096" s="263" t="s">
        <v>971</v>
      </c>
      <c r="H2096" s="263" t="s">
        <v>10135</v>
      </c>
      <c r="I2096" s="263" t="s">
        <v>2240</v>
      </c>
      <c r="J2096" s="263">
        <v>0.72040000000000004</v>
      </c>
      <c r="K2096" s="263" t="s">
        <v>4014</v>
      </c>
      <c r="L2096" s="263">
        <v>4111747.35</v>
      </c>
      <c r="M2096" s="263">
        <v>2098144.96</v>
      </c>
      <c r="N2096" s="263">
        <v>2084550.39</v>
      </c>
      <c r="O2096" s="263">
        <v>20239704.100000001</v>
      </c>
      <c r="P2096" s="263">
        <v>616442.1</v>
      </c>
      <c r="Q2096" s="263">
        <v>2423398.73</v>
      </c>
      <c r="R2096" s="263">
        <v>4561722.05</v>
      </c>
      <c r="S2096" s="263">
        <v>0.94588237878581605</v>
      </c>
      <c r="T2096" s="263">
        <v>0.37767855032776271</v>
      </c>
      <c r="U2096" s="263">
        <v>0.84097248178792006</v>
      </c>
      <c r="V2096" s="263">
        <v>2.8152908076713818</v>
      </c>
      <c r="W2096" s="263">
        <v>1.493283954318259</v>
      </c>
      <c r="X2096" s="263" t="s">
        <v>839</v>
      </c>
    </row>
    <row r="2097" spans="1:24">
      <c r="A2097" s="263" t="s">
        <v>10136</v>
      </c>
      <c r="B2097" s="263" t="s">
        <v>10137</v>
      </c>
      <c r="C2097" s="263" t="s">
        <v>10138</v>
      </c>
      <c r="D2097" s="263" t="s">
        <v>970</v>
      </c>
      <c r="E2097" s="263" t="s">
        <v>971</v>
      </c>
      <c r="F2097" s="263" t="s">
        <v>970</v>
      </c>
      <c r="G2097" s="263" t="s">
        <v>971</v>
      </c>
      <c r="H2097" s="263" t="s">
        <v>8443</v>
      </c>
      <c r="I2097" s="263" t="s">
        <v>2240</v>
      </c>
      <c r="J2097" s="263">
        <v>0.71889999999999998</v>
      </c>
      <c r="K2097" s="263" t="s">
        <v>4014</v>
      </c>
      <c r="L2097" s="263">
        <v>1306728.3400000001</v>
      </c>
      <c r="M2097" s="263">
        <v>1090063.6100000001</v>
      </c>
      <c r="N2097" s="263">
        <v>3784258.39</v>
      </c>
      <c r="O2097" s="263">
        <v>5158720.8499999996</v>
      </c>
      <c r="P2097" s="263">
        <v>2729146.56</v>
      </c>
      <c r="Q2097" s="263">
        <v>6115173.4699999997</v>
      </c>
      <c r="R2097" s="263">
        <v>1866556.83</v>
      </c>
      <c r="S2097" s="263">
        <v>0.66434367106191328</v>
      </c>
      <c r="T2097" s="263">
        <v>0.67472346130100513</v>
      </c>
      <c r="U2097" s="263">
        <v>0.9019301691667041</v>
      </c>
      <c r="V2097" s="263">
        <v>0.79403661377729629</v>
      </c>
      <c r="W2097" s="263">
        <v>-0.3327225619560728</v>
      </c>
      <c r="X2097" s="263" t="s">
        <v>839</v>
      </c>
    </row>
    <row r="2098" spans="1:24">
      <c r="A2098" s="263" t="s">
        <v>10139</v>
      </c>
      <c r="B2098" s="263" t="s">
        <v>10140</v>
      </c>
      <c r="C2098" s="263" t="s">
        <v>10140</v>
      </c>
      <c r="D2098" s="263" t="s">
        <v>1269</v>
      </c>
      <c r="E2098" s="263" t="s">
        <v>1270</v>
      </c>
      <c r="F2098" s="263" t="s">
        <v>1820</v>
      </c>
      <c r="G2098" s="263" t="s">
        <v>1821</v>
      </c>
      <c r="H2098" s="263" t="s">
        <v>10141</v>
      </c>
      <c r="I2098" s="263" t="s">
        <v>2240</v>
      </c>
      <c r="J2098" s="263">
        <v>0.71879999999999999</v>
      </c>
      <c r="K2098" s="263" t="s">
        <v>4014</v>
      </c>
      <c r="L2098" s="263">
        <v>519507.29</v>
      </c>
      <c r="M2098" s="263">
        <v>1107813.69</v>
      </c>
      <c r="N2098" s="263">
        <v>896409.84</v>
      </c>
      <c r="O2098" s="263">
        <v>126597.97</v>
      </c>
      <c r="P2098" s="263">
        <v>1357491.4</v>
      </c>
      <c r="Q2098" s="263">
        <v>905198.52</v>
      </c>
      <c r="R2098" s="263">
        <v>179452.57</v>
      </c>
      <c r="S2098" s="263">
        <v>0.25797716381284908</v>
      </c>
      <c r="T2098" s="263">
        <v>0.73009039208763515</v>
      </c>
      <c r="U2098" s="263">
        <v>0.91821936000398297</v>
      </c>
      <c r="V2098" s="263">
        <v>0.81393555070572488</v>
      </c>
      <c r="W2098" s="263">
        <v>-0.29701353179431011</v>
      </c>
      <c r="X2098" s="263" t="s">
        <v>839</v>
      </c>
    </row>
    <row r="2099" spans="1:24">
      <c r="A2099" s="263" t="s">
        <v>10142</v>
      </c>
      <c r="B2099" s="263" t="s">
        <v>10143</v>
      </c>
      <c r="C2099" s="263" t="s">
        <v>10144</v>
      </c>
      <c r="D2099" s="263" t="s">
        <v>1526</v>
      </c>
      <c r="E2099" s="263" t="s">
        <v>1527</v>
      </c>
      <c r="F2099" s="263" t="s">
        <v>1652</v>
      </c>
      <c r="G2099" s="263" t="s">
        <v>1653</v>
      </c>
      <c r="H2099" s="263" t="s">
        <v>10145</v>
      </c>
      <c r="I2099" s="263" t="s">
        <v>2240</v>
      </c>
      <c r="J2099" s="263">
        <v>0.71740000000000004</v>
      </c>
      <c r="K2099" s="263" t="s">
        <v>4014</v>
      </c>
      <c r="L2099" s="263">
        <v>1734679.73</v>
      </c>
      <c r="M2099" s="263">
        <v>206984.73</v>
      </c>
      <c r="N2099" s="263">
        <v>324461.61</v>
      </c>
      <c r="O2099" s="263">
        <v>820663.69</v>
      </c>
      <c r="P2099" s="263">
        <v>604101.92000000004</v>
      </c>
      <c r="Q2099" s="263">
        <v>66451.56</v>
      </c>
      <c r="R2099" s="263">
        <v>696725.32</v>
      </c>
      <c r="S2099" s="263">
        <v>0.75814428865826522</v>
      </c>
      <c r="T2099" s="263">
        <v>0.46803544202086161</v>
      </c>
      <c r="U2099" s="263">
        <v>0.84126491203261733</v>
      </c>
      <c r="V2099" s="263">
        <v>1.693211596639983</v>
      </c>
      <c r="W2099" s="263">
        <v>0.75976227467949653</v>
      </c>
      <c r="X2099" s="263" t="s">
        <v>839</v>
      </c>
    </row>
    <row r="2100" spans="1:24">
      <c r="A2100" s="263" t="s">
        <v>10146</v>
      </c>
      <c r="B2100" s="263" t="s">
        <v>10147</v>
      </c>
      <c r="C2100" s="263" t="s">
        <v>10148</v>
      </c>
      <c r="D2100" s="263" t="s">
        <v>859</v>
      </c>
      <c r="E2100" s="263" t="s">
        <v>860</v>
      </c>
      <c r="F2100" s="263" t="s">
        <v>859</v>
      </c>
      <c r="G2100" s="263" t="s">
        <v>860</v>
      </c>
      <c r="H2100" s="263" t="s">
        <v>7795</v>
      </c>
      <c r="I2100" s="263" t="s">
        <v>2240</v>
      </c>
      <c r="J2100" s="263">
        <v>0.71730000000000005</v>
      </c>
      <c r="K2100" s="263" t="s">
        <v>4014</v>
      </c>
      <c r="L2100" s="263">
        <v>4081812.84</v>
      </c>
      <c r="M2100" s="263">
        <v>4106544.34</v>
      </c>
      <c r="N2100" s="263">
        <v>5506577.1399999997</v>
      </c>
      <c r="O2100" s="263">
        <v>5830561.9199999999</v>
      </c>
      <c r="P2100" s="263">
        <v>4050539.87</v>
      </c>
      <c r="Q2100" s="263">
        <v>11796285.449999999</v>
      </c>
      <c r="R2100" s="263">
        <v>7428555.9800000004</v>
      </c>
      <c r="S2100" s="263">
        <v>1.2035912254237111</v>
      </c>
      <c r="T2100" s="263">
        <v>0.32712910398008122</v>
      </c>
      <c r="U2100" s="263">
        <v>0.84097248178792006</v>
      </c>
      <c r="V2100" s="263">
        <v>0.6291678744700091</v>
      </c>
      <c r="W2100" s="263">
        <v>-0.66848308676256019</v>
      </c>
      <c r="X2100" s="263" t="s">
        <v>839</v>
      </c>
    </row>
    <row r="2101" spans="1:24">
      <c r="A2101" s="263" t="s">
        <v>10149</v>
      </c>
      <c r="B2101" s="263" t="s">
        <v>10150</v>
      </c>
      <c r="C2101" s="263" t="s">
        <v>10151</v>
      </c>
      <c r="D2101" s="263" t="s">
        <v>911</v>
      </c>
      <c r="E2101" s="263" t="s">
        <v>912</v>
      </c>
      <c r="F2101" s="263" t="s">
        <v>1687</v>
      </c>
      <c r="G2101" s="263" t="s">
        <v>1688</v>
      </c>
      <c r="H2101" s="263" t="s">
        <v>9121</v>
      </c>
      <c r="I2101" s="263" t="s">
        <v>2240</v>
      </c>
      <c r="J2101" s="263">
        <v>0.71689999999999998</v>
      </c>
      <c r="K2101" s="263" t="s">
        <v>4014</v>
      </c>
      <c r="L2101" s="263">
        <v>4250989.66</v>
      </c>
      <c r="M2101" s="263">
        <v>3524339.56</v>
      </c>
      <c r="N2101" s="263">
        <v>2484135.75</v>
      </c>
      <c r="O2101" s="263">
        <v>3468981.36</v>
      </c>
      <c r="P2101" s="263">
        <v>5532560.3099999996</v>
      </c>
      <c r="Q2101" s="263">
        <v>4071630.6</v>
      </c>
      <c r="R2101" s="263">
        <v>2989197.26</v>
      </c>
      <c r="S2101" s="263">
        <v>0.84612062971494839</v>
      </c>
      <c r="T2101" s="263">
        <v>0.42060965772262959</v>
      </c>
      <c r="U2101" s="263">
        <v>0.84097248178792006</v>
      </c>
      <c r="V2101" s="263">
        <v>0.81759845789776842</v>
      </c>
      <c r="W2101" s="263">
        <v>-0.29053561972892711</v>
      </c>
      <c r="X2101" s="263" t="s">
        <v>839</v>
      </c>
    </row>
    <row r="2102" spans="1:24">
      <c r="A2102" s="263" t="s">
        <v>10152</v>
      </c>
      <c r="B2102" s="263" t="s">
        <v>10153</v>
      </c>
      <c r="C2102" s="263" t="s">
        <v>10154</v>
      </c>
      <c r="D2102" s="263" t="s">
        <v>859</v>
      </c>
      <c r="E2102" s="263" t="s">
        <v>860</v>
      </c>
      <c r="F2102" s="263" t="s">
        <v>1504</v>
      </c>
      <c r="G2102" s="263" t="s">
        <v>1505</v>
      </c>
      <c r="H2102" s="263" t="s">
        <v>10155</v>
      </c>
      <c r="I2102" s="263" t="s">
        <v>2240</v>
      </c>
      <c r="J2102" s="263">
        <v>0.71640000000000004</v>
      </c>
      <c r="K2102" s="263" t="s">
        <v>4014</v>
      </c>
      <c r="L2102" s="263">
        <v>1575490.05</v>
      </c>
      <c r="M2102" s="263">
        <v>736791.47</v>
      </c>
      <c r="N2102" s="263">
        <v>14728986.51</v>
      </c>
      <c r="O2102" s="263">
        <v>1456526.71</v>
      </c>
      <c r="P2102" s="263">
        <v>10960580.82</v>
      </c>
      <c r="Q2102" s="263">
        <v>11101454.630000001</v>
      </c>
      <c r="R2102" s="263">
        <v>13622806.960000001</v>
      </c>
      <c r="S2102" s="263">
        <v>1.5766185359018741</v>
      </c>
      <c r="T2102" s="263">
        <v>0.1176505216613232</v>
      </c>
      <c r="U2102" s="263">
        <v>0.84097248178792006</v>
      </c>
      <c r="V2102" s="263">
        <v>0.38877419985781569</v>
      </c>
      <c r="W2102" s="263">
        <v>-1.362995614040956</v>
      </c>
      <c r="X2102" s="263" t="s">
        <v>839</v>
      </c>
    </row>
    <row r="2103" spans="1:24">
      <c r="A2103" s="263" t="s">
        <v>10156</v>
      </c>
      <c r="B2103" s="263" t="s">
        <v>10157</v>
      </c>
      <c r="C2103" s="263" t="s">
        <v>10158</v>
      </c>
      <c r="D2103" s="263" t="s">
        <v>1269</v>
      </c>
      <c r="E2103" s="263" t="s">
        <v>1270</v>
      </c>
      <c r="F2103" s="263" t="s">
        <v>133</v>
      </c>
      <c r="G2103" s="263" t="s">
        <v>6781</v>
      </c>
      <c r="H2103" s="263" t="s">
        <v>10159</v>
      </c>
      <c r="I2103" s="263" t="s">
        <v>2240</v>
      </c>
      <c r="J2103" s="263">
        <v>0.71619999999999995</v>
      </c>
      <c r="K2103" s="263" t="s">
        <v>4014</v>
      </c>
      <c r="L2103" s="263">
        <v>2832277.32</v>
      </c>
      <c r="M2103" s="263">
        <v>5866888.9299999997</v>
      </c>
      <c r="N2103" s="263">
        <v>3930820.61</v>
      </c>
      <c r="O2103" s="263">
        <v>4209044.3499999996</v>
      </c>
      <c r="P2103" s="263">
        <v>6902314.9199999999</v>
      </c>
      <c r="Q2103" s="263">
        <v>3564614.5</v>
      </c>
      <c r="R2103" s="263">
        <v>4080819.5</v>
      </c>
      <c r="S2103" s="263">
        <v>0.56357860575925178</v>
      </c>
      <c r="T2103" s="263">
        <v>0.63010884548475699</v>
      </c>
      <c r="U2103" s="263">
        <v>0.88765782302281138</v>
      </c>
      <c r="V2103" s="263">
        <v>0.86812561015109968</v>
      </c>
      <c r="W2103" s="263">
        <v>-0.20402429181302251</v>
      </c>
      <c r="X2103" s="263" t="s">
        <v>839</v>
      </c>
    </row>
    <row r="2104" spans="1:24">
      <c r="A2104" s="263" t="s">
        <v>10160</v>
      </c>
      <c r="B2104" s="263" t="s">
        <v>10161</v>
      </c>
      <c r="C2104" s="263" t="s">
        <v>10162</v>
      </c>
      <c r="D2104" s="263" t="s">
        <v>970</v>
      </c>
      <c r="E2104" s="263" t="s">
        <v>971</v>
      </c>
      <c r="F2104" s="263" t="s">
        <v>970</v>
      </c>
      <c r="G2104" s="263" t="s">
        <v>971</v>
      </c>
      <c r="H2104" s="263" t="s">
        <v>10163</v>
      </c>
      <c r="I2104" s="263" t="s">
        <v>2240</v>
      </c>
      <c r="J2104" s="263">
        <v>0.71550000000000002</v>
      </c>
      <c r="K2104" s="263" t="s">
        <v>4014</v>
      </c>
      <c r="L2104" s="263">
        <v>4145226.54</v>
      </c>
      <c r="M2104" s="263">
        <v>5104919.78</v>
      </c>
      <c r="N2104" s="263">
        <v>3945484.36</v>
      </c>
      <c r="O2104" s="263">
        <v>3737173.35</v>
      </c>
      <c r="P2104" s="263">
        <v>6758302.0199999996</v>
      </c>
      <c r="Q2104" s="263">
        <v>6620238.5</v>
      </c>
      <c r="R2104" s="263">
        <v>3741434.16</v>
      </c>
      <c r="S2104" s="263">
        <v>1.2784400898521331</v>
      </c>
      <c r="T2104" s="263">
        <v>0.26931584893075572</v>
      </c>
      <c r="U2104" s="263">
        <v>0.84097248178792006</v>
      </c>
      <c r="V2104" s="263">
        <v>0.74180033907036136</v>
      </c>
      <c r="W2104" s="263">
        <v>-0.43089716760317059</v>
      </c>
      <c r="X2104" s="263" t="s">
        <v>839</v>
      </c>
    </row>
    <row r="2105" spans="1:24">
      <c r="A2105" s="263" t="s">
        <v>10164</v>
      </c>
      <c r="B2105" s="263" t="s">
        <v>10165</v>
      </c>
      <c r="C2105" s="263" t="s">
        <v>10166</v>
      </c>
      <c r="D2105" s="263" t="s">
        <v>859</v>
      </c>
      <c r="E2105" s="263" t="s">
        <v>860</v>
      </c>
      <c r="F2105" s="263" t="s">
        <v>859</v>
      </c>
      <c r="G2105" s="263" t="s">
        <v>860</v>
      </c>
      <c r="H2105" s="263" t="s">
        <v>6189</v>
      </c>
      <c r="I2105" s="263" t="s">
        <v>2240</v>
      </c>
      <c r="J2105" s="263">
        <v>0.71399999999999997</v>
      </c>
      <c r="K2105" s="263" t="s">
        <v>4014</v>
      </c>
      <c r="L2105" s="263">
        <v>739365.76</v>
      </c>
      <c r="M2105" s="263">
        <v>497930.5</v>
      </c>
      <c r="N2105" s="263">
        <v>4686190.74</v>
      </c>
      <c r="O2105" s="263">
        <v>643380.37</v>
      </c>
      <c r="P2105" s="263">
        <v>696852.92</v>
      </c>
      <c r="Q2105" s="263">
        <v>9477697.6400000006</v>
      </c>
      <c r="R2105" s="263">
        <v>746436.28</v>
      </c>
      <c r="S2105" s="263">
        <v>0.59386757829583459</v>
      </c>
      <c r="T2105" s="263">
        <v>0.57242195750970959</v>
      </c>
      <c r="U2105" s="263">
        <v>0.86924258911925811</v>
      </c>
      <c r="V2105" s="263">
        <v>0.45098035549871612</v>
      </c>
      <c r="W2105" s="263">
        <v>-1.1488635031846111</v>
      </c>
      <c r="X2105" s="263" t="s">
        <v>839</v>
      </c>
    </row>
    <row r="2106" spans="1:24">
      <c r="A2106" s="263" t="s">
        <v>10167</v>
      </c>
      <c r="B2106" s="263" t="s">
        <v>10168</v>
      </c>
      <c r="C2106" s="263" t="s">
        <v>10169</v>
      </c>
      <c r="D2106" s="263" t="s">
        <v>911</v>
      </c>
      <c r="E2106" s="263" t="s">
        <v>912</v>
      </c>
      <c r="F2106" s="263" t="s">
        <v>911</v>
      </c>
      <c r="G2106" s="263" t="s">
        <v>912</v>
      </c>
      <c r="H2106" s="263" t="s">
        <v>10170</v>
      </c>
      <c r="I2106" s="263" t="s">
        <v>2240</v>
      </c>
      <c r="J2106" s="263">
        <v>0.71309999999999996</v>
      </c>
      <c r="K2106" s="263" t="s">
        <v>4014</v>
      </c>
      <c r="L2106" s="263">
        <v>888651.25</v>
      </c>
      <c r="M2106" s="263">
        <v>777476.28</v>
      </c>
      <c r="N2106" s="263">
        <v>542454.06999999995</v>
      </c>
      <c r="O2106" s="263">
        <v>965725.16</v>
      </c>
      <c r="P2106" s="263">
        <v>1865794.18</v>
      </c>
      <c r="Q2106" s="263">
        <v>621879.04000000004</v>
      </c>
      <c r="R2106" s="263">
        <v>854383.96</v>
      </c>
      <c r="S2106" s="263">
        <v>0.7265811592514364</v>
      </c>
      <c r="T2106" s="263">
        <v>0.49242091192690779</v>
      </c>
      <c r="U2106" s="263">
        <v>0.84126491203261733</v>
      </c>
      <c r="V2106" s="263">
        <v>0.71235467910216899</v>
      </c>
      <c r="W2106" s="263">
        <v>-0.48933236159552679</v>
      </c>
      <c r="X2106" s="263" t="s">
        <v>839</v>
      </c>
    </row>
    <row r="2107" spans="1:24">
      <c r="A2107" s="263" t="s">
        <v>10171</v>
      </c>
      <c r="B2107" s="263" t="s">
        <v>10172</v>
      </c>
      <c r="C2107" s="263" t="s">
        <v>10172</v>
      </c>
      <c r="D2107" s="263" t="s">
        <v>1269</v>
      </c>
      <c r="E2107" s="263" t="s">
        <v>1270</v>
      </c>
      <c r="F2107" s="263" t="s">
        <v>1820</v>
      </c>
      <c r="G2107" s="263" t="s">
        <v>1821</v>
      </c>
      <c r="H2107" s="263" t="s">
        <v>9810</v>
      </c>
      <c r="I2107" s="263" t="s">
        <v>2240</v>
      </c>
      <c r="J2107" s="263">
        <v>0.71289999999999998</v>
      </c>
      <c r="K2107" s="263" t="s">
        <v>4014</v>
      </c>
      <c r="L2107" s="263">
        <v>2701370.66</v>
      </c>
      <c r="M2107" s="263">
        <v>2008994.22</v>
      </c>
      <c r="N2107" s="263">
        <v>1529219.47</v>
      </c>
      <c r="O2107" s="263">
        <v>2857422.24</v>
      </c>
      <c r="P2107" s="263">
        <v>1502491.16</v>
      </c>
      <c r="Q2107" s="263">
        <v>3152681.39</v>
      </c>
      <c r="R2107" s="263">
        <v>2332416.23</v>
      </c>
      <c r="S2107" s="263">
        <v>1.305177393415308E-2</v>
      </c>
      <c r="T2107" s="263">
        <v>0.92805804683290305</v>
      </c>
      <c r="U2107" s="263">
        <v>0.97694904125590332</v>
      </c>
      <c r="V2107" s="263">
        <v>0.97641048397527486</v>
      </c>
      <c r="W2107" s="263">
        <v>-3.4440309090360187E-2</v>
      </c>
      <c r="X2107" s="263" t="s">
        <v>839</v>
      </c>
    </row>
    <row r="2108" spans="1:24">
      <c r="A2108" s="263" t="s">
        <v>10173</v>
      </c>
      <c r="B2108" s="263" t="s">
        <v>10174</v>
      </c>
      <c r="C2108" s="263" t="s">
        <v>10175</v>
      </c>
      <c r="D2108" s="263" t="s">
        <v>911</v>
      </c>
      <c r="E2108" s="263" t="s">
        <v>912</v>
      </c>
      <c r="F2108" s="263" t="s">
        <v>1687</v>
      </c>
      <c r="G2108" s="263" t="s">
        <v>1688</v>
      </c>
      <c r="H2108" s="263" t="s">
        <v>10176</v>
      </c>
      <c r="I2108" s="263" t="s">
        <v>2240</v>
      </c>
      <c r="J2108" s="263">
        <v>0.71160000000000001</v>
      </c>
      <c r="K2108" s="263" t="s">
        <v>4014</v>
      </c>
      <c r="L2108" s="263">
        <v>4793588.21</v>
      </c>
      <c r="M2108" s="263">
        <v>3471680.84</v>
      </c>
      <c r="N2108" s="263">
        <v>3513835.76</v>
      </c>
      <c r="O2108" s="263">
        <v>4666000.5199999996</v>
      </c>
      <c r="P2108" s="263">
        <v>7846841.4199999999</v>
      </c>
      <c r="Q2108" s="263">
        <v>7392533.7300000004</v>
      </c>
      <c r="R2108" s="263">
        <v>3155138.49</v>
      </c>
      <c r="S2108" s="263">
        <v>1.1261858068465169</v>
      </c>
      <c r="T2108" s="263">
        <v>0.3073379677513417</v>
      </c>
      <c r="U2108" s="263">
        <v>0.84097248178792006</v>
      </c>
      <c r="V2108" s="263">
        <v>0.670516722479649</v>
      </c>
      <c r="W2108" s="263">
        <v>-0.57665478194088227</v>
      </c>
      <c r="X2108" s="263" t="s">
        <v>839</v>
      </c>
    </row>
    <row r="2109" spans="1:24">
      <c r="A2109" s="263" t="s">
        <v>10177</v>
      </c>
      <c r="B2109" s="263" t="s">
        <v>10178</v>
      </c>
      <c r="C2109" s="263" t="s">
        <v>10179</v>
      </c>
      <c r="D2109" s="263" t="s">
        <v>1269</v>
      </c>
      <c r="E2109" s="263" t="s">
        <v>1270</v>
      </c>
      <c r="F2109" s="263" t="s">
        <v>133</v>
      </c>
      <c r="G2109" s="263" t="s">
        <v>6781</v>
      </c>
      <c r="H2109" s="263" t="s">
        <v>10180</v>
      </c>
      <c r="I2109" s="263" t="s">
        <v>2240</v>
      </c>
      <c r="J2109" s="263">
        <v>0.71020000000000005</v>
      </c>
      <c r="K2109" s="263" t="s">
        <v>4014</v>
      </c>
      <c r="L2109" s="263">
        <v>899800.06</v>
      </c>
      <c r="M2109" s="263">
        <v>877718.79</v>
      </c>
      <c r="N2109" s="263">
        <v>1456264.08</v>
      </c>
      <c r="O2109" s="263">
        <v>1363335.84</v>
      </c>
      <c r="P2109" s="263">
        <v>452084.75</v>
      </c>
      <c r="Q2109" s="263">
        <v>54127.6</v>
      </c>
      <c r="R2109" s="263">
        <v>1244366.8899999999</v>
      </c>
      <c r="S2109" s="263">
        <v>1.3445853835607171</v>
      </c>
      <c r="T2109" s="263">
        <v>0.2421439120274583</v>
      </c>
      <c r="U2109" s="263">
        <v>0.84097248178792006</v>
      </c>
      <c r="V2109" s="263">
        <v>1.969541851473116</v>
      </c>
      <c r="W2109" s="263">
        <v>0.97786007360146487</v>
      </c>
      <c r="X2109" s="263" t="s">
        <v>839</v>
      </c>
    </row>
    <row r="2110" spans="1:24">
      <c r="A2110" s="263" t="s">
        <v>10181</v>
      </c>
      <c r="B2110" s="263" t="s">
        <v>10182</v>
      </c>
      <c r="C2110" s="263" t="s">
        <v>10183</v>
      </c>
      <c r="D2110" s="263" t="s">
        <v>1150</v>
      </c>
      <c r="E2110" s="263" t="s">
        <v>1151</v>
      </c>
      <c r="F2110" s="263" t="s">
        <v>1150</v>
      </c>
      <c r="G2110" s="263" t="s">
        <v>1151</v>
      </c>
      <c r="H2110" s="263" t="s">
        <v>5776</v>
      </c>
      <c r="I2110" s="263" t="s">
        <v>2240</v>
      </c>
      <c r="J2110" s="263">
        <v>0.7097</v>
      </c>
      <c r="K2110" s="263" t="s">
        <v>4014</v>
      </c>
      <c r="L2110" s="263">
        <v>85040461.540000007</v>
      </c>
      <c r="M2110" s="263">
        <v>132018387.01000001</v>
      </c>
      <c r="N2110" s="263">
        <v>85017990.209999993</v>
      </c>
      <c r="O2110" s="263">
        <v>107174169.55</v>
      </c>
      <c r="P2110" s="263">
        <v>178598611.02000001</v>
      </c>
      <c r="Q2110" s="263">
        <v>115750850.33</v>
      </c>
      <c r="R2110" s="263">
        <v>100372727.51000001</v>
      </c>
      <c r="S2110" s="263">
        <v>1.111478470320628</v>
      </c>
      <c r="T2110" s="263">
        <v>0.35186601384977162</v>
      </c>
      <c r="U2110" s="263">
        <v>0.84097248178792006</v>
      </c>
      <c r="V2110" s="263">
        <v>0.77760578172453543</v>
      </c>
      <c r="W2110" s="263">
        <v>-0.36288914904769998</v>
      </c>
      <c r="X2110" s="263" t="s">
        <v>839</v>
      </c>
    </row>
    <row r="2111" spans="1:24">
      <c r="A2111" s="263" t="s">
        <v>10184</v>
      </c>
      <c r="B2111" s="263" t="s">
        <v>10185</v>
      </c>
      <c r="C2111" s="263" t="s">
        <v>10185</v>
      </c>
      <c r="D2111" s="263" t="s">
        <v>1269</v>
      </c>
      <c r="E2111" s="263" t="s">
        <v>1270</v>
      </c>
      <c r="F2111" s="263" t="s">
        <v>133</v>
      </c>
      <c r="G2111" s="263" t="s">
        <v>6781</v>
      </c>
      <c r="H2111" s="263" t="s">
        <v>10186</v>
      </c>
      <c r="I2111" s="263" t="s">
        <v>2240</v>
      </c>
      <c r="J2111" s="263">
        <v>0.70720000000000005</v>
      </c>
      <c r="K2111" s="263" t="s">
        <v>4014</v>
      </c>
      <c r="L2111" s="263">
        <v>482002.62</v>
      </c>
      <c r="M2111" s="263">
        <v>680578.29</v>
      </c>
      <c r="N2111" s="263">
        <v>488411.54</v>
      </c>
      <c r="O2111" s="263">
        <v>252659.42</v>
      </c>
      <c r="P2111" s="263">
        <v>511509.88</v>
      </c>
      <c r="Q2111" s="263">
        <v>545876.49</v>
      </c>
      <c r="R2111" s="263">
        <v>539396.97</v>
      </c>
      <c r="S2111" s="263">
        <v>0.62337275175819207</v>
      </c>
      <c r="T2111" s="263">
        <v>0.56698151950596232</v>
      </c>
      <c r="U2111" s="263">
        <v>0.8672348907842985</v>
      </c>
      <c r="V2111" s="263">
        <v>0.89413439302291331</v>
      </c>
      <c r="W2111" s="263">
        <v>-0.16143640265577</v>
      </c>
      <c r="X2111" s="263" t="s">
        <v>839</v>
      </c>
    </row>
    <row r="2112" spans="1:24">
      <c r="A2112" s="263" t="s">
        <v>10187</v>
      </c>
      <c r="B2112" s="263" t="s">
        <v>10188</v>
      </c>
      <c r="C2112" s="263" t="s">
        <v>10189</v>
      </c>
      <c r="D2112" s="263" t="s">
        <v>1526</v>
      </c>
      <c r="E2112" s="263" t="s">
        <v>1527</v>
      </c>
      <c r="F2112" s="263" t="s">
        <v>1652</v>
      </c>
      <c r="G2112" s="263" t="s">
        <v>1653</v>
      </c>
      <c r="H2112" s="263" t="s">
        <v>10190</v>
      </c>
      <c r="I2112" s="263" t="s">
        <v>2240</v>
      </c>
      <c r="J2112" s="263">
        <v>0.70699999999999996</v>
      </c>
      <c r="K2112" s="263" t="s">
        <v>4014</v>
      </c>
      <c r="L2112" s="263">
        <v>28076795.149999999</v>
      </c>
      <c r="M2112" s="263">
        <v>38426287.240000002</v>
      </c>
      <c r="N2112" s="263">
        <v>33186845.809999999</v>
      </c>
      <c r="O2112" s="263">
        <v>17333196.510000002</v>
      </c>
      <c r="P2112" s="263">
        <v>26161831.559999999</v>
      </c>
      <c r="Q2112" s="263">
        <v>27508921.73</v>
      </c>
      <c r="R2112" s="263">
        <v>28640291.190000001</v>
      </c>
      <c r="S2112" s="263">
        <v>0.13837487864781031</v>
      </c>
      <c r="T2112" s="263">
        <v>0.71535864974814056</v>
      </c>
      <c r="U2112" s="263">
        <v>0.91350976006508211</v>
      </c>
      <c r="V2112" s="263">
        <v>1.0662887840504289</v>
      </c>
      <c r="W2112" s="263">
        <v>9.2598217547889272E-2</v>
      </c>
      <c r="X2112" s="263" t="s">
        <v>839</v>
      </c>
    </row>
    <row r="2113" spans="1:24">
      <c r="A2113" s="263" t="s">
        <v>10191</v>
      </c>
      <c r="B2113" s="263" t="s">
        <v>10192</v>
      </c>
      <c r="C2113" s="263" t="s">
        <v>10192</v>
      </c>
      <c r="D2113" s="263" t="s">
        <v>1113</v>
      </c>
      <c r="E2113" s="263" t="s">
        <v>1114</v>
      </c>
      <c r="F2113" s="263" t="s">
        <v>1115</v>
      </c>
      <c r="G2113" s="263" t="s">
        <v>1116</v>
      </c>
      <c r="H2113" s="263" t="s">
        <v>10193</v>
      </c>
      <c r="I2113" s="263" t="s">
        <v>2240</v>
      </c>
      <c r="J2113" s="263">
        <v>0.70660000000000001</v>
      </c>
      <c r="K2113" s="263" t="s">
        <v>4014</v>
      </c>
      <c r="L2113" s="263">
        <v>385362.07</v>
      </c>
      <c r="M2113" s="263">
        <v>1646957.62</v>
      </c>
      <c r="N2113" s="263">
        <v>1431473.75</v>
      </c>
      <c r="O2113" s="263">
        <v>1284766.99</v>
      </c>
      <c r="P2113" s="263">
        <v>2092328.35</v>
      </c>
      <c r="Q2113" s="263">
        <v>1779967.68</v>
      </c>
      <c r="R2113" s="263">
        <v>1341585.24</v>
      </c>
      <c r="S2113" s="263">
        <v>1.152503436969589</v>
      </c>
      <c r="T2113" s="263">
        <v>0.1791522668125749</v>
      </c>
      <c r="U2113" s="263">
        <v>0.84097248178792006</v>
      </c>
      <c r="V2113" s="263">
        <v>0.68306509835426299</v>
      </c>
      <c r="W2113" s="263">
        <v>-0.54990501622936128</v>
      </c>
      <c r="X2113" s="263" t="s">
        <v>839</v>
      </c>
    </row>
    <row r="2114" spans="1:24">
      <c r="A2114" s="263" t="s">
        <v>10194</v>
      </c>
      <c r="B2114" s="263" t="s">
        <v>10195</v>
      </c>
      <c r="C2114" s="263" t="s">
        <v>10196</v>
      </c>
      <c r="D2114" s="263" t="s">
        <v>859</v>
      </c>
      <c r="E2114" s="263" t="s">
        <v>860</v>
      </c>
      <c r="F2114" s="263" t="s">
        <v>859</v>
      </c>
      <c r="G2114" s="263" t="s">
        <v>860</v>
      </c>
      <c r="H2114" s="263" t="s">
        <v>10197</v>
      </c>
      <c r="I2114" s="263" t="s">
        <v>2240</v>
      </c>
      <c r="J2114" s="263">
        <v>0.70550000000000002</v>
      </c>
      <c r="K2114" s="263" t="s">
        <v>4014</v>
      </c>
      <c r="L2114" s="263">
        <v>2748289.21</v>
      </c>
      <c r="M2114" s="263">
        <v>1294791.1100000001</v>
      </c>
      <c r="N2114" s="263">
        <v>9139586.9199999999</v>
      </c>
      <c r="O2114" s="263">
        <v>8702400.0899999999</v>
      </c>
      <c r="P2114" s="263">
        <v>2917310.87</v>
      </c>
      <c r="Q2114" s="263">
        <v>3390254.45</v>
      </c>
      <c r="R2114" s="263">
        <v>3119283.61</v>
      </c>
      <c r="S2114" s="263">
        <v>0.39562361796990397</v>
      </c>
      <c r="T2114" s="263">
        <v>0.33182728548540652</v>
      </c>
      <c r="U2114" s="263">
        <v>0.84097248178792006</v>
      </c>
      <c r="V2114" s="263">
        <v>1.741175722596416</v>
      </c>
      <c r="W2114" s="263">
        <v>0.80006180972390184</v>
      </c>
      <c r="X2114" s="263" t="s">
        <v>839</v>
      </c>
    </row>
    <row r="2115" spans="1:24">
      <c r="A2115" s="263" t="s">
        <v>10198</v>
      </c>
      <c r="B2115" s="263" t="s">
        <v>10199</v>
      </c>
      <c r="C2115" s="263" t="s">
        <v>10199</v>
      </c>
      <c r="D2115" s="263" t="s">
        <v>1269</v>
      </c>
      <c r="E2115" s="263" t="s">
        <v>1270</v>
      </c>
      <c r="F2115" s="263" t="s">
        <v>1271</v>
      </c>
      <c r="G2115" s="263" t="s">
        <v>1272</v>
      </c>
      <c r="H2115" s="263" t="s">
        <v>9487</v>
      </c>
      <c r="I2115" s="263" t="s">
        <v>2240</v>
      </c>
      <c r="J2115" s="263">
        <v>0.70499999999999996</v>
      </c>
      <c r="K2115" s="263" t="s">
        <v>4014</v>
      </c>
      <c r="L2115" s="263">
        <v>710751.97</v>
      </c>
      <c r="M2115" s="263">
        <v>632803.24</v>
      </c>
      <c r="N2115" s="263">
        <v>363164.44</v>
      </c>
      <c r="O2115" s="263">
        <v>903236.9</v>
      </c>
      <c r="P2115" s="263">
        <v>153087.88</v>
      </c>
      <c r="Q2115" s="263">
        <v>108864.87</v>
      </c>
      <c r="R2115" s="263">
        <v>428186.36</v>
      </c>
      <c r="S2115" s="263">
        <v>1.7966256762963539</v>
      </c>
      <c r="T2115" s="263">
        <v>3.7619815859479468E-2</v>
      </c>
      <c r="U2115" s="263">
        <v>0.84097248178792006</v>
      </c>
      <c r="V2115" s="263">
        <v>2.836337463181879</v>
      </c>
      <c r="W2115" s="263">
        <v>1.504029192484025</v>
      </c>
      <c r="X2115" s="263" t="s">
        <v>1572</v>
      </c>
    </row>
    <row r="2116" spans="1:24">
      <c r="A2116" s="263" t="s">
        <v>10200</v>
      </c>
      <c r="B2116" s="263" t="s">
        <v>10201</v>
      </c>
      <c r="C2116" s="263" t="s">
        <v>10202</v>
      </c>
      <c r="D2116" s="263" t="s">
        <v>866</v>
      </c>
      <c r="E2116" s="263" t="s">
        <v>867</v>
      </c>
      <c r="F2116" s="263" t="s">
        <v>868</v>
      </c>
      <c r="G2116" s="263" t="s">
        <v>869</v>
      </c>
      <c r="H2116" s="263" t="s">
        <v>10203</v>
      </c>
      <c r="I2116" s="263" t="s">
        <v>2240</v>
      </c>
      <c r="J2116" s="263">
        <v>0.70450000000000002</v>
      </c>
      <c r="K2116" s="263" t="s">
        <v>4014</v>
      </c>
      <c r="L2116" s="263">
        <v>672480.88</v>
      </c>
      <c r="M2116" s="263">
        <v>763456.76</v>
      </c>
      <c r="N2116" s="263">
        <v>647260.9</v>
      </c>
      <c r="O2116" s="263">
        <v>456077.28</v>
      </c>
      <c r="P2116" s="263">
        <v>447238.1</v>
      </c>
      <c r="Q2116" s="263">
        <v>168338.65</v>
      </c>
      <c r="R2116" s="263">
        <v>600592.56999999995</v>
      </c>
      <c r="S2116" s="263">
        <v>1.3664859464008821</v>
      </c>
      <c r="T2116" s="263">
        <v>0.20350383653717069</v>
      </c>
      <c r="U2116" s="263">
        <v>0.84097248178792006</v>
      </c>
      <c r="V2116" s="263">
        <v>1.5659471371963241</v>
      </c>
      <c r="W2116" s="263">
        <v>0.64703551135694815</v>
      </c>
      <c r="X2116" s="263" t="s">
        <v>839</v>
      </c>
    </row>
    <row r="2117" spans="1:24">
      <c r="A2117" s="263" t="s">
        <v>10204</v>
      </c>
      <c r="B2117" s="263" t="s">
        <v>10205</v>
      </c>
      <c r="C2117" s="263" t="s">
        <v>10206</v>
      </c>
      <c r="D2117" s="263" t="s">
        <v>911</v>
      </c>
      <c r="E2117" s="263" t="s">
        <v>912</v>
      </c>
      <c r="F2117" s="263" t="s">
        <v>911</v>
      </c>
      <c r="G2117" s="263" t="s">
        <v>912</v>
      </c>
      <c r="H2117" s="263" t="s">
        <v>10207</v>
      </c>
      <c r="I2117" s="263" t="s">
        <v>2240</v>
      </c>
      <c r="J2117" s="263">
        <v>0.70389999999999997</v>
      </c>
      <c r="K2117" s="263" t="s">
        <v>4014</v>
      </c>
      <c r="L2117" s="263">
        <v>5193173.2</v>
      </c>
      <c r="M2117" s="263">
        <v>6175947.1500000004</v>
      </c>
      <c r="N2117" s="263">
        <v>4712730.96</v>
      </c>
      <c r="O2117" s="263">
        <v>3538153.35</v>
      </c>
      <c r="P2117" s="263">
        <v>13791571.75</v>
      </c>
      <c r="Q2117" s="263">
        <v>8582659.5899999999</v>
      </c>
      <c r="R2117" s="263">
        <v>6203483.9900000002</v>
      </c>
      <c r="S2117" s="263">
        <v>1.7012320568944641</v>
      </c>
      <c r="T2117" s="263">
        <v>0.1691741894585288</v>
      </c>
      <c r="U2117" s="263">
        <v>0.84097248178792006</v>
      </c>
      <c r="V2117" s="263">
        <v>0.514911822903934</v>
      </c>
      <c r="W2117" s="263">
        <v>-0.95760269861283587</v>
      </c>
      <c r="X2117" s="263" t="s">
        <v>839</v>
      </c>
    </row>
    <row r="2118" spans="1:24">
      <c r="A2118" s="263" t="s">
        <v>10208</v>
      </c>
      <c r="B2118" s="263" t="s">
        <v>10209</v>
      </c>
      <c r="C2118" s="263" t="s">
        <v>10210</v>
      </c>
      <c r="D2118" s="263" t="s">
        <v>1269</v>
      </c>
      <c r="E2118" s="263" t="s">
        <v>1270</v>
      </c>
      <c r="F2118" s="263" t="s">
        <v>1271</v>
      </c>
      <c r="G2118" s="263" t="s">
        <v>1272</v>
      </c>
      <c r="H2118" s="263" t="s">
        <v>10211</v>
      </c>
      <c r="I2118" s="263" t="s">
        <v>2240</v>
      </c>
      <c r="J2118" s="263">
        <v>0.70340000000000003</v>
      </c>
      <c r="K2118" s="263" t="s">
        <v>4014</v>
      </c>
      <c r="L2118" s="263">
        <v>946744.25</v>
      </c>
      <c r="M2118" s="263">
        <v>804757.42</v>
      </c>
      <c r="N2118" s="263">
        <v>178235.34</v>
      </c>
      <c r="O2118" s="263">
        <v>1259950.2</v>
      </c>
      <c r="P2118" s="263">
        <v>562019.43999999994</v>
      </c>
      <c r="Q2118" s="263">
        <v>406701.91</v>
      </c>
      <c r="R2118" s="263">
        <v>1122270.3999999999</v>
      </c>
      <c r="S2118" s="263">
        <v>9.8524474424753372E-2</v>
      </c>
      <c r="T2118" s="263">
        <v>0.76265624109436136</v>
      </c>
      <c r="U2118" s="263">
        <v>0.92602383253943188</v>
      </c>
      <c r="V2118" s="263">
        <v>1.14408170548736</v>
      </c>
      <c r="W2118" s="263">
        <v>0.19419008698712489</v>
      </c>
      <c r="X2118" s="263" t="s">
        <v>839</v>
      </c>
    </row>
    <row r="2119" spans="1:24">
      <c r="A2119" s="263" t="s">
        <v>10212</v>
      </c>
      <c r="B2119" s="263" t="s">
        <v>10213</v>
      </c>
      <c r="C2119" s="263" t="s">
        <v>10214</v>
      </c>
      <c r="D2119" s="263" t="s">
        <v>875</v>
      </c>
      <c r="E2119" s="263" t="s">
        <v>876</v>
      </c>
      <c r="F2119" s="263" t="s">
        <v>1799</v>
      </c>
      <c r="G2119" s="263" t="s">
        <v>1800</v>
      </c>
      <c r="H2119" s="263" t="s">
        <v>10215</v>
      </c>
      <c r="I2119" s="263" t="s">
        <v>2240</v>
      </c>
      <c r="J2119" s="263">
        <v>0.70299999999999996</v>
      </c>
      <c r="K2119" s="263" t="s">
        <v>4014</v>
      </c>
      <c r="L2119" s="263">
        <v>2223733.34</v>
      </c>
      <c r="M2119" s="263">
        <v>3561158.83</v>
      </c>
      <c r="N2119" s="263">
        <v>2295442.9300000002</v>
      </c>
      <c r="O2119" s="263">
        <v>1580208.23</v>
      </c>
      <c r="P2119" s="263">
        <v>7143191.8799999999</v>
      </c>
      <c r="Q2119" s="263">
        <v>4220307.51</v>
      </c>
      <c r="R2119" s="263">
        <v>2461182.41</v>
      </c>
      <c r="S2119" s="263">
        <v>1.432333241628142</v>
      </c>
      <c r="T2119" s="263">
        <v>0.24480586628407169</v>
      </c>
      <c r="U2119" s="263">
        <v>0.84097248178792006</v>
      </c>
      <c r="V2119" s="263">
        <v>0.52409217096772531</v>
      </c>
      <c r="W2119" s="263">
        <v>-0.9321075371238986</v>
      </c>
      <c r="X2119" s="263" t="s">
        <v>839</v>
      </c>
    </row>
    <row r="2120" spans="1:24">
      <c r="A2120" s="263" t="s">
        <v>10216</v>
      </c>
      <c r="B2120" s="263" t="s">
        <v>10217</v>
      </c>
      <c r="C2120" s="263" t="s">
        <v>10218</v>
      </c>
      <c r="D2120" s="263" t="s">
        <v>1269</v>
      </c>
      <c r="E2120" s="263" t="s">
        <v>1270</v>
      </c>
      <c r="F2120" s="263" t="s">
        <v>4874</v>
      </c>
      <c r="G2120" s="263" t="s">
        <v>4875</v>
      </c>
      <c r="H2120" s="263" t="s">
        <v>10219</v>
      </c>
      <c r="I2120" s="263" t="s">
        <v>2240</v>
      </c>
      <c r="J2120" s="263">
        <v>0.70169999999999999</v>
      </c>
      <c r="K2120" s="263" t="s">
        <v>4014</v>
      </c>
      <c r="L2120" s="263">
        <v>826236.65</v>
      </c>
      <c r="M2120" s="263">
        <v>612276.64</v>
      </c>
      <c r="N2120" s="263">
        <v>551256.07999999996</v>
      </c>
      <c r="O2120" s="263">
        <v>495427.41</v>
      </c>
      <c r="P2120" s="263">
        <v>1731508.8</v>
      </c>
      <c r="Q2120" s="263">
        <v>1066049.8600000001</v>
      </c>
      <c r="R2120" s="263">
        <v>737218.53</v>
      </c>
      <c r="S2120" s="263">
        <v>1.629634773945464</v>
      </c>
      <c r="T2120" s="263">
        <v>0.19164397409806189</v>
      </c>
      <c r="U2120" s="263">
        <v>0.84097248178792006</v>
      </c>
      <c r="V2120" s="263">
        <v>0.52730270815174052</v>
      </c>
      <c r="W2120" s="263">
        <v>-0.92329668867397308</v>
      </c>
      <c r="X2120" s="263" t="s">
        <v>839</v>
      </c>
    </row>
    <row r="2121" spans="1:24">
      <c r="A2121" s="263" t="s">
        <v>10220</v>
      </c>
      <c r="B2121" s="263" t="s">
        <v>10221</v>
      </c>
      <c r="C2121" s="263" t="s">
        <v>10221</v>
      </c>
      <c r="D2121" s="263" t="s">
        <v>1269</v>
      </c>
      <c r="E2121" s="263" t="s">
        <v>1270</v>
      </c>
      <c r="F2121" s="263" t="s">
        <v>1271</v>
      </c>
      <c r="G2121" s="263" t="s">
        <v>1272</v>
      </c>
      <c r="H2121" s="263" t="s">
        <v>10222</v>
      </c>
      <c r="I2121" s="263" t="s">
        <v>2240</v>
      </c>
      <c r="J2121" s="263">
        <v>0.70120000000000005</v>
      </c>
      <c r="K2121" s="263" t="s">
        <v>4014</v>
      </c>
      <c r="L2121" s="263">
        <v>553259.81000000006</v>
      </c>
      <c r="M2121" s="263">
        <v>2101130.27</v>
      </c>
      <c r="N2121" s="263">
        <v>3534490.36</v>
      </c>
      <c r="O2121" s="263">
        <v>3325755.81</v>
      </c>
      <c r="P2121" s="263">
        <v>1208379.74</v>
      </c>
      <c r="Q2121" s="263">
        <v>944292.07</v>
      </c>
      <c r="R2121" s="263">
        <v>2871213.98</v>
      </c>
      <c r="S2121" s="263">
        <v>0.37601508569055619</v>
      </c>
      <c r="T2121" s="263">
        <v>0.47575268707762619</v>
      </c>
      <c r="U2121" s="263">
        <v>0.84126491203261733</v>
      </c>
      <c r="V2121" s="263">
        <v>1.4204099149117</v>
      </c>
      <c r="W2121" s="263">
        <v>0.50630733597561739</v>
      </c>
      <c r="X2121" s="263" t="s">
        <v>839</v>
      </c>
    </row>
    <row r="2122" spans="1:24">
      <c r="A2122" s="263" t="s">
        <v>10223</v>
      </c>
      <c r="B2122" s="263" t="s">
        <v>10224</v>
      </c>
      <c r="C2122" s="263" t="s">
        <v>10225</v>
      </c>
      <c r="D2122" s="263" t="s">
        <v>970</v>
      </c>
      <c r="E2122" s="263" t="s">
        <v>971</v>
      </c>
      <c r="F2122" s="263" t="s">
        <v>970</v>
      </c>
      <c r="G2122" s="263" t="s">
        <v>971</v>
      </c>
      <c r="H2122" s="263" t="s">
        <v>10226</v>
      </c>
      <c r="I2122" s="263" t="s">
        <v>2240</v>
      </c>
      <c r="J2122" s="263">
        <v>0.70030000000000003</v>
      </c>
      <c r="K2122" s="263" t="s">
        <v>4014</v>
      </c>
      <c r="L2122" s="263">
        <v>15679618</v>
      </c>
      <c r="M2122" s="263">
        <v>8271167.8099999996</v>
      </c>
      <c r="N2122" s="263">
        <v>9090050.5899999999</v>
      </c>
      <c r="O2122" s="263">
        <v>12127292.119999999</v>
      </c>
      <c r="P2122" s="263">
        <v>7446636.96</v>
      </c>
      <c r="Q2122" s="263">
        <v>7983963.4000000004</v>
      </c>
      <c r="R2122" s="263">
        <v>4140885.13</v>
      </c>
      <c r="S2122" s="263">
        <v>1.5825545197384769</v>
      </c>
      <c r="T2122" s="263">
        <v>6.9971710030910489E-2</v>
      </c>
      <c r="U2122" s="263">
        <v>0.84097248178792006</v>
      </c>
      <c r="V2122" s="263">
        <v>1.7308904021265481</v>
      </c>
      <c r="W2122" s="263">
        <v>0.7915143779025402</v>
      </c>
      <c r="X2122" s="263" t="s">
        <v>839</v>
      </c>
    </row>
    <row r="2123" spans="1:24">
      <c r="A2123" s="263" t="s">
        <v>10227</v>
      </c>
      <c r="B2123" s="263" t="s">
        <v>10228</v>
      </c>
      <c r="C2123" s="263" t="s">
        <v>10229</v>
      </c>
      <c r="D2123" s="263" t="s">
        <v>911</v>
      </c>
      <c r="E2123" s="263" t="s">
        <v>912</v>
      </c>
      <c r="F2123" s="263" t="s">
        <v>1687</v>
      </c>
      <c r="G2123" s="263" t="s">
        <v>1688</v>
      </c>
      <c r="H2123" s="263" t="s">
        <v>10230</v>
      </c>
      <c r="I2123" s="263" t="s">
        <v>2240</v>
      </c>
      <c r="J2123" s="263">
        <v>0.70020000000000004</v>
      </c>
      <c r="K2123" s="263" t="s">
        <v>4014</v>
      </c>
      <c r="L2123" s="263">
        <v>4616575.16</v>
      </c>
      <c r="M2123" s="263">
        <v>10708622.49</v>
      </c>
      <c r="N2123" s="263">
        <v>8120953.2999999998</v>
      </c>
      <c r="O2123" s="263">
        <v>3610133.06</v>
      </c>
      <c r="P2123" s="263">
        <v>6035772.8300000001</v>
      </c>
      <c r="Q2123" s="263">
        <v>8554922.1699999999</v>
      </c>
      <c r="R2123" s="263">
        <v>3786511.1</v>
      </c>
      <c r="S2123" s="263">
        <v>0.113892052727441</v>
      </c>
      <c r="T2123" s="263">
        <v>0.7770362451147419</v>
      </c>
      <c r="U2123" s="263">
        <v>0.92668722167368955</v>
      </c>
      <c r="V2123" s="263">
        <v>1.104205552088791</v>
      </c>
      <c r="W2123" s="263">
        <v>0.143008760318588</v>
      </c>
      <c r="X2123" s="263" t="s">
        <v>839</v>
      </c>
    </row>
    <row r="2124" spans="1:24">
      <c r="A2124" s="263" t="s">
        <v>10231</v>
      </c>
      <c r="B2124" s="263" t="s">
        <v>10232</v>
      </c>
      <c r="C2124" s="263" t="s">
        <v>10232</v>
      </c>
      <c r="D2124" s="263" t="s">
        <v>1269</v>
      </c>
      <c r="E2124" s="263" t="s">
        <v>1270</v>
      </c>
      <c r="F2124" s="263" t="s">
        <v>1820</v>
      </c>
      <c r="G2124" s="263" t="s">
        <v>1821</v>
      </c>
      <c r="H2124" s="263" t="s">
        <v>10233</v>
      </c>
      <c r="I2124" s="263" t="s">
        <v>2240</v>
      </c>
      <c r="J2124" s="263">
        <v>0.69989999999999997</v>
      </c>
      <c r="K2124" s="263" t="s">
        <v>4014</v>
      </c>
      <c r="L2124" s="263">
        <v>406878.23</v>
      </c>
      <c r="M2124" s="263">
        <v>262066.51</v>
      </c>
      <c r="N2124" s="263">
        <v>208411.77</v>
      </c>
      <c r="O2124" s="263">
        <v>478317.64</v>
      </c>
      <c r="P2124" s="263">
        <v>198596.44</v>
      </c>
      <c r="Q2124" s="263">
        <v>319809.74</v>
      </c>
      <c r="R2124" s="263">
        <v>107976.67</v>
      </c>
      <c r="S2124" s="263">
        <v>1.2173802688814599</v>
      </c>
      <c r="T2124" s="263">
        <v>0.19967452680748299</v>
      </c>
      <c r="U2124" s="263">
        <v>0.84097248178792006</v>
      </c>
      <c r="V2124" s="263">
        <v>1.6232175138575391</v>
      </c>
      <c r="W2124" s="263">
        <v>0.69885633638457967</v>
      </c>
      <c r="X2124" s="263" t="s">
        <v>839</v>
      </c>
    </row>
    <row r="2125" spans="1:24">
      <c r="A2125" s="263" t="s">
        <v>10234</v>
      </c>
      <c r="B2125" s="263" t="s">
        <v>10235</v>
      </c>
      <c r="C2125" s="263" t="s">
        <v>10236</v>
      </c>
      <c r="D2125" s="263" t="s">
        <v>1269</v>
      </c>
      <c r="E2125" s="263" t="s">
        <v>1270</v>
      </c>
      <c r="F2125" s="263" t="s">
        <v>1271</v>
      </c>
      <c r="G2125" s="263" t="s">
        <v>1272</v>
      </c>
      <c r="H2125" s="263" t="s">
        <v>4729</v>
      </c>
      <c r="I2125" s="263" t="s">
        <v>2240</v>
      </c>
      <c r="J2125" s="263">
        <v>0.69769999999999999</v>
      </c>
      <c r="K2125" s="263" t="s">
        <v>4014</v>
      </c>
      <c r="L2125" s="263">
        <v>12409167.380000001</v>
      </c>
      <c r="M2125" s="263">
        <v>12849136.630000001</v>
      </c>
      <c r="N2125" s="263">
        <v>45087878.030000001</v>
      </c>
      <c r="O2125" s="263">
        <v>10921433.52</v>
      </c>
      <c r="P2125" s="263">
        <v>17100738.719999999</v>
      </c>
      <c r="Q2125" s="263">
        <v>21777172.559999999</v>
      </c>
      <c r="R2125" s="263">
        <v>11950688.529999999</v>
      </c>
      <c r="S2125" s="263">
        <v>3.5239528268191253E-2</v>
      </c>
      <c r="T2125" s="263">
        <v>0.72079701399741591</v>
      </c>
      <c r="U2125" s="263">
        <v>0.91350976006508211</v>
      </c>
      <c r="V2125" s="263">
        <v>1.199142055807892</v>
      </c>
      <c r="W2125" s="263">
        <v>0.26200257707560948</v>
      </c>
      <c r="X2125" s="263" t="s">
        <v>839</v>
      </c>
    </row>
    <row r="2126" spans="1:24">
      <c r="A2126" s="263" t="s">
        <v>10237</v>
      </c>
      <c r="B2126" s="263" t="s">
        <v>10238</v>
      </c>
      <c r="C2126" s="263" t="s">
        <v>10238</v>
      </c>
      <c r="D2126" s="263" t="s">
        <v>1269</v>
      </c>
      <c r="E2126" s="263" t="s">
        <v>1270</v>
      </c>
      <c r="F2126" s="263" t="s">
        <v>1271</v>
      </c>
      <c r="G2126" s="263" t="s">
        <v>1272</v>
      </c>
      <c r="H2126" s="263" t="s">
        <v>10239</v>
      </c>
      <c r="I2126" s="263" t="s">
        <v>2240</v>
      </c>
      <c r="J2126" s="263">
        <v>0.69630000000000003</v>
      </c>
      <c r="K2126" s="263" t="s">
        <v>4014</v>
      </c>
      <c r="L2126" s="263">
        <v>8270040.4900000002</v>
      </c>
      <c r="M2126" s="263">
        <v>7825490.7999999998</v>
      </c>
      <c r="N2126" s="263">
        <v>9136353.5199999996</v>
      </c>
      <c r="O2126" s="263">
        <v>9694675.3399999999</v>
      </c>
      <c r="P2126" s="263">
        <v>5817103.8600000003</v>
      </c>
      <c r="Q2126" s="263">
        <v>7970422.7800000003</v>
      </c>
      <c r="R2126" s="263">
        <v>8847556.8300000001</v>
      </c>
      <c r="S2126" s="263">
        <v>1.124915517841041</v>
      </c>
      <c r="T2126" s="263">
        <v>0.32154299575431239</v>
      </c>
      <c r="U2126" s="263">
        <v>0.84097248178792006</v>
      </c>
      <c r="V2126" s="263">
        <v>1.157270753925786</v>
      </c>
      <c r="W2126" s="263">
        <v>0.21072643544668029</v>
      </c>
      <c r="X2126" s="263" t="s">
        <v>839</v>
      </c>
    </row>
    <row r="2127" spans="1:24">
      <c r="A2127" s="263" t="s">
        <v>10240</v>
      </c>
      <c r="B2127" s="263" t="s">
        <v>10241</v>
      </c>
      <c r="C2127" s="263" t="s">
        <v>10241</v>
      </c>
      <c r="D2127" s="263" t="s">
        <v>1269</v>
      </c>
      <c r="E2127" s="263" t="s">
        <v>1270</v>
      </c>
      <c r="F2127" s="263" t="s">
        <v>133</v>
      </c>
      <c r="G2127" s="263" t="s">
        <v>6781</v>
      </c>
      <c r="H2127" s="263" t="s">
        <v>10242</v>
      </c>
      <c r="I2127" s="263" t="s">
        <v>2240</v>
      </c>
      <c r="J2127" s="263">
        <v>0.69479999999999997</v>
      </c>
      <c r="K2127" s="263" t="s">
        <v>4014</v>
      </c>
      <c r="L2127" s="263">
        <v>1036087.04</v>
      </c>
      <c r="M2127" s="263">
        <v>1192549.55</v>
      </c>
      <c r="N2127" s="263">
        <v>893849.2</v>
      </c>
      <c r="O2127" s="263">
        <v>1555153.54</v>
      </c>
      <c r="P2127" s="263">
        <v>1798493.78</v>
      </c>
      <c r="Q2127" s="263">
        <v>596659.01</v>
      </c>
      <c r="R2127" s="263">
        <v>1519818.94</v>
      </c>
      <c r="S2127" s="263">
        <v>5.0753135479553207E-2</v>
      </c>
      <c r="T2127" s="263">
        <v>0.75416755334682839</v>
      </c>
      <c r="U2127" s="263">
        <v>0.92415951097263616</v>
      </c>
      <c r="V2127" s="263">
        <v>0.89610595923766734</v>
      </c>
      <c r="W2127" s="263">
        <v>-0.1582587623493929</v>
      </c>
      <c r="X2127" s="263" t="s">
        <v>839</v>
      </c>
    </row>
    <row r="2128" spans="1:24">
      <c r="A2128" s="263" t="s">
        <v>10243</v>
      </c>
      <c r="B2128" s="263" t="s">
        <v>10244</v>
      </c>
      <c r="C2128" s="263" t="s">
        <v>10245</v>
      </c>
      <c r="D2128" s="263" t="s">
        <v>1150</v>
      </c>
      <c r="E2128" s="263" t="s">
        <v>1151</v>
      </c>
      <c r="F2128" s="263" t="s">
        <v>1150</v>
      </c>
      <c r="G2128" s="263" t="s">
        <v>1151</v>
      </c>
      <c r="H2128" s="263" t="s">
        <v>10246</v>
      </c>
      <c r="I2128" s="263" t="s">
        <v>2240</v>
      </c>
      <c r="J2128" s="263">
        <v>0.69430000000000003</v>
      </c>
      <c r="K2128" s="263" t="s">
        <v>4014</v>
      </c>
      <c r="L2128" s="263">
        <v>294389.53000000003</v>
      </c>
      <c r="M2128" s="263">
        <v>246962.22</v>
      </c>
      <c r="N2128" s="263">
        <v>2142850.94</v>
      </c>
      <c r="O2128" s="263">
        <v>1400118.52</v>
      </c>
      <c r="P2128" s="263">
        <v>11680898.390000001</v>
      </c>
      <c r="Q2128" s="263">
        <v>13195656.65</v>
      </c>
      <c r="R2128" s="263">
        <v>94418.21</v>
      </c>
      <c r="S2128" s="263">
        <v>0.88382976634416965</v>
      </c>
      <c r="T2128" s="263">
        <v>0.21847876406815689</v>
      </c>
      <c r="U2128" s="263">
        <v>0.84097248178792006</v>
      </c>
      <c r="V2128" s="263">
        <v>0.12267206715701399</v>
      </c>
      <c r="W2128" s="263">
        <v>-3.0271213150125931</v>
      </c>
      <c r="X2128" s="263" t="s">
        <v>839</v>
      </c>
    </row>
    <row r="2129" spans="1:24">
      <c r="A2129" s="263" t="s">
        <v>10247</v>
      </c>
      <c r="B2129" s="263" t="s">
        <v>10248</v>
      </c>
      <c r="C2129" s="263" t="s">
        <v>10248</v>
      </c>
      <c r="D2129" s="263" t="s">
        <v>1269</v>
      </c>
      <c r="E2129" s="263" t="s">
        <v>1270</v>
      </c>
      <c r="F2129" s="263" t="s">
        <v>1820</v>
      </c>
      <c r="G2129" s="263" t="s">
        <v>1821</v>
      </c>
      <c r="H2129" s="263" t="s">
        <v>9810</v>
      </c>
      <c r="I2129" s="263" t="s">
        <v>2240</v>
      </c>
      <c r="J2129" s="263">
        <v>0.69379999999999997</v>
      </c>
      <c r="K2129" s="263" t="s">
        <v>4014</v>
      </c>
      <c r="L2129" s="263">
        <v>10288272.52</v>
      </c>
      <c r="M2129" s="263">
        <v>8267250.25</v>
      </c>
      <c r="N2129" s="263">
        <v>9634061.1899999995</v>
      </c>
      <c r="O2129" s="263">
        <v>9316747.0399999991</v>
      </c>
      <c r="P2129" s="263">
        <v>13171915.640000001</v>
      </c>
      <c r="Q2129" s="263">
        <v>13655652.939999999</v>
      </c>
      <c r="R2129" s="263">
        <v>9886554.9100000001</v>
      </c>
      <c r="S2129" s="263">
        <v>1.7030964430568789</v>
      </c>
      <c r="T2129" s="263">
        <v>0.12430110299614509</v>
      </c>
      <c r="U2129" s="263">
        <v>0.84097248178792006</v>
      </c>
      <c r="V2129" s="263">
        <v>0.76618329885123992</v>
      </c>
      <c r="W2129" s="263">
        <v>-0.38423851643318802</v>
      </c>
      <c r="X2129" s="263" t="s">
        <v>839</v>
      </c>
    </row>
    <row r="2130" spans="1:24">
      <c r="A2130" s="263" t="s">
        <v>10249</v>
      </c>
      <c r="B2130" s="263" t="s">
        <v>10250</v>
      </c>
      <c r="C2130" s="263" t="s">
        <v>10251</v>
      </c>
      <c r="D2130" s="263" t="s">
        <v>832</v>
      </c>
      <c r="E2130" s="263" t="s">
        <v>833</v>
      </c>
      <c r="F2130" s="263" t="s">
        <v>834</v>
      </c>
      <c r="G2130" s="263" t="s">
        <v>835</v>
      </c>
      <c r="H2130" s="263" t="s">
        <v>10252</v>
      </c>
      <c r="I2130" s="263" t="s">
        <v>2240</v>
      </c>
      <c r="J2130" s="263">
        <v>0.69359999999999999</v>
      </c>
      <c r="K2130" s="263" t="s">
        <v>4014</v>
      </c>
      <c r="L2130" s="263">
        <v>23756273.859999999</v>
      </c>
      <c r="M2130" s="263">
        <v>12178232.939999999</v>
      </c>
      <c r="N2130" s="263">
        <v>4849203.74</v>
      </c>
      <c r="O2130" s="263">
        <v>8128362.1500000004</v>
      </c>
      <c r="P2130" s="263">
        <v>18888388.530000001</v>
      </c>
      <c r="Q2130" s="263">
        <v>8342908.9199999999</v>
      </c>
      <c r="R2130" s="263">
        <v>5270786.2699999996</v>
      </c>
      <c r="S2130" s="263">
        <v>0.24190701010413729</v>
      </c>
      <c r="T2130" s="263">
        <v>0.82096829945110805</v>
      </c>
      <c r="U2130" s="263">
        <v>0.94547914721521931</v>
      </c>
      <c r="V2130" s="263">
        <v>1.1286677750733449</v>
      </c>
      <c r="W2130" s="263">
        <v>0.17462088930982919</v>
      </c>
      <c r="X2130" s="263" t="s">
        <v>839</v>
      </c>
    </row>
    <row r="2131" spans="1:24">
      <c r="A2131" s="263" t="s">
        <v>10253</v>
      </c>
      <c r="B2131" s="263" t="s">
        <v>10254</v>
      </c>
      <c r="C2131" s="263" t="s">
        <v>10255</v>
      </c>
      <c r="D2131" s="263" t="s">
        <v>1150</v>
      </c>
      <c r="E2131" s="263" t="s">
        <v>1151</v>
      </c>
      <c r="F2131" s="263" t="s">
        <v>1150</v>
      </c>
      <c r="G2131" s="263" t="s">
        <v>1151</v>
      </c>
      <c r="H2131" s="263" t="s">
        <v>10256</v>
      </c>
      <c r="I2131" s="263" t="s">
        <v>2240</v>
      </c>
      <c r="J2131" s="263">
        <v>0.69320000000000004</v>
      </c>
      <c r="K2131" s="263" t="s">
        <v>4014</v>
      </c>
      <c r="L2131" s="263">
        <v>21491769.25</v>
      </c>
      <c r="M2131" s="263">
        <v>10887295.15</v>
      </c>
      <c r="N2131" s="263">
        <v>14387934.16</v>
      </c>
      <c r="O2131" s="263">
        <v>15747468.050000001</v>
      </c>
      <c r="P2131" s="263">
        <v>12725836.16</v>
      </c>
      <c r="Q2131" s="263">
        <v>19825728.629999999</v>
      </c>
      <c r="R2131" s="263">
        <v>19249855.210000001</v>
      </c>
      <c r="S2131" s="263">
        <v>0.464348574471734</v>
      </c>
      <c r="T2131" s="263">
        <v>0.62849059718013667</v>
      </c>
      <c r="U2131" s="263">
        <v>0.88765782302281138</v>
      </c>
      <c r="V2131" s="263">
        <v>0.9051074267365643</v>
      </c>
      <c r="W2131" s="263">
        <v>-0.1438390597940063</v>
      </c>
      <c r="X2131" s="263" t="s">
        <v>839</v>
      </c>
    </row>
    <row r="2132" spans="1:24">
      <c r="A2132" s="263" t="s">
        <v>10257</v>
      </c>
      <c r="B2132" s="263" t="s">
        <v>10258</v>
      </c>
      <c r="C2132" s="263" t="s">
        <v>10258</v>
      </c>
      <c r="D2132" s="263" t="s">
        <v>1269</v>
      </c>
      <c r="E2132" s="263" t="s">
        <v>1270</v>
      </c>
      <c r="F2132" s="263" t="s">
        <v>1820</v>
      </c>
      <c r="G2132" s="263" t="s">
        <v>1821</v>
      </c>
      <c r="H2132" s="263" t="s">
        <v>10259</v>
      </c>
      <c r="I2132" s="263" t="s">
        <v>2240</v>
      </c>
      <c r="J2132" s="263">
        <v>0.69189999999999996</v>
      </c>
      <c r="K2132" s="263" t="s">
        <v>4014</v>
      </c>
      <c r="L2132" s="263">
        <v>333142.53000000003</v>
      </c>
      <c r="M2132" s="263">
        <v>1232672.3</v>
      </c>
      <c r="N2132" s="263">
        <v>1023014.83</v>
      </c>
      <c r="O2132" s="263">
        <v>679993.84</v>
      </c>
      <c r="P2132" s="263">
        <v>456252.11</v>
      </c>
      <c r="Q2132" s="263">
        <v>536949.72</v>
      </c>
      <c r="R2132" s="263">
        <v>1357669.2</v>
      </c>
      <c r="S2132" s="263">
        <v>0.1029029624615231</v>
      </c>
      <c r="T2132" s="263">
        <v>0.92827963611049702</v>
      </c>
      <c r="U2132" s="263">
        <v>0.97694904125590332</v>
      </c>
      <c r="V2132" s="263">
        <v>1.04285500723534</v>
      </c>
      <c r="W2132" s="263">
        <v>6.0538587499574387E-2</v>
      </c>
      <c r="X2132" s="263" t="s">
        <v>839</v>
      </c>
    </row>
    <row r="2133" spans="1:24">
      <c r="A2133" s="263" t="s">
        <v>10260</v>
      </c>
      <c r="B2133" s="263" t="s">
        <v>10261</v>
      </c>
      <c r="C2133" s="263" t="s">
        <v>10262</v>
      </c>
      <c r="D2133" s="263" t="s">
        <v>884</v>
      </c>
      <c r="E2133" s="263" t="s">
        <v>885</v>
      </c>
      <c r="F2133" s="263" t="s">
        <v>884</v>
      </c>
      <c r="G2133" s="263" t="s">
        <v>885</v>
      </c>
      <c r="H2133" s="263" t="s">
        <v>10263</v>
      </c>
      <c r="I2133" s="263" t="s">
        <v>2240</v>
      </c>
      <c r="J2133" s="263">
        <v>0.68979999999999997</v>
      </c>
      <c r="K2133" s="263" t="s">
        <v>4014</v>
      </c>
      <c r="L2133" s="263">
        <v>18558060.98</v>
      </c>
      <c r="M2133" s="263">
        <v>18421939.059999999</v>
      </c>
      <c r="N2133" s="263">
        <v>17814470.399999999</v>
      </c>
      <c r="O2133" s="263">
        <v>16857275.350000001</v>
      </c>
      <c r="P2133" s="263">
        <v>14444079.51</v>
      </c>
      <c r="Q2133" s="263">
        <v>14880284.17</v>
      </c>
      <c r="R2133" s="263">
        <v>18397310.66</v>
      </c>
      <c r="S2133" s="263">
        <v>1.468563822477579</v>
      </c>
      <c r="T2133" s="263">
        <v>0.2454512599811321</v>
      </c>
      <c r="U2133" s="263">
        <v>0.84097248178792006</v>
      </c>
      <c r="V2133" s="263">
        <v>1.1260880948901759</v>
      </c>
      <c r="W2133" s="263">
        <v>0.1713196951709961</v>
      </c>
      <c r="X2133" s="263" t="s">
        <v>839</v>
      </c>
    </row>
    <row r="2134" spans="1:24">
      <c r="A2134" s="263" t="s">
        <v>10264</v>
      </c>
      <c r="B2134" s="263" t="s">
        <v>10265</v>
      </c>
      <c r="C2134" s="263" t="s">
        <v>10266</v>
      </c>
      <c r="D2134" s="263" t="s">
        <v>1269</v>
      </c>
      <c r="E2134" s="263" t="s">
        <v>1270</v>
      </c>
      <c r="F2134" s="263" t="s">
        <v>1271</v>
      </c>
      <c r="G2134" s="263" t="s">
        <v>1272</v>
      </c>
      <c r="H2134" s="263" t="s">
        <v>10267</v>
      </c>
      <c r="I2134" s="263" t="s">
        <v>2240</v>
      </c>
      <c r="J2134" s="263">
        <v>0.68910000000000005</v>
      </c>
      <c r="K2134" s="263" t="s">
        <v>4014</v>
      </c>
      <c r="L2134" s="263">
        <v>2936869.52</v>
      </c>
      <c r="M2134" s="263">
        <v>2590990.37</v>
      </c>
      <c r="N2134" s="263">
        <v>1624136.45</v>
      </c>
      <c r="O2134" s="263">
        <v>530687.65</v>
      </c>
      <c r="P2134" s="263">
        <v>1583157.62</v>
      </c>
      <c r="Q2134" s="263">
        <v>8588240.6099999994</v>
      </c>
      <c r="R2134" s="263">
        <v>2607830.59</v>
      </c>
      <c r="S2134" s="263">
        <v>0.99562992511484461</v>
      </c>
      <c r="T2134" s="263">
        <v>0.39734002437192228</v>
      </c>
      <c r="U2134" s="263">
        <v>0.84097248178792006</v>
      </c>
      <c r="V2134" s="263">
        <v>0.45088894436902338</v>
      </c>
      <c r="W2134" s="263">
        <v>-1.149155958829704</v>
      </c>
      <c r="X2134" s="263" t="s">
        <v>839</v>
      </c>
    </row>
    <row r="2135" spans="1:24">
      <c r="A2135" s="263" t="s">
        <v>10268</v>
      </c>
      <c r="B2135" s="263" t="s">
        <v>10269</v>
      </c>
      <c r="C2135" s="263" t="s">
        <v>10270</v>
      </c>
      <c r="D2135" s="263" t="s">
        <v>832</v>
      </c>
      <c r="E2135" s="263" t="s">
        <v>833</v>
      </c>
      <c r="F2135" s="263" t="s">
        <v>834</v>
      </c>
      <c r="G2135" s="263" t="s">
        <v>835</v>
      </c>
      <c r="H2135" s="263" t="s">
        <v>10271</v>
      </c>
      <c r="I2135" s="263" t="s">
        <v>2240</v>
      </c>
      <c r="J2135" s="263">
        <v>0.68769999999999998</v>
      </c>
      <c r="K2135" s="263" t="s">
        <v>4014</v>
      </c>
      <c r="L2135" s="263">
        <v>3772937.46</v>
      </c>
      <c r="M2135" s="263">
        <v>7426786.0499999998</v>
      </c>
      <c r="N2135" s="263">
        <v>6454365.7300000004</v>
      </c>
      <c r="O2135" s="263">
        <v>3663144.38</v>
      </c>
      <c r="P2135" s="263">
        <v>1754464.02</v>
      </c>
      <c r="Q2135" s="263">
        <v>7046018.1200000001</v>
      </c>
      <c r="R2135" s="263">
        <v>5044711.0999999996</v>
      </c>
      <c r="S2135" s="263">
        <v>0.55547748898667848</v>
      </c>
      <c r="T2135" s="263">
        <v>0.71647619174069299</v>
      </c>
      <c r="U2135" s="263">
        <v>0.91350976006508211</v>
      </c>
      <c r="V2135" s="263">
        <v>1.154763601912717</v>
      </c>
      <c r="W2135" s="263">
        <v>0.20759753973226369</v>
      </c>
      <c r="X2135" s="263" t="s">
        <v>839</v>
      </c>
    </row>
    <row r="2136" spans="1:24">
      <c r="A2136" s="263" t="s">
        <v>10272</v>
      </c>
      <c r="B2136" s="263" t="s">
        <v>10273</v>
      </c>
      <c r="C2136" s="263" t="s">
        <v>10274</v>
      </c>
      <c r="D2136" s="263" t="s">
        <v>1526</v>
      </c>
      <c r="E2136" s="263" t="s">
        <v>1527</v>
      </c>
      <c r="F2136" s="263" t="s">
        <v>1528</v>
      </c>
      <c r="G2136" s="263" t="s">
        <v>1529</v>
      </c>
      <c r="H2136" s="263" t="s">
        <v>10275</v>
      </c>
      <c r="I2136" s="263" t="s">
        <v>2240</v>
      </c>
      <c r="J2136" s="263">
        <v>0.68720000000000003</v>
      </c>
      <c r="K2136" s="263" t="s">
        <v>4014</v>
      </c>
      <c r="L2136" s="263">
        <v>2727307.95</v>
      </c>
      <c r="M2136" s="263">
        <v>1702053.19</v>
      </c>
      <c r="N2136" s="263">
        <v>2711215.88</v>
      </c>
      <c r="O2136" s="263">
        <v>2220965.37</v>
      </c>
      <c r="P2136" s="263">
        <v>6774378.0099999998</v>
      </c>
      <c r="Q2136" s="263">
        <v>10279501.949999999</v>
      </c>
      <c r="R2136" s="263">
        <v>1840991.61</v>
      </c>
      <c r="S2136" s="263">
        <v>1.4169244965522561</v>
      </c>
      <c r="T2136" s="263">
        <v>0.246486149694602</v>
      </c>
      <c r="U2136" s="263">
        <v>0.84097248178792006</v>
      </c>
      <c r="V2136" s="263">
        <v>0.37159060682093858</v>
      </c>
      <c r="W2136" s="263">
        <v>-1.428214061584794</v>
      </c>
      <c r="X2136" s="263" t="s">
        <v>839</v>
      </c>
    </row>
    <row r="2137" spans="1:24">
      <c r="A2137" s="263" t="s">
        <v>10276</v>
      </c>
      <c r="B2137" s="263" t="s">
        <v>10277</v>
      </c>
      <c r="C2137" s="263" t="s">
        <v>10278</v>
      </c>
      <c r="D2137" s="263" t="s">
        <v>1269</v>
      </c>
      <c r="E2137" s="263" t="s">
        <v>1270</v>
      </c>
      <c r="F2137" s="263" t="s">
        <v>133</v>
      </c>
      <c r="G2137" s="263" t="s">
        <v>6781</v>
      </c>
      <c r="H2137" s="263" t="s">
        <v>10279</v>
      </c>
      <c r="I2137" s="263" t="s">
        <v>2240</v>
      </c>
      <c r="J2137" s="263">
        <v>0.68700000000000006</v>
      </c>
      <c r="K2137" s="263" t="s">
        <v>4014</v>
      </c>
      <c r="L2137" s="263">
        <v>312450.14</v>
      </c>
      <c r="M2137" s="263">
        <v>1098829.17</v>
      </c>
      <c r="N2137" s="263">
        <v>673182.05</v>
      </c>
      <c r="O2137" s="263">
        <v>1135242.02</v>
      </c>
      <c r="P2137" s="263">
        <v>1450051.71</v>
      </c>
      <c r="Q2137" s="263">
        <v>881616.84</v>
      </c>
      <c r="R2137" s="263">
        <v>867370.72</v>
      </c>
      <c r="S2137" s="263">
        <v>0.95482480676378945</v>
      </c>
      <c r="T2137" s="263">
        <v>0.38444240289954301</v>
      </c>
      <c r="U2137" s="263">
        <v>0.84097248178792006</v>
      </c>
      <c r="V2137" s="263">
        <v>0.7548446052680059</v>
      </c>
      <c r="W2137" s="263">
        <v>-0.405748417712684</v>
      </c>
      <c r="X2137" s="263" t="s">
        <v>839</v>
      </c>
    </row>
    <row r="2138" spans="1:24">
      <c r="A2138" s="263" t="s">
        <v>10280</v>
      </c>
      <c r="B2138" s="263" t="s">
        <v>10281</v>
      </c>
      <c r="C2138" s="263" t="s">
        <v>10282</v>
      </c>
      <c r="D2138" s="263" t="s">
        <v>1150</v>
      </c>
      <c r="E2138" s="263" t="s">
        <v>1151</v>
      </c>
      <c r="F2138" s="263" t="s">
        <v>1150</v>
      </c>
      <c r="G2138" s="263" t="s">
        <v>1151</v>
      </c>
      <c r="H2138" s="263" t="s">
        <v>10283</v>
      </c>
      <c r="I2138" s="263" t="s">
        <v>2240</v>
      </c>
      <c r="J2138" s="263">
        <v>0.6855</v>
      </c>
      <c r="K2138" s="263" t="s">
        <v>4014</v>
      </c>
      <c r="L2138" s="263">
        <v>31004142.129999999</v>
      </c>
      <c r="M2138" s="263">
        <v>20201753.699999999</v>
      </c>
      <c r="N2138" s="263">
        <v>34855456.659999996</v>
      </c>
      <c r="O2138" s="263">
        <v>29208506.109999999</v>
      </c>
      <c r="P2138" s="263">
        <v>15542998.470000001</v>
      </c>
      <c r="Q2138" s="263">
        <v>13066966.74</v>
      </c>
      <c r="R2138" s="263">
        <v>33242913.57</v>
      </c>
      <c r="S2138" s="263">
        <v>1.258702279142522</v>
      </c>
      <c r="T2138" s="263">
        <v>0.33119882876774248</v>
      </c>
      <c r="U2138" s="263">
        <v>0.84097248178792006</v>
      </c>
      <c r="V2138" s="263">
        <v>1.3977101091364921</v>
      </c>
      <c r="W2138" s="263">
        <v>0.48306517081428613</v>
      </c>
      <c r="X2138" s="263" t="s">
        <v>839</v>
      </c>
    </row>
    <row r="2139" spans="1:24">
      <c r="A2139" s="263" t="s">
        <v>10284</v>
      </c>
      <c r="B2139" s="263" t="s">
        <v>10285</v>
      </c>
      <c r="C2139" s="263" t="s">
        <v>10286</v>
      </c>
      <c r="D2139" s="263" t="s">
        <v>859</v>
      </c>
      <c r="E2139" s="263" t="s">
        <v>860</v>
      </c>
      <c r="F2139" s="263" t="s">
        <v>859</v>
      </c>
      <c r="G2139" s="263" t="s">
        <v>860</v>
      </c>
      <c r="H2139" s="263" t="s">
        <v>10287</v>
      </c>
      <c r="I2139" s="263" t="s">
        <v>2240</v>
      </c>
      <c r="J2139" s="263">
        <v>0.68489999999999995</v>
      </c>
      <c r="K2139" s="263" t="s">
        <v>4014</v>
      </c>
      <c r="L2139" s="263">
        <v>9447173.6199999992</v>
      </c>
      <c r="M2139" s="263">
        <v>7251145.9100000001</v>
      </c>
      <c r="N2139" s="263">
        <v>4906435.29</v>
      </c>
      <c r="O2139" s="263">
        <v>4570351.97</v>
      </c>
      <c r="P2139" s="263">
        <v>10539044.699999999</v>
      </c>
      <c r="Q2139" s="263">
        <v>8157316.3300000001</v>
      </c>
      <c r="R2139" s="263">
        <v>12803001.960000001</v>
      </c>
      <c r="S2139" s="263">
        <v>1.461281381384222</v>
      </c>
      <c r="T2139" s="263">
        <v>8.1633922784033836E-2</v>
      </c>
      <c r="U2139" s="263">
        <v>0.84097248178792006</v>
      </c>
      <c r="V2139" s="263">
        <v>0.62322943161524547</v>
      </c>
      <c r="W2139" s="263">
        <v>-0.6821647295193094</v>
      </c>
      <c r="X2139" s="263" t="s">
        <v>839</v>
      </c>
    </row>
    <row r="2140" spans="1:24">
      <c r="A2140" s="263" t="s">
        <v>10288</v>
      </c>
      <c r="B2140" s="263" t="s">
        <v>10289</v>
      </c>
      <c r="C2140" s="263" t="s">
        <v>10290</v>
      </c>
      <c r="D2140" s="263" t="s">
        <v>1872</v>
      </c>
      <c r="E2140" s="263" t="s">
        <v>1873</v>
      </c>
      <c r="F2140" s="263" t="s">
        <v>1872</v>
      </c>
      <c r="G2140" s="263" t="s">
        <v>1873</v>
      </c>
      <c r="H2140" s="263" t="s">
        <v>10291</v>
      </c>
      <c r="I2140" s="263" t="s">
        <v>2240</v>
      </c>
      <c r="J2140" s="263">
        <v>0.68389999999999995</v>
      </c>
      <c r="K2140" s="263" t="s">
        <v>4014</v>
      </c>
      <c r="L2140" s="263">
        <v>3291401.99</v>
      </c>
      <c r="M2140" s="263">
        <v>1898581.66</v>
      </c>
      <c r="N2140" s="263">
        <v>1713126.01</v>
      </c>
      <c r="O2140" s="263">
        <v>1062694.51</v>
      </c>
      <c r="P2140" s="263">
        <v>3320284.13</v>
      </c>
      <c r="Q2140" s="263">
        <v>7518463.2800000003</v>
      </c>
      <c r="R2140" s="263">
        <v>1730472.45</v>
      </c>
      <c r="S2140" s="263">
        <v>1.205222082519815</v>
      </c>
      <c r="T2140" s="263">
        <v>0.33008250082815932</v>
      </c>
      <c r="U2140" s="263">
        <v>0.84097248178792006</v>
      </c>
      <c r="V2140" s="263">
        <v>0.47531614483987561</v>
      </c>
      <c r="W2140" s="263">
        <v>-1.073040689071131</v>
      </c>
      <c r="X2140" s="263" t="s">
        <v>839</v>
      </c>
    </row>
    <row r="2141" spans="1:24">
      <c r="A2141" s="263" t="s">
        <v>10292</v>
      </c>
      <c r="B2141" s="263" t="s">
        <v>10293</v>
      </c>
      <c r="C2141" s="263" t="s">
        <v>10294</v>
      </c>
      <c r="D2141" s="263" t="s">
        <v>1269</v>
      </c>
      <c r="E2141" s="263" t="s">
        <v>1270</v>
      </c>
      <c r="F2141" s="263" t="s">
        <v>133</v>
      </c>
      <c r="G2141" s="263" t="s">
        <v>6781</v>
      </c>
      <c r="H2141" s="263" t="s">
        <v>10295</v>
      </c>
      <c r="I2141" s="263" t="s">
        <v>2240</v>
      </c>
      <c r="J2141" s="263">
        <v>0.68189999999999995</v>
      </c>
      <c r="K2141" s="263" t="s">
        <v>4014</v>
      </c>
      <c r="L2141" s="263">
        <v>28493788.899999999</v>
      </c>
      <c r="M2141" s="263">
        <v>37262800.310000002</v>
      </c>
      <c r="N2141" s="263">
        <v>36994278.340000004</v>
      </c>
      <c r="O2141" s="263">
        <v>47042814.609999999</v>
      </c>
      <c r="P2141" s="263">
        <v>36318003.780000001</v>
      </c>
      <c r="Q2141" s="263">
        <v>33100846.34</v>
      </c>
      <c r="R2141" s="263">
        <v>36634436.450000003</v>
      </c>
      <c r="S2141" s="263">
        <v>0.26675892877354179</v>
      </c>
      <c r="T2141" s="263">
        <v>0.627677632532881</v>
      </c>
      <c r="U2141" s="263">
        <v>0.88765782302281138</v>
      </c>
      <c r="V2141" s="263">
        <v>1.059328430579537</v>
      </c>
      <c r="W2141" s="263">
        <v>8.3149946940458699E-2</v>
      </c>
      <c r="X2141" s="263" t="s">
        <v>839</v>
      </c>
    </row>
    <row r="2142" spans="1:24">
      <c r="A2142" s="263" t="s">
        <v>10296</v>
      </c>
      <c r="B2142" s="263" t="s">
        <v>10297</v>
      </c>
      <c r="C2142" s="263" t="s">
        <v>10297</v>
      </c>
      <c r="D2142" s="263" t="s">
        <v>1269</v>
      </c>
      <c r="E2142" s="263" t="s">
        <v>1270</v>
      </c>
      <c r="F2142" s="263" t="s">
        <v>10298</v>
      </c>
      <c r="G2142" s="263" t="s">
        <v>10299</v>
      </c>
      <c r="H2142" s="263" t="s">
        <v>10300</v>
      </c>
      <c r="I2142" s="263" t="s">
        <v>2240</v>
      </c>
      <c r="J2142" s="263">
        <v>0.68059999999999998</v>
      </c>
      <c r="K2142" s="263" t="s">
        <v>4014</v>
      </c>
      <c r="L2142" s="263">
        <v>19454208.120000001</v>
      </c>
      <c r="M2142" s="263">
        <v>16491274.630000001</v>
      </c>
      <c r="N2142" s="263">
        <v>12103913.289999999</v>
      </c>
      <c r="O2142" s="263">
        <v>11915767.890000001</v>
      </c>
      <c r="P2142" s="263">
        <v>20145971.190000001</v>
      </c>
      <c r="Q2142" s="263">
        <v>25225342.960000001</v>
      </c>
      <c r="R2142" s="263">
        <v>13779046.380000001</v>
      </c>
      <c r="S2142" s="263">
        <v>1.1003978717732601</v>
      </c>
      <c r="T2142" s="263">
        <v>0.294892840033467</v>
      </c>
      <c r="U2142" s="263">
        <v>0.84097248178792006</v>
      </c>
      <c r="V2142" s="263">
        <v>0.76033134108607936</v>
      </c>
      <c r="W2142" s="263">
        <v>-0.39529983426707138</v>
      </c>
      <c r="X2142" s="263" t="s">
        <v>839</v>
      </c>
    </row>
    <row r="2143" spans="1:24">
      <c r="A2143" s="263" t="s">
        <v>10301</v>
      </c>
      <c r="B2143" s="263" t="s">
        <v>10302</v>
      </c>
      <c r="C2143" s="263" t="s">
        <v>10303</v>
      </c>
      <c r="D2143" s="263" t="s">
        <v>859</v>
      </c>
      <c r="E2143" s="263" t="s">
        <v>860</v>
      </c>
      <c r="F2143" s="263" t="s">
        <v>859</v>
      </c>
      <c r="G2143" s="263" t="s">
        <v>860</v>
      </c>
      <c r="H2143" s="263" t="s">
        <v>10304</v>
      </c>
      <c r="I2143" s="263" t="s">
        <v>2240</v>
      </c>
      <c r="J2143" s="263">
        <v>0.68</v>
      </c>
      <c r="K2143" s="263" t="s">
        <v>4014</v>
      </c>
      <c r="L2143" s="263">
        <v>11786064.93</v>
      </c>
      <c r="M2143" s="263">
        <v>7590333.3399999999</v>
      </c>
      <c r="N2143" s="263">
        <v>7275320.5099999998</v>
      </c>
      <c r="O2143" s="263">
        <v>5660910.9900000002</v>
      </c>
      <c r="P2143" s="263">
        <v>6503625.29</v>
      </c>
      <c r="Q2143" s="263">
        <v>11538279.550000001</v>
      </c>
      <c r="R2143" s="263">
        <v>5829425.7300000004</v>
      </c>
      <c r="S2143" s="263">
        <v>0.12727413592754469</v>
      </c>
      <c r="T2143" s="263">
        <v>0.95926411346145968</v>
      </c>
      <c r="U2143" s="263">
        <v>0.98501218888984143</v>
      </c>
      <c r="V2143" s="263">
        <v>1.0152124640239519</v>
      </c>
      <c r="W2143" s="263">
        <v>2.178168673763925E-2</v>
      </c>
      <c r="X2143" s="263" t="s">
        <v>839</v>
      </c>
    </row>
    <row r="2144" spans="1:24">
      <c r="A2144" s="263" t="s">
        <v>10305</v>
      </c>
      <c r="B2144" s="263" t="s">
        <v>10306</v>
      </c>
      <c r="C2144" s="263" t="s">
        <v>10307</v>
      </c>
      <c r="D2144" s="263" t="s">
        <v>859</v>
      </c>
      <c r="E2144" s="263" t="s">
        <v>860</v>
      </c>
      <c r="F2144" s="263" t="s">
        <v>859</v>
      </c>
      <c r="G2144" s="263" t="s">
        <v>860</v>
      </c>
      <c r="H2144" s="263" t="s">
        <v>10308</v>
      </c>
      <c r="I2144" s="263" t="s">
        <v>2240</v>
      </c>
      <c r="J2144" s="263">
        <v>0.67989999999999995</v>
      </c>
      <c r="K2144" s="263" t="s">
        <v>4014</v>
      </c>
      <c r="L2144" s="263">
        <v>111035761.98</v>
      </c>
      <c r="M2144" s="263">
        <v>120596447.95</v>
      </c>
      <c r="N2144" s="263">
        <v>96607255.010000005</v>
      </c>
      <c r="O2144" s="263">
        <v>100302748.02</v>
      </c>
      <c r="P2144" s="263">
        <v>93752051.349999994</v>
      </c>
      <c r="Q2144" s="263">
        <v>115358601.25</v>
      </c>
      <c r="R2144" s="263">
        <v>107895746.05</v>
      </c>
      <c r="S2144" s="263">
        <v>0.2181973743499471</v>
      </c>
      <c r="T2144" s="263">
        <v>0.86823205246507107</v>
      </c>
      <c r="U2144" s="263">
        <v>0.96225139355569977</v>
      </c>
      <c r="V2144" s="263">
        <v>1.0138806695661</v>
      </c>
      <c r="W2144" s="263">
        <v>1.9887861852101861E-2</v>
      </c>
      <c r="X2144" s="263" t="s">
        <v>839</v>
      </c>
    </row>
    <row r="2145" spans="1:24">
      <c r="A2145" s="263" t="s">
        <v>10309</v>
      </c>
      <c r="B2145" s="263" t="s">
        <v>10310</v>
      </c>
      <c r="C2145" s="263" t="s">
        <v>10311</v>
      </c>
      <c r="D2145" s="263" t="s">
        <v>859</v>
      </c>
      <c r="E2145" s="263" t="s">
        <v>860</v>
      </c>
      <c r="F2145" s="263" t="s">
        <v>859</v>
      </c>
      <c r="G2145" s="263" t="s">
        <v>860</v>
      </c>
      <c r="H2145" s="263" t="s">
        <v>7178</v>
      </c>
      <c r="I2145" s="263" t="s">
        <v>2240</v>
      </c>
      <c r="J2145" s="263">
        <v>0.67930000000000001</v>
      </c>
      <c r="K2145" s="263" t="s">
        <v>4014</v>
      </c>
      <c r="L2145" s="263">
        <v>14989817.07</v>
      </c>
      <c r="M2145" s="263">
        <v>10196426.01</v>
      </c>
      <c r="N2145" s="263">
        <v>11102411.449999999</v>
      </c>
      <c r="O2145" s="263">
        <v>10147354.699999999</v>
      </c>
      <c r="P2145" s="263">
        <v>9179835.3000000007</v>
      </c>
      <c r="Q2145" s="263">
        <v>11588018.609999999</v>
      </c>
      <c r="R2145" s="263">
        <v>8496646.6999999993</v>
      </c>
      <c r="S2145" s="263">
        <v>1.1256045101571091</v>
      </c>
      <c r="T2145" s="263">
        <v>0.26632502406892161</v>
      </c>
      <c r="U2145" s="263">
        <v>0.84097248178792006</v>
      </c>
      <c r="V2145" s="263">
        <v>1.1900769258505379</v>
      </c>
      <c r="W2145" s="263">
        <v>0.2510548314795657</v>
      </c>
      <c r="X2145" s="263" t="s">
        <v>839</v>
      </c>
    </row>
    <row r="2146" spans="1:24">
      <c r="A2146" s="263" t="s">
        <v>10312</v>
      </c>
      <c r="B2146" s="263" t="s">
        <v>10313</v>
      </c>
      <c r="C2146" s="263" t="s">
        <v>10314</v>
      </c>
      <c r="D2146" s="263" t="s">
        <v>1269</v>
      </c>
      <c r="E2146" s="263" t="s">
        <v>1270</v>
      </c>
      <c r="F2146" s="263" t="s">
        <v>4250</v>
      </c>
      <c r="G2146" s="263" t="s">
        <v>1272</v>
      </c>
      <c r="H2146" s="263" t="s">
        <v>10315</v>
      </c>
      <c r="I2146" s="263" t="s">
        <v>2240</v>
      </c>
      <c r="J2146" s="263">
        <v>0.67869999999999997</v>
      </c>
      <c r="K2146" s="263" t="s">
        <v>4014</v>
      </c>
      <c r="L2146" s="263">
        <v>474690.79</v>
      </c>
      <c r="M2146" s="263">
        <v>496652.22</v>
      </c>
      <c r="N2146" s="263">
        <v>274753.56</v>
      </c>
      <c r="O2146" s="263">
        <v>356353.68</v>
      </c>
      <c r="P2146" s="263">
        <v>489177.76</v>
      </c>
      <c r="Q2146" s="263">
        <v>139263.46</v>
      </c>
      <c r="R2146" s="263">
        <v>114997.81</v>
      </c>
      <c r="S2146" s="263">
        <v>1.318079141448472</v>
      </c>
      <c r="T2146" s="263">
        <v>0.33653134587603128</v>
      </c>
      <c r="U2146" s="263">
        <v>0.84097248178792006</v>
      </c>
      <c r="V2146" s="263">
        <v>1.616592133318586</v>
      </c>
      <c r="W2146" s="263">
        <v>0.69295573232885155</v>
      </c>
      <c r="X2146" s="263" t="s">
        <v>839</v>
      </c>
    </row>
    <row r="2147" spans="1:24">
      <c r="A2147" s="263" t="s">
        <v>10316</v>
      </c>
      <c r="B2147" s="263" t="s">
        <v>10317</v>
      </c>
      <c r="C2147" s="263" t="s">
        <v>10317</v>
      </c>
      <c r="D2147" s="263" t="s">
        <v>1526</v>
      </c>
      <c r="E2147" s="263" t="s">
        <v>1527</v>
      </c>
      <c r="F2147" s="263" t="s">
        <v>1652</v>
      </c>
      <c r="G2147" s="263" t="s">
        <v>1653</v>
      </c>
      <c r="H2147" s="263" t="s">
        <v>10318</v>
      </c>
      <c r="I2147" s="263" t="s">
        <v>2240</v>
      </c>
      <c r="J2147" s="263">
        <v>0.67810000000000004</v>
      </c>
      <c r="K2147" s="263" t="s">
        <v>4014</v>
      </c>
      <c r="L2147" s="263">
        <v>2003082.38</v>
      </c>
      <c r="M2147" s="263">
        <v>2367184.4700000002</v>
      </c>
      <c r="N2147" s="263">
        <v>1804616.58</v>
      </c>
      <c r="O2147" s="263">
        <v>3618400.94</v>
      </c>
      <c r="P2147" s="263">
        <v>5137525.3499999996</v>
      </c>
      <c r="Q2147" s="263">
        <v>6542825.0999999996</v>
      </c>
      <c r="R2147" s="263">
        <v>4791552.2699999996</v>
      </c>
      <c r="S2147" s="263">
        <v>1.9917467840896019</v>
      </c>
      <c r="T2147" s="263">
        <v>1.019996617354948E-2</v>
      </c>
      <c r="U2147" s="263">
        <v>0.84097248178792006</v>
      </c>
      <c r="V2147" s="263">
        <v>0.44590861191657172</v>
      </c>
      <c r="W2147" s="263">
        <v>-1.1651800319268371</v>
      </c>
      <c r="X2147" s="263" t="s">
        <v>1390</v>
      </c>
    </row>
    <row r="2148" spans="1:24">
      <c r="A2148" s="263" t="s">
        <v>10319</v>
      </c>
      <c r="B2148" s="263" t="s">
        <v>10320</v>
      </c>
      <c r="C2148" s="263" t="s">
        <v>10321</v>
      </c>
      <c r="D2148" s="263" t="s">
        <v>1269</v>
      </c>
      <c r="E2148" s="263" t="s">
        <v>1270</v>
      </c>
      <c r="F2148" s="263" t="s">
        <v>133</v>
      </c>
      <c r="G2148" s="263" t="s">
        <v>6781</v>
      </c>
      <c r="H2148" s="263" t="s">
        <v>10322</v>
      </c>
      <c r="I2148" s="263" t="s">
        <v>2240</v>
      </c>
      <c r="J2148" s="263">
        <v>0.67759999999999998</v>
      </c>
      <c r="K2148" s="263" t="s">
        <v>4014</v>
      </c>
      <c r="L2148" s="263">
        <v>5365968.74</v>
      </c>
      <c r="M2148" s="263">
        <v>4520095.18</v>
      </c>
      <c r="N2148" s="263">
        <v>2095645.48</v>
      </c>
      <c r="O2148" s="263">
        <v>1265407.3500000001</v>
      </c>
      <c r="P2148" s="263">
        <v>5071688.57</v>
      </c>
      <c r="Q2148" s="263">
        <v>5091760.8899999997</v>
      </c>
      <c r="R2148" s="263">
        <v>4484627.63</v>
      </c>
      <c r="S2148" s="263">
        <v>1.080678641891256</v>
      </c>
      <c r="T2148" s="263">
        <v>0.2047356482427907</v>
      </c>
      <c r="U2148" s="263">
        <v>0.84097248178792006</v>
      </c>
      <c r="V2148" s="263">
        <v>0.67826906572485823</v>
      </c>
      <c r="W2148" s="263">
        <v>-0.56007039854297569</v>
      </c>
      <c r="X2148" s="263" t="s">
        <v>839</v>
      </c>
    </row>
    <row r="2149" spans="1:24">
      <c r="A2149" s="263" t="s">
        <v>10323</v>
      </c>
      <c r="B2149" s="263" t="s">
        <v>10324</v>
      </c>
      <c r="C2149" s="263" t="s">
        <v>10324</v>
      </c>
      <c r="D2149" s="263" t="s">
        <v>1269</v>
      </c>
      <c r="E2149" s="263" t="s">
        <v>1270</v>
      </c>
      <c r="F2149" s="263" t="s">
        <v>1820</v>
      </c>
      <c r="G2149" s="263" t="s">
        <v>1821</v>
      </c>
      <c r="H2149" s="263" t="s">
        <v>10325</v>
      </c>
      <c r="I2149" s="263" t="s">
        <v>2240</v>
      </c>
      <c r="J2149" s="263">
        <v>0.67700000000000005</v>
      </c>
      <c r="K2149" s="263" t="s">
        <v>4014</v>
      </c>
      <c r="L2149" s="263">
        <v>1898343.76</v>
      </c>
      <c r="M2149" s="263">
        <v>1763032.39</v>
      </c>
      <c r="N2149" s="263">
        <v>958445.26</v>
      </c>
      <c r="O2149" s="263">
        <v>1878622.02</v>
      </c>
      <c r="P2149" s="263">
        <v>1443202.96</v>
      </c>
      <c r="Q2149" s="263">
        <v>1434717.6</v>
      </c>
      <c r="R2149" s="263">
        <v>1933178.5</v>
      </c>
      <c r="S2149" s="263">
        <v>2.330921773690307E-2</v>
      </c>
      <c r="T2149" s="263">
        <v>0.94300672552600384</v>
      </c>
      <c r="U2149" s="263">
        <v>0.97975730652512671</v>
      </c>
      <c r="V2149" s="263">
        <v>1.013039330871728</v>
      </c>
      <c r="W2149" s="263">
        <v>1.8690187319781029E-2</v>
      </c>
      <c r="X2149" s="263" t="s">
        <v>839</v>
      </c>
    </row>
    <row r="2150" spans="1:24">
      <c r="A2150" s="263" t="s">
        <v>10326</v>
      </c>
      <c r="B2150" s="263" t="s">
        <v>10327</v>
      </c>
      <c r="C2150" s="263" t="s">
        <v>10328</v>
      </c>
      <c r="D2150" s="263" t="s">
        <v>970</v>
      </c>
      <c r="E2150" s="263" t="s">
        <v>971</v>
      </c>
      <c r="F2150" s="263" t="s">
        <v>970</v>
      </c>
      <c r="G2150" s="263" t="s">
        <v>971</v>
      </c>
      <c r="H2150" s="263" t="s">
        <v>10329</v>
      </c>
      <c r="I2150" s="263" t="s">
        <v>2240</v>
      </c>
      <c r="J2150" s="263">
        <v>0.67679999999999996</v>
      </c>
      <c r="K2150" s="263" t="s">
        <v>4014</v>
      </c>
      <c r="L2150" s="263">
        <v>1396280.78</v>
      </c>
      <c r="M2150" s="263">
        <v>848677.36</v>
      </c>
      <c r="N2150" s="263">
        <v>1943975.5</v>
      </c>
      <c r="O2150" s="263">
        <v>1416962.4</v>
      </c>
      <c r="P2150" s="263">
        <v>1026699.91</v>
      </c>
      <c r="Q2150" s="263">
        <v>3422481.66</v>
      </c>
      <c r="R2150" s="263">
        <v>532217.64</v>
      </c>
      <c r="S2150" s="263">
        <v>9.3972554933494254E-2</v>
      </c>
      <c r="T2150" s="263">
        <v>0.80211949306616526</v>
      </c>
      <c r="U2150" s="263">
        <v>0.94033331009848264</v>
      </c>
      <c r="V2150" s="263">
        <v>0.84402430978825327</v>
      </c>
      <c r="W2150" s="263">
        <v>-0.24464354251191281</v>
      </c>
      <c r="X2150" s="263" t="s">
        <v>839</v>
      </c>
    </row>
    <row r="2151" spans="1:24">
      <c r="A2151" s="263" t="s">
        <v>10330</v>
      </c>
      <c r="B2151" s="263" t="s">
        <v>10331</v>
      </c>
      <c r="C2151" s="263" t="s">
        <v>10332</v>
      </c>
      <c r="D2151" s="263" t="s">
        <v>850</v>
      </c>
      <c r="E2151" s="263" t="s">
        <v>851</v>
      </c>
      <c r="F2151" s="263" t="s">
        <v>1028</v>
      </c>
      <c r="G2151" s="263" t="s">
        <v>1029</v>
      </c>
      <c r="H2151" s="263" t="s">
        <v>10333</v>
      </c>
      <c r="I2151" s="263" t="s">
        <v>2240</v>
      </c>
      <c r="J2151" s="263">
        <v>0.67679999999999996</v>
      </c>
      <c r="K2151" s="263" t="s">
        <v>4014</v>
      </c>
      <c r="L2151" s="263">
        <v>393545.51</v>
      </c>
      <c r="M2151" s="263">
        <v>263016.90000000002</v>
      </c>
      <c r="N2151" s="263">
        <v>215367.63</v>
      </c>
      <c r="O2151" s="263">
        <v>208023.47</v>
      </c>
      <c r="P2151" s="263">
        <v>1344790.9</v>
      </c>
      <c r="Q2151" s="263">
        <v>479693.61</v>
      </c>
      <c r="R2151" s="263">
        <v>359760.37</v>
      </c>
      <c r="S2151" s="263">
        <v>1.5694357322392849</v>
      </c>
      <c r="T2151" s="263">
        <v>0.27677665892301301</v>
      </c>
      <c r="U2151" s="263">
        <v>0.84097248178792006</v>
      </c>
      <c r="V2151" s="263">
        <v>0.37082157770698321</v>
      </c>
      <c r="W2151" s="263">
        <v>-1.431202899615589</v>
      </c>
      <c r="X2151" s="263" t="s">
        <v>839</v>
      </c>
    </row>
    <row r="2152" spans="1:24">
      <c r="A2152" s="263" t="s">
        <v>10334</v>
      </c>
      <c r="B2152" s="263" t="s">
        <v>10335</v>
      </c>
      <c r="C2152" s="263" t="s">
        <v>10335</v>
      </c>
      <c r="D2152" s="263" t="s">
        <v>1113</v>
      </c>
      <c r="E2152" s="263" t="s">
        <v>1114</v>
      </c>
      <c r="F2152" s="263" t="s">
        <v>1115</v>
      </c>
      <c r="G2152" s="263" t="s">
        <v>1116</v>
      </c>
      <c r="H2152" s="263" t="s">
        <v>10336</v>
      </c>
      <c r="I2152" s="263" t="s">
        <v>2240</v>
      </c>
      <c r="J2152" s="263">
        <v>0.67659999999999998</v>
      </c>
      <c r="K2152" s="263" t="s">
        <v>4014</v>
      </c>
      <c r="L2152" s="263">
        <v>2138015.7999999998</v>
      </c>
      <c r="M2152" s="263">
        <v>2149528.38</v>
      </c>
      <c r="N2152" s="263">
        <v>1603524.43</v>
      </c>
      <c r="O2152" s="263">
        <v>2556579.2799999998</v>
      </c>
      <c r="P2152" s="263">
        <v>2757015.43</v>
      </c>
      <c r="Q2152" s="263">
        <v>295618.28000000003</v>
      </c>
      <c r="R2152" s="263">
        <v>391845.99</v>
      </c>
      <c r="S2152" s="263">
        <v>1.4207112321475259</v>
      </c>
      <c r="T2152" s="263">
        <v>0.35363343073277947</v>
      </c>
      <c r="U2152" s="263">
        <v>0.84097248178792006</v>
      </c>
      <c r="V2152" s="263">
        <v>1.839388374824795</v>
      </c>
      <c r="W2152" s="263">
        <v>0.87922612753509</v>
      </c>
      <c r="X2152" s="263" t="s">
        <v>839</v>
      </c>
    </row>
    <row r="2153" spans="1:24">
      <c r="A2153" s="263" t="s">
        <v>10337</v>
      </c>
      <c r="B2153" s="263" t="s">
        <v>10338</v>
      </c>
      <c r="C2153" s="263" t="s">
        <v>10339</v>
      </c>
      <c r="D2153" s="263" t="s">
        <v>1150</v>
      </c>
      <c r="E2153" s="263" t="s">
        <v>1151</v>
      </c>
      <c r="F2153" s="263" t="s">
        <v>1150</v>
      </c>
      <c r="G2153" s="263" t="s">
        <v>1151</v>
      </c>
      <c r="H2153" s="263" t="s">
        <v>8443</v>
      </c>
      <c r="I2153" s="263" t="s">
        <v>2240</v>
      </c>
      <c r="J2153" s="263">
        <v>0.67579999999999996</v>
      </c>
      <c r="K2153" s="263" t="s">
        <v>4014</v>
      </c>
      <c r="L2153" s="263">
        <v>13666617.82</v>
      </c>
      <c r="M2153" s="263">
        <v>9376740.7400000002</v>
      </c>
      <c r="N2153" s="263">
        <v>14072047.789999999</v>
      </c>
      <c r="O2153" s="263">
        <v>9320698.5700000003</v>
      </c>
      <c r="P2153" s="263">
        <v>11143599.939999999</v>
      </c>
      <c r="Q2153" s="263">
        <v>22880547.989999998</v>
      </c>
      <c r="R2153" s="263">
        <v>9160410.9700000007</v>
      </c>
      <c r="S2153" s="263">
        <v>0.58892921248177954</v>
      </c>
      <c r="T2153" s="263">
        <v>0.58822496562345616</v>
      </c>
      <c r="U2153" s="263">
        <v>0.87346684100903715</v>
      </c>
      <c r="V2153" s="263">
        <v>0.80647063619769888</v>
      </c>
      <c r="W2153" s="263">
        <v>-0.31030608944590649</v>
      </c>
      <c r="X2153" s="263" t="s">
        <v>839</v>
      </c>
    </row>
    <row r="2154" spans="1:24">
      <c r="A2154" s="263" t="s">
        <v>10340</v>
      </c>
      <c r="B2154" s="263" t="s">
        <v>10341</v>
      </c>
      <c r="C2154" s="263" t="s">
        <v>10342</v>
      </c>
      <c r="D2154" s="263" t="s">
        <v>1150</v>
      </c>
      <c r="E2154" s="263" t="s">
        <v>1151</v>
      </c>
      <c r="F2154" s="263" t="s">
        <v>1150</v>
      </c>
      <c r="G2154" s="263" t="s">
        <v>1151</v>
      </c>
      <c r="H2154" s="263" t="s">
        <v>10343</v>
      </c>
      <c r="I2154" s="263" t="s">
        <v>2240</v>
      </c>
      <c r="J2154" s="263">
        <v>0.67520000000000002</v>
      </c>
      <c r="K2154" s="263" t="s">
        <v>4014</v>
      </c>
      <c r="L2154" s="263">
        <v>1312677.47</v>
      </c>
      <c r="M2154" s="263">
        <v>198490.03</v>
      </c>
      <c r="N2154" s="263">
        <v>594597.35</v>
      </c>
      <c r="O2154" s="263">
        <v>916106.23999999999</v>
      </c>
      <c r="P2154" s="263">
        <v>846144.05</v>
      </c>
      <c r="Q2154" s="263">
        <v>129069.07</v>
      </c>
      <c r="R2154" s="263">
        <v>360306.33</v>
      </c>
      <c r="S2154" s="263">
        <v>0.85976454052225526</v>
      </c>
      <c r="T2154" s="263">
        <v>0.37336705250110702</v>
      </c>
      <c r="U2154" s="263">
        <v>0.84097248178792006</v>
      </c>
      <c r="V2154" s="263">
        <v>1.697020075222416</v>
      </c>
      <c r="W2154" s="263">
        <v>0.76300363161747409</v>
      </c>
      <c r="X2154" s="263" t="s">
        <v>839</v>
      </c>
    </row>
    <row r="2155" spans="1:24">
      <c r="A2155" s="263" t="s">
        <v>10344</v>
      </c>
      <c r="B2155" s="263" t="s">
        <v>10345</v>
      </c>
      <c r="C2155" s="263" t="s">
        <v>10346</v>
      </c>
      <c r="D2155" s="263" t="s">
        <v>859</v>
      </c>
      <c r="E2155" s="263" t="s">
        <v>860</v>
      </c>
      <c r="F2155" s="263" t="s">
        <v>859</v>
      </c>
      <c r="G2155" s="263" t="s">
        <v>860</v>
      </c>
      <c r="H2155" s="263" t="s">
        <v>10347</v>
      </c>
      <c r="I2155" s="263" t="s">
        <v>2240</v>
      </c>
      <c r="J2155" s="263">
        <v>0.67390000000000005</v>
      </c>
      <c r="K2155" s="263" t="s">
        <v>4014</v>
      </c>
      <c r="L2155" s="263">
        <v>522235.06</v>
      </c>
      <c r="M2155" s="263">
        <v>184005.36</v>
      </c>
      <c r="N2155" s="263">
        <v>1173843.79</v>
      </c>
      <c r="O2155" s="263">
        <v>863294.58</v>
      </c>
      <c r="P2155" s="263">
        <v>1003968.01</v>
      </c>
      <c r="Q2155" s="263">
        <v>1130619.23</v>
      </c>
      <c r="R2155" s="263">
        <v>671224.62</v>
      </c>
      <c r="S2155" s="263">
        <v>0.95852983144732529</v>
      </c>
      <c r="T2155" s="263">
        <v>0.37308726532181152</v>
      </c>
      <c r="U2155" s="263">
        <v>0.84097248178792006</v>
      </c>
      <c r="V2155" s="263">
        <v>0.7333114959817727</v>
      </c>
      <c r="W2155" s="263">
        <v>-0.44750193848197739</v>
      </c>
      <c r="X2155" s="263" t="s">
        <v>839</v>
      </c>
    </row>
    <row r="2156" spans="1:24">
      <c r="A2156" s="263" t="s">
        <v>10348</v>
      </c>
      <c r="B2156" s="263" t="s">
        <v>10349</v>
      </c>
      <c r="C2156" s="263" t="s">
        <v>10349</v>
      </c>
      <c r="D2156" s="263" t="s">
        <v>1269</v>
      </c>
      <c r="E2156" s="263" t="s">
        <v>1270</v>
      </c>
      <c r="F2156" s="263" t="s">
        <v>4874</v>
      </c>
      <c r="G2156" s="263" t="s">
        <v>4875</v>
      </c>
      <c r="H2156" s="263" t="s">
        <v>10350</v>
      </c>
      <c r="I2156" s="263" t="s">
        <v>2240</v>
      </c>
      <c r="J2156" s="263">
        <v>0.67349999999999999</v>
      </c>
      <c r="K2156" s="263" t="s">
        <v>4014</v>
      </c>
      <c r="L2156" s="263">
        <v>176156.51</v>
      </c>
      <c r="M2156" s="263">
        <v>258392.01</v>
      </c>
      <c r="N2156" s="263">
        <v>220912.25</v>
      </c>
      <c r="O2156" s="263">
        <v>106175.07</v>
      </c>
      <c r="P2156" s="263">
        <v>1099743.8400000001</v>
      </c>
      <c r="Q2156" s="263">
        <v>1304880.8500000001</v>
      </c>
      <c r="R2156" s="263">
        <v>395773.52</v>
      </c>
      <c r="S2156" s="263">
        <v>1.9582103570681819</v>
      </c>
      <c r="T2156" s="263">
        <v>0.11222525261462719</v>
      </c>
      <c r="U2156" s="263">
        <v>0.84097248178792006</v>
      </c>
      <c r="V2156" s="263">
        <v>0.20398059031754631</v>
      </c>
      <c r="W2156" s="263">
        <v>-2.2934962151653462</v>
      </c>
      <c r="X2156" s="263" t="s">
        <v>839</v>
      </c>
    </row>
    <row r="2157" spans="1:24">
      <c r="A2157" s="263" t="s">
        <v>10351</v>
      </c>
      <c r="B2157" s="263" t="s">
        <v>10352</v>
      </c>
      <c r="C2157" s="263" t="s">
        <v>10352</v>
      </c>
      <c r="D2157" s="263" t="s">
        <v>1269</v>
      </c>
      <c r="E2157" s="263" t="s">
        <v>1270</v>
      </c>
      <c r="F2157" s="263" t="s">
        <v>4768</v>
      </c>
      <c r="G2157" s="263" t="s">
        <v>4769</v>
      </c>
      <c r="H2157" s="263" t="s">
        <v>10353</v>
      </c>
      <c r="I2157" s="263" t="s">
        <v>2240</v>
      </c>
      <c r="J2157" s="263">
        <v>0.67200000000000004</v>
      </c>
      <c r="K2157" s="263" t="s">
        <v>4014</v>
      </c>
      <c r="L2157" s="263">
        <v>15862155.800000001</v>
      </c>
      <c r="M2157" s="263">
        <v>13384984.02</v>
      </c>
      <c r="N2157" s="263">
        <v>12815399.82</v>
      </c>
      <c r="O2157" s="263">
        <v>11065626.380000001</v>
      </c>
      <c r="P2157" s="263">
        <v>17016679.280000001</v>
      </c>
      <c r="Q2157" s="263">
        <v>16870468.359999999</v>
      </c>
      <c r="R2157" s="263">
        <v>11830176.470000001</v>
      </c>
      <c r="S2157" s="263">
        <v>0.8936204326768511</v>
      </c>
      <c r="T2157" s="263">
        <v>0.3876307634230548</v>
      </c>
      <c r="U2157" s="263">
        <v>0.84097248178792006</v>
      </c>
      <c r="V2157" s="263">
        <v>0.87157604454553461</v>
      </c>
      <c r="W2157" s="263">
        <v>-0.19830155067115771</v>
      </c>
      <c r="X2157" s="263" t="s">
        <v>839</v>
      </c>
    </row>
    <row r="2158" spans="1:24">
      <c r="A2158" s="263" t="s">
        <v>10354</v>
      </c>
      <c r="B2158" s="263" t="s">
        <v>10355</v>
      </c>
      <c r="C2158" s="263" t="s">
        <v>10355</v>
      </c>
      <c r="D2158" s="263" t="s">
        <v>1269</v>
      </c>
      <c r="E2158" s="263" t="s">
        <v>1270</v>
      </c>
      <c r="F2158" s="263" t="s">
        <v>4874</v>
      </c>
      <c r="G2158" s="263" t="s">
        <v>4875</v>
      </c>
      <c r="H2158" s="263" t="s">
        <v>10356</v>
      </c>
      <c r="I2158" s="263" t="s">
        <v>2240</v>
      </c>
      <c r="J2158" s="263">
        <v>0.67190000000000005</v>
      </c>
      <c r="K2158" s="263" t="s">
        <v>4014</v>
      </c>
      <c r="L2158" s="263">
        <v>678330.53</v>
      </c>
      <c r="M2158" s="263">
        <v>486172.63</v>
      </c>
      <c r="N2158" s="263">
        <v>851261.4</v>
      </c>
      <c r="O2158" s="263">
        <v>387050.22</v>
      </c>
      <c r="P2158" s="263">
        <v>137516.29999999999</v>
      </c>
      <c r="Q2158" s="263">
        <v>2037815.39</v>
      </c>
      <c r="R2158" s="263">
        <v>579333.99</v>
      </c>
      <c r="S2158" s="263">
        <v>5.8981284315020623E-2</v>
      </c>
      <c r="T2158" s="263">
        <v>0.63785248045450982</v>
      </c>
      <c r="U2158" s="263">
        <v>0.88846116023132615</v>
      </c>
      <c r="V2158" s="263">
        <v>0.65420319354325429</v>
      </c>
      <c r="W2158" s="263">
        <v>-0.61218929282257095</v>
      </c>
      <c r="X2158" s="263" t="s">
        <v>839</v>
      </c>
    </row>
    <row r="2159" spans="1:24">
      <c r="A2159" s="263" t="s">
        <v>10357</v>
      </c>
      <c r="B2159" s="263" t="s">
        <v>10358</v>
      </c>
      <c r="C2159" s="263" t="s">
        <v>10358</v>
      </c>
      <c r="D2159" s="263" t="s">
        <v>1150</v>
      </c>
      <c r="E2159" s="263" t="s">
        <v>1151</v>
      </c>
      <c r="F2159" s="263" t="s">
        <v>1150</v>
      </c>
      <c r="G2159" s="263" t="s">
        <v>1151</v>
      </c>
      <c r="H2159" s="263" t="s">
        <v>10359</v>
      </c>
      <c r="I2159" s="263" t="s">
        <v>2240</v>
      </c>
      <c r="J2159" s="263">
        <v>0.67169999999999996</v>
      </c>
      <c r="K2159" s="263" t="s">
        <v>4014</v>
      </c>
      <c r="L2159" s="263">
        <v>4889344.74</v>
      </c>
      <c r="M2159" s="263">
        <v>5365666.5999999996</v>
      </c>
      <c r="N2159" s="263">
        <v>6226023.8700000001</v>
      </c>
      <c r="O2159" s="263">
        <v>8160642.96</v>
      </c>
      <c r="P2159" s="263">
        <v>15348290.6</v>
      </c>
      <c r="Q2159" s="263">
        <v>11027187.27</v>
      </c>
      <c r="R2159" s="263">
        <v>4880960.2300000004</v>
      </c>
      <c r="S2159" s="263">
        <v>1.2595038629341819</v>
      </c>
      <c r="T2159" s="263">
        <v>0.29395879607271991</v>
      </c>
      <c r="U2159" s="263">
        <v>0.84097248178792006</v>
      </c>
      <c r="V2159" s="263">
        <v>0.59127846136441253</v>
      </c>
      <c r="W2159" s="263">
        <v>-0.75809037020947634</v>
      </c>
      <c r="X2159" s="263" t="s">
        <v>839</v>
      </c>
    </row>
    <row r="2160" spans="1:24">
      <c r="A2160" s="263" t="s">
        <v>10360</v>
      </c>
      <c r="B2160" s="263" t="s">
        <v>10361</v>
      </c>
      <c r="C2160" s="263" t="s">
        <v>10361</v>
      </c>
      <c r="D2160" s="263" t="s">
        <v>832</v>
      </c>
      <c r="E2160" s="263" t="s">
        <v>833</v>
      </c>
      <c r="F2160" s="263" t="s">
        <v>834</v>
      </c>
      <c r="G2160" s="263" t="s">
        <v>835</v>
      </c>
      <c r="H2160" s="263" t="s">
        <v>10362</v>
      </c>
      <c r="I2160" s="263" t="s">
        <v>2240</v>
      </c>
      <c r="J2160" s="263">
        <v>0.67169999999999996</v>
      </c>
      <c r="K2160" s="263" t="s">
        <v>4014</v>
      </c>
      <c r="L2160" s="263">
        <v>1535555.52</v>
      </c>
      <c r="M2160" s="263">
        <v>644274.74</v>
      </c>
      <c r="N2160" s="263">
        <v>955181.05</v>
      </c>
      <c r="O2160" s="263">
        <v>918925.69</v>
      </c>
      <c r="P2160" s="263">
        <v>1807975.43</v>
      </c>
      <c r="Q2160" s="263">
        <v>867979.16</v>
      </c>
      <c r="R2160" s="263">
        <v>1434308.47</v>
      </c>
      <c r="S2160" s="263">
        <v>0.91388949525880769</v>
      </c>
      <c r="T2160" s="263">
        <v>0.34581388870874652</v>
      </c>
      <c r="U2160" s="263">
        <v>0.84097248178792006</v>
      </c>
      <c r="V2160" s="263">
        <v>0.73972217972832144</v>
      </c>
      <c r="W2160" s="263">
        <v>-0.43494456088312949</v>
      </c>
      <c r="X2160" s="263" t="s">
        <v>839</v>
      </c>
    </row>
    <row r="2161" spans="1:24">
      <c r="A2161" s="263" t="s">
        <v>10363</v>
      </c>
      <c r="B2161" s="263" t="s">
        <v>10364</v>
      </c>
      <c r="C2161" s="263" t="s">
        <v>10364</v>
      </c>
      <c r="D2161" s="263" t="s">
        <v>1269</v>
      </c>
      <c r="E2161" s="263" t="s">
        <v>1270</v>
      </c>
      <c r="F2161" s="263" t="s">
        <v>1820</v>
      </c>
      <c r="G2161" s="263" t="s">
        <v>1821</v>
      </c>
      <c r="H2161" s="263" t="s">
        <v>10365</v>
      </c>
      <c r="I2161" s="263" t="s">
        <v>2240</v>
      </c>
      <c r="J2161" s="263">
        <v>0.67120000000000002</v>
      </c>
      <c r="K2161" s="263" t="s">
        <v>4014</v>
      </c>
      <c r="L2161" s="263">
        <v>3430646.97</v>
      </c>
      <c r="M2161" s="263">
        <v>3843962.31</v>
      </c>
      <c r="N2161" s="263">
        <v>2641550.2000000002</v>
      </c>
      <c r="O2161" s="263">
        <v>1914454</v>
      </c>
      <c r="P2161" s="263">
        <v>7297015.0999999996</v>
      </c>
      <c r="Q2161" s="263">
        <v>5198271.9400000004</v>
      </c>
      <c r="R2161" s="263">
        <v>3513718.96</v>
      </c>
      <c r="S2161" s="263">
        <v>1.5789218167790959</v>
      </c>
      <c r="T2161" s="263">
        <v>0.14930386173399671</v>
      </c>
      <c r="U2161" s="263">
        <v>0.84097248178792006</v>
      </c>
      <c r="V2161" s="263">
        <v>0.55424803451257376</v>
      </c>
      <c r="W2161" s="263">
        <v>-0.85139634590482161</v>
      </c>
      <c r="X2161" s="263" t="s">
        <v>839</v>
      </c>
    </row>
    <row r="2162" spans="1:24">
      <c r="A2162" s="263" t="s">
        <v>10366</v>
      </c>
      <c r="B2162" s="263" t="s">
        <v>10367</v>
      </c>
      <c r="C2162" s="263" t="s">
        <v>10368</v>
      </c>
      <c r="D2162" s="263" t="s">
        <v>1526</v>
      </c>
      <c r="E2162" s="263" t="s">
        <v>1527</v>
      </c>
      <c r="F2162" s="263" t="s">
        <v>1652</v>
      </c>
      <c r="G2162" s="263" t="s">
        <v>1653</v>
      </c>
      <c r="H2162" s="263" t="s">
        <v>10369</v>
      </c>
      <c r="I2162" s="263" t="s">
        <v>2240</v>
      </c>
      <c r="J2162" s="263">
        <v>0.66769999999999996</v>
      </c>
      <c r="K2162" s="263" t="s">
        <v>4014</v>
      </c>
      <c r="L2162" s="263">
        <v>1282096.8</v>
      </c>
      <c r="M2162" s="263">
        <v>610177.57999999996</v>
      </c>
      <c r="N2162" s="263">
        <v>211938.04</v>
      </c>
      <c r="O2162" s="263">
        <v>220022.3</v>
      </c>
      <c r="P2162" s="263">
        <v>1125743.78</v>
      </c>
      <c r="Q2162" s="263">
        <v>185908.38</v>
      </c>
      <c r="R2162" s="263">
        <v>108156.26</v>
      </c>
      <c r="S2162" s="263">
        <v>0.57891462879109024</v>
      </c>
      <c r="T2162" s="263">
        <v>0.80644819754194885</v>
      </c>
      <c r="U2162" s="263">
        <v>0.94194692895618337</v>
      </c>
      <c r="V2162" s="263">
        <v>1.22775440365398</v>
      </c>
      <c r="W2162" s="263">
        <v>0.29602199713584187</v>
      </c>
      <c r="X2162" s="263" t="s">
        <v>839</v>
      </c>
    </row>
    <row r="2163" spans="1:24">
      <c r="A2163" s="263" t="s">
        <v>10370</v>
      </c>
      <c r="B2163" s="263" t="s">
        <v>10371</v>
      </c>
      <c r="C2163" s="263" t="s">
        <v>10372</v>
      </c>
      <c r="D2163" s="263" t="s">
        <v>1269</v>
      </c>
      <c r="E2163" s="263" t="s">
        <v>1270</v>
      </c>
      <c r="F2163" s="263" t="s">
        <v>1820</v>
      </c>
      <c r="G2163" s="263" t="s">
        <v>1821</v>
      </c>
      <c r="H2163" s="263" t="s">
        <v>6946</v>
      </c>
      <c r="I2163" s="263" t="s">
        <v>2240</v>
      </c>
      <c r="J2163" s="263">
        <v>0.66769999999999996</v>
      </c>
      <c r="K2163" s="263" t="s">
        <v>4014</v>
      </c>
      <c r="L2163" s="263">
        <v>5766806.2400000002</v>
      </c>
      <c r="M2163" s="263">
        <v>17000517.739999998</v>
      </c>
      <c r="N2163" s="263">
        <v>6055037.7400000002</v>
      </c>
      <c r="O2163" s="263">
        <v>4535916.63</v>
      </c>
      <c r="P2163" s="263">
        <v>5875042.04</v>
      </c>
      <c r="Q2163" s="263">
        <v>10674750.859999999</v>
      </c>
      <c r="R2163" s="263">
        <v>11947221.619999999</v>
      </c>
      <c r="S2163" s="263">
        <v>0.54429778908981563</v>
      </c>
      <c r="T2163" s="263">
        <v>0.7507340370638711</v>
      </c>
      <c r="U2163" s="263">
        <v>0.92205516674187837</v>
      </c>
      <c r="V2163" s="263">
        <v>0.87794139785910452</v>
      </c>
      <c r="W2163" s="263">
        <v>-0.18780345107167309</v>
      </c>
      <c r="X2163" s="263" t="s">
        <v>839</v>
      </c>
    </row>
    <row r="2164" spans="1:24">
      <c r="A2164" s="263" t="s">
        <v>10373</v>
      </c>
      <c r="B2164" s="263" t="s">
        <v>10374</v>
      </c>
      <c r="C2164" s="263" t="s">
        <v>10375</v>
      </c>
      <c r="D2164" s="263" t="s">
        <v>1150</v>
      </c>
      <c r="E2164" s="263" t="s">
        <v>1151</v>
      </c>
      <c r="F2164" s="263" t="s">
        <v>1150</v>
      </c>
      <c r="G2164" s="263" t="s">
        <v>1151</v>
      </c>
      <c r="H2164" s="263" t="s">
        <v>4641</v>
      </c>
      <c r="I2164" s="263" t="s">
        <v>2240</v>
      </c>
      <c r="J2164" s="263">
        <v>0.66769999999999996</v>
      </c>
      <c r="K2164" s="263" t="s">
        <v>4014</v>
      </c>
      <c r="L2164" s="263">
        <v>11328891.76</v>
      </c>
      <c r="M2164" s="263">
        <v>6160203.0099999998</v>
      </c>
      <c r="N2164" s="263">
        <v>13354629.140000001</v>
      </c>
      <c r="O2164" s="263">
        <v>12487177.16</v>
      </c>
      <c r="P2164" s="263">
        <v>11484598.470000001</v>
      </c>
      <c r="Q2164" s="263">
        <v>15199523.5</v>
      </c>
      <c r="R2164" s="263">
        <v>11314094.140000001</v>
      </c>
      <c r="S2164" s="263">
        <v>0.82458248629653308</v>
      </c>
      <c r="T2164" s="263">
        <v>0.4123101704780095</v>
      </c>
      <c r="U2164" s="263">
        <v>0.84097248178792006</v>
      </c>
      <c r="V2164" s="263">
        <v>0.85525530220739621</v>
      </c>
      <c r="W2164" s="263">
        <v>-0.22557295179058651</v>
      </c>
      <c r="X2164" s="263" t="s">
        <v>839</v>
      </c>
    </row>
    <row r="2165" spans="1:24">
      <c r="A2165" s="263" t="s">
        <v>10376</v>
      </c>
      <c r="B2165" s="263" t="s">
        <v>10377</v>
      </c>
      <c r="C2165" s="263" t="s">
        <v>10378</v>
      </c>
      <c r="D2165" s="263" t="s">
        <v>1150</v>
      </c>
      <c r="E2165" s="263" t="s">
        <v>1151</v>
      </c>
      <c r="F2165" s="263" t="s">
        <v>1150</v>
      </c>
      <c r="G2165" s="263" t="s">
        <v>1151</v>
      </c>
      <c r="H2165" s="263" t="s">
        <v>10379</v>
      </c>
      <c r="I2165" s="263" t="s">
        <v>2240</v>
      </c>
      <c r="J2165" s="263">
        <v>0.66600000000000004</v>
      </c>
      <c r="K2165" s="263" t="s">
        <v>4014</v>
      </c>
      <c r="L2165" s="263">
        <v>650048.56000000006</v>
      </c>
      <c r="M2165" s="263">
        <v>180099.36</v>
      </c>
      <c r="N2165" s="263">
        <v>560672.04</v>
      </c>
      <c r="O2165" s="263">
        <v>503064.79</v>
      </c>
      <c r="P2165" s="263">
        <v>411268.26</v>
      </c>
      <c r="Q2165" s="263">
        <v>1024858.92</v>
      </c>
      <c r="R2165" s="263">
        <v>496500.53</v>
      </c>
      <c r="S2165" s="263">
        <v>0.76055813863844512</v>
      </c>
      <c r="T2165" s="263">
        <v>0.48754001452385332</v>
      </c>
      <c r="U2165" s="263">
        <v>0.84126491203261733</v>
      </c>
      <c r="V2165" s="263">
        <v>0.73496491597960167</v>
      </c>
      <c r="W2165" s="263">
        <v>-0.44425271126530802</v>
      </c>
      <c r="X2165" s="263" t="s">
        <v>839</v>
      </c>
    </row>
    <row r="2166" spans="1:24">
      <c r="A2166" s="263" t="s">
        <v>10380</v>
      </c>
      <c r="B2166" s="263" t="s">
        <v>10381</v>
      </c>
      <c r="C2166" s="263" t="s">
        <v>10382</v>
      </c>
      <c r="D2166" s="263" t="s">
        <v>859</v>
      </c>
      <c r="E2166" s="263" t="s">
        <v>860</v>
      </c>
      <c r="F2166" s="263" t="s">
        <v>859</v>
      </c>
      <c r="G2166" s="263" t="s">
        <v>860</v>
      </c>
      <c r="H2166" s="263" t="s">
        <v>10383</v>
      </c>
      <c r="I2166" s="263" t="s">
        <v>2240</v>
      </c>
      <c r="J2166" s="263">
        <v>0.6643</v>
      </c>
      <c r="K2166" s="263" t="s">
        <v>4014</v>
      </c>
      <c r="L2166" s="263">
        <v>4861288.4000000004</v>
      </c>
      <c r="M2166" s="263">
        <v>4083789.59</v>
      </c>
      <c r="N2166" s="263">
        <v>1946452.46</v>
      </c>
      <c r="O2166" s="263">
        <v>1480431.7</v>
      </c>
      <c r="P2166" s="263">
        <v>6290216.3399999999</v>
      </c>
      <c r="Q2166" s="263">
        <v>7608936.21</v>
      </c>
      <c r="R2166" s="263">
        <v>4301267.58</v>
      </c>
      <c r="S2166" s="263">
        <v>1.4732171905066129</v>
      </c>
      <c r="T2166" s="263">
        <v>7.2025083174353383E-2</v>
      </c>
      <c r="U2166" s="263">
        <v>0.84097248178792006</v>
      </c>
      <c r="V2166" s="263">
        <v>0.50982183632153333</v>
      </c>
      <c r="W2166" s="263">
        <v>-0.97193492772944934</v>
      </c>
      <c r="X2166" s="263" t="s">
        <v>839</v>
      </c>
    </row>
    <row r="2167" spans="1:24">
      <c r="A2167" s="263" t="s">
        <v>10384</v>
      </c>
      <c r="B2167" s="263" t="s">
        <v>10385</v>
      </c>
      <c r="C2167" s="263" t="s">
        <v>10386</v>
      </c>
      <c r="D2167" s="263" t="s">
        <v>970</v>
      </c>
      <c r="E2167" s="263" t="s">
        <v>971</v>
      </c>
      <c r="F2167" s="263" t="s">
        <v>970</v>
      </c>
      <c r="G2167" s="263" t="s">
        <v>971</v>
      </c>
      <c r="H2167" s="263" t="s">
        <v>10387</v>
      </c>
      <c r="I2167" s="263" t="s">
        <v>2240</v>
      </c>
      <c r="J2167" s="263">
        <v>0.66379999999999995</v>
      </c>
      <c r="K2167" s="263" t="s">
        <v>4014</v>
      </c>
      <c r="L2167" s="263">
        <v>206313.05</v>
      </c>
      <c r="M2167" s="263">
        <v>303019.46000000002</v>
      </c>
      <c r="N2167" s="263">
        <v>1040740.81</v>
      </c>
      <c r="O2167" s="263">
        <v>848286.89</v>
      </c>
      <c r="P2167" s="263">
        <v>190430.22</v>
      </c>
      <c r="Q2167" s="263">
        <v>569645.63</v>
      </c>
      <c r="R2167" s="263">
        <v>509359.43</v>
      </c>
      <c r="S2167" s="263">
        <v>0.34935127942681848</v>
      </c>
      <c r="T2167" s="263">
        <v>0.4903513069403389</v>
      </c>
      <c r="U2167" s="263">
        <v>0.84126491203261733</v>
      </c>
      <c r="V2167" s="263">
        <v>1.4169845330752111</v>
      </c>
      <c r="W2167" s="263">
        <v>0.5028240107771218</v>
      </c>
      <c r="X2167" s="263" t="s">
        <v>839</v>
      </c>
    </row>
    <row r="2168" spans="1:24">
      <c r="A2168" s="263" t="s">
        <v>10388</v>
      </c>
      <c r="B2168" s="263" t="s">
        <v>10389</v>
      </c>
      <c r="C2168" s="263" t="s">
        <v>10389</v>
      </c>
      <c r="D2168" s="263" t="s">
        <v>1526</v>
      </c>
      <c r="E2168" s="263" t="s">
        <v>1527</v>
      </c>
      <c r="F2168" s="263" t="s">
        <v>1652</v>
      </c>
      <c r="G2168" s="263" t="s">
        <v>1653</v>
      </c>
      <c r="H2168" s="263" t="s">
        <v>10390</v>
      </c>
      <c r="I2168" s="263" t="s">
        <v>2240</v>
      </c>
      <c r="J2168" s="263">
        <v>0.66239999999999999</v>
      </c>
      <c r="K2168" s="263" t="s">
        <v>4014</v>
      </c>
      <c r="L2168" s="263">
        <v>8518637.9900000002</v>
      </c>
      <c r="M2168" s="263">
        <v>2324435.1</v>
      </c>
      <c r="N2168" s="263">
        <v>5239227.92</v>
      </c>
      <c r="O2168" s="263">
        <v>5612755.1799999997</v>
      </c>
      <c r="P2168" s="263">
        <v>3863291.35</v>
      </c>
      <c r="Q2168" s="263">
        <v>9347366.6199999992</v>
      </c>
      <c r="R2168" s="263">
        <v>5371911.7599999998</v>
      </c>
      <c r="S2168" s="263">
        <v>0.40281898121417942</v>
      </c>
      <c r="T2168" s="263">
        <v>0.72792135868513208</v>
      </c>
      <c r="U2168" s="263">
        <v>0.91779693537482632</v>
      </c>
      <c r="V2168" s="263">
        <v>0.87562120734202675</v>
      </c>
      <c r="W2168" s="263">
        <v>-0.19162119820694701</v>
      </c>
      <c r="X2168" s="263" t="s">
        <v>839</v>
      </c>
    </row>
    <row r="2169" spans="1:24">
      <c r="A2169" s="263" t="s">
        <v>10391</v>
      </c>
      <c r="B2169" s="263" t="s">
        <v>10392</v>
      </c>
      <c r="C2169" s="263" t="s">
        <v>10392</v>
      </c>
      <c r="D2169" s="263" t="s">
        <v>1269</v>
      </c>
      <c r="E2169" s="263" t="s">
        <v>1270</v>
      </c>
      <c r="F2169" s="263" t="s">
        <v>1820</v>
      </c>
      <c r="G2169" s="263" t="s">
        <v>1821</v>
      </c>
      <c r="H2169" s="263" t="s">
        <v>10393</v>
      </c>
      <c r="I2169" s="263" t="s">
        <v>2240</v>
      </c>
      <c r="J2169" s="263">
        <v>0.66059999999999997</v>
      </c>
      <c r="K2169" s="263" t="s">
        <v>4014</v>
      </c>
      <c r="L2169" s="263">
        <v>358603.2</v>
      </c>
      <c r="M2169" s="263">
        <v>1164746.8400000001</v>
      </c>
      <c r="N2169" s="263">
        <v>905098.08</v>
      </c>
      <c r="O2169" s="263">
        <v>1423711.18</v>
      </c>
      <c r="P2169" s="263">
        <v>1503086.69</v>
      </c>
      <c r="Q2169" s="263">
        <v>1223264.53</v>
      </c>
      <c r="R2169" s="263">
        <v>925379.68</v>
      </c>
      <c r="S2169" s="263">
        <v>0.90812162829741405</v>
      </c>
      <c r="T2169" s="263">
        <v>0.40936269783240498</v>
      </c>
      <c r="U2169" s="263">
        <v>0.84097248178792006</v>
      </c>
      <c r="V2169" s="263">
        <v>0.79116439686177309</v>
      </c>
      <c r="W2169" s="263">
        <v>-0.33795058995650062</v>
      </c>
      <c r="X2169" s="263" t="s">
        <v>839</v>
      </c>
    </row>
    <row r="2170" spans="1:24">
      <c r="A2170" s="263" t="s">
        <v>10394</v>
      </c>
      <c r="B2170" s="263" t="s">
        <v>10395</v>
      </c>
      <c r="C2170" s="263" t="s">
        <v>10396</v>
      </c>
      <c r="D2170" s="263" t="s">
        <v>1269</v>
      </c>
      <c r="E2170" s="263" t="s">
        <v>1270</v>
      </c>
      <c r="F2170" s="263" t="s">
        <v>4853</v>
      </c>
      <c r="G2170" s="263" t="s">
        <v>4854</v>
      </c>
      <c r="H2170" s="263" t="s">
        <v>10397</v>
      </c>
      <c r="I2170" s="263" t="s">
        <v>2240</v>
      </c>
      <c r="J2170" s="263">
        <v>0.65690000000000004</v>
      </c>
      <c r="K2170" s="263" t="s">
        <v>4014</v>
      </c>
      <c r="L2170" s="263">
        <v>1231058.97</v>
      </c>
      <c r="M2170" s="263">
        <v>823850.58</v>
      </c>
      <c r="N2170" s="263">
        <v>845749.47</v>
      </c>
      <c r="O2170" s="263">
        <v>1191628.6100000001</v>
      </c>
      <c r="P2170" s="263">
        <v>1351330.14</v>
      </c>
      <c r="Q2170" s="263">
        <v>1187484.1499999999</v>
      </c>
      <c r="R2170" s="263">
        <v>507859.91</v>
      </c>
      <c r="S2170" s="263">
        <v>0.21365139212307729</v>
      </c>
      <c r="T2170" s="263">
        <v>0.98045860443385302</v>
      </c>
      <c r="U2170" s="263">
        <v>0.99001158982243076</v>
      </c>
      <c r="V2170" s="263">
        <v>1.0073987308849759</v>
      </c>
      <c r="W2170" s="263">
        <v>1.063481861111471E-2</v>
      </c>
      <c r="X2170" s="263" t="s">
        <v>839</v>
      </c>
    </row>
    <row r="2171" spans="1:24">
      <c r="A2171" s="263" t="s">
        <v>10398</v>
      </c>
      <c r="B2171" s="263" t="s">
        <v>10399</v>
      </c>
      <c r="C2171" s="263" t="s">
        <v>10400</v>
      </c>
      <c r="D2171" s="263" t="s">
        <v>1035</v>
      </c>
      <c r="E2171" s="263" t="s">
        <v>1036</v>
      </c>
      <c r="F2171" s="263" t="s">
        <v>1035</v>
      </c>
      <c r="G2171" s="263" t="s">
        <v>1036</v>
      </c>
      <c r="H2171" s="263" t="s">
        <v>10401</v>
      </c>
      <c r="I2171" s="263" t="s">
        <v>2240</v>
      </c>
      <c r="J2171" s="263">
        <v>0.65620000000000001</v>
      </c>
      <c r="K2171" s="263" t="s">
        <v>4014</v>
      </c>
      <c r="L2171" s="263">
        <v>2461855.67</v>
      </c>
      <c r="M2171" s="263">
        <v>960036.77</v>
      </c>
      <c r="N2171" s="263">
        <v>3005544.86</v>
      </c>
      <c r="O2171" s="263">
        <v>1472279.33</v>
      </c>
      <c r="P2171" s="263">
        <v>1159097.3600000001</v>
      </c>
      <c r="Q2171" s="263">
        <v>2019305.4</v>
      </c>
      <c r="R2171" s="263">
        <v>1257616.07</v>
      </c>
      <c r="S2171" s="263">
        <v>0.62509988163347996</v>
      </c>
      <c r="T2171" s="263">
        <v>0.40180258717888973</v>
      </c>
      <c r="U2171" s="263">
        <v>0.84097248178792006</v>
      </c>
      <c r="V2171" s="263">
        <v>1.3356091801125201</v>
      </c>
      <c r="W2171" s="263">
        <v>0.41749791469911962</v>
      </c>
      <c r="X2171" s="263" t="s">
        <v>839</v>
      </c>
    </row>
    <row r="2172" spans="1:24">
      <c r="A2172" s="263" t="s">
        <v>10402</v>
      </c>
      <c r="B2172" s="263" t="s">
        <v>10403</v>
      </c>
      <c r="C2172" s="263" t="s">
        <v>10404</v>
      </c>
      <c r="D2172" s="263" t="s">
        <v>859</v>
      </c>
      <c r="E2172" s="263" t="s">
        <v>860</v>
      </c>
      <c r="F2172" s="263" t="s">
        <v>1504</v>
      </c>
      <c r="G2172" s="263" t="s">
        <v>1505</v>
      </c>
      <c r="H2172" s="263" t="s">
        <v>10405</v>
      </c>
      <c r="I2172" s="263" t="s">
        <v>2240</v>
      </c>
      <c r="J2172" s="263">
        <v>0.65469999999999995</v>
      </c>
      <c r="K2172" s="263" t="s">
        <v>4014</v>
      </c>
      <c r="L2172" s="263">
        <v>86295429.459999993</v>
      </c>
      <c r="M2172" s="263">
        <v>90316041.980000004</v>
      </c>
      <c r="N2172" s="263">
        <v>60007805.960000001</v>
      </c>
      <c r="O2172" s="263">
        <v>103176690.34</v>
      </c>
      <c r="P2172" s="263">
        <v>101580712.3</v>
      </c>
      <c r="Q2172" s="263">
        <v>53272485.520000003</v>
      </c>
      <c r="R2172" s="263">
        <v>113858500.37</v>
      </c>
      <c r="S2172" s="263">
        <v>1.639158305100932E-2</v>
      </c>
      <c r="T2172" s="263">
        <v>0.83700869329922711</v>
      </c>
      <c r="U2172" s="263">
        <v>0.95206979176187145</v>
      </c>
      <c r="V2172" s="263">
        <v>0.94840298178906768</v>
      </c>
      <c r="W2172" s="263">
        <v>-7.6427896211749363E-2</v>
      </c>
      <c r="X2172" s="263" t="s">
        <v>839</v>
      </c>
    </row>
    <row r="2173" spans="1:24">
      <c r="A2173" s="263" t="s">
        <v>10406</v>
      </c>
      <c r="B2173" s="263" t="s">
        <v>10407</v>
      </c>
      <c r="C2173" s="263" t="s">
        <v>10408</v>
      </c>
      <c r="D2173" s="263" t="s">
        <v>970</v>
      </c>
      <c r="E2173" s="263" t="s">
        <v>971</v>
      </c>
      <c r="F2173" s="263" t="s">
        <v>970</v>
      </c>
      <c r="G2173" s="263" t="s">
        <v>971</v>
      </c>
      <c r="H2173" s="263" t="s">
        <v>10409</v>
      </c>
      <c r="I2173" s="263" t="s">
        <v>2240</v>
      </c>
      <c r="J2173" s="263">
        <v>0.65469999999999995</v>
      </c>
      <c r="K2173" s="263" t="s">
        <v>4014</v>
      </c>
      <c r="L2173" s="263">
        <v>14481870.65</v>
      </c>
      <c r="M2173" s="263">
        <v>2939843.9</v>
      </c>
      <c r="N2173" s="263">
        <v>3009146.09</v>
      </c>
      <c r="O2173" s="263">
        <v>1529848.14</v>
      </c>
      <c r="P2173" s="263">
        <v>1171899.6100000001</v>
      </c>
      <c r="Q2173" s="263">
        <v>8926617.4199999999</v>
      </c>
      <c r="R2173" s="263">
        <v>3514753.65</v>
      </c>
      <c r="S2173" s="263">
        <v>0.21716908833073489</v>
      </c>
      <c r="T2173" s="263">
        <v>0.8116822798440384</v>
      </c>
      <c r="U2173" s="263">
        <v>0.94244850383791134</v>
      </c>
      <c r="V2173" s="263">
        <v>1.2098879080688349</v>
      </c>
      <c r="W2173" s="263">
        <v>0.27487339298406138</v>
      </c>
      <c r="X2173" s="263" t="s">
        <v>839</v>
      </c>
    </row>
    <row r="2174" spans="1:24">
      <c r="A2174" s="263" t="s">
        <v>10410</v>
      </c>
      <c r="B2174" s="263" t="s">
        <v>10411</v>
      </c>
      <c r="C2174" s="263" t="s">
        <v>10412</v>
      </c>
      <c r="D2174" s="263" t="s">
        <v>859</v>
      </c>
      <c r="E2174" s="263" t="s">
        <v>860</v>
      </c>
      <c r="F2174" s="263" t="s">
        <v>859</v>
      </c>
      <c r="G2174" s="263" t="s">
        <v>860</v>
      </c>
      <c r="H2174" s="263" t="s">
        <v>10413</v>
      </c>
      <c r="I2174" s="263" t="s">
        <v>2240</v>
      </c>
      <c r="J2174" s="263">
        <v>0.65359999999999996</v>
      </c>
      <c r="K2174" s="263" t="s">
        <v>4014</v>
      </c>
      <c r="L2174" s="263">
        <v>3390075.6</v>
      </c>
      <c r="M2174" s="263">
        <v>3750740.02</v>
      </c>
      <c r="N2174" s="263">
        <v>1807418.52</v>
      </c>
      <c r="O2174" s="263">
        <v>5700730.6900000004</v>
      </c>
      <c r="P2174" s="263">
        <v>4651850.79</v>
      </c>
      <c r="Q2174" s="263">
        <v>3752226.69</v>
      </c>
      <c r="R2174" s="263">
        <v>5707143.3399999999</v>
      </c>
      <c r="S2174" s="263">
        <v>0.91289477666561236</v>
      </c>
      <c r="T2174" s="263">
        <v>0.33703756421585851</v>
      </c>
      <c r="U2174" s="263">
        <v>0.84097248178792006</v>
      </c>
      <c r="V2174" s="263">
        <v>0.77858066021675365</v>
      </c>
      <c r="W2174" s="263">
        <v>-0.36108158600477469</v>
      </c>
      <c r="X2174" s="263" t="s">
        <v>839</v>
      </c>
    </row>
    <row r="2175" spans="1:24">
      <c r="A2175" s="263" t="s">
        <v>10414</v>
      </c>
      <c r="B2175" s="263" t="s">
        <v>10415</v>
      </c>
      <c r="C2175" s="263" t="s">
        <v>10415</v>
      </c>
      <c r="D2175" s="263" t="s">
        <v>1269</v>
      </c>
      <c r="E2175" s="263" t="s">
        <v>1270</v>
      </c>
      <c r="F2175" s="263" t="s">
        <v>1271</v>
      </c>
      <c r="G2175" s="263" t="s">
        <v>1272</v>
      </c>
      <c r="H2175" s="263" t="s">
        <v>9675</v>
      </c>
      <c r="I2175" s="263" t="s">
        <v>2240</v>
      </c>
      <c r="J2175" s="263">
        <v>0.65210000000000001</v>
      </c>
      <c r="K2175" s="263" t="s">
        <v>4014</v>
      </c>
      <c r="L2175" s="263">
        <v>7899639.2000000002</v>
      </c>
      <c r="M2175" s="263">
        <v>8146298.5300000003</v>
      </c>
      <c r="N2175" s="263">
        <v>5834405.5</v>
      </c>
      <c r="O2175" s="263">
        <v>5100043.7</v>
      </c>
      <c r="P2175" s="263">
        <v>9019036.3900000006</v>
      </c>
      <c r="Q2175" s="263">
        <v>8436071.2400000002</v>
      </c>
      <c r="R2175" s="263">
        <v>13924458.83</v>
      </c>
      <c r="S2175" s="263">
        <v>1.5110703103722629</v>
      </c>
      <c r="T2175" s="263">
        <v>0.15312108950175321</v>
      </c>
      <c r="U2175" s="263">
        <v>0.84097248178792006</v>
      </c>
      <c r="V2175" s="263">
        <v>0.64485563314885896</v>
      </c>
      <c r="W2175" s="263">
        <v>-0.63295188109950495</v>
      </c>
      <c r="X2175" s="263" t="s">
        <v>839</v>
      </c>
    </row>
    <row r="2176" spans="1:24">
      <c r="A2176" s="263" t="s">
        <v>10416</v>
      </c>
      <c r="B2176" s="263" t="s">
        <v>10417</v>
      </c>
      <c r="C2176" s="263" t="s">
        <v>10418</v>
      </c>
      <c r="D2176" s="263" t="s">
        <v>1150</v>
      </c>
      <c r="E2176" s="263" t="s">
        <v>1151</v>
      </c>
      <c r="F2176" s="263" t="s">
        <v>1150</v>
      </c>
      <c r="G2176" s="263" t="s">
        <v>1151</v>
      </c>
      <c r="H2176" s="263" t="s">
        <v>10419</v>
      </c>
      <c r="I2176" s="263" t="s">
        <v>2240</v>
      </c>
      <c r="J2176" s="263">
        <v>0.65190000000000003</v>
      </c>
      <c r="K2176" s="263" t="s">
        <v>4014</v>
      </c>
      <c r="L2176" s="263">
        <v>2972277.08</v>
      </c>
      <c r="M2176" s="263">
        <v>2662377.5</v>
      </c>
      <c r="N2176" s="263">
        <v>2850768.12</v>
      </c>
      <c r="O2176" s="263">
        <v>2912147.74</v>
      </c>
      <c r="P2176" s="263">
        <v>3670350.97</v>
      </c>
      <c r="Q2176" s="263">
        <v>2378067.29</v>
      </c>
      <c r="R2176" s="263">
        <v>1685601.02</v>
      </c>
      <c r="S2176" s="263">
        <v>0.69812909045067706</v>
      </c>
      <c r="T2176" s="263">
        <v>0.68748402390125407</v>
      </c>
      <c r="U2176" s="263">
        <v>0.90460446744748579</v>
      </c>
      <c r="V2176" s="263">
        <v>1.105269785414861</v>
      </c>
      <c r="W2176" s="263">
        <v>0.14439856018152031</v>
      </c>
      <c r="X2176" s="263" t="s">
        <v>839</v>
      </c>
    </row>
    <row r="2177" spans="1:24">
      <c r="A2177" s="263" t="s">
        <v>10420</v>
      </c>
      <c r="B2177" s="263" t="s">
        <v>10421</v>
      </c>
      <c r="C2177" s="263" t="s">
        <v>10422</v>
      </c>
      <c r="D2177" s="263" t="s">
        <v>1269</v>
      </c>
      <c r="E2177" s="263" t="s">
        <v>1270</v>
      </c>
      <c r="F2177" s="263" t="s">
        <v>4874</v>
      </c>
      <c r="G2177" s="263" t="s">
        <v>4875</v>
      </c>
      <c r="H2177" s="263" t="s">
        <v>9568</v>
      </c>
      <c r="I2177" s="263" t="s">
        <v>2240</v>
      </c>
      <c r="J2177" s="263">
        <v>0.65149999999999997</v>
      </c>
      <c r="K2177" s="263" t="s">
        <v>4014</v>
      </c>
      <c r="L2177" s="263">
        <v>4696251.84</v>
      </c>
      <c r="M2177" s="263">
        <v>5199028.7</v>
      </c>
      <c r="N2177" s="263">
        <v>5166488.13</v>
      </c>
      <c r="O2177" s="263">
        <v>7100147.79</v>
      </c>
      <c r="P2177" s="263">
        <v>8349698.9000000004</v>
      </c>
      <c r="Q2177" s="263">
        <v>7025297.54</v>
      </c>
      <c r="R2177" s="263">
        <v>5071406.1100000003</v>
      </c>
      <c r="S2177" s="263">
        <v>1.1488409057475251</v>
      </c>
      <c r="T2177" s="263">
        <v>0.32135816068523437</v>
      </c>
      <c r="U2177" s="263">
        <v>0.84097248178792006</v>
      </c>
      <c r="V2177" s="263">
        <v>0.81292722787559524</v>
      </c>
      <c r="W2177" s="263">
        <v>-0.2988018848773954</v>
      </c>
      <c r="X2177" s="263" t="s">
        <v>839</v>
      </c>
    </row>
    <row r="2178" spans="1:24">
      <c r="A2178" s="263" t="s">
        <v>10423</v>
      </c>
      <c r="B2178" s="263" t="s">
        <v>10424</v>
      </c>
      <c r="C2178" s="263" t="s">
        <v>10425</v>
      </c>
      <c r="D2178" s="263" t="s">
        <v>1269</v>
      </c>
      <c r="E2178" s="263" t="s">
        <v>1270</v>
      </c>
      <c r="F2178" s="263" t="s">
        <v>133</v>
      </c>
      <c r="G2178" s="263" t="s">
        <v>6781</v>
      </c>
      <c r="H2178" s="263" t="s">
        <v>10426</v>
      </c>
      <c r="I2178" s="263" t="s">
        <v>2240</v>
      </c>
      <c r="J2178" s="263">
        <v>0.65100000000000002</v>
      </c>
      <c r="K2178" s="263" t="s">
        <v>4014</v>
      </c>
      <c r="L2178" s="263">
        <v>5390346.8600000003</v>
      </c>
      <c r="M2178" s="263">
        <v>1759198.93</v>
      </c>
      <c r="N2178" s="263">
        <v>323902.34999999998</v>
      </c>
      <c r="O2178" s="263">
        <v>133437.93</v>
      </c>
      <c r="P2178" s="263">
        <v>236022.27</v>
      </c>
      <c r="Q2178" s="263">
        <v>2087942.9</v>
      </c>
      <c r="R2178" s="263">
        <v>927260.18</v>
      </c>
      <c r="S2178" s="263">
        <v>0.1156003637034851</v>
      </c>
      <c r="T2178" s="263">
        <v>0.57205790249025146</v>
      </c>
      <c r="U2178" s="263">
        <v>0.86924258911925811</v>
      </c>
      <c r="V2178" s="263">
        <v>1.7547736432665311</v>
      </c>
      <c r="W2178" s="263">
        <v>0.81128494232558535</v>
      </c>
      <c r="X2178" s="263" t="s">
        <v>839</v>
      </c>
    </row>
    <row r="2179" spans="1:24">
      <c r="A2179" s="263" t="s">
        <v>10427</v>
      </c>
      <c r="B2179" s="263" t="s">
        <v>10428</v>
      </c>
      <c r="C2179" s="263" t="s">
        <v>10429</v>
      </c>
      <c r="D2179" s="263" t="s">
        <v>1526</v>
      </c>
      <c r="E2179" s="263" t="s">
        <v>1527</v>
      </c>
      <c r="F2179" s="263" t="s">
        <v>1528</v>
      </c>
      <c r="G2179" s="263" t="s">
        <v>1529</v>
      </c>
      <c r="H2179" s="263" t="s">
        <v>10430</v>
      </c>
      <c r="I2179" s="263" t="s">
        <v>2240</v>
      </c>
      <c r="J2179" s="263">
        <v>0.65059999999999996</v>
      </c>
      <c r="K2179" s="263" t="s">
        <v>4014</v>
      </c>
      <c r="L2179" s="263">
        <v>5770141.5800000001</v>
      </c>
      <c r="M2179" s="263">
        <v>6738338.9699999997</v>
      </c>
      <c r="N2179" s="263">
        <v>4997355.22</v>
      </c>
      <c r="O2179" s="263">
        <v>5054938.08</v>
      </c>
      <c r="P2179" s="263">
        <v>4592850.8600000003</v>
      </c>
      <c r="Q2179" s="263">
        <v>3177650.29</v>
      </c>
      <c r="R2179" s="263">
        <v>4187682.68</v>
      </c>
      <c r="S2179" s="263">
        <v>1.787893722385963</v>
      </c>
      <c r="T2179" s="263">
        <v>3.9141983904029717E-2</v>
      </c>
      <c r="U2179" s="263">
        <v>0.84097248178792006</v>
      </c>
      <c r="V2179" s="263">
        <v>1.4149791162308969</v>
      </c>
      <c r="W2179" s="263">
        <v>0.5007807603840434</v>
      </c>
      <c r="X2179" s="263" t="s">
        <v>1572</v>
      </c>
    </row>
    <row r="2180" spans="1:24">
      <c r="A2180" s="263" t="s">
        <v>10431</v>
      </c>
      <c r="B2180" s="263" t="s">
        <v>10432</v>
      </c>
      <c r="C2180" s="263" t="s">
        <v>10433</v>
      </c>
      <c r="D2180" s="263" t="s">
        <v>1150</v>
      </c>
      <c r="E2180" s="263" t="s">
        <v>1151</v>
      </c>
      <c r="F2180" s="263" t="s">
        <v>1150</v>
      </c>
      <c r="G2180" s="263" t="s">
        <v>1151</v>
      </c>
      <c r="H2180" s="263" t="s">
        <v>10434</v>
      </c>
      <c r="I2180" s="263" t="s">
        <v>2240</v>
      </c>
      <c r="J2180" s="263">
        <v>0.64870000000000005</v>
      </c>
      <c r="K2180" s="263" t="s">
        <v>4014</v>
      </c>
      <c r="L2180" s="263">
        <v>2756956.01</v>
      </c>
      <c r="M2180" s="263">
        <v>5932410.4000000004</v>
      </c>
      <c r="N2180" s="263">
        <v>7220656.5999999996</v>
      </c>
      <c r="O2180" s="263">
        <v>3534274.81</v>
      </c>
      <c r="P2180" s="263">
        <v>7888655.3399999999</v>
      </c>
      <c r="Q2180" s="263">
        <v>10739782.609999999</v>
      </c>
      <c r="R2180" s="263">
        <v>8738181.0999999996</v>
      </c>
      <c r="S2180" s="263">
        <v>1.7168417433802501</v>
      </c>
      <c r="T2180" s="263">
        <v>2.4392241002634429E-2</v>
      </c>
      <c r="U2180" s="263">
        <v>0.84097248178792006</v>
      </c>
      <c r="V2180" s="263">
        <v>0.5328836323681716</v>
      </c>
      <c r="W2180" s="263">
        <v>-0.90810757378775053</v>
      </c>
      <c r="X2180" s="263" t="s">
        <v>1390</v>
      </c>
    </row>
    <row r="2181" spans="1:24">
      <c r="A2181" s="263" t="s">
        <v>10435</v>
      </c>
      <c r="B2181" s="263" t="s">
        <v>10436</v>
      </c>
      <c r="C2181" s="263" t="s">
        <v>10437</v>
      </c>
      <c r="D2181" s="263" t="s">
        <v>884</v>
      </c>
      <c r="E2181" s="263" t="s">
        <v>885</v>
      </c>
      <c r="F2181" s="263" t="s">
        <v>884</v>
      </c>
      <c r="G2181" s="263" t="s">
        <v>885</v>
      </c>
      <c r="H2181" s="263" t="s">
        <v>989</v>
      </c>
      <c r="I2181" s="263" t="s">
        <v>2240</v>
      </c>
      <c r="J2181" s="263">
        <v>0.64829999999999999</v>
      </c>
      <c r="K2181" s="263" t="s">
        <v>4014</v>
      </c>
      <c r="L2181" s="263">
        <v>2405240.27</v>
      </c>
      <c r="M2181" s="263">
        <v>1086238.54</v>
      </c>
      <c r="N2181" s="263">
        <v>2070812.96</v>
      </c>
      <c r="O2181" s="263">
        <v>3126423.09</v>
      </c>
      <c r="P2181" s="263">
        <v>4552872.43</v>
      </c>
      <c r="Q2181" s="263">
        <v>3633886.98</v>
      </c>
      <c r="R2181" s="263">
        <v>1573994.86</v>
      </c>
      <c r="S2181" s="263">
        <v>0.95744437932665272</v>
      </c>
      <c r="T2181" s="263">
        <v>0.35104246282428891</v>
      </c>
      <c r="U2181" s="263">
        <v>0.84097248178792006</v>
      </c>
      <c r="V2181" s="263">
        <v>0.66762628837289628</v>
      </c>
      <c r="W2181" s="263">
        <v>-0.58288733168098816</v>
      </c>
      <c r="X2181" s="263" t="s">
        <v>839</v>
      </c>
    </row>
    <row r="2182" spans="1:24">
      <c r="A2182" s="263" t="s">
        <v>10438</v>
      </c>
      <c r="B2182" s="263" t="s">
        <v>10439</v>
      </c>
      <c r="C2182" s="263" t="s">
        <v>10440</v>
      </c>
      <c r="D2182" s="263" t="s">
        <v>859</v>
      </c>
      <c r="E2182" s="263" t="s">
        <v>860</v>
      </c>
      <c r="F2182" s="263" t="s">
        <v>859</v>
      </c>
      <c r="G2182" s="263" t="s">
        <v>860</v>
      </c>
      <c r="H2182" s="263" t="s">
        <v>10441</v>
      </c>
      <c r="I2182" s="263" t="s">
        <v>2240</v>
      </c>
      <c r="J2182" s="263">
        <v>0.64729999999999999</v>
      </c>
      <c r="K2182" s="263" t="s">
        <v>4014</v>
      </c>
      <c r="L2182" s="263">
        <v>2772584.25</v>
      </c>
      <c r="M2182" s="263">
        <v>427301.33</v>
      </c>
      <c r="N2182" s="263">
        <v>1092054.95</v>
      </c>
      <c r="O2182" s="263">
        <v>3771412.36</v>
      </c>
      <c r="P2182" s="263">
        <v>611447.34</v>
      </c>
      <c r="Q2182" s="263">
        <v>342547.33</v>
      </c>
      <c r="R2182" s="263">
        <v>2137543.5</v>
      </c>
      <c r="S2182" s="263">
        <v>0.88592250127402183</v>
      </c>
      <c r="T2182" s="263">
        <v>0.34668613135244519</v>
      </c>
      <c r="U2182" s="263">
        <v>0.84097248178792006</v>
      </c>
      <c r="V2182" s="263">
        <v>1.956150736285426</v>
      </c>
      <c r="W2182" s="263">
        <v>0.96801754519430216</v>
      </c>
      <c r="X2182" s="263" t="s">
        <v>839</v>
      </c>
    </row>
    <row r="2183" spans="1:24">
      <c r="A2183" s="263" t="s">
        <v>10442</v>
      </c>
      <c r="B2183" s="263" t="s">
        <v>10443</v>
      </c>
      <c r="C2183" s="263" t="s">
        <v>10444</v>
      </c>
      <c r="D2183" s="263" t="s">
        <v>1269</v>
      </c>
      <c r="E2183" s="263" t="s">
        <v>1270</v>
      </c>
      <c r="F2183" s="263" t="s">
        <v>1271</v>
      </c>
      <c r="G2183" s="263" t="s">
        <v>1272</v>
      </c>
      <c r="H2183" s="263" t="s">
        <v>8708</v>
      </c>
      <c r="I2183" s="263" t="s">
        <v>2240</v>
      </c>
      <c r="J2183" s="263">
        <v>0.64549999999999996</v>
      </c>
      <c r="K2183" s="263" t="s">
        <v>4014</v>
      </c>
      <c r="L2183" s="263">
        <v>1840235.07</v>
      </c>
      <c r="M2183" s="263">
        <v>1231683.44</v>
      </c>
      <c r="N2183" s="263">
        <v>887507.53</v>
      </c>
      <c r="O2183" s="263">
        <v>709440.87</v>
      </c>
      <c r="P2183" s="263">
        <v>2489353.7999999998</v>
      </c>
      <c r="Q2183" s="263">
        <v>1889414.97</v>
      </c>
      <c r="R2183" s="263">
        <v>887477.93</v>
      </c>
      <c r="S2183" s="263">
        <v>0.95152579724906339</v>
      </c>
      <c r="T2183" s="263">
        <v>0.34462035559750598</v>
      </c>
      <c r="U2183" s="263">
        <v>0.84097248178792006</v>
      </c>
      <c r="V2183" s="263">
        <v>0.6649233091377964</v>
      </c>
      <c r="W2183" s="263">
        <v>-0.58874014210348746</v>
      </c>
      <c r="X2183" s="263" t="s">
        <v>839</v>
      </c>
    </row>
    <row r="2184" spans="1:24">
      <c r="A2184" s="263" t="s">
        <v>10445</v>
      </c>
      <c r="B2184" s="263" t="s">
        <v>10446</v>
      </c>
      <c r="C2184" s="263" t="s">
        <v>10447</v>
      </c>
      <c r="D2184" s="263" t="s">
        <v>1150</v>
      </c>
      <c r="E2184" s="263" t="s">
        <v>1151</v>
      </c>
      <c r="F2184" s="263" t="s">
        <v>1150</v>
      </c>
      <c r="G2184" s="263" t="s">
        <v>1151</v>
      </c>
      <c r="H2184" s="263" t="s">
        <v>10448</v>
      </c>
      <c r="I2184" s="263" t="s">
        <v>2240</v>
      </c>
      <c r="J2184" s="263">
        <v>0.64529999999999998</v>
      </c>
      <c r="K2184" s="263" t="s">
        <v>4014</v>
      </c>
      <c r="L2184" s="263">
        <v>7401324.29</v>
      </c>
      <c r="M2184" s="263">
        <v>6365193.6299999999</v>
      </c>
      <c r="N2184" s="263">
        <v>3021074.69</v>
      </c>
      <c r="O2184" s="263">
        <v>4753517.76</v>
      </c>
      <c r="P2184" s="263">
        <v>3906464.42</v>
      </c>
      <c r="Q2184" s="263">
        <v>6959211.5599999996</v>
      </c>
      <c r="R2184" s="263">
        <v>6024527.7599999998</v>
      </c>
      <c r="S2184" s="263">
        <v>0.1756209871559159</v>
      </c>
      <c r="T2184" s="263">
        <v>0.85994956259587618</v>
      </c>
      <c r="U2184" s="263">
        <v>0.95935527492739459</v>
      </c>
      <c r="V2184" s="263">
        <v>0.95652089377934302</v>
      </c>
      <c r="W2184" s="263">
        <v>-6.4131612439735475E-2</v>
      </c>
      <c r="X2184" s="263" t="s">
        <v>839</v>
      </c>
    </row>
    <row r="2185" spans="1:24">
      <c r="A2185" s="263" t="s">
        <v>10449</v>
      </c>
      <c r="B2185" s="263" t="s">
        <v>10450</v>
      </c>
      <c r="C2185" s="263" t="s">
        <v>10451</v>
      </c>
      <c r="D2185" s="263" t="s">
        <v>970</v>
      </c>
      <c r="E2185" s="263" t="s">
        <v>971</v>
      </c>
      <c r="F2185" s="263" t="s">
        <v>1134</v>
      </c>
      <c r="G2185" s="263" t="s">
        <v>1135</v>
      </c>
      <c r="H2185" s="263" t="s">
        <v>3366</v>
      </c>
      <c r="I2185" s="263" t="s">
        <v>2240</v>
      </c>
      <c r="J2185" s="263">
        <v>0.64480000000000004</v>
      </c>
      <c r="K2185" s="263" t="s">
        <v>4014</v>
      </c>
      <c r="L2185" s="263">
        <v>20887522.379999999</v>
      </c>
      <c r="M2185" s="263">
        <v>20433621.75</v>
      </c>
      <c r="N2185" s="263">
        <v>7797908.0300000003</v>
      </c>
      <c r="O2185" s="263">
        <v>5808763.6600000001</v>
      </c>
      <c r="P2185" s="263">
        <v>29149508.09</v>
      </c>
      <c r="Q2185" s="263">
        <v>18367605.75</v>
      </c>
      <c r="R2185" s="263">
        <v>8514876.8399999999</v>
      </c>
      <c r="S2185" s="263">
        <v>0.62500819513459294</v>
      </c>
      <c r="T2185" s="263">
        <v>0.53196660830981657</v>
      </c>
      <c r="U2185" s="263">
        <v>0.85721576535047184</v>
      </c>
      <c r="V2185" s="263">
        <v>0.73522038687275137</v>
      </c>
      <c r="W2185" s="263">
        <v>-0.44375132331967532</v>
      </c>
      <c r="X2185" s="263" t="s">
        <v>839</v>
      </c>
    </row>
    <row r="2186" spans="1:24">
      <c r="A2186" s="263" t="s">
        <v>10452</v>
      </c>
      <c r="B2186" s="263" t="s">
        <v>10453</v>
      </c>
      <c r="C2186" s="263" t="s">
        <v>10454</v>
      </c>
      <c r="D2186" s="263" t="s">
        <v>859</v>
      </c>
      <c r="E2186" s="263" t="s">
        <v>860</v>
      </c>
      <c r="F2186" s="263" t="s">
        <v>859</v>
      </c>
      <c r="G2186" s="263" t="s">
        <v>860</v>
      </c>
      <c r="H2186" s="263" t="s">
        <v>5876</v>
      </c>
      <c r="I2186" s="263" t="s">
        <v>2240</v>
      </c>
      <c r="J2186" s="263">
        <v>0.64349999999999996</v>
      </c>
      <c r="K2186" s="263" t="s">
        <v>4014</v>
      </c>
      <c r="L2186" s="263">
        <v>1497827609.3499999</v>
      </c>
      <c r="M2186" s="263">
        <v>1527080022.0799999</v>
      </c>
      <c r="N2186" s="263">
        <v>269582194.89999998</v>
      </c>
      <c r="O2186" s="263">
        <v>1286586340.26</v>
      </c>
      <c r="P2186" s="263">
        <v>1553191111.9400001</v>
      </c>
      <c r="Q2186" s="263">
        <v>238647256.03999999</v>
      </c>
      <c r="R2186" s="263">
        <v>216094690.02000001</v>
      </c>
      <c r="S2186" s="263">
        <v>0.98814560685429809</v>
      </c>
      <c r="T2186" s="263">
        <v>0.42554029226944212</v>
      </c>
      <c r="U2186" s="263">
        <v>0.84126491203261733</v>
      </c>
      <c r="V2186" s="263">
        <v>1.7111163697681899</v>
      </c>
      <c r="W2186" s="263">
        <v>0.77493787810817993</v>
      </c>
      <c r="X2186" s="263" t="s">
        <v>839</v>
      </c>
    </row>
    <row r="2187" spans="1:24">
      <c r="A2187" s="263" t="s">
        <v>10455</v>
      </c>
      <c r="B2187" s="263" t="s">
        <v>10456</v>
      </c>
      <c r="C2187" s="263" t="s">
        <v>10457</v>
      </c>
      <c r="D2187" s="263" t="s">
        <v>859</v>
      </c>
      <c r="E2187" s="263" t="s">
        <v>860</v>
      </c>
      <c r="F2187" s="263" t="s">
        <v>859</v>
      </c>
      <c r="G2187" s="263" t="s">
        <v>860</v>
      </c>
      <c r="H2187" s="263" t="s">
        <v>10458</v>
      </c>
      <c r="I2187" s="263" t="s">
        <v>2240</v>
      </c>
      <c r="J2187" s="263">
        <v>0.64300000000000002</v>
      </c>
      <c r="K2187" s="263" t="s">
        <v>4014</v>
      </c>
      <c r="L2187" s="263">
        <v>7378521.3600000003</v>
      </c>
      <c r="M2187" s="263">
        <v>1713855.74</v>
      </c>
      <c r="N2187" s="263">
        <v>2243920.54</v>
      </c>
      <c r="O2187" s="263">
        <v>1291256.54</v>
      </c>
      <c r="P2187" s="263">
        <v>1375167.19</v>
      </c>
      <c r="Q2187" s="263">
        <v>4891959.33</v>
      </c>
      <c r="R2187" s="263">
        <v>3904175.22</v>
      </c>
      <c r="S2187" s="263">
        <v>0.25605114259859091</v>
      </c>
      <c r="T2187" s="263">
        <v>0.89993258251897601</v>
      </c>
      <c r="U2187" s="263">
        <v>0.97502498443785623</v>
      </c>
      <c r="V2187" s="263">
        <v>0.93111637793177882</v>
      </c>
      <c r="W2187" s="263">
        <v>-0.1029665969507265</v>
      </c>
      <c r="X2187" s="263" t="s">
        <v>839</v>
      </c>
    </row>
    <row r="2188" spans="1:24">
      <c r="A2188" s="263" t="s">
        <v>10459</v>
      </c>
      <c r="B2188" s="263" t="s">
        <v>10460</v>
      </c>
      <c r="C2188" s="263" t="s">
        <v>10461</v>
      </c>
      <c r="D2188" s="263" t="s">
        <v>859</v>
      </c>
      <c r="E2188" s="263" t="s">
        <v>860</v>
      </c>
      <c r="F2188" s="263" t="s">
        <v>859</v>
      </c>
      <c r="G2188" s="263" t="s">
        <v>860</v>
      </c>
      <c r="H2188" s="263" t="s">
        <v>10462</v>
      </c>
      <c r="I2188" s="263" t="s">
        <v>2240</v>
      </c>
      <c r="J2188" s="263">
        <v>0.64200000000000002</v>
      </c>
      <c r="K2188" s="263" t="s">
        <v>4014</v>
      </c>
      <c r="L2188" s="263">
        <v>392826.83</v>
      </c>
      <c r="M2188" s="263">
        <v>130167.73</v>
      </c>
      <c r="N2188" s="263">
        <v>379672.26</v>
      </c>
      <c r="O2188" s="263">
        <v>488553.31</v>
      </c>
      <c r="P2188" s="263">
        <v>592835.05000000005</v>
      </c>
      <c r="Q2188" s="263">
        <v>1172240.48</v>
      </c>
      <c r="R2188" s="263">
        <v>446045.22</v>
      </c>
      <c r="S2188" s="263">
        <v>1.4420172007570931</v>
      </c>
      <c r="T2188" s="263">
        <v>0.21417159448295819</v>
      </c>
      <c r="U2188" s="263">
        <v>0.84097248178792006</v>
      </c>
      <c r="V2188" s="263">
        <v>0.4718942181244512</v>
      </c>
      <c r="W2188" s="263">
        <v>-1.0834645998997501</v>
      </c>
      <c r="X2188" s="263" t="s">
        <v>839</v>
      </c>
    </row>
    <row r="2189" spans="1:24">
      <c r="A2189" s="263" t="s">
        <v>10463</v>
      </c>
      <c r="B2189" s="263" t="s">
        <v>10464</v>
      </c>
      <c r="C2189" s="263" t="s">
        <v>10465</v>
      </c>
      <c r="D2189" s="263" t="s">
        <v>1150</v>
      </c>
      <c r="E2189" s="263" t="s">
        <v>1151</v>
      </c>
      <c r="F2189" s="263" t="s">
        <v>1150</v>
      </c>
      <c r="G2189" s="263" t="s">
        <v>1151</v>
      </c>
      <c r="H2189" s="263" t="s">
        <v>10466</v>
      </c>
      <c r="I2189" s="263" t="s">
        <v>2240</v>
      </c>
      <c r="J2189" s="263">
        <v>0.64159999999999995</v>
      </c>
      <c r="K2189" s="263" t="s">
        <v>4014</v>
      </c>
      <c r="L2189" s="263">
        <v>5707337.3600000003</v>
      </c>
      <c r="M2189" s="263">
        <v>8822065.5399999991</v>
      </c>
      <c r="N2189" s="263">
        <v>17552932.100000001</v>
      </c>
      <c r="O2189" s="263">
        <v>22237527.640000001</v>
      </c>
      <c r="P2189" s="263">
        <v>6906535.2699999996</v>
      </c>
      <c r="Q2189" s="263">
        <v>22786221.920000002</v>
      </c>
      <c r="R2189" s="263">
        <v>7341282.5800000001</v>
      </c>
      <c r="S2189" s="263">
        <v>0.1307577654150591</v>
      </c>
      <c r="T2189" s="263">
        <v>0.85801375472431707</v>
      </c>
      <c r="U2189" s="263">
        <v>0.95935527492739459</v>
      </c>
      <c r="V2189" s="263">
        <v>1.1000662426517669</v>
      </c>
      <c r="W2189" s="263">
        <v>0.13759040108423989</v>
      </c>
      <c r="X2189" s="263" t="s">
        <v>839</v>
      </c>
    </row>
    <row r="2190" spans="1:24">
      <c r="A2190" s="263" t="s">
        <v>10467</v>
      </c>
      <c r="B2190" s="263" t="s">
        <v>10468</v>
      </c>
      <c r="C2190" s="263" t="s">
        <v>10468</v>
      </c>
      <c r="D2190" s="263" t="s">
        <v>1269</v>
      </c>
      <c r="E2190" s="263" t="s">
        <v>1270</v>
      </c>
      <c r="F2190" s="263" t="s">
        <v>1271</v>
      </c>
      <c r="G2190" s="263" t="s">
        <v>1272</v>
      </c>
      <c r="H2190" s="263" t="s">
        <v>10469</v>
      </c>
      <c r="I2190" s="263" t="s">
        <v>2240</v>
      </c>
      <c r="J2190" s="263">
        <v>0.64139999999999997</v>
      </c>
      <c r="K2190" s="263" t="s">
        <v>4014</v>
      </c>
      <c r="L2190" s="263">
        <v>7584191.3399999999</v>
      </c>
      <c r="M2190" s="263">
        <v>4513532.08</v>
      </c>
      <c r="N2190" s="263">
        <v>8952456.9000000004</v>
      </c>
      <c r="O2190" s="263">
        <v>8809212.4000000004</v>
      </c>
      <c r="P2190" s="263">
        <v>2742023.8</v>
      </c>
      <c r="Q2190" s="263">
        <v>7865330.3899999997</v>
      </c>
      <c r="R2190" s="263">
        <v>6815398.0499999998</v>
      </c>
      <c r="S2190" s="263">
        <v>0.84290767949285561</v>
      </c>
      <c r="T2190" s="263">
        <v>0.43029478167945479</v>
      </c>
      <c r="U2190" s="263">
        <v>0.84126491203261733</v>
      </c>
      <c r="V2190" s="263">
        <v>1.285362050238281</v>
      </c>
      <c r="W2190" s="263">
        <v>0.36217478316535401</v>
      </c>
      <c r="X2190" s="263" t="s">
        <v>839</v>
      </c>
    </row>
    <row r="2191" spans="1:24">
      <c r="A2191" s="263" t="s">
        <v>10470</v>
      </c>
      <c r="B2191" s="263" t="s">
        <v>10471</v>
      </c>
      <c r="C2191" s="263" t="s">
        <v>10471</v>
      </c>
      <c r="D2191" s="263" t="s">
        <v>970</v>
      </c>
      <c r="E2191" s="263" t="s">
        <v>971</v>
      </c>
      <c r="F2191" s="263" t="s">
        <v>970</v>
      </c>
      <c r="G2191" s="263" t="s">
        <v>971</v>
      </c>
      <c r="H2191" s="263" t="s">
        <v>10472</v>
      </c>
      <c r="I2191" s="263" t="s">
        <v>2240</v>
      </c>
      <c r="J2191" s="263">
        <v>0.64059999999999995</v>
      </c>
      <c r="K2191" s="263" t="s">
        <v>4014</v>
      </c>
      <c r="L2191" s="263">
        <v>216798.54</v>
      </c>
      <c r="M2191" s="263">
        <v>875631.78</v>
      </c>
      <c r="N2191" s="263">
        <v>967268</v>
      </c>
      <c r="O2191" s="263">
        <v>1507144.6</v>
      </c>
      <c r="P2191" s="263">
        <v>871501.44</v>
      </c>
      <c r="Q2191" s="263">
        <v>920121.04</v>
      </c>
      <c r="R2191" s="263">
        <v>297746.40000000002</v>
      </c>
      <c r="S2191" s="263">
        <v>0.13982758409826701</v>
      </c>
      <c r="T2191" s="263">
        <v>0.58171128367927749</v>
      </c>
      <c r="U2191" s="263">
        <v>0.87186067559468849</v>
      </c>
      <c r="V2191" s="263">
        <v>1.2803541852312841</v>
      </c>
      <c r="W2191" s="263">
        <v>0.35654295912657669</v>
      </c>
      <c r="X2191" s="263" t="s">
        <v>839</v>
      </c>
    </row>
    <row r="2192" spans="1:24">
      <c r="A2192" s="263" t="s">
        <v>10473</v>
      </c>
      <c r="B2192" s="263" t="s">
        <v>10474</v>
      </c>
      <c r="C2192" s="263" t="s">
        <v>10474</v>
      </c>
      <c r="D2192" s="263" t="s">
        <v>1269</v>
      </c>
      <c r="E2192" s="263" t="s">
        <v>1270</v>
      </c>
      <c r="F2192" s="263" t="s">
        <v>1820</v>
      </c>
      <c r="G2192" s="263" t="s">
        <v>1821</v>
      </c>
      <c r="H2192" s="263" t="s">
        <v>10105</v>
      </c>
      <c r="I2192" s="263" t="s">
        <v>2240</v>
      </c>
      <c r="J2192" s="263">
        <v>0.64049999999999996</v>
      </c>
      <c r="K2192" s="263" t="s">
        <v>4014</v>
      </c>
      <c r="L2192" s="263">
        <v>1083121.6200000001</v>
      </c>
      <c r="M2192" s="263">
        <v>547264.78</v>
      </c>
      <c r="N2192" s="263">
        <v>959573.39</v>
      </c>
      <c r="O2192" s="263">
        <v>2167497.9900000002</v>
      </c>
      <c r="P2192" s="263">
        <v>8172928.5300000003</v>
      </c>
      <c r="Q2192" s="263">
        <v>6037295.8899999997</v>
      </c>
      <c r="R2192" s="263">
        <v>1588524.16</v>
      </c>
      <c r="S2192" s="263">
        <v>1.732511748917265</v>
      </c>
      <c r="T2192" s="263">
        <v>0.16667080779053051</v>
      </c>
      <c r="U2192" s="263">
        <v>0.84097248178792006</v>
      </c>
      <c r="V2192" s="263">
        <v>0.22584657999538851</v>
      </c>
      <c r="W2192" s="263">
        <v>-2.1465850277404508</v>
      </c>
      <c r="X2192" s="263" t="s">
        <v>839</v>
      </c>
    </row>
    <row r="2193" spans="1:24">
      <c r="A2193" s="263" t="s">
        <v>10475</v>
      </c>
      <c r="B2193" s="263" t="s">
        <v>10476</v>
      </c>
      <c r="C2193" s="263" t="s">
        <v>10477</v>
      </c>
      <c r="D2193" s="263" t="s">
        <v>10478</v>
      </c>
      <c r="E2193" s="263" t="s">
        <v>10479</v>
      </c>
      <c r="F2193" s="263" t="s">
        <v>10480</v>
      </c>
      <c r="G2193" s="263" t="s">
        <v>10479</v>
      </c>
      <c r="H2193" s="263" t="s">
        <v>10481</v>
      </c>
      <c r="I2193" s="263" t="s">
        <v>2240</v>
      </c>
      <c r="J2193" s="263">
        <v>0.63759999999999994</v>
      </c>
      <c r="K2193" s="263" t="s">
        <v>4014</v>
      </c>
      <c r="L2193" s="263">
        <v>3459018.77</v>
      </c>
      <c r="M2193" s="263">
        <v>2485488.84</v>
      </c>
      <c r="N2193" s="263">
        <v>1327928.3899999999</v>
      </c>
      <c r="O2193" s="263">
        <v>1134692.93</v>
      </c>
      <c r="P2193" s="263">
        <v>1437749.68</v>
      </c>
      <c r="Q2193" s="263">
        <v>1831664.6399999999</v>
      </c>
      <c r="R2193" s="263">
        <v>1515119.64</v>
      </c>
      <c r="S2193" s="263">
        <v>0.63382384584638174</v>
      </c>
      <c r="T2193" s="263">
        <v>0.42298700868177458</v>
      </c>
      <c r="U2193" s="263">
        <v>0.84097248178792006</v>
      </c>
      <c r="V2193" s="263">
        <v>1.3178601615568839</v>
      </c>
      <c r="W2193" s="263">
        <v>0.39819729376660729</v>
      </c>
      <c r="X2193" s="263" t="s">
        <v>839</v>
      </c>
    </row>
    <row r="2194" spans="1:24">
      <c r="A2194" s="263" t="s">
        <v>10482</v>
      </c>
      <c r="B2194" s="263" t="s">
        <v>10483</v>
      </c>
      <c r="C2194" s="263" t="s">
        <v>10483</v>
      </c>
      <c r="D2194" s="263" t="s">
        <v>1269</v>
      </c>
      <c r="E2194" s="263" t="s">
        <v>1270</v>
      </c>
      <c r="F2194" s="263" t="s">
        <v>1820</v>
      </c>
      <c r="G2194" s="263" t="s">
        <v>1821</v>
      </c>
      <c r="H2194" s="263" t="s">
        <v>10484</v>
      </c>
      <c r="I2194" s="263" t="s">
        <v>2240</v>
      </c>
      <c r="J2194" s="263">
        <v>0.63749999999999996</v>
      </c>
      <c r="K2194" s="263" t="s">
        <v>4014</v>
      </c>
      <c r="L2194" s="263">
        <v>3950678.62</v>
      </c>
      <c r="M2194" s="263">
        <v>4169142.88</v>
      </c>
      <c r="N2194" s="263">
        <v>5636133.1200000001</v>
      </c>
      <c r="O2194" s="263">
        <v>3303437.08</v>
      </c>
      <c r="P2194" s="263">
        <v>4064605.42</v>
      </c>
      <c r="Q2194" s="263">
        <v>4134226.99</v>
      </c>
      <c r="R2194" s="263">
        <v>4458568.57</v>
      </c>
      <c r="S2194" s="263">
        <v>7.081352736918331E-2</v>
      </c>
      <c r="T2194" s="263">
        <v>0.93332327508351687</v>
      </c>
      <c r="U2194" s="263">
        <v>0.97975730652512671</v>
      </c>
      <c r="V2194" s="263">
        <v>1.0108349885744079</v>
      </c>
      <c r="W2194" s="263">
        <v>1.5547507037952961E-2</v>
      </c>
      <c r="X2194" s="263" t="s">
        <v>839</v>
      </c>
    </row>
    <row r="2195" spans="1:24">
      <c r="A2195" s="263" t="s">
        <v>10485</v>
      </c>
      <c r="B2195" s="263" t="s">
        <v>10486</v>
      </c>
      <c r="C2195" s="263" t="s">
        <v>10487</v>
      </c>
      <c r="D2195" s="263" t="s">
        <v>970</v>
      </c>
      <c r="E2195" s="263" t="s">
        <v>971</v>
      </c>
      <c r="F2195" s="263" t="s">
        <v>970</v>
      </c>
      <c r="G2195" s="263" t="s">
        <v>971</v>
      </c>
      <c r="H2195" s="263" t="s">
        <v>10488</v>
      </c>
      <c r="I2195" s="263" t="s">
        <v>2240</v>
      </c>
      <c r="J2195" s="263">
        <v>0.63660000000000005</v>
      </c>
      <c r="K2195" s="263" t="s">
        <v>4014</v>
      </c>
      <c r="L2195" s="263">
        <v>1733045.06</v>
      </c>
      <c r="M2195" s="263">
        <v>873332.77</v>
      </c>
      <c r="N2195" s="263">
        <v>637193.99</v>
      </c>
      <c r="O2195" s="263">
        <v>1000184.42</v>
      </c>
      <c r="P2195" s="263">
        <v>1245428.17</v>
      </c>
      <c r="Q2195" s="263">
        <v>2823765.97</v>
      </c>
      <c r="R2195" s="263">
        <v>1296191.99</v>
      </c>
      <c r="S2195" s="263">
        <v>1.235593915053218</v>
      </c>
      <c r="T2195" s="263">
        <v>0.29574494644308369</v>
      </c>
      <c r="U2195" s="263">
        <v>0.84097248178792006</v>
      </c>
      <c r="V2195" s="263">
        <v>0.59321307038902715</v>
      </c>
      <c r="W2195" s="263">
        <v>-0.75337770953970273</v>
      </c>
      <c r="X2195" s="263" t="s">
        <v>839</v>
      </c>
    </row>
    <row r="2196" spans="1:24">
      <c r="A2196" s="263" t="s">
        <v>10489</v>
      </c>
      <c r="B2196" s="263" t="s">
        <v>10490</v>
      </c>
      <c r="C2196" s="263" t="s">
        <v>10491</v>
      </c>
      <c r="D2196" s="263" t="s">
        <v>1269</v>
      </c>
      <c r="E2196" s="263" t="s">
        <v>1270</v>
      </c>
      <c r="F2196" s="263" t="s">
        <v>133</v>
      </c>
      <c r="G2196" s="263" t="s">
        <v>6781</v>
      </c>
      <c r="H2196" s="263" t="s">
        <v>10492</v>
      </c>
      <c r="I2196" s="263" t="s">
        <v>2240</v>
      </c>
      <c r="J2196" s="263">
        <v>0.63570000000000004</v>
      </c>
      <c r="K2196" s="263" t="s">
        <v>4014</v>
      </c>
      <c r="L2196" s="263">
        <v>1494814.7</v>
      </c>
      <c r="M2196" s="263">
        <v>3656120.01</v>
      </c>
      <c r="N2196" s="263">
        <v>2155895.35</v>
      </c>
      <c r="O2196" s="263">
        <v>1642345.55</v>
      </c>
      <c r="P2196" s="263">
        <v>1880245.44</v>
      </c>
      <c r="Q2196" s="263">
        <v>2507299.0099999998</v>
      </c>
      <c r="R2196" s="263">
        <v>1930901.61</v>
      </c>
      <c r="S2196" s="263">
        <v>2.2830223292363758E-2</v>
      </c>
      <c r="T2196" s="263">
        <v>0.81802932055814481</v>
      </c>
      <c r="U2196" s="263">
        <v>0.94461771257923144</v>
      </c>
      <c r="V2196" s="263">
        <v>1.062267786060676</v>
      </c>
      <c r="W2196" s="263">
        <v>8.7147499590681313E-2</v>
      </c>
      <c r="X2196" s="263" t="s">
        <v>839</v>
      </c>
    </row>
    <row r="2197" spans="1:24">
      <c r="A2197" s="263" t="s">
        <v>10493</v>
      </c>
      <c r="B2197" s="263" t="s">
        <v>10494</v>
      </c>
      <c r="C2197" s="263" t="s">
        <v>10495</v>
      </c>
      <c r="D2197" s="263" t="s">
        <v>859</v>
      </c>
      <c r="E2197" s="263" t="s">
        <v>860</v>
      </c>
      <c r="F2197" s="263" t="s">
        <v>859</v>
      </c>
      <c r="G2197" s="263" t="s">
        <v>860</v>
      </c>
      <c r="H2197" s="263" t="s">
        <v>10496</v>
      </c>
      <c r="I2197" s="263" t="s">
        <v>2240</v>
      </c>
      <c r="J2197" s="263">
        <v>0.63449999999999995</v>
      </c>
      <c r="K2197" s="263" t="s">
        <v>4014</v>
      </c>
      <c r="L2197" s="263">
        <v>12490140.060000001</v>
      </c>
      <c r="M2197" s="263">
        <v>14863794.369999999</v>
      </c>
      <c r="N2197" s="263">
        <v>15074101.609999999</v>
      </c>
      <c r="O2197" s="263">
        <v>13021995.66</v>
      </c>
      <c r="P2197" s="263">
        <v>15549612.43</v>
      </c>
      <c r="Q2197" s="263">
        <v>17335690.039999999</v>
      </c>
      <c r="R2197" s="263">
        <v>13286660.189999999</v>
      </c>
      <c r="S2197" s="263">
        <v>1.1361991615131219</v>
      </c>
      <c r="T2197" s="263">
        <v>0.33172589739052938</v>
      </c>
      <c r="U2197" s="263">
        <v>0.84097248178792006</v>
      </c>
      <c r="V2197" s="263">
        <v>0.90070946477283675</v>
      </c>
      <c r="W2197" s="263">
        <v>-0.15086627333892871</v>
      </c>
      <c r="X2197" s="263" t="s">
        <v>839</v>
      </c>
    </row>
    <row r="2198" spans="1:24">
      <c r="A2198" s="263" t="s">
        <v>10497</v>
      </c>
      <c r="B2198" s="263" t="s">
        <v>10498</v>
      </c>
      <c r="C2198" s="263" t="s">
        <v>10498</v>
      </c>
      <c r="D2198" s="263" t="s">
        <v>1269</v>
      </c>
      <c r="E2198" s="263" t="s">
        <v>1270</v>
      </c>
      <c r="F2198" s="263" t="s">
        <v>1820</v>
      </c>
      <c r="G2198" s="263" t="s">
        <v>1821</v>
      </c>
      <c r="H2198" s="263" t="s">
        <v>4729</v>
      </c>
      <c r="I2198" s="263" t="s">
        <v>2240</v>
      </c>
      <c r="J2198" s="263">
        <v>0.63249999999999995</v>
      </c>
      <c r="K2198" s="263" t="s">
        <v>4014</v>
      </c>
      <c r="L2198" s="263">
        <v>16912471.079999998</v>
      </c>
      <c r="M2198" s="263">
        <v>13912034.529999999</v>
      </c>
      <c r="N2198" s="263">
        <v>14552023.67</v>
      </c>
      <c r="O2198" s="263">
        <v>13699964.939999999</v>
      </c>
      <c r="P2198" s="263">
        <v>25855928.559999999</v>
      </c>
      <c r="Q2198" s="263">
        <v>20407175.920000002</v>
      </c>
      <c r="R2198" s="263">
        <v>17572031.780000001</v>
      </c>
      <c r="S2198" s="263">
        <v>1.823918722001526</v>
      </c>
      <c r="T2198" s="263">
        <v>0.1050722964656458</v>
      </c>
      <c r="U2198" s="263">
        <v>0.84097248178792006</v>
      </c>
      <c r="V2198" s="263">
        <v>0.69409064131290377</v>
      </c>
      <c r="W2198" s="263">
        <v>-0.52680401820231171</v>
      </c>
      <c r="X2198" s="263" t="s">
        <v>839</v>
      </c>
    </row>
    <row r="2199" spans="1:24">
      <c r="A2199" s="263" t="s">
        <v>10499</v>
      </c>
      <c r="B2199" s="263" t="s">
        <v>10500</v>
      </c>
      <c r="C2199" s="263" t="s">
        <v>10501</v>
      </c>
      <c r="D2199" s="263" t="s">
        <v>1150</v>
      </c>
      <c r="E2199" s="263" t="s">
        <v>1151</v>
      </c>
      <c r="F2199" s="263" t="s">
        <v>1150</v>
      </c>
      <c r="G2199" s="263" t="s">
        <v>1151</v>
      </c>
      <c r="H2199" s="263" t="s">
        <v>1540</v>
      </c>
      <c r="I2199" s="263" t="s">
        <v>2240</v>
      </c>
      <c r="J2199" s="263">
        <v>0.63029999999999997</v>
      </c>
      <c r="K2199" s="263" t="s">
        <v>4014</v>
      </c>
      <c r="L2199" s="263">
        <v>150179753.80000001</v>
      </c>
      <c r="M2199" s="263">
        <v>133662230.17</v>
      </c>
      <c r="N2199" s="263">
        <v>136053159.09</v>
      </c>
      <c r="O2199" s="263">
        <v>116563972.75</v>
      </c>
      <c r="P2199" s="263">
        <v>115291242.26000001</v>
      </c>
      <c r="Q2199" s="263">
        <v>116368881.62</v>
      </c>
      <c r="R2199" s="263">
        <v>112963369.06</v>
      </c>
      <c r="S2199" s="263">
        <v>1.6838798226705181</v>
      </c>
      <c r="T2199" s="263">
        <v>6.6835132365573119E-2</v>
      </c>
      <c r="U2199" s="263">
        <v>0.84097248178792006</v>
      </c>
      <c r="V2199" s="263">
        <v>1.1674895794975571</v>
      </c>
      <c r="W2199" s="263">
        <v>0.2234096731261242</v>
      </c>
      <c r="X2199" s="263" t="s">
        <v>839</v>
      </c>
    </row>
    <row r="2200" spans="1:24">
      <c r="A2200" s="263" t="s">
        <v>10502</v>
      </c>
      <c r="B2200" s="263" t="s">
        <v>10503</v>
      </c>
      <c r="C2200" s="263" t="s">
        <v>10504</v>
      </c>
      <c r="D2200" s="263" t="s">
        <v>911</v>
      </c>
      <c r="E2200" s="263" t="s">
        <v>912</v>
      </c>
      <c r="F2200" s="263" t="s">
        <v>1687</v>
      </c>
      <c r="G2200" s="263" t="s">
        <v>1688</v>
      </c>
      <c r="H2200" s="263" t="s">
        <v>10505</v>
      </c>
      <c r="I2200" s="263" t="s">
        <v>2240</v>
      </c>
      <c r="J2200" s="263">
        <v>0.63019999999999998</v>
      </c>
      <c r="K2200" s="263" t="s">
        <v>4014</v>
      </c>
      <c r="L2200" s="263">
        <v>4583373.79</v>
      </c>
      <c r="M2200" s="263">
        <v>2718513.6</v>
      </c>
      <c r="N2200" s="263">
        <v>2208536.23</v>
      </c>
      <c r="O2200" s="263">
        <v>2892913.07</v>
      </c>
      <c r="P2200" s="263">
        <v>2851975.21</v>
      </c>
      <c r="Q2200" s="263">
        <v>1671815.6</v>
      </c>
      <c r="R2200" s="263">
        <v>3491729.57</v>
      </c>
      <c r="S2200" s="263">
        <v>0.69678968139482944</v>
      </c>
      <c r="T2200" s="263">
        <v>0.58920976049596852</v>
      </c>
      <c r="U2200" s="263">
        <v>0.87346684100903715</v>
      </c>
      <c r="V2200" s="263">
        <v>1.16056127069569</v>
      </c>
      <c r="W2200" s="263">
        <v>0.21482269036479171</v>
      </c>
      <c r="X2200" s="263" t="s">
        <v>839</v>
      </c>
    </row>
    <row r="2201" spans="1:24">
      <c r="A2201" s="263" t="s">
        <v>10506</v>
      </c>
      <c r="B2201" s="263" t="s">
        <v>10507</v>
      </c>
      <c r="C2201" s="263" t="s">
        <v>10507</v>
      </c>
      <c r="D2201" s="263" t="s">
        <v>1269</v>
      </c>
      <c r="E2201" s="263" t="s">
        <v>1270</v>
      </c>
      <c r="F2201" s="263" t="s">
        <v>1271</v>
      </c>
      <c r="G2201" s="263" t="s">
        <v>1272</v>
      </c>
      <c r="H2201" s="263" t="s">
        <v>10064</v>
      </c>
      <c r="I2201" s="263" t="s">
        <v>2240</v>
      </c>
      <c r="J2201" s="263">
        <v>0.63</v>
      </c>
      <c r="K2201" s="263" t="s">
        <v>4014</v>
      </c>
      <c r="L2201" s="263">
        <v>7719295.25</v>
      </c>
      <c r="M2201" s="263">
        <v>8460810.4600000009</v>
      </c>
      <c r="N2201" s="263">
        <v>8062885.1100000003</v>
      </c>
      <c r="O2201" s="263">
        <v>6129656.3399999999</v>
      </c>
      <c r="P2201" s="263">
        <v>10071645.310000001</v>
      </c>
      <c r="Q2201" s="263">
        <v>7192916.71</v>
      </c>
      <c r="R2201" s="263">
        <v>8666454.3200000003</v>
      </c>
      <c r="S2201" s="263">
        <v>0.93468339487650498</v>
      </c>
      <c r="T2201" s="263">
        <v>0.35070562670211908</v>
      </c>
      <c r="U2201" s="263">
        <v>0.84097248178792006</v>
      </c>
      <c r="V2201" s="263">
        <v>0.8784648110711113</v>
      </c>
      <c r="W2201" s="263">
        <v>-0.18694359796501511</v>
      </c>
      <c r="X2201" s="263" t="s">
        <v>839</v>
      </c>
    </row>
    <row r="2202" spans="1:24">
      <c r="A2202" s="263" t="s">
        <v>10508</v>
      </c>
      <c r="B2202" s="263" t="s">
        <v>10509</v>
      </c>
      <c r="C2202" s="263" t="s">
        <v>10510</v>
      </c>
      <c r="D2202" s="263" t="s">
        <v>875</v>
      </c>
      <c r="E2202" s="263" t="s">
        <v>876</v>
      </c>
      <c r="F2202" s="263" t="s">
        <v>1799</v>
      </c>
      <c r="G2202" s="263" t="s">
        <v>1800</v>
      </c>
      <c r="H2202" s="263" t="s">
        <v>1030</v>
      </c>
      <c r="I2202" s="263" t="s">
        <v>2240</v>
      </c>
      <c r="J2202" s="263">
        <v>0.62880000000000003</v>
      </c>
      <c r="K2202" s="263" t="s">
        <v>4014</v>
      </c>
      <c r="L2202" s="263">
        <v>1383005.08</v>
      </c>
      <c r="M2202" s="263">
        <v>863830.93</v>
      </c>
      <c r="N2202" s="263">
        <v>1491567.55</v>
      </c>
      <c r="O2202" s="263">
        <v>878066.07</v>
      </c>
      <c r="P2202" s="263">
        <v>1097594.53</v>
      </c>
      <c r="Q2202" s="263">
        <v>4188411.63</v>
      </c>
      <c r="R2202" s="263">
        <v>925929.24</v>
      </c>
      <c r="S2202" s="263">
        <v>0.83722942894798114</v>
      </c>
      <c r="T2202" s="263">
        <v>0.47930262333821688</v>
      </c>
      <c r="U2202" s="263">
        <v>0.84126491203261733</v>
      </c>
      <c r="V2202" s="263">
        <v>0.55737093185160935</v>
      </c>
      <c r="W2202" s="263">
        <v>-0.84329033027673606</v>
      </c>
      <c r="X2202" s="263" t="s">
        <v>839</v>
      </c>
    </row>
    <row r="2203" spans="1:24">
      <c r="A2203" s="263" t="s">
        <v>10511</v>
      </c>
      <c r="B2203" s="263" t="s">
        <v>10512</v>
      </c>
      <c r="C2203" s="263" t="s">
        <v>10512</v>
      </c>
      <c r="D2203" s="263" t="s">
        <v>1269</v>
      </c>
      <c r="E2203" s="263" t="s">
        <v>1270</v>
      </c>
      <c r="F2203" s="263" t="s">
        <v>1271</v>
      </c>
      <c r="G2203" s="263" t="s">
        <v>1272</v>
      </c>
      <c r="H2203" s="263" t="s">
        <v>10064</v>
      </c>
      <c r="I2203" s="263" t="s">
        <v>2240</v>
      </c>
      <c r="J2203" s="263">
        <v>0.627</v>
      </c>
      <c r="K2203" s="263" t="s">
        <v>4014</v>
      </c>
      <c r="L2203" s="263">
        <v>1801557.68</v>
      </c>
      <c r="M2203" s="263">
        <v>4357786.6500000004</v>
      </c>
      <c r="N2203" s="263">
        <v>5284125.4800000004</v>
      </c>
      <c r="O2203" s="263">
        <v>2927099.82</v>
      </c>
      <c r="P2203" s="263">
        <v>474271.66</v>
      </c>
      <c r="Q2203" s="263">
        <v>5701780.0700000003</v>
      </c>
      <c r="R2203" s="263">
        <v>3455368.09</v>
      </c>
      <c r="S2203" s="263">
        <v>0.59288718018944087</v>
      </c>
      <c r="T2203" s="263">
        <v>0.83626133838333061</v>
      </c>
      <c r="U2203" s="263">
        <v>0.95205611925825384</v>
      </c>
      <c r="V2203" s="263">
        <v>1.1190382543723441</v>
      </c>
      <c r="W2203" s="263">
        <v>0.162259355751248</v>
      </c>
      <c r="X2203" s="263" t="s">
        <v>839</v>
      </c>
    </row>
    <row r="2204" spans="1:24">
      <c r="A2204" s="263" t="s">
        <v>10513</v>
      </c>
      <c r="B2204" s="263" t="s">
        <v>10514</v>
      </c>
      <c r="C2204" s="263" t="s">
        <v>10515</v>
      </c>
      <c r="D2204" s="263" t="s">
        <v>1150</v>
      </c>
      <c r="E2204" s="263" t="s">
        <v>1151</v>
      </c>
      <c r="F2204" s="263" t="s">
        <v>1150</v>
      </c>
      <c r="G2204" s="263" t="s">
        <v>1151</v>
      </c>
      <c r="H2204" s="263" t="s">
        <v>7827</v>
      </c>
      <c r="I2204" s="263" t="s">
        <v>2240</v>
      </c>
      <c r="J2204" s="263">
        <v>0.62660000000000005</v>
      </c>
      <c r="K2204" s="263" t="s">
        <v>4014</v>
      </c>
      <c r="L2204" s="263">
        <v>3012344.37</v>
      </c>
      <c r="M2204" s="263">
        <v>5035789.7300000004</v>
      </c>
      <c r="N2204" s="263">
        <v>1288776.74</v>
      </c>
      <c r="O2204" s="263">
        <v>1891803.49</v>
      </c>
      <c r="P2204" s="263">
        <v>8274793.8399999999</v>
      </c>
      <c r="Q2204" s="263">
        <v>15528676.539999999</v>
      </c>
      <c r="R2204" s="263">
        <v>2117109.7000000002</v>
      </c>
      <c r="S2204" s="263">
        <v>1.3159028838337501</v>
      </c>
      <c r="T2204" s="263">
        <v>0.26890612494516369</v>
      </c>
      <c r="U2204" s="263">
        <v>0.84097248178792006</v>
      </c>
      <c r="V2204" s="263">
        <v>0.32489765744085158</v>
      </c>
      <c r="W2204" s="263">
        <v>-1.621942753222583</v>
      </c>
      <c r="X2204" s="263" t="s">
        <v>839</v>
      </c>
    </row>
    <row r="2205" spans="1:24">
      <c r="A2205" s="263" t="s">
        <v>10516</v>
      </c>
      <c r="B2205" s="263" t="s">
        <v>10517</v>
      </c>
      <c r="C2205" s="263" t="s">
        <v>10517</v>
      </c>
      <c r="D2205" s="263" t="s">
        <v>1269</v>
      </c>
      <c r="E2205" s="263" t="s">
        <v>1270</v>
      </c>
      <c r="F2205" s="263" t="s">
        <v>1820</v>
      </c>
      <c r="G2205" s="263" t="s">
        <v>1821</v>
      </c>
      <c r="H2205" s="263" t="s">
        <v>10518</v>
      </c>
      <c r="I2205" s="263" t="s">
        <v>2240</v>
      </c>
      <c r="J2205" s="263">
        <v>0.62619999999999998</v>
      </c>
      <c r="K2205" s="263" t="s">
        <v>4014</v>
      </c>
      <c r="L2205" s="263">
        <v>3093909.99</v>
      </c>
      <c r="M2205" s="263">
        <v>5306467.74</v>
      </c>
      <c r="N2205" s="263">
        <v>3378162.02</v>
      </c>
      <c r="O2205" s="263">
        <v>3050997.11</v>
      </c>
      <c r="P2205" s="263">
        <v>2700461.92</v>
      </c>
      <c r="Q2205" s="263">
        <v>2960223.26</v>
      </c>
      <c r="R2205" s="263">
        <v>2867603.8</v>
      </c>
      <c r="S2205" s="263">
        <v>1.251097114049925</v>
      </c>
      <c r="T2205" s="263">
        <v>0.2062976396796587</v>
      </c>
      <c r="U2205" s="263">
        <v>0.84097248178792006</v>
      </c>
      <c r="V2205" s="263">
        <v>1.3041481909305559</v>
      </c>
      <c r="W2205" s="263">
        <v>0.38310781295348978</v>
      </c>
      <c r="X2205" s="263" t="s">
        <v>839</v>
      </c>
    </row>
    <row r="2206" spans="1:24">
      <c r="A2206" s="263" t="s">
        <v>10519</v>
      </c>
      <c r="B2206" s="263" t="s">
        <v>10520</v>
      </c>
      <c r="C2206" s="263" t="s">
        <v>10521</v>
      </c>
      <c r="D2206" s="263" t="s">
        <v>911</v>
      </c>
      <c r="E2206" s="263" t="s">
        <v>912</v>
      </c>
      <c r="F2206" s="263" t="s">
        <v>2642</v>
      </c>
      <c r="G2206" s="263" t="s">
        <v>1123</v>
      </c>
      <c r="H2206" s="263" t="s">
        <v>10522</v>
      </c>
      <c r="I2206" s="263" t="s">
        <v>2240</v>
      </c>
      <c r="J2206" s="263">
        <v>0.61899999999999999</v>
      </c>
      <c r="K2206" s="263" t="s">
        <v>4014</v>
      </c>
      <c r="L2206" s="263">
        <v>7436275.7800000003</v>
      </c>
      <c r="M2206" s="263">
        <v>8112344.1200000001</v>
      </c>
      <c r="N2206" s="263">
        <v>8041041.4699999997</v>
      </c>
      <c r="O2206" s="263">
        <v>4175119.33</v>
      </c>
      <c r="P2206" s="263">
        <v>4855575.05</v>
      </c>
      <c r="Q2206" s="263">
        <v>8776436.2599999998</v>
      </c>
      <c r="R2206" s="263">
        <v>2646002.98</v>
      </c>
      <c r="S2206" s="263">
        <v>0.82901282405674304</v>
      </c>
      <c r="T2206" s="263">
        <v>0.50660710631380057</v>
      </c>
      <c r="U2206" s="263">
        <v>0.84578236046999045</v>
      </c>
      <c r="V2206" s="263">
        <v>1.279246052621569</v>
      </c>
      <c r="W2206" s="263">
        <v>0.35529378162071379</v>
      </c>
      <c r="X2206" s="263" t="s">
        <v>839</v>
      </c>
    </row>
    <row r="2207" spans="1:24">
      <c r="A2207" s="263" t="s">
        <v>10523</v>
      </c>
      <c r="B2207" s="263" t="s">
        <v>10524</v>
      </c>
      <c r="C2207" s="263" t="s">
        <v>10525</v>
      </c>
      <c r="D2207" s="263" t="s">
        <v>1150</v>
      </c>
      <c r="E2207" s="263" t="s">
        <v>1151</v>
      </c>
      <c r="F2207" s="263" t="s">
        <v>1150</v>
      </c>
      <c r="G2207" s="263" t="s">
        <v>1151</v>
      </c>
      <c r="H2207" s="263" t="s">
        <v>10526</v>
      </c>
      <c r="I2207" s="263" t="s">
        <v>2240</v>
      </c>
      <c r="J2207" s="263">
        <v>0.6179</v>
      </c>
      <c r="K2207" s="263" t="s">
        <v>4014</v>
      </c>
      <c r="L2207" s="263">
        <v>5617571.75</v>
      </c>
      <c r="M2207" s="263">
        <v>2092744.43</v>
      </c>
      <c r="N2207" s="263">
        <v>6303701.1399999997</v>
      </c>
      <c r="O2207" s="263">
        <v>2780693.65</v>
      </c>
      <c r="P2207" s="263">
        <v>2560089.42</v>
      </c>
      <c r="Q2207" s="263">
        <v>12983091.859999999</v>
      </c>
      <c r="R2207" s="263">
        <v>3561465.04</v>
      </c>
      <c r="S2207" s="263">
        <v>0.50703391522167451</v>
      </c>
      <c r="T2207" s="263">
        <v>0.58706365614035994</v>
      </c>
      <c r="U2207" s="263">
        <v>0.87346684100903715</v>
      </c>
      <c r="V2207" s="263">
        <v>0.65931779194015461</v>
      </c>
      <c r="W2207" s="263">
        <v>-0.60095408133058981</v>
      </c>
      <c r="X2207" s="263" t="s">
        <v>839</v>
      </c>
    </row>
    <row r="2208" spans="1:24">
      <c r="A2208" s="263" t="s">
        <v>10527</v>
      </c>
      <c r="B2208" s="263" t="s">
        <v>10528</v>
      </c>
      <c r="C2208" s="263" t="s">
        <v>10528</v>
      </c>
      <c r="D2208" s="263" t="s">
        <v>970</v>
      </c>
      <c r="E2208" s="263" t="s">
        <v>971</v>
      </c>
      <c r="F2208" s="263" t="s">
        <v>970</v>
      </c>
      <c r="G2208" s="263" t="s">
        <v>971</v>
      </c>
      <c r="H2208" s="263" t="s">
        <v>10529</v>
      </c>
      <c r="I2208" s="263" t="s">
        <v>2240</v>
      </c>
      <c r="J2208" s="263">
        <v>0.61739999999999995</v>
      </c>
      <c r="K2208" s="263" t="s">
        <v>4014</v>
      </c>
      <c r="L2208" s="263">
        <v>10444844.23</v>
      </c>
      <c r="M2208" s="263">
        <v>8664698.9100000001</v>
      </c>
      <c r="N2208" s="263">
        <v>8207314.3600000003</v>
      </c>
      <c r="O2208" s="263">
        <v>9143342.1400000006</v>
      </c>
      <c r="P2208" s="263">
        <v>18366487.649999999</v>
      </c>
      <c r="Q2208" s="263">
        <v>11558155.310000001</v>
      </c>
      <c r="R2208" s="263">
        <v>8316842.9199999999</v>
      </c>
      <c r="S2208" s="263">
        <v>1.203954425741931</v>
      </c>
      <c r="T2208" s="263">
        <v>0.34436163012997151</v>
      </c>
      <c r="U2208" s="263">
        <v>0.84097248178792006</v>
      </c>
      <c r="V2208" s="263">
        <v>0.71506504260341264</v>
      </c>
      <c r="W2208" s="263">
        <v>-0.48385361890745238</v>
      </c>
      <c r="X2208" s="263" t="s">
        <v>839</v>
      </c>
    </row>
    <row r="2209" spans="1:24">
      <c r="A2209" s="263" t="s">
        <v>10530</v>
      </c>
      <c r="B2209" s="263" t="s">
        <v>10531</v>
      </c>
      <c r="C2209" s="263" t="s">
        <v>10532</v>
      </c>
      <c r="D2209" s="263" t="s">
        <v>859</v>
      </c>
      <c r="E2209" s="263" t="s">
        <v>860</v>
      </c>
      <c r="F2209" s="263" t="s">
        <v>859</v>
      </c>
      <c r="G2209" s="263" t="s">
        <v>860</v>
      </c>
      <c r="H2209" s="263" t="s">
        <v>10533</v>
      </c>
      <c r="I2209" s="263" t="s">
        <v>2240</v>
      </c>
      <c r="J2209" s="263">
        <v>0.61719999999999997</v>
      </c>
      <c r="K2209" s="263" t="s">
        <v>4014</v>
      </c>
      <c r="L2209" s="263">
        <v>3612175.64</v>
      </c>
      <c r="M2209" s="263">
        <v>1782775.45</v>
      </c>
      <c r="N2209" s="263">
        <v>666321.91</v>
      </c>
      <c r="O2209" s="263">
        <v>3974175.9</v>
      </c>
      <c r="P2209" s="263">
        <v>2187038.06</v>
      </c>
      <c r="Q2209" s="263">
        <v>4225007.04</v>
      </c>
      <c r="R2209" s="263">
        <v>852486.27</v>
      </c>
      <c r="S2209" s="263">
        <v>2.9702506942023778E-2</v>
      </c>
      <c r="T2209" s="263">
        <v>0.94759095600103871</v>
      </c>
      <c r="U2209" s="263">
        <v>0.98128153376862937</v>
      </c>
      <c r="V2209" s="263">
        <v>1.0360732567116711</v>
      </c>
      <c r="W2209" s="263">
        <v>5.1126013987971161E-2</v>
      </c>
      <c r="X2209" s="263" t="s">
        <v>839</v>
      </c>
    </row>
    <row r="2210" spans="1:24">
      <c r="A2210" s="263" t="s">
        <v>10534</v>
      </c>
      <c r="B2210" s="263" t="s">
        <v>10535</v>
      </c>
      <c r="C2210" s="263" t="s">
        <v>10536</v>
      </c>
      <c r="D2210" s="263" t="s">
        <v>1269</v>
      </c>
      <c r="E2210" s="263" t="s">
        <v>1270</v>
      </c>
      <c r="F2210" s="263" t="s">
        <v>4874</v>
      </c>
      <c r="G2210" s="263" t="s">
        <v>4875</v>
      </c>
      <c r="H2210" s="263" t="s">
        <v>10537</v>
      </c>
      <c r="I2210" s="263" t="s">
        <v>2240</v>
      </c>
      <c r="J2210" s="263">
        <v>0.61660000000000004</v>
      </c>
      <c r="K2210" s="263" t="s">
        <v>4014</v>
      </c>
      <c r="L2210" s="263">
        <v>5584573.5300000003</v>
      </c>
      <c r="M2210" s="263">
        <v>10462063.560000001</v>
      </c>
      <c r="N2210" s="263">
        <v>6181251.5099999998</v>
      </c>
      <c r="O2210" s="263">
        <v>7056971.46</v>
      </c>
      <c r="P2210" s="263">
        <v>11127846.4</v>
      </c>
      <c r="Q2210" s="263">
        <v>14264252.98</v>
      </c>
      <c r="R2210" s="263">
        <v>7195419.6100000003</v>
      </c>
      <c r="S2210" s="263">
        <v>1.379473987185845</v>
      </c>
      <c r="T2210" s="263">
        <v>0.22022762809510449</v>
      </c>
      <c r="U2210" s="263">
        <v>0.84097248178792006</v>
      </c>
      <c r="V2210" s="263">
        <v>0.67398948203881048</v>
      </c>
      <c r="W2210" s="263">
        <v>-0.5692020173212502</v>
      </c>
      <c r="X2210" s="263" t="s">
        <v>839</v>
      </c>
    </row>
    <row r="2211" spans="1:24">
      <c r="A2211" s="263" t="s">
        <v>10538</v>
      </c>
      <c r="B2211" s="263" t="s">
        <v>10539</v>
      </c>
      <c r="C2211" s="263" t="s">
        <v>10539</v>
      </c>
      <c r="D2211" s="263" t="s">
        <v>1269</v>
      </c>
      <c r="E2211" s="263" t="s">
        <v>1270</v>
      </c>
      <c r="F2211" s="263" t="s">
        <v>1422</v>
      </c>
      <c r="G2211" s="263" t="s">
        <v>1423</v>
      </c>
      <c r="H2211" s="263" t="s">
        <v>10540</v>
      </c>
      <c r="I2211" s="263" t="s">
        <v>2240</v>
      </c>
      <c r="J2211" s="263">
        <v>0.61550000000000005</v>
      </c>
      <c r="K2211" s="263" t="s">
        <v>4014</v>
      </c>
      <c r="L2211" s="263">
        <v>4165370.77</v>
      </c>
      <c r="M2211" s="263">
        <v>753087.23</v>
      </c>
      <c r="N2211" s="263">
        <v>219532.56</v>
      </c>
      <c r="O2211" s="263">
        <v>2255730.62</v>
      </c>
      <c r="P2211" s="263">
        <v>6093542.0899999999</v>
      </c>
      <c r="Q2211" s="263">
        <v>4088760.87</v>
      </c>
      <c r="R2211" s="263">
        <v>4370959.33</v>
      </c>
      <c r="S2211" s="263">
        <v>1.3746860516450761</v>
      </c>
      <c r="T2211" s="263">
        <v>4.012601821891322E-2</v>
      </c>
      <c r="U2211" s="263">
        <v>0.84097248178792006</v>
      </c>
      <c r="V2211" s="263">
        <v>0.38103421586858521</v>
      </c>
      <c r="W2211" s="263">
        <v>-1.3920075411385171</v>
      </c>
      <c r="X2211" s="263" t="s">
        <v>1390</v>
      </c>
    </row>
    <row r="2212" spans="1:24">
      <c r="A2212" s="263" t="s">
        <v>10541</v>
      </c>
      <c r="B2212" s="263" t="s">
        <v>10542</v>
      </c>
      <c r="C2212" s="263" t="s">
        <v>10543</v>
      </c>
      <c r="D2212" s="263" t="s">
        <v>859</v>
      </c>
      <c r="E2212" s="263" t="s">
        <v>860</v>
      </c>
      <c r="F2212" s="263" t="s">
        <v>859</v>
      </c>
      <c r="G2212" s="263" t="s">
        <v>860</v>
      </c>
      <c r="H2212" s="263" t="s">
        <v>10544</v>
      </c>
      <c r="I2212" s="263" t="s">
        <v>2240</v>
      </c>
      <c r="J2212" s="263">
        <v>0.61419999999999997</v>
      </c>
      <c r="K2212" s="263" t="s">
        <v>4014</v>
      </c>
      <c r="L2212" s="263">
        <v>771907.2</v>
      </c>
      <c r="M2212" s="263">
        <v>880758.62</v>
      </c>
      <c r="N2212" s="263">
        <v>762459.95</v>
      </c>
      <c r="O2212" s="263">
        <v>624224.27</v>
      </c>
      <c r="P2212" s="263">
        <v>474123.09</v>
      </c>
      <c r="Q2212" s="263">
        <v>473383.3</v>
      </c>
      <c r="R2212" s="263">
        <v>516821.1</v>
      </c>
      <c r="S2212" s="263">
        <v>2.0526502628786609</v>
      </c>
      <c r="T2212" s="263">
        <v>1.114871319720293E-2</v>
      </c>
      <c r="U2212" s="263">
        <v>0.84097248178792006</v>
      </c>
      <c r="V2212" s="263">
        <v>1.556695852237262</v>
      </c>
      <c r="W2212" s="263">
        <v>0.63848709770409229</v>
      </c>
      <c r="X2212" s="263" t="s">
        <v>1572</v>
      </c>
    </row>
    <row r="2213" spans="1:24">
      <c r="A2213" s="263" t="s">
        <v>10545</v>
      </c>
      <c r="B2213" s="263" t="s">
        <v>10546</v>
      </c>
      <c r="C2213" s="263" t="s">
        <v>10546</v>
      </c>
      <c r="D2213" s="263" t="s">
        <v>1269</v>
      </c>
      <c r="E2213" s="263" t="s">
        <v>1270</v>
      </c>
      <c r="F2213" s="263" t="s">
        <v>1271</v>
      </c>
      <c r="G2213" s="263" t="s">
        <v>1272</v>
      </c>
      <c r="H2213" s="263" t="s">
        <v>10547</v>
      </c>
      <c r="I2213" s="263" t="s">
        <v>2240</v>
      </c>
      <c r="J2213" s="263">
        <v>0.61140000000000005</v>
      </c>
      <c r="K2213" s="263" t="s">
        <v>4014</v>
      </c>
      <c r="L2213" s="263">
        <v>7620.68</v>
      </c>
      <c r="M2213" s="263">
        <v>7620.68</v>
      </c>
      <c r="N2213" s="263">
        <v>7620.68</v>
      </c>
      <c r="O2213" s="263">
        <v>7620.68</v>
      </c>
      <c r="P2213" s="263">
        <v>174512.28</v>
      </c>
      <c r="Q2213" s="263">
        <v>68139.81</v>
      </c>
      <c r="R2213" s="263">
        <v>7620.69</v>
      </c>
      <c r="S2213" s="263">
        <v>1.6334491703471801</v>
      </c>
      <c r="T2213" s="263">
        <v>0.26041323579888143</v>
      </c>
      <c r="U2213" s="263">
        <v>0.84097248178792006</v>
      </c>
      <c r="V2213" s="263">
        <v>9.1348487837950271E-2</v>
      </c>
      <c r="W2213" s="263">
        <v>-3.4524753427692172</v>
      </c>
      <c r="X2213" s="263" t="s">
        <v>839</v>
      </c>
    </row>
    <row r="2214" spans="1:24">
      <c r="A2214" s="263" t="s">
        <v>10548</v>
      </c>
      <c r="B2214" s="263" t="s">
        <v>10549</v>
      </c>
      <c r="C2214" s="263" t="s">
        <v>10550</v>
      </c>
      <c r="D2214" s="263" t="s">
        <v>1269</v>
      </c>
      <c r="E2214" s="263" t="s">
        <v>1270</v>
      </c>
      <c r="F2214" s="263" t="s">
        <v>4874</v>
      </c>
      <c r="G2214" s="263" t="s">
        <v>4875</v>
      </c>
      <c r="H2214" s="263" t="s">
        <v>10551</v>
      </c>
      <c r="I2214" s="263" t="s">
        <v>2240</v>
      </c>
      <c r="J2214" s="263">
        <v>0.61140000000000005</v>
      </c>
      <c r="K2214" s="263" t="s">
        <v>4014</v>
      </c>
      <c r="L2214" s="263">
        <v>335711.76</v>
      </c>
      <c r="M2214" s="263">
        <v>142710.26999999999</v>
      </c>
      <c r="N2214" s="263">
        <v>641795.56000000006</v>
      </c>
      <c r="O2214" s="263">
        <v>823418.17</v>
      </c>
      <c r="P2214" s="263">
        <v>1816790.85</v>
      </c>
      <c r="Q2214" s="263">
        <v>2256082.21</v>
      </c>
      <c r="R2214" s="263">
        <v>738135.4</v>
      </c>
      <c r="S2214" s="263">
        <v>1.675360854765471</v>
      </c>
      <c r="T2214" s="263">
        <v>0.11945145428430839</v>
      </c>
      <c r="U2214" s="263">
        <v>0.84097248178792006</v>
      </c>
      <c r="V2214" s="263">
        <v>0.30299818263050821</v>
      </c>
      <c r="W2214" s="263">
        <v>-1.72261895438325</v>
      </c>
      <c r="X2214" s="263" t="s">
        <v>839</v>
      </c>
    </row>
    <row r="2215" spans="1:24">
      <c r="A2215" s="263" t="s">
        <v>10552</v>
      </c>
      <c r="B2215" s="263" t="s">
        <v>10553</v>
      </c>
      <c r="C2215" s="263" t="s">
        <v>10554</v>
      </c>
      <c r="D2215" s="263" t="s">
        <v>1175</v>
      </c>
      <c r="E2215" s="263" t="s">
        <v>1176</v>
      </c>
      <c r="F2215" s="263" t="s">
        <v>1175</v>
      </c>
      <c r="G2215" s="263" t="s">
        <v>1176</v>
      </c>
      <c r="H2215" s="263" t="s">
        <v>8673</v>
      </c>
      <c r="I2215" s="263" t="s">
        <v>2240</v>
      </c>
      <c r="J2215" s="263">
        <v>0.61119999999999997</v>
      </c>
      <c r="K2215" s="263" t="s">
        <v>4014</v>
      </c>
      <c r="L2215" s="263">
        <v>12605604.039999999</v>
      </c>
      <c r="M2215" s="263">
        <v>9278845.0500000007</v>
      </c>
      <c r="N2215" s="263">
        <v>7079869.2300000004</v>
      </c>
      <c r="O2215" s="263">
        <v>6478123.5499999998</v>
      </c>
      <c r="P2215" s="263">
        <v>8059015.9400000004</v>
      </c>
      <c r="Q2215" s="263">
        <v>11322510.550000001</v>
      </c>
      <c r="R2215" s="263">
        <v>7309483.3399999999</v>
      </c>
      <c r="S2215" s="263">
        <v>4.4190053842863612E-2</v>
      </c>
      <c r="T2215" s="263">
        <v>0.98510539054690494</v>
      </c>
      <c r="U2215" s="263">
        <v>0.99244815681120746</v>
      </c>
      <c r="V2215" s="263">
        <v>0.99590954301859014</v>
      </c>
      <c r="W2215" s="263">
        <v>-5.9133844865344566E-3</v>
      </c>
      <c r="X2215" s="263" t="s">
        <v>839</v>
      </c>
    </row>
    <row r="2216" spans="1:24">
      <c r="A2216" s="263" t="s">
        <v>10555</v>
      </c>
      <c r="B2216" s="263" t="s">
        <v>10556</v>
      </c>
      <c r="C2216" s="263" t="s">
        <v>10557</v>
      </c>
      <c r="D2216" s="263" t="s">
        <v>850</v>
      </c>
      <c r="E2216" s="263" t="s">
        <v>851</v>
      </c>
      <c r="F2216" s="263" t="s">
        <v>1042</v>
      </c>
      <c r="G2216" s="263" t="s">
        <v>1043</v>
      </c>
      <c r="H2216" s="263" t="s">
        <v>10558</v>
      </c>
      <c r="I2216" s="263" t="s">
        <v>2240</v>
      </c>
      <c r="J2216" s="263">
        <v>0.61019999999999996</v>
      </c>
      <c r="K2216" s="263" t="s">
        <v>4014</v>
      </c>
      <c r="L2216" s="263">
        <v>2586345.5299999998</v>
      </c>
      <c r="M2216" s="263">
        <v>2546592.7799999998</v>
      </c>
      <c r="N2216" s="263">
        <v>2660536.11</v>
      </c>
      <c r="O2216" s="263">
        <v>3052395.22</v>
      </c>
      <c r="P2216" s="263">
        <v>4603247.5599999996</v>
      </c>
      <c r="Q2216" s="263">
        <v>1989578.8</v>
      </c>
      <c r="R2216" s="263">
        <v>1853745.7</v>
      </c>
      <c r="S2216" s="263">
        <v>0.17012691387267889</v>
      </c>
      <c r="T2216" s="263">
        <v>0.91841036410530408</v>
      </c>
      <c r="U2216" s="263">
        <v>0.97667961746767307</v>
      </c>
      <c r="V2216" s="263">
        <v>0.96304183190736914</v>
      </c>
      <c r="W2216" s="263">
        <v>-5.4329628724589393E-2</v>
      </c>
      <c r="X2216" s="263" t="s">
        <v>839</v>
      </c>
    </row>
    <row r="2217" spans="1:24">
      <c r="A2217" s="263" t="s">
        <v>10559</v>
      </c>
      <c r="B2217" s="263" t="s">
        <v>10560</v>
      </c>
      <c r="C2217" s="263" t="s">
        <v>10560</v>
      </c>
      <c r="D2217" s="263" t="s">
        <v>1269</v>
      </c>
      <c r="E2217" s="263" t="s">
        <v>1270</v>
      </c>
      <c r="F2217" s="263" t="s">
        <v>1271</v>
      </c>
      <c r="G2217" s="263" t="s">
        <v>1272</v>
      </c>
      <c r="H2217" s="263" t="s">
        <v>9690</v>
      </c>
      <c r="I2217" s="263" t="s">
        <v>2240</v>
      </c>
      <c r="J2217" s="263">
        <v>0.61009999999999998</v>
      </c>
      <c r="K2217" s="263" t="s">
        <v>4014</v>
      </c>
      <c r="L2217" s="263">
        <v>6258772.3399999999</v>
      </c>
      <c r="M2217" s="263">
        <v>777849.35</v>
      </c>
      <c r="N2217" s="263">
        <v>662280.29</v>
      </c>
      <c r="O2217" s="263">
        <v>3896201.23</v>
      </c>
      <c r="P2217" s="263">
        <v>14283096.369999999</v>
      </c>
      <c r="Q2217" s="263">
        <v>30339501.239999998</v>
      </c>
      <c r="R2217" s="263">
        <v>1435352.78</v>
      </c>
      <c r="S2217" s="263">
        <v>1.242798479873986</v>
      </c>
      <c r="T2217" s="263">
        <v>0.27333675463271889</v>
      </c>
      <c r="U2217" s="263">
        <v>0.84097248178792006</v>
      </c>
      <c r="V2217" s="263">
        <v>0.1888127312193234</v>
      </c>
      <c r="W2217" s="263">
        <v>-2.4049720492144271</v>
      </c>
      <c r="X2217" s="263" t="s">
        <v>839</v>
      </c>
    </row>
    <row r="2218" spans="1:24">
      <c r="A2218" s="263" t="s">
        <v>10561</v>
      </c>
      <c r="B2218" s="263" t="s">
        <v>10562</v>
      </c>
      <c r="C2218" s="263" t="s">
        <v>10563</v>
      </c>
      <c r="D2218" s="263" t="s">
        <v>850</v>
      </c>
      <c r="E2218" s="263" t="s">
        <v>851</v>
      </c>
      <c r="F2218" s="263" t="s">
        <v>1042</v>
      </c>
      <c r="G2218" s="263" t="s">
        <v>1043</v>
      </c>
      <c r="H2218" s="263" t="s">
        <v>10564</v>
      </c>
      <c r="I2218" s="263" t="s">
        <v>2240</v>
      </c>
      <c r="J2218" s="263">
        <v>0.60980000000000001</v>
      </c>
      <c r="K2218" s="263" t="s">
        <v>4014</v>
      </c>
      <c r="L2218" s="263">
        <v>1386788.79</v>
      </c>
      <c r="M2218" s="263">
        <v>1461580.55</v>
      </c>
      <c r="N2218" s="263">
        <v>3842308.92</v>
      </c>
      <c r="O2218" s="263">
        <v>3902590.39</v>
      </c>
      <c r="P2218" s="263">
        <v>1509514.03</v>
      </c>
      <c r="Q2218" s="263">
        <v>1786493.44</v>
      </c>
      <c r="R2218" s="263">
        <v>2124160.58</v>
      </c>
      <c r="S2218" s="263">
        <v>0.65134697941865627</v>
      </c>
      <c r="T2218" s="263">
        <v>0.32355574284616478</v>
      </c>
      <c r="U2218" s="263">
        <v>0.84097248178792006</v>
      </c>
      <c r="V2218" s="263">
        <v>1.4658127597169239</v>
      </c>
      <c r="W2218" s="263">
        <v>0.55170082797369391</v>
      </c>
      <c r="X2218" s="263" t="s">
        <v>839</v>
      </c>
    </row>
    <row r="2219" spans="1:24">
      <c r="A2219" s="263" t="s">
        <v>10565</v>
      </c>
      <c r="B2219" s="263" t="s">
        <v>10566</v>
      </c>
      <c r="C2219" s="263" t="s">
        <v>10567</v>
      </c>
      <c r="D2219" s="263" t="s">
        <v>1526</v>
      </c>
      <c r="E2219" s="263" t="s">
        <v>1527</v>
      </c>
      <c r="F2219" s="263" t="s">
        <v>1528</v>
      </c>
      <c r="G2219" s="263" t="s">
        <v>1529</v>
      </c>
      <c r="H2219" s="263" t="s">
        <v>10568</v>
      </c>
      <c r="I2219" s="263" t="s">
        <v>2240</v>
      </c>
      <c r="J2219" s="263">
        <v>0.6079</v>
      </c>
      <c r="K2219" s="263" t="s">
        <v>4014</v>
      </c>
      <c r="L2219" s="263">
        <v>69344909.780000001</v>
      </c>
      <c r="M2219" s="263">
        <v>22121200.370000001</v>
      </c>
      <c r="N2219" s="263">
        <v>40117148.609999999</v>
      </c>
      <c r="O2219" s="263">
        <v>12186097.15</v>
      </c>
      <c r="P2219" s="263">
        <v>61348089.829999998</v>
      </c>
      <c r="Q2219" s="263">
        <v>39511600.850000001</v>
      </c>
      <c r="R2219" s="263">
        <v>62316951.289999999</v>
      </c>
      <c r="S2219" s="263">
        <v>1.035905712363453</v>
      </c>
      <c r="T2219" s="263">
        <v>0.26595327992522683</v>
      </c>
      <c r="U2219" s="263">
        <v>0.84097248178792006</v>
      </c>
      <c r="V2219" s="263">
        <v>0.66079933764247933</v>
      </c>
      <c r="W2219" s="263">
        <v>-0.59771585422623486</v>
      </c>
      <c r="X2219" s="263" t="s">
        <v>839</v>
      </c>
    </row>
    <row r="2220" spans="1:24">
      <c r="A2220" s="263" t="s">
        <v>10569</v>
      </c>
      <c r="B2220" s="263" t="s">
        <v>10570</v>
      </c>
      <c r="C2220" s="263" t="s">
        <v>10570</v>
      </c>
      <c r="D2220" s="263" t="s">
        <v>832</v>
      </c>
      <c r="E2220" s="263" t="s">
        <v>833</v>
      </c>
      <c r="F2220" s="263" t="s">
        <v>834</v>
      </c>
      <c r="G2220" s="263" t="s">
        <v>835</v>
      </c>
      <c r="H2220" s="263" t="s">
        <v>5128</v>
      </c>
      <c r="I2220" s="263" t="s">
        <v>2240</v>
      </c>
      <c r="J2220" s="263">
        <v>0.60699999999999998</v>
      </c>
      <c r="K2220" s="263" t="s">
        <v>4014</v>
      </c>
      <c r="L2220" s="263">
        <v>14739055.119999999</v>
      </c>
      <c r="M2220" s="263">
        <v>3663201.4</v>
      </c>
      <c r="N2220" s="263">
        <v>3834883.12</v>
      </c>
      <c r="O2220" s="263">
        <v>2666710.9</v>
      </c>
      <c r="P2220" s="263">
        <v>9507722.8000000007</v>
      </c>
      <c r="Q2220" s="263">
        <v>6308454.2699999996</v>
      </c>
      <c r="R2220" s="263">
        <v>6593403.6600000001</v>
      </c>
      <c r="S2220" s="263">
        <v>0.74110594238723226</v>
      </c>
      <c r="T2220" s="263">
        <v>0.70364296622059408</v>
      </c>
      <c r="U2220" s="263">
        <v>0.91005080597195742</v>
      </c>
      <c r="V2220" s="263">
        <v>0.83347779371863329</v>
      </c>
      <c r="W2220" s="263">
        <v>-0.26278433277078572</v>
      </c>
      <c r="X2220" s="263" t="s">
        <v>839</v>
      </c>
    </row>
    <row r="2221" spans="1:24">
      <c r="A2221" s="263" t="s">
        <v>10571</v>
      </c>
      <c r="B2221" s="263" t="s">
        <v>10572</v>
      </c>
      <c r="C2221" s="263" t="s">
        <v>10573</v>
      </c>
      <c r="D2221" s="263" t="s">
        <v>859</v>
      </c>
      <c r="E2221" s="263" t="s">
        <v>860</v>
      </c>
      <c r="F2221" s="263" t="s">
        <v>859</v>
      </c>
      <c r="G2221" s="263" t="s">
        <v>860</v>
      </c>
      <c r="H2221" s="263" t="s">
        <v>10574</v>
      </c>
      <c r="I2221" s="263" t="s">
        <v>2240</v>
      </c>
      <c r="J2221" s="263">
        <v>0.60619999999999996</v>
      </c>
      <c r="K2221" s="263" t="s">
        <v>4014</v>
      </c>
      <c r="L2221" s="263">
        <v>8348252.54</v>
      </c>
      <c r="M2221" s="263">
        <v>7205109.71</v>
      </c>
      <c r="N2221" s="263">
        <v>13142295.76</v>
      </c>
      <c r="O2221" s="263">
        <v>16369403.52</v>
      </c>
      <c r="P2221" s="263">
        <v>1419735.82</v>
      </c>
      <c r="Q2221" s="263">
        <v>1637576.62</v>
      </c>
      <c r="R2221" s="263">
        <v>4226622.6399999997</v>
      </c>
      <c r="S2221" s="263">
        <v>1.984596813913484</v>
      </c>
      <c r="T2221" s="263">
        <v>1.9014768319348601E-2</v>
      </c>
      <c r="U2221" s="263">
        <v>0.84097248178792006</v>
      </c>
      <c r="V2221" s="263">
        <v>4.6401836062904618</v>
      </c>
      <c r="W2221" s="263">
        <v>2.2141818921295751</v>
      </c>
      <c r="X2221" s="263" t="s">
        <v>1572</v>
      </c>
    </row>
    <row r="2222" spans="1:24">
      <c r="A2222" s="263" t="s">
        <v>10575</v>
      </c>
      <c r="B2222" s="263" t="s">
        <v>10576</v>
      </c>
      <c r="C2222" s="263" t="s">
        <v>10577</v>
      </c>
      <c r="D2222" s="263" t="s">
        <v>1035</v>
      </c>
      <c r="E2222" s="263" t="s">
        <v>1036</v>
      </c>
      <c r="F2222" s="263" t="s">
        <v>1035</v>
      </c>
      <c r="G2222" s="263" t="s">
        <v>1036</v>
      </c>
      <c r="H2222" s="263" t="s">
        <v>10578</v>
      </c>
      <c r="I2222" s="263" t="s">
        <v>2240</v>
      </c>
      <c r="J2222" s="263">
        <v>0.60550000000000004</v>
      </c>
      <c r="K2222" s="263" t="s">
        <v>4014</v>
      </c>
      <c r="L2222" s="263">
        <v>908560.28</v>
      </c>
      <c r="M2222" s="263">
        <v>1393818.48</v>
      </c>
      <c r="N2222" s="263">
        <v>459421.68</v>
      </c>
      <c r="O2222" s="263">
        <v>502925.28</v>
      </c>
      <c r="P2222" s="263">
        <v>785206.61</v>
      </c>
      <c r="Q2222" s="263">
        <v>578267.52</v>
      </c>
      <c r="R2222" s="263">
        <v>480275.04</v>
      </c>
      <c r="S2222" s="263">
        <v>0.62588742139044762</v>
      </c>
      <c r="T2222" s="263">
        <v>0.44060298494443861</v>
      </c>
      <c r="U2222" s="263">
        <v>0.84126491203261733</v>
      </c>
      <c r="V2222" s="263">
        <v>1.328024619531083</v>
      </c>
      <c r="W2222" s="263">
        <v>0.40928189227683459</v>
      </c>
      <c r="X2222" s="263" t="s">
        <v>839</v>
      </c>
    </row>
    <row r="2223" spans="1:24">
      <c r="A2223" s="263" t="s">
        <v>10579</v>
      </c>
      <c r="B2223" s="263" t="s">
        <v>10580</v>
      </c>
      <c r="C2223" s="263" t="s">
        <v>10580</v>
      </c>
      <c r="D2223" s="263" t="s">
        <v>1269</v>
      </c>
      <c r="E2223" s="263" t="s">
        <v>1270</v>
      </c>
      <c r="F2223" s="263" t="s">
        <v>1820</v>
      </c>
      <c r="G2223" s="263" t="s">
        <v>1821</v>
      </c>
      <c r="H2223" s="263" t="s">
        <v>10581</v>
      </c>
      <c r="I2223" s="263" t="s">
        <v>2240</v>
      </c>
      <c r="J2223" s="263">
        <v>0.60450000000000004</v>
      </c>
      <c r="K2223" s="263" t="s">
        <v>4014</v>
      </c>
      <c r="L2223" s="263">
        <v>734968.6</v>
      </c>
      <c r="M2223" s="263">
        <v>3083062.29</v>
      </c>
      <c r="N2223" s="263">
        <v>3372959.14</v>
      </c>
      <c r="O2223" s="263">
        <v>5224487.13</v>
      </c>
      <c r="P2223" s="263">
        <v>423369.82</v>
      </c>
      <c r="Q2223" s="263">
        <v>2746173.56</v>
      </c>
      <c r="R2223" s="263">
        <v>2543695.63</v>
      </c>
      <c r="S2223" s="263">
        <v>0.67480282911375866</v>
      </c>
      <c r="T2223" s="263">
        <v>0.35727421032964179</v>
      </c>
      <c r="U2223" s="263">
        <v>0.84097248178792006</v>
      </c>
      <c r="V2223" s="263">
        <v>1.629829918493118</v>
      </c>
      <c r="W2223" s="263">
        <v>0.70472141933413224</v>
      </c>
      <c r="X2223" s="263" t="s">
        <v>839</v>
      </c>
    </row>
    <row r="2224" spans="1:24">
      <c r="A2224" s="263" t="s">
        <v>10582</v>
      </c>
      <c r="B2224" s="263" t="s">
        <v>10583</v>
      </c>
      <c r="C2224" s="263" t="s">
        <v>10584</v>
      </c>
      <c r="D2224" s="263" t="s">
        <v>859</v>
      </c>
      <c r="E2224" s="263" t="s">
        <v>860</v>
      </c>
      <c r="F2224" s="263" t="s">
        <v>859</v>
      </c>
      <c r="G2224" s="263" t="s">
        <v>860</v>
      </c>
      <c r="H2224" s="263" t="s">
        <v>10585</v>
      </c>
      <c r="I2224" s="263" t="s">
        <v>2240</v>
      </c>
      <c r="J2224" s="263">
        <v>0.60170000000000001</v>
      </c>
      <c r="K2224" s="263" t="s">
        <v>4014</v>
      </c>
      <c r="L2224" s="263">
        <v>7648003.9500000002</v>
      </c>
      <c r="M2224" s="263">
        <v>8003636.2599999998</v>
      </c>
      <c r="N2224" s="263">
        <v>8917360.0600000005</v>
      </c>
      <c r="O2224" s="263">
        <v>8081724.8200000003</v>
      </c>
      <c r="P2224" s="263">
        <v>8314167.6299999999</v>
      </c>
      <c r="Q2224" s="263">
        <v>8046147.3799999999</v>
      </c>
      <c r="R2224" s="263">
        <v>8514944.8800000008</v>
      </c>
      <c r="S2224" s="263">
        <v>0.46645715100907309</v>
      </c>
      <c r="T2224" s="263">
        <v>0.68869328513437145</v>
      </c>
      <c r="U2224" s="263">
        <v>0.90528791270560127</v>
      </c>
      <c r="V2224" s="263">
        <v>0.98443368735794945</v>
      </c>
      <c r="W2224" s="263">
        <v>-2.263406716779514E-2</v>
      </c>
      <c r="X2224" s="263" t="s">
        <v>839</v>
      </c>
    </row>
    <row r="2225" spans="1:24">
      <c r="A2225" s="263" t="s">
        <v>10586</v>
      </c>
      <c r="B2225" s="263" t="s">
        <v>10587</v>
      </c>
      <c r="C2225" s="263" t="s">
        <v>10588</v>
      </c>
      <c r="D2225" s="263" t="s">
        <v>970</v>
      </c>
      <c r="E2225" s="263" t="s">
        <v>971</v>
      </c>
      <c r="F2225" s="263" t="s">
        <v>1470</v>
      </c>
      <c r="G2225" s="263" t="s">
        <v>1471</v>
      </c>
      <c r="H2225" s="263" t="s">
        <v>10589</v>
      </c>
      <c r="I2225" s="263" t="s">
        <v>2240</v>
      </c>
      <c r="J2225" s="263">
        <v>0.5988</v>
      </c>
      <c r="K2225" s="263" t="s">
        <v>4014</v>
      </c>
      <c r="L2225" s="263">
        <v>4328600.84</v>
      </c>
      <c r="M2225" s="263">
        <v>6469633.96</v>
      </c>
      <c r="N2225" s="263">
        <v>5615763.5</v>
      </c>
      <c r="O2225" s="263">
        <v>8726317.8699999992</v>
      </c>
      <c r="P2225" s="263">
        <v>2563328.48</v>
      </c>
      <c r="Q2225" s="263">
        <v>8239717.0899999999</v>
      </c>
      <c r="R2225" s="263">
        <v>4645143.88</v>
      </c>
      <c r="S2225" s="263">
        <v>0.72438376049997533</v>
      </c>
      <c r="T2225" s="263">
        <v>0.58907600370585966</v>
      </c>
      <c r="U2225" s="263">
        <v>0.87346684100903715</v>
      </c>
      <c r="V2225" s="263">
        <v>1.2205467306396871</v>
      </c>
      <c r="W2225" s="263">
        <v>0.28752753212972748</v>
      </c>
      <c r="X2225" s="263" t="s">
        <v>839</v>
      </c>
    </row>
    <row r="2226" spans="1:24">
      <c r="A2226" s="263" t="s">
        <v>10590</v>
      </c>
      <c r="B2226" s="263" t="s">
        <v>10591</v>
      </c>
      <c r="C2226" s="263" t="s">
        <v>10592</v>
      </c>
      <c r="D2226" s="263" t="s">
        <v>859</v>
      </c>
      <c r="E2226" s="263" t="s">
        <v>860</v>
      </c>
      <c r="F2226" s="263" t="s">
        <v>859</v>
      </c>
      <c r="G2226" s="263" t="s">
        <v>860</v>
      </c>
      <c r="H2226" s="263" t="s">
        <v>10593</v>
      </c>
      <c r="I2226" s="263" t="s">
        <v>2240</v>
      </c>
      <c r="J2226" s="263">
        <v>0.59530000000000005</v>
      </c>
      <c r="K2226" s="263" t="s">
        <v>4014</v>
      </c>
      <c r="L2226" s="263">
        <v>3061546.06</v>
      </c>
      <c r="M2226" s="263">
        <v>764431.89</v>
      </c>
      <c r="N2226" s="263">
        <v>1010917.07</v>
      </c>
      <c r="O2226" s="263">
        <v>2630544.59</v>
      </c>
      <c r="P2226" s="263">
        <v>1236320.53</v>
      </c>
      <c r="Q2226" s="263">
        <v>2630609.77</v>
      </c>
      <c r="R2226" s="263">
        <v>2485979.63</v>
      </c>
      <c r="S2226" s="263">
        <v>0.46345346439079349</v>
      </c>
      <c r="T2226" s="263">
        <v>0.74357948601767032</v>
      </c>
      <c r="U2226" s="263">
        <v>0.9203295047297485</v>
      </c>
      <c r="V2226" s="263">
        <v>0.88157706770761646</v>
      </c>
      <c r="W2226" s="263">
        <v>-0.18184139903500909</v>
      </c>
      <c r="X2226" s="263" t="s">
        <v>839</v>
      </c>
    </row>
    <row r="2227" spans="1:24">
      <c r="A2227" s="263" t="s">
        <v>10594</v>
      </c>
      <c r="B2227" s="263" t="s">
        <v>10595</v>
      </c>
      <c r="C2227" s="263" t="s">
        <v>10596</v>
      </c>
      <c r="D2227" s="263" t="s">
        <v>1269</v>
      </c>
      <c r="E2227" s="263" t="s">
        <v>1270</v>
      </c>
      <c r="F2227" s="263" t="s">
        <v>4874</v>
      </c>
      <c r="G2227" s="263" t="s">
        <v>4875</v>
      </c>
      <c r="H2227" s="263" t="s">
        <v>10597</v>
      </c>
      <c r="I2227" s="263" t="s">
        <v>2240</v>
      </c>
      <c r="J2227" s="263">
        <v>0.59430000000000005</v>
      </c>
      <c r="K2227" s="263" t="s">
        <v>4014</v>
      </c>
      <c r="L2227" s="263">
        <v>1441747.36</v>
      </c>
      <c r="M2227" s="263">
        <v>1286033.33</v>
      </c>
      <c r="N2227" s="263">
        <v>682211.85</v>
      </c>
      <c r="O2227" s="263">
        <v>1766886.81</v>
      </c>
      <c r="P2227" s="263">
        <v>2143187.6</v>
      </c>
      <c r="Q2227" s="263">
        <v>2824456.88</v>
      </c>
      <c r="R2227" s="263">
        <v>1640338.82</v>
      </c>
      <c r="S2227" s="263">
        <v>1.4986806730657021</v>
      </c>
      <c r="T2227" s="263">
        <v>9.8004832311555948E-2</v>
      </c>
      <c r="U2227" s="263">
        <v>0.84097248178792006</v>
      </c>
      <c r="V2227" s="263">
        <v>0.58757102374940928</v>
      </c>
      <c r="W2227" s="263">
        <v>-0.76716484420045328</v>
      </c>
      <c r="X2227" s="263" t="s">
        <v>839</v>
      </c>
    </row>
    <row r="2228" spans="1:24">
      <c r="A2228" s="263" t="s">
        <v>10598</v>
      </c>
      <c r="B2228" s="263" t="s">
        <v>10599</v>
      </c>
      <c r="C2228" s="263" t="s">
        <v>10599</v>
      </c>
      <c r="D2228" s="263" t="s">
        <v>1269</v>
      </c>
      <c r="E2228" s="263" t="s">
        <v>1270</v>
      </c>
      <c r="F2228" s="263" t="s">
        <v>1271</v>
      </c>
      <c r="G2228" s="263" t="s">
        <v>1272</v>
      </c>
      <c r="H2228" s="263" t="s">
        <v>9474</v>
      </c>
      <c r="I2228" s="263" t="s">
        <v>2240</v>
      </c>
      <c r="J2228" s="263">
        <v>0.58879999999999999</v>
      </c>
      <c r="K2228" s="263" t="s">
        <v>4014</v>
      </c>
      <c r="L2228" s="263">
        <v>656247.31000000006</v>
      </c>
      <c r="M2228" s="263">
        <v>689779.83</v>
      </c>
      <c r="N2228" s="263">
        <v>693622.99</v>
      </c>
      <c r="O2228" s="263">
        <v>461654.94</v>
      </c>
      <c r="P2228" s="263">
        <v>990991.06</v>
      </c>
      <c r="Q2228" s="263">
        <v>1055733.31</v>
      </c>
      <c r="R2228" s="263">
        <v>1669488.03</v>
      </c>
      <c r="S2228" s="263">
        <v>1.8674683616317</v>
      </c>
      <c r="T2228" s="263">
        <v>9.6798653945987176E-2</v>
      </c>
      <c r="U2228" s="263">
        <v>0.84097248178792006</v>
      </c>
      <c r="V2228" s="263">
        <v>0.50480935979332064</v>
      </c>
      <c r="W2228" s="263">
        <v>-0.98618943495869427</v>
      </c>
      <c r="X2228" s="263" t="s">
        <v>839</v>
      </c>
    </row>
    <row r="2229" spans="1:24">
      <c r="A2229" s="263" t="s">
        <v>10600</v>
      </c>
      <c r="B2229" s="263" t="s">
        <v>10601</v>
      </c>
      <c r="C2229" s="263" t="s">
        <v>10602</v>
      </c>
      <c r="D2229" s="263" t="s">
        <v>875</v>
      </c>
      <c r="E2229" s="263" t="s">
        <v>876</v>
      </c>
      <c r="F2229" s="263" t="s">
        <v>1492</v>
      </c>
      <c r="G2229" s="263" t="s">
        <v>1493</v>
      </c>
      <c r="H2229" s="263" t="s">
        <v>7950</v>
      </c>
      <c r="I2229" s="263" t="s">
        <v>2240</v>
      </c>
      <c r="J2229" s="263">
        <v>0.58709999999999996</v>
      </c>
      <c r="K2229" s="263" t="s">
        <v>4014</v>
      </c>
      <c r="L2229" s="263">
        <v>908517.68</v>
      </c>
      <c r="M2229" s="263">
        <v>308841.45</v>
      </c>
      <c r="N2229" s="263">
        <v>241374.9</v>
      </c>
      <c r="O2229" s="263">
        <v>204431.67</v>
      </c>
      <c r="P2229" s="263">
        <v>1275348.74</v>
      </c>
      <c r="Q2229" s="263">
        <v>447362.58</v>
      </c>
      <c r="R2229" s="263">
        <v>239100.22</v>
      </c>
      <c r="S2229" s="263">
        <v>0.63441946174083552</v>
      </c>
      <c r="T2229" s="263">
        <v>0.55135979130161672</v>
      </c>
      <c r="U2229" s="263">
        <v>0.86227618108779291</v>
      </c>
      <c r="V2229" s="263">
        <v>0.63582777935947921</v>
      </c>
      <c r="W2229" s="263">
        <v>-0.65329204558879261</v>
      </c>
      <c r="X2229" s="263" t="s">
        <v>839</v>
      </c>
    </row>
    <row r="2230" spans="1:24">
      <c r="A2230" s="263" t="s">
        <v>10603</v>
      </c>
      <c r="B2230" s="263" t="s">
        <v>10604</v>
      </c>
      <c r="C2230" s="263" t="s">
        <v>10605</v>
      </c>
      <c r="D2230" s="263" t="s">
        <v>859</v>
      </c>
      <c r="E2230" s="263" t="s">
        <v>860</v>
      </c>
      <c r="F2230" s="263" t="s">
        <v>859</v>
      </c>
      <c r="G2230" s="263" t="s">
        <v>860</v>
      </c>
      <c r="H2230" s="263" t="s">
        <v>10606</v>
      </c>
      <c r="I2230" s="263" t="s">
        <v>2240</v>
      </c>
      <c r="J2230" s="263">
        <v>0.58679999999999999</v>
      </c>
      <c r="K2230" s="263" t="s">
        <v>4014</v>
      </c>
      <c r="L2230" s="263">
        <v>2161652.6</v>
      </c>
      <c r="M2230" s="263">
        <v>4259302.55</v>
      </c>
      <c r="N2230" s="263">
        <v>2529965.6800000002</v>
      </c>
      <c r="O2230" s="263">
        <v>2899423.08</v>
      </c>
      <c r="P2230" s="263">
        <v>2780058.39</v>
      </c>
      <c r="Q2230" s="263">
        <v>2225631.4700000002</v>
      </c>
      <c r="R2230" s="263">
        <v>2661516.1800000002</v>
      </c>
      <c r="S2230" s="263">
        <v>0.61440878900307083</v>
      </c>
      <c r="T2230" s="263">
        <v>0.45386820122378618</v>
      </c>
      <c r="U2230" s="263">
        <v>0.84126491203261733</v>
      </c>
      <c r="V2230" s="263">
        <v>1.159191221173965</v>
      </c>
      <c r="W2230" s="263">
        <v>0.21311857418213179</v>
      </c>
      <c r="X2230" s="263" t="s">
        <v>839</v>
      </c>
    </row>
    <row r="2231" spans="1:24">
      <c r="A2231" s="263" t="s">
        <v>10607</v>
      </c>
      <c r="B2231" s="263" t="s">
        <v>10608</v>
      </c>
      <c r="C2231" s="263" t="s">
        <v>10608</v>
      </c>
      <c r="D2231" s="263" t="s">
        <v>1872</v>
      </c>
      <c r="E2231" s="263" t="s">
        <v>1873</v>
      </c>
      <c r="F2231" s="263" t="s">
        <v>1872</v>
      </c>
      <c r="G2231" s="263" t="s">
        <v>1873</v>
      </c>
      <c r="H2231" s="263" t="s">
        <v>10609</v>
      </c>
      <c r="I2231" s="263" t="s">
        <v>2240</v>
      </c>
      <c r="J2231" s="263">
        <v>0.58530000000000004</v>
      </c>
      <c r="K2231" s="263" t="s">
        <v>4014</v>
      </c>
      <c r="L2231" s="263">
        <v>924085.29</v>
      </c>
      <c r="M2231" s="263">
        <v>1464847.81</v>
      </c>
      <c r="N2231" s="263">
        <v>1086725.55</v>
      </c>
      <c r="O2231" s="263">
        <v>1358039.08</v>
      </c>
      <c r="P2231" s="263">
        <v>1378434.52</v>
      </c>
      <c r="Q2231" s="263">
        <v>1611699.22</v>
      </c>
      <c r="R2231" s="263">
        <v>1334162.8400000001</v>
      </c>
      <c r="S2231" s="263">
        <v>1.2547174607787539</v>
      </c>
      <c r="T2231" s="263">
        <v>0.18417838952634241</v>
      </c>
      <c r="U2231" s="263">
        <v>0.84097248178792006</v>
      </c>
      <c r="V2231" s="263">
        <v>0.83834982879458286</v>
      </c>
      <c r="W2231" s="263">
        <v>-0.25437571378854651</v>
      </c>
      <c r="X2231" s="263" t="s">
        <v>839</v>
      </c>
    </row>
    <row r="2232" spans="1:24">
      <c r="A2232" s="263" t="s">
        <v>10610</v>
      </c>
      <c r="B2232" s="263" t="s">
        <v>10611</v>
      </c>
      <c r="C2232" s="263" t="s">
        <v>10612</v>
      </c>
      <c r="D2232" s="263" t="s">
        <v>2848</v>
      </c>
      <c r="E2232" s="263" t="s">
        <v>2849</v>
      </c>
      <c r="F2232" s="263" t="s">
        <v>2850</v>
      </c>
      <c r="G2232" s="263" t="s">
        <v>2849</v>
      </c>
      <c r="H2232" s="263" t="s">
        <v>10613</v>
      </c>
      <c r="I2232" s="263" t="s">
        <v>2240</v>
      </c>
      <c r="J2232" s="263">
        <v>0.58240000000000003</v>
      </c>
      <c r="K2232" s="263" t="s">
        <v>4014</v>
      </c>
      <c r="L2232" s="263">
        <v>5340432.78</v>
      </c>
      <c r="M2232" s="263">
        <v>3957195.8</v>
      </c>
      <c r="N2232" s="263">
        <v>1368740.64</v>
      </c>
      <c r="O2232" s="263">
        <v>691719.5</v>
      </c>
      <c r="P2232" s="263">
        <v>4472904.26</v>
      </c>
      <c r="Q2232" s="263">
        <v>5741095.9000000004</v>
      </c>
      <c r="R2232" s="263">
        <v>1946754.24</v>
      </c>
      <c r="S2232" s="263">
        <v>0.77701181065244496</v>
      </c>
      <c r="T2232" s="263">
        <v>0.47335360064961929</v>
      </c>
      <c r="U2232" s="263">
        <v>0.84126491203261733</v>
      </c>
      <c r="V2232" s="263">
        <v>0.70049655307568759</v>
      </c>
      <c r="W2232" s="263">
        <v>-0.51355014326459769</v>
      </c>
      <c r="X2232" s="263" t="s">
        <v>839</v>
      </c>
    </row>
    <row r="2233" spans="1:24">
      <c r="A2233" s="263" t="s">
        <v>10614</v>
      </c>
      <c r="B2233" s="263" t="s">
        <v>10615</v>
      </c>
      <c r="C2233" s="263" t="s">
        <v>10615</v>
      </c>
      <c r="D2233" s="263" t="s">
        <v>1269</v>
      </c>
      <c r="E2233" s="263" t="s">
        <v>1270</v>
      </c>
      <c r="F2233" s="263" t="s">
        <v>1820</v>
      </c>
      <c r="G2233" s="263" t="s">
        <v>1821</v>
      </c>
      <c r="H2233" s="263" t="s">
        <v>4729</v>
      </c>
      <c r="I2233" s="263" t="s">
        <v>2240</v>
      </c>
      <c r="J2233" s="263">
        <v>0.57779999999999998</v>
      </c>
      <c r="K2233" s="263" t="s">
        <v>4014</v>
      </c>
      <c r="L2233" s="263">
        <v>3628681.16</v>
      </c>
      <c r="M2233" s="263">
        <v>4002626.92</v>
      </c>
      <c r="N2233" s="263">
        <v>7481185.9100000001</v>
      </c>
      <c r="O2233" s="263">
        <v>3368932.11</v>
      </c>
      <c r="P2233" s="263">
        <v>4365758.5199999996</v>
      </c>
      <c r="Q2233" s="263">
        <v>4628216.34</v>
      </c>
      <c r="R2233" s="263">
        <v>3346184.02</v>
      </c>
      <c r="S2233" s="263">
        <v>0.225811937694644</v>
      </c>
      <c r="T2233" s="263">
        <v>0.65162142077796315</v>
      </c>
      <c r="U2233" s="263">
        <v>0.89322908271327239</v>
      </c>
      <c r="V2233" s="263">
        <v>1.1232488746530629</v>
      </c>
      <c r="W2233" s="263">
        <v>0.16767761647229379</v>
      </c>
      <c r="X2233" s="263" t="s">
        <v>839</v>
      </c>
    </row>
    <row r="2234" spans="1:24">
      <c r="A2234" s="263" t="s">
        <v>10616</v>
      </c>
      <c r="B2234" s="263" t="s">
        <v>10617</v>
      </c>
      <c r="C2234" s="263" t="s">
        <v>10617</v>
      </c>
      <c r="D2234" s="263" t="s">
        <v>1269</v>
      </c>
      <c r="E2234" s="263" t="s">
        <v>1270</v>
      </c>
      <c r="F2234" s="263" t="s">
        <v>1820</v>
      </c>
      <c r="G2234" s="263" t="s">
        <v>1821</v>
      </c>
      <c r="H2234" s="263" t="s">
        <v>9810</v>
      </c>
      <c r="I2234" s="263" t="s">
        <v>2240</v>
      </c>
      <c r="J2234" s="263">
        <v>0.57689999999999997</v>
      </c>
      <c r="K2234" s="263" t="s">
        <v>4014</v>
      </c>
      <c r="L2234" s="263">
        <v>7612004.1200000001</v>
      </c>
      <c r="M2234" s="263">
        <v>8373024.6100000003</v>
      </c>
      <c r="N2234" s="263">
        <v>16879550.449999999</v>
      </c>
      <c r="O2234" s="263">
        <v>13851943.67</v>
      </c>
      <c r="P2234" s="263">
        <v>7842913.4000000004</v>
      </c>
      <c r="Q2234" s="263">
        <v>7671920.4400000004</v>
      </c>
      <c r="R2234" s="263">
        <v>7465703.1500000004</v>
      </c>
      <c r="S2234" s="263">
        <v>1.2148670733333029</v>
      </c>
      <c r="T2234" s="263">
        <v>0.1681072284341307</v>
      </c>
      <c r="U2234" s="263">
        <v>0.84097248178792006</v>
      </c>
      <c r="V2234" s="263">
        <v>1.5246550658388249</v>
      </c>
      <c r="W2234" s="263">
        <v>0.60848288786152749</v>
      </c>
      <c r="X2234" s="263" t="s">
        <v>839</v>
      </c>
    </row>
    <row r="2235" spans="1:24">
      <c r="A2235" s="263" t="s">
        <v>10618</v>
      </c>
      <c r="B2235" s="263" t="s">
        <v>10619</v>
      </c>
      <c r="C2235" s="263" t="s">
        <v>10619</v>
      </c>
      <c r="D2235" s="263" t="s">
        <v>1269</v>
      </c>
      <c r="E2235" s="263" t="s">
        <v>1270</v>
      </c>
      <c r="F2235" s="263" t="s">
        <v>4874</v>
      </c>
      <c r="G2235" s="263" t="s">
        <v>4875</v>
      </c>
      <c r="H2235" s="263" t="s">
        <v>10620</v>
      </c>
      <c r="I2235" s="263" t="s">
        <v>2240</v>
      </c>
      <c r="J2235" s="263">
        <v>0.5766</v>
      </c>
      <c r="K2235" s="263" t="s">
        <v>4014</v>
      </c>
      <c r="L2235" s="263">
        <v>5997898.6100000003</v>
      </c>
      <c r="M2235" s="263">
        <v>6968989.8899999997</v>
      </c>
      <c r="N2235" s="263">
        <v>334743.36</v>
      </c>
      <c r="O2235" s="263">
        <v>4263213.5999999996</v>
      </c>
      <c r="P2235" s="263">
        <v>14987320.27</v>
      </c>
      <c r="Q2235" s="263">
        <v>11747827.66</v>
      </c>
      <c r="R2235" s="263">
        <v>5174695.83</v>
      </c>
      <c r="S2235" s="263">
        <v>1.1500762924154391</v>
      </c>
      <c r="T2235" s="263">
        <v>0.14838832692196491</v>
      </c>
      <c r="U2235" s="263">
        <v>0.84097248178792006</v>
      </c>
      <c r="V2235" s="263">
        <v>0.41283919138186348</v>
      </c>
      <c r="W2235" s="263">
        <v>-1.2763481606368341</v>
      </c>
      <c r="X2235" s="263" t="s">
        <v>839</v>
      </c>
    </row>
    <row r="2236" spans="1:24">
      <c r="A2236" s="263" t="s">
        <v>10621</v>
      </c>
      <c r="B2236" s="263" t="s">
        <v>10622</v>
      </c>
      <c r="C2236" s="263" t="s">
        <v>10623</v>
      </c>
      <c r="D2236" s="263" t="s">
        <v>859</v>
      </c>
      <c r="E2236" s="263" t="s">
        <v>860</v>
      </c>
      <c r="F2236" s="263" t="s">
        <v>1504</v>
      </c>
      <c r="G2236" s="263" t="s">
        <v>1505</v>
      </c>
      <c r="H2236" s="263" t="s">
        <v>10624</v>
      </c>
      <c r="I2236" s="263" t="s">
        <v>2240</v>
      </c>
      <c r="J2236" s="263">
        <v>0.57640000000000002</v>
      </c>
      <c r="K2236" s="263" t="s">
        <v>4014</v>
      </c>
      <c r="L2236" s="263">
        <v>1082563.18</v>
      </c>
      <c r="M2236" s="263">
        <v>140819.53</v>
      </c>
      <c r="N2236" s="263">
        <v>771111.17</v>
      </c>
      <c r="O2236" s="263">
        <v>288169.95</v>
      </c>
      <c r="P2236" s="263">
        <v>219750.75</v>
      </c>
      <c r="Q2236" s="263">
        <v>759825.96</v>
      </c>
      <c r="R2236" s="263">
        <v>440288.84</v>
      </c>
      <c r="S2236" s="263">
        <v>6.1309293119667763E-2</v>
      </c>
      <c r="T2236" s="263">
        <v>0.73137693288337635</v>
      </c>
      <c r="U2236" s="263">
        <v>0.91821936000398297</v>
      </c>
      <c r="V2236" s="263">
        <v>1.2057464683892081</v>
      </c>
      <c r="W2236" s="263">
        <v>0.26992658447688672</v>
      </c>
      <c r="X2236" s="263" t="s">
        <v>839</v>
      </c>
    </row>
    <row r="2237" spans="1:24">
      <c r="A2237" s="263" t="s">
        <v>10625</v>
      </c>
      <c r="B2237" s="263" t="s">
        <v>10626</v>
      </c>
      <c r="C2237" s="263" t="s">
        <v>10627</v>
      </c>
      <c r="D2237" s="263" t="s">
        <v>9619</v>
      </c>
      <c r="E2237" s="263" t="s">
        <v>9620</v>
      </c>
      <c r="F2237" s="263" t="s">
        <v>9621</v>
      </c>
      <c r="G2237" s="263" t="s">
        <v>9622</v>
      </c>
      <c r="H2237" s="263" t="s">
        <v>10628</v>
      </c>
      <c r="I2237" s="263" t="s">
        <v>2240</v>
      </c>
      <c r="J2237" s="263">
        <v>0.57489999999999997</v>
      </c>
      <c r="K2237" s="263" t="s">
        <v>4014</v>
      </c>
      <c r="L2237" s="263">
        <v>2241785.2400000002</v>
      </c>
      <c r="M2237" s="263">
        <v>4437521.96</v>
      </c>
      <c r="N2237" s="263">
        <v>5401394.9500000002</v>
      </c>
      <c r="O2237" s="263">
        <v>5362689.12</v>
      </c>
      <c r="P2237" s="263">
        <v>2695504.37</v>
      </c>
      <c r="Q2237" s="263">
        <v>3495121.5</v>
      </c>
      <c r="R2237" s="263">
        <v>3471679.57</v>
      </c>
      <c r="S2237" s="263">
        <v>0.80938673051497356</v>
      </c>
      <c r="T2237" s="263">
        <v>0.2257152697752601</v>
      </c>
      <c r="U2237" s="263">
        <v>0.84097248178792006</v>
      </c>
      <c r="V2237" s="263">
        <v>1.353977426374962</v>
      </c>
      <c r="W2237" s="263">
        <v>0.43720368638087592</v>
      </c>
      <c r="X2237" s="263" t="s">
        <v>839</v>
      </c>
    </row>
    <row r="2238" spans="1:24">
      <c r="A2238" s="263" t="s">
        <v>10629</v>
      </c>
      <c r="B2238" s="263" t="s">
        <v>10630</v>
      </c>
      <c r="C2238" s="263" t="s">
        <v>10631</v>
      </c>
      <c r="D2238" s="263" t="s">
        <v>832</v>
      </c>
      <c r="E2238" s="263" t="s">
        <v>833</v>
      </c>
      <c r="F2238" s="263" t="s">
        <v>843</v>
      </c>
      <c r="G2238" s="263" t="s">
        <v>844</v>
      </c>
      <c r="H2238" s="263" t="s">
        <v>10632</v>
      </c>
      <c r="I2238" s="263" t="s">
        <v>2240</v>
      </c>
      <c r="J2238" s="263">
        <v>0.56930000000000003</v>
      </c>
      <c r="K2238" s="263" t="s">
        <v>4014</v>
      </c>
      <c r="L2238" s="263">
        <v>979924.98</v>
      </c>
      <c r="M2238" s="263">
        <v>5648132.5899999999</v>
      </c>
      <c r="N2238" s="263">
        <v>1373584.63</v>
      </c>
      <c r="O2238" s="263">
        <v>390287.5</v>
      </c>
      <c r="P2238" s="263">
        <v>2442083.5099999998</v>
      </c>
      <c r="Q2238" s="263">
        <v>1553065.17</v>
      </c>
      <c r="R2238" s="263">
        <v>5053878.1900000004</v>
      </c>
      <c r="S2238" s="263">
        <v>0.86309142950679862</v>
      </c>
      <c r="T2238" s="263">
        <v>0.58989059202812677</v>
      </c>
      <c r="U2238" s="263">
        <v>0.87388448938590968</v>
      </c>
      <c r="V2238" s="263">
        <v>0.69553857728792434</v>
      </c>
      <c r="W2238" s="263">
        <v>-0.52379756039515823</v>
      </c>
      <c r="X2238" s="263" t="s">
        <v>839</v>
      </c>
    </row>
    <row r="2239" spans="1:24">
      <c r="A2239" s="263" t="s">
        <v>10633</v>
      </c>
      <c r="B2239" s="263" t="s">
        <v>10634</v>
      </c>
      <c r="C2239" s="263" t="s">
        <v>10635</v>
      </c>
      <c r="D2239" s="263" t="s">
        <v>832</v>
      </c>
      <c r="E2239" s="263" t="s">
        <v>833</v>
      </c>
      <c r="F2239" s="263" t="s">
        <v>834</v>
      </c>
      <c r="G2239" s="263" t="s">
        <v>835</v>
      </c>
      <c r="H2239" s="263" t="s">
        <v>10636</v>
      </c>
      <c r="I2239" s="263" t="s">
        <v>2240</v>
      </c>
      <c r="J2239" s="263">
        <v>0.5665</v>
      </c>
      <c r="K2239" s="263" t="s">
        <v>4014</v>
      </c>
      <c r="L2239" s="263">
        <v>10026835.75</v>
      </c>
      <c r="M2239" s="263">
        <v>7420099.0300000003</v>
      </c>
      <c r="N2239" s="263">
        <v>11196001.76</v>
      </c>
      <c r="O2239" s="263">
        <v>14168524.57</v>
      </c>
      <c r="P2239" s="263">
        <v>15428431.689999999</v>
      </c>
      <c r="Q2239" s="263">
        <v>13628130.18</v>
      </c>
      <c r="R2239" s="263">
        <v>14833882.800000001</v>
      </c>
      <c r="S2239" s="263">
        <v>1.5444511576562161</v>
      </c>
      <c r="T2239" s="263">
        <v>6.1540007374671191E-2</v>
      </c>
      <c r="U2239" s="263">
        <v>0.84097248178792006</v>
      </c>
      <c r="V2239" s="263">
        <v>0.73156232692367484</v>
      </c>
      <c r="W2239" s="263">
        <v>-0.45094731198199173</v>
      </c>
      <c r="X2239" s="263" t="s">
        <v>839</v>
      </c>
    </row>
    <row r="2240" spans="1:24">
      <c r="A2240" s="263" t="s">
        <v>10637</v>
      </c>
      <c r="B2240" s="263" t="s">
        <v>10638</v>
      </c>
      <c r="C2240" s="263" t="s">
        <v>10639</v>
      </c>
      <c r="D2240" s="263" t="s">
        <v>1113</v>
      </c>
      <c r="E2240" s="263" t="s">
        <v>1114</v>
      </c>
      <c r="F2240" s="263" t="s">
        <v>1115</v>
      </c>
      <c r="G2240" s="263" t="s">
        <v>1116</v>
      </c>
      <c r="H2240" s="263" t="s">
        <v>7918</v>
      </c>
      <c r="I2240" s="263" t="s">
        <v>2240</v>
      </c>
      <c r="J2240" s="263">
        <v>0.56610000000000005</v>
      </c>
      <c r="K2240" s="263" t="s">
        <v>4014</v>
      </c>
      <c r="L2240" s="263">
        <v>9771021.25</v>
      </c>
      <c r="M2240" s="263">
        <v>10398316.18</v>
      </c>
      <c r="N2240" s="263">
        <v>9688402</v>
      </c>
      <c r="O2240" s="263">
        <v>9063835.75</v>
      </c>
      <c r="P2240" s="263">
        <v>9855221.3800000008</v>
      </c>
      <c r="Q2240" s="263">
        <v>11191558.84</v>
      </c>
      <c r="R2240" s="263">
        <v>9998510.8499999996</v>
      </c>
      <c r="S2240" s="263">
        <v>1.120733273365734</v>
      </c>
      <c r="T2240" s="263">
        <v>0.29427157323505271</v>
      </c>
      <c r="U2240" s="263">
        <v>0.84097248178792006</v>
      </c>
      <c r="V2240" s="263">
        <v>0.94027726521167376</v>
      </c>
      <c r="W2240" s="263">
        <v>-8.8841859199700293E-2</v>
      </c>
      <c r="X2240" s="263" t="s">
        <v>839</v>
      </c>
    </row>
    <row r="2241" spans="1:24">
      <c r="A2241" s="263" t="s">
        <v>10640</v>
      </c>
      <c r="B2241" s="263" t="s">
        <v>10641</v>
      </c>
      <c r="C2241" s="263" t="s">
        <v>10642</v>
      </c>
      <c r="D2241" s="263" t="s">
        <v>1269</v>
      </c>
      <c r="E2241" s="263" t="s">
        <v>1270</v>
      </c>
      <c r="F2241" s="263" t="s">
        <v>4874</v>
      </c>
      <c r="G2241" s="263" t="s">
        <v>4875</v>
      </c>
      <c r="H2241" s="263" t="s">
        <v>10643</v>
      </c>
      <c r="I2241" s="263" t="s">
        <v>2240</v>
      </c>
      <c r="J2241" s="263">
        <v>0.56310000000000004</v>
      </c>
      <c r="K2241" s="263" t="s">
        <v>4014</v>
      </c>
      <c r="L2241" s="263">
        <v>3776192.02</v>
      </c>
      <c r="M2241" s="263">
        <v>3753011.64</v>
      </c>
      <c r="N2241" s="263">
        <v>949412.04</v>
      </c>
      <c r="O2241" s="263">
        <v>3367846.33</v>
      </c>
      <c r="P2241" s="263">
        <v>3221470.73</v>
      </c>
      <c r="Q2241" s="263">
        <v>2692040.74</v>
      </c>
      <c r="R2241" s="263">
        <v>2755116.96</v>
      </c>
      <c r="S2241" s="263">
        <v>0.1940193023893689</v>
      </c>
      <c r="T2241" s="263">
        <v>0.9235721446402041</v>
      </c>
      <c r="U2241" s="263">
        <v>0.97667961746767307</v>
      </c>
      <c r="V2241" s="263">
        <v>1.0249425955035429</v>
      </c>
      <c r="W2241" s="263">
        <v>3.5543110217050131E-2</v>
      </c>
      <c r="X2241" s="263" t="s">
        <v>839</v>
      </c>
    </row>
    <row r="2242" spans="1:24">
      <c r="A2242" s="263" t="s">
        <v>10644</v>
      </c>
      <c r="B2242" s="263" t="s">
        <v>10645</v>
      </c>
      <c r="C2242" s="263" t="s">
        <v>10646</v>
      </c>
      <c r="D2242" s="263" t="s">
        <v>832</v>
      </c>
      <c r="E2242" s="263" t="s">
        <v>833</v>
      </c>
      <c r="F2242" s="263" t="s">
        <v>834</v>
      </c>
      <c r="G2242" s="263" t="s">
        <v>835</v>
      </c>
      <c r="H2242" s="263" t="s">
        <v>10252</v>
      </c>
      <c r="I2242" s="263" t="s">
        <v>2240</v>
      </c>
      <c r="J2242" s="263">
        <v>0.56059999999999999</v>
      </c>
      <c r="K2242" s="263" t="s">
        <v>4014</v>
      </c>
      <c r="L2242" s="263">
        <v>3267427.72</v>
      </c>
      <c r="M2242" s="263">
        <v>1312949.0900000001</v>
      </c>
      <c r="N2242" s="263">
        <v>1510230.48</v>
      </c>
      <c r="O2242" s="263">
        <v>2314591.71</v>
      </c>
      <c r="P2242" s="263">
        <v>3734274.41</v>
      </c>
      <c r="Q2242" s="263">
        <v>5756565.0099999998</v>
      </c>
      <c r="R2242" s="263">
        <v>3051986.86</v>
      </c>
      <c r="S2242" s="263">
        <v>1.633077154276029</v>
      </c>
      <c r="T2242" s="263">
        <v>0.1050694491638029</v>
      </c>
      <c r="U2242" s="263">
        <v>0.84097248178792006</v>
      </c>
      <c r="V2242" s="263">
        <v>0.50259001514290291</v>
      </c>
      <c r="W2242" s="263">
        <v>-0.9925460851230492</v>
      </c>
      <c r="X2242" s="263" t="s">
        <v>839</v>
      </c>
    </row>
    <row r="2243" spans="1:24">
      <c r="A2243" s="263" t="s">
        <v>10647</v>
      </c>
      <c r="B2243" s="263" t="s">
        <v>10648</v>
      </c>
      <c r="C2243" s="263" t="s">
        <v>10648</v>
      </c>
      <c r="D2243" s="263" t="s">
        <v>1526</v>
      </c>
      <c r="E2243" s="263" t="s">
        <v>1527</v>
      </c>
      <c r="F2243" s="263" t="s">
        <v>1528</v>
      </c>
      <c r="G2243" s="263" t="s">
        <v>1529</v>
      </c>
      <c r="H2243" s="263" t="s">
        <v>10649</v>
      </c>
      <c r="I2243" s="263" t="s">
        <v>2240</v>
      </c>
      <c r="J2243" s="263">
        <v>0.55420000000000003</v>
      </c>
      <c r="K2243" s="263" t="s">
        <v>4014</v>
      </c>
      <c r="L2243" s="263">
        <v>1400851.14</v>
      </c>
      <c r="M2243" s="263">
        <v>1842910.47</v>
      </c>
      <c r="N2243" s="263">
        <v>1188344.3700000001</v>
      </c>
      <c r="O2243" s="263">
        <v>897112.19</v>
      </c>
      <c r="P2243" s="263">
        <v>1840091.5</v>
      </c>
      <c r="Q2243" s="263">
        <v>1099672.94</v>
      </c>
      <c r="R2243" s="263">
        <v>943191.97</v>
      </c>
      <c r="S2243" s="263">
        <v>0.1683163321055568</v>
      </c>
      <c r="T2243" s="263">
        <v>0.91673541001417025</v>
      </c>
      <c r="U2243" s="263">
        <v>0.97667961746767307</v>
      </c>
      <c r="V2243" s="263">
        <v>1.029348054798277</v>
      </c>
      <c r="W2243" s="263">
        <v>4.1730885077123553E-2</v>
      </c>
      <c r="X2243" s="263" t="s">
        <v>839</v>
      </c>
    </row>
    <row r="2244" spans="1:24">
      <c r="A2244" s="263" t="s">
        <v>10650</v>
      </c>
      <c r="B2244" s="263" t="s">
        <v>10651</v>
      </c>
      <c r="C2244" s="263" t="s">
        <v>10651</v>
      </c>
      <c r="D2244" s="263" t="s">
        <v>1269</v>
      </c>
      <c r="E2244" s="263" t="s">
        <v>1270</v>
      </c>
      <c r="F2244" s="263" t="s">
        <v>1271</v>
      </c>
      <c r="G2244" s="263" t="s">
        <v>1272</v>
      </c>
      <c r="H2244" s="263" t="s">
        <v>9690</v>
      </c>
      <c r="I2244" s="263" t="s">
        <v>2240</v>
      </c>
      <c r="J2244" s="263">
        <v>0.55320000000000003</v>
      </c>
      <c r="K2244" s="263" t="s">
        <v>4014</v>
      </c>
      <c r="L2244" s="263">
        <v>32298507.48</v>
      </c>
      <c r="M2244" s="263">
        <v>15984607.99</v>
      </c>
      <c r="N2244" s="263">
        <v>21403231.829999998</v>
      </c>
      <c r="O2244" s="263">
        <v>1690545</v>
      </c>
      <c r="P2244" s="263">
        <v>67336449.890000001</v>
      </c>
      <c r="Q2244" s="263">
        <v>42406909.18</v>
      </c>
      <c r="R2244" s="263">
        <v>12136701.4</v>
      </c>
      <c r="S2244" s="263">
        <v>0.99888359340737642</v>
      </c>
      <c r="T2244" s="263">
        <v>0.28782593477427898</v>
      </c>
      <c r="U2244" s="263">
        <v>0.84097248178792006</v>
      </c>
      <c r="V2244" s="263">
        <v>0.4392241767731706</v>
      </c>
      <c r="W2244" s="263">
        <v>-1.1869706262665269</v>
      </c>
      <c r="X2244" s="263" t="s">
        <v>839</v>
      </c>
    </row>
    <row r="2245" spans="1:24">
      <c r="A2245" s="263" t="s">
        <v>10652</v>
      </c>
      <c r="B2245" s="263" t="s">
        <v>10653</v>
      </c>
      <c r="C2245" s="263" t="s">
        <v>10654</v>
      </c>
      <c r="D2245" s="263" t="s">
        <v>850</v>
      </c>
      <c r="E2245" s="263" t="s">
        <v>851</v>
      </c>
      <c r="F2245" s="263" t="s">
        <v>1042</v>
      </c>
      <c r="G2245" s="263" t="s">
        <v>1043</v>
      </c>
      <c r="H2245" s="263" t="s">
        <v>10655</v>
      </c>
      <c r="I2245" s="263" t="s">
        <v>2240</v>
      </c>
      <c r="J2245" s="263">
        <v>0.55300000000000005</v>
      </c>
      <c r="K2245" s="263" t="s">
        <v>4014</v>
      </c>
      <c r="L2245" s="263">
        <v>504229.14</v>
      </c>
      <c r="M2245" s="263">
        <v>478290.11</v>
      </c>
      <c r="N2245" s="263">
        <v>976042.09</v>
      </c>
      <c r="O2245" s="263">
        <v>1601241.51</v>
      </c>
      <c r="P2245" s="263">
        <v>766924.29</v>
      </c>
      <c r="Q2245" s="263">
        <v>3778116.89</v>
      </c>
      <c r="R2245" s="263">
        <v>706132.12</v>
      </c>
      <c r="S2245" s="263">
        <v>0.87686613039137462</v>
      </c>
      <c r="T2245" s="263">
        <v>0.48870504386027352</v>
      </c>
      <c r="U2245" s="263">
        <v>0.84126491203261733</v>
      </c>
      <c r="V2245" s="263">
        <v>0.50842963752500792</v>
      </c>
      <c r="W2245" s="263">
        <v>-0.97587996410369426</v>
      </c>
      <c r="X2245" s="263" t="s">
        <v>839</v>
      </c>
    </row>
    <row r="2246" spans="1:24">
      <c r="A2246" s="263" t="s">
        <v>10656</v>
      </c>
      <c r="B2246" s="263" t="s">
        <v>10657</v>
      </c>
      <c r="C2246" s="263" t="s">
        <v>10658</v>
      </c>
      <c r="D2246" s="263" t="s">
        <v>1150</v>
      </c>
      <c r="E2246" s="263" t="s">
        <v>1151</v>
      </c>
      <c r="F2246" s="263" t="s">
        <v>1150</v>
      </c>
      <c r="G2246" s="263" t="s">
        <v>1151</v>
      </c>
      <c r="H2246" s="263" t="s">
        <v>10659</v>
      </c>
      <c r="I2246" s="263" t="s">
        <v>2240</v>
      </c>
      <c r="J2246" s="263">
        <v>0.55220000000000002</v>
      </c>
      <c r="K2246" s="263" t="s">
        <v>4014</v>
      </c>
      <c r="L2246" s="263">
        <v>10820152.039999999</v>
      </c>
      <c r="M2246" s="263">
        <v>12939973.84</v>
      </c>
      <c r="N2246" s="263">
        <v>11043155.720000001</v>
      </c>
      <c r="O2246" s="263">
        <v>9751980.3599999994</v>
      </c>
      <c r="P2246" s="263">
        <v>1664463.7</v>
      </c>
      <c r="Q2246" s="263">
        <v>5045843.41</v>
      </c>
      <c r="R2246" s="263">
        <v>9750676.2100000009</v>
      </c>
      <c r="S2246" s="263">
        <v>1.571268532669396</v>
      </c>
      <c r="T2246" s="263">
        <v>0.12846221202152411</v>
      </c>
      <c r="U2246" s="263">
        <v>0.84097248178792006</v>
      </c>
      <c r="V2246" s="263">
        <v>2.0300395073846662</v>
      </c>
      <c r="W2246" s="263">
        <v>1.021507804530309</v>
      </c>
      <c r="X2246" s="263" t="s">
        <v>839</v>
      </c>
    </row>
    <row r="2247" spans="1:24">
      <c r="A2247" s="263" t="s">
        <v>10660</v>
      </c>
      <c r="B2247" s="263" t="s">
        <v>10661</v>
      </c>
      <c r="C2247" s="263" t="s">
        <v>10662</v>
      </c>
      <c r="D2247" s="263" t="s">
        <v>1269</v>
      </c>
      <c r="E2247" s="263" t="s">
        <v>1270</v>
      </c>
      <c r="F2247" s="263" t="s">
        <v>1271</v>
      </c>
      <c r="G2247" s="263" t="s">
        <v>1272</v>
      </c>
      <c r="H2247" s="263" t="s">
        <v>6340</v>
      </c>
      <c r="I2247" s="263" t="s">
        <v>2240</v>
      </c>
      <c r="J2247" s="263">
        <v>0.54249999999999998</v>
      </c>
      <c r="K2247" s="263" t="s">
        <v>4014</v>
      </c>
      <c r="L2247" s="263">
        <v>3683474.93</v>
      </c>
      <c r="M2247" s="263">
        <v>3606216.7</v>
      </c>
      <c r="N2247" s="263">
        <v>3010625.46</v>
      </c>
      <c r="O2247" s="263">
        <v>9894197.8800000008</v>
      </c>
      <c r="P2247" s="263">
        <v>10979857.17</v>
      </c>
      <c r="Q2247" s="263">
        <v>33803088.600000001</v>
      </c>
      <c r="R2247" s="263">
        <v>4325221.97</v>
      </c>
      <c r="S2247" s="263">
        <v>1.3757902999568059</v>
      </c>
      <c r="T2247" s="263">
        <v>0.33163257948283748</v>
      </c>
      <c r="U2247" s="263">
        <v>0.84097248178792006</v>
      </c>
      <c r="V2247" s="263">
        <v>0.30841888273431239</v>
      </c>
      <c r="W2247" s="263">
        <v>-1.697036998917175</v>
      </c>
      <c r="X2247" s="263" t="s">
        <v>839</v>
      </c>
    </row>
    <row r="2248" spans="1:24">
      <c r="A2248" s="263" t="s">
        <v>10663</v>
      </c>
      <c r="B2248" s="263" t="s">
        <v>10664</v>
      </c>
      <c r="C2248" s="263" t="s">
        <v>10665</v>
      </c>
      <c r="D2248" s="263" t="s">
        <v>1150</v>
      </c>
      <c r="E2248" s="263" t="s">
        <v>1151</v>
      </c>
      <c r="F2248" s="263" t="s">
        <v>1150</v>
      </c>
      <c r="G2248" s="263" t="s">
        <v>1151</v>
      </c>
      <c r="H2248" s="263" t="s">
        <v>9882</v>
      </c>
      <c r="I2248" s="263" t="s">
        <v>2240</v>
      </c>
      <c r="J2248" s="263">
        <v>0.5282</v>
      </c>
      <c r="K2248" s="263" t="s">
        <v>4014</v>
      </c>
      <c r="L2248" s="263">
        <v>2070824.74</v>
      </c>
      <c r="M2248" s="263">
        <v>1568309.81</v>
      </c>
      <c r="N2248" s="263">
        <v>3490721.69</v>
      </c>
      <c r="O2248" s="263">
        <v>2846137.62</v>
      </c>
      <c r="P2248" s="263">
        <v>1716136.2</v>
      </c>
      <c r="Q2248" s="263">
        <v>2884498.03</v>
      </c>
      <c r="R2248" s="263">
        <v>1958649.75</v>
      </c>
      <c r="S2248" s="263">
        <v>0.3629133971014693</v>
      </c>
      <c r="T2248" s="263">
        <v>0.60228698331858832</v>
      </c>
      <c r="U2248" s="263">
        <v>0.87679873762025784</v>
      </c>
      <c r="V2248" s="263">
        <v>1.1406725822229149</v>
      </c>
      <c r="W2248" s="263">
        <v>0.18988474097776631</v>
      </c>
      <c r="X2248" s="263" t="s">
        <v>839</v>
      </c>
    </row>
    <row r="2249" spans="1:24">
      <c r="A2249" s="263" t="s">
        <v>10666</v>
      </c>
      <c r="B2249" s="263" t="s">
        <v>10667</v>
      </c>
      <c r="C2249" s="263" t="s">
        <v>10668</v>
      </c>
      <c r="D2249" s="263" t="s">
        <v>1526</v>
      </c>
      <c r="E2249" s="263" t="s">
        <v>1527</v>
      </c>
      <c r="F2249" s="263" t="s">
        <v>1652</v>
      </c>
      <c r="G2249" s="263" t="s">
        <v>1653</v>
      </c>
      <c r="H2249" s="263" t="s">
        <v>4503</v>
      </c>
      <c r="I2249" s="263" t="s">
        <v>2240</v>
      </c>
      <c r="J2249" s="263">
        <v>0.52759999999999996</v>
      </c>
      <c r="K2249" s="263" t="s">
        <v>4014</v>
      </c>
      <c r="L2249" s="263">
        <v>1182122.52</v>
      </c>
      <c r="M2249" s="263">
        <v>77516.78</v>
      </c>
      <c r="N2249" s="263">
        <v>728266.03</v>
      </c>
      <c r="O2249" s="263">
        <v>757357.56</v>
      </c>
      <c r="P2249" s="263">
        <v>69221.97</v>
      </c>
      <c r="Q2249" s="263">
        <v>1005338.92</v>
      </c>
      <c r="R2249" s="263">
        <v>447108.62</v>
      </c>
      <c r="S2249" s="263">
        <v>0.4132859516601548</v>
      </c>
      <c r="T2249" s="263">
        <v>0.63814533017284458</v>
      </c>
      <c r="U2249" s="263">
        <v>0.88846116023132615</v>
      </c>
      <c r="V2249" s="263">
        <v>1.353084328738374</v>
      </c>
      <c r="W2249" s="263">
        <v>0.43625175569392383</v>
      </c>
      <c r="X2249" s="263" t="s">
        <v>839</v>
      </c>
    </row>
    <row r="2250" spans="1:24">
      <c r="A2250" s="263" t="s">
        <v>10669</v>
      </c>
      <c r="B2250" s="263" t="s">
        <v>10670</v>
      </c>
      <c r="C2250" s="263" t="s">
        <v>10671</v>
      </c>
      <c r="D2250" s="263" t="s">
        <v>859</v>
      </c>
      <c r="E2250" s="263" t="s">
        <v>860</v>
      </c>
      <c r="F2250" s="263" t="s">
        <v>859</v>
      </c>
      <c r="G2250" s="263" t="s">
        <v>860</v>
      </c>
      <c r="H2250" s="263" t="s">
        <v>10672</v>
      </c>
      <c r="I2250" s="263" t="s">
        <v>2240</v>
      </c>
      <c r="J2250" s="263">
        <v>0.51690000000000003</v>
      </c>
      <c r="K2250" s="263" t="s">
        <v>4014</v>
      </c>
      <c r="L2250" s="263">
        <v>276317699.92000002</v>
      </c>
      <c r="M2250" s="263">
        <v>266158315.03</v>
      </c>
      <c r="N2250" s="263">
        <v>277765101.18000001</v>
      </c>
      <c r="O2250" s="263">
        <v>257048382.09999999</v>
      </c>
      <c r="P2250" s="263">
        <v>266838263.47999999</v>
      </c>
      <c r="Q2250" s="263">
        <v>277675018.88</v>
      </c>
      <c r="R2250" s="263">
        <v>257369813.75999999</v>
      </c>
      <c r="S2250" s="263">
        <v>0.2452180748872731</v>
      </c>
      <c r="T2250" s="263">
        <v>0.80195681526175688</v>
      </c>
      <c r="U2250" s="263">
        <v>0.94033331009848264</v>
      </c>
      <c r="V2250" s="263">
        <v>1.0075871752153629</v>
      </c>
      <c r="W2250" s="263">
        <v>1.0904664371228331E-2</v>
      </c>
      <c r="X2250" s="263" t="s">
        <v>839</v>
      </c>
    </row>
    <row r="2251" spans="1:24">
      <c r="A2251" s="263" t="s">
        <v>10673</v>
      </c>
      <c r="B2251" s="263" t="s">
        <v>10674</v>
      </c>
      <c r="C2251" s="263" t="s">
        <v>10674</v>
      </c>
      <c r="D2251" s="263" t="s">
        <v>1269</v>
      </c>
      <c r="E2251" s="263" t="s">
        <v>1270</v>
      </c>
      <c r="F2251" s="263" t="s">
        <v>1422</v>
      </c>
      <c r="G2251" s="263" t="s">
        <v>1423</v>
      </c>
      <c r="H2251" s="263" t="s">
        <v>10675</v>
      </c>
      <c r="I2251" s="263" t="s">
        <v>2240</v>
      </c>
      <c r="J2251" s="263">
        <v>0.51419999999999999</v>
      </c>
      <c r="K2251" s="263" t="s">
        <v>4014</v>
      </c>
      <c r="L2251" s="263">
        <v>8107829.9900000002</v>
      </c>
      <c r="M2251" s="263">
        <v>2258233.94</v>
      </c>
      <c r="N2251" s="263">
        <v>775566.29</v>
      </c>
      <c r="O2251" s="263">
        <v>4918431.79</v>
      </c>
      <c r="P2251" s="263">
        <v>7239433.3899999997</v>
      </c>
      <c r="Q2251" s="263">
        <v>5591722.5999999996</v>
      </c>
      <c r="R2251" s="263">
        <v>10882555.08</v>
      </c>
      <c r="S2251" s="263">
        <v>1.1870380866073731</v>
      </c>
      <c r="T2251" s="263">
        <v>0.1454442040495923</v>
      </c>
      <c r="U2251" s="263">
        <v>0.84097248178792006</v>
      </c>
      <c r="V2251" s="263">
        <v>0.50793595620459753</v>
      </c>
      <c r="W2251" s="263">
        <v>-0.97728149058814684</v>
      </c>
      <c r="X2251" s="263" t="s">
        <v>839</v>
      </c>
    </row>
    <row r="2252" spans="1:24">
      <c r="A2252" s="263" t="s">
        <v>10676</v>
      </c>
      <c r="B2252" s="263" t="s">
        <v>10677</v>
      </c>
      <c r="C2252" s="263" t="s">
        <v>10677</v>
      </c>
      <c r="D2252" s="263" t="s">
        <v>1269</v>
      </c>
      <c r="E2252" s="263" t="s">
        <v>1270</v>
      </c>
      <c r="F2252" s="263" t="s">
        <v>1820</v>
      </c>
      <c r="G2252" s="263" t="s">
        <v>1821</v>
      </c>
      <c r="H2252" s="263" t="s">
        <v>10678</v>
      </c>
      <c r="I2252" s="263" t="s">
        <v>2240</v>
      </c>
      <c r="J2252" s="263">
        <v>0.51259999999999994</v>
      </c>
      <c r="K2252" s="263" t="s">
        <v>4014</v>
      </c>
      <c r="L2252" s="263">
        <v>2088859.77</v>
      </c>
      <c r="M2252" s="263">
        <v>8078640.7599999998</v>
      </c>
      <c r="N2252" s="263">
        <v>8846786.6199999992</v>
      </c>
      <c r="O2252" s="263">
        <v>7485463.2300000004</v>
      </c>
      <c r="P2252" s="263">
        <v>10395616.439999999</v>
      </c>
      <c r="Q2252" s="263">
        <v>8426964.8300000001</v>
      </c>
      <c r="R2252" s="263">
        <v>9148964.3200000003</v>
      </c>
      <c r="S2252" s="263">
        <v>1.114211918400142</v>
      </c>
      <c r="T2252" s="263">
        <v>0.17947723803209481</v>
      </c>
      <c r="U2252" s="263">
        <v>0.84097248178792006</v>
      </c>
      <c r="V2252" s="263">
        <v>0.71053681038295458</v>
      </c>
      <c r="W2252" s="263">
        <v>-0.49301870258848679</v>
      </c>
      <c r="X2252" s="263" t="s">
        <v>839</v>
      </c>
    </row>
    <row r="2253" spans="1:24">
      <c r="A2253" s="263" t="s">
        <v>10679</v>
      </c>
      <c r="B2253" s="263" t="s">
        <v>10680</v>
      </c>
      <c r="C2253" s="263" t="s">
        <v>10681</v>
      </c>
      <c r="D2253" s="263" t="s">
        <v>1526</v>
      </c>
      <c r="E2253" s="263" t="s">
        <v>1527</v>
      </c>
      <c r="F2253" s="263" t="s">
        <v>1652</v>
      </c>
      <c r="G2253" s="263" t="s">
        <v>1653</v>
      </c>
      <c r="H2253" s="263" t="s">
        <v>10682</v>
      </c>
      <c r="I2253" s="263" t="s">
        <v>2240</v>
      </c>
      <c r="J2253" s="263">
        <v>0.50580000000000003</v>
      </c>
      <c r="K2253" s="263" t="s">
        <v>4014</v>
      </c>
      <c r="L2253" s="263">
        <v>4164632.92</v>
      </c>
      <c r="M2253" s="263">
        <v>4239124.03</v>
      </c>
      <c r="N2253" s="263">
        <v>3867361.59</v>
      </c>
      <c r="O2253" s="263">
        <v>3408116.37</v>
      </c>
      <c r="P2253" s="263">
        <v>17193553.170000002</v>
      </c>
      <c r="Q2253" s="263">
        <v>6939280.1399999997</v>
      </c>
      <c r="R2253" s="263">
        <v>6261924.6100000003</v>
      </c>
      <c r="S2253" s="263">
        <v>1.8010644938890441</v>
      </c>
      <c r="T2253" s="263">
        <v>0.22080554603836861</v>
      </c>
      <c r="U2253" s="263">
        <v>0.84097248178792006</v>
      </c>
      <c r="V2253" s="263">
        <v>0.38688994376764552</v>
      </c>
      <c r="W2253" s="263">
        <v>-1.370004864852929</v>
      </c>
      <c r="X2253" s="263" t="s">
        <v>839</v>
      </c>
    </row>
    <row r="2254" spans="1:24">
      <c r="A2254" s="263" t="s">
        <v>10683</v>
      </c>
      <c r="B2254" s="263" t="s">
        <v>10684</v>
      </c>
      <c r="C2254" s="263" t="s">
        <v>10685</v>
      </c>
      <c r="D2254" s="263" t="s">
        <v>2764</v>
      </c>
      <c r="E2254" s="263" t="s">
        <v>2765</v>
      </c>
      <c r="F2254" s="263" t="s">
        <v>2766</v>
      </c>
      <c r="G2254" s="263" t="s">
        <v>2765</v>
      </c>
      <c r="H2254" s="263" t="s">
        <v>10686</v>
      </c>
      <c r="I2254" s="263" t="s">
        <v>2240</v>
      </c>
      <c r="J2254" s="263">
        <v>0.50309999999999999</v>
      </c>
      <c r="K2254" s="263" t="s">
        <v>4014</v>
      </c>
      <c r="L2254" s="263">
        <v>14704372.470000001</v>
      </c>
      <c r="M2254" s="263">
        <v>9706893.6199999992</v>
      </c>
      <c r="N2254" s="263">
        <v>13429310.16</v>
      </c>
      <c r="O2254" s="263">
        <v>10599919.41</v>
      </c>
      <c r="P2254" s="263">
        <v>15107817.439999999</v>
      </c>
      <c r="Q2254" s="263">
        <v>14764842.310000001</v>
      </c>
      <c r="R2254" s="263">
        <v>13754605.83</v>
      </c>
      <c r="S2254" s="263">
        <v>1.303390442469978</v>
      </c>
      <c r="T2254" s="263">
        <v>0.12783948911533291</v>
      </c>
      <c r="U2254" s="263">
        <v>0.84097248178792006</v>
      </c>
      <c r="V2254" s="263">
        <v>0.83274464402038739</v>
      </c>
      <c r="W2254" s="263">
        <v>-0.26405392496711177</v>
      </c>
      <c r="X2254" s="263" t="s">
        <v>839</v>
      </c>
    </row>
    <row r="2255" spans="1:24">
      <c r="A2255" s="263" t="s">
        <v>10687</v>
      </c>
      <c r="B2255" s="263" t="s">
        <v>10688</v>
      </c>
      <c r="C2255" s="263" t="s">
        <v>10689</v>
      </c>
      <c r="D2255" s="263" t="s">
        <v>970</v>
      </c>
      <c r="E2255" s="263" t="s">
        <v>971</v>
      </c>
      <c r="F2255" s="263" t="s">
        <v>970</v>
      </c>
      <c r="G2255" s="263" t="s">
        <v>971</v>
      </c>
      <c r="H2255" s="263" t="s">
        <v>10690</v>
      </c>
      <c r="I2255" s="263" t="s">
        <v>2240</v>
      </c>
      <c r="J2255" s="263">
        <v>0.50009999999999999</v>
      </c>
      <c r="K2255" s="263" t="s">
        <v>4014</v>
      </c>
      <c r="L2255" s="263">
        <v>834154.11</v>
      </c>
      <c r="M2255" s="263">
        <v>924065.72</v>
      </c>
      <c r="N2255" s="263">
        <v>778152.64</v>
      </c>
      <c r="O2255" s="263">
        <v>100089.11</v>
      </c>
      <c r="P2255" s="263">
        <v>950360.13</v>
      </c>
      <c r="Q2255" s="263">
        <v>5750294.9800000004</v>
      </c>
      <c r="R2255" s="263">
        <v>959805.32</v>
      </c>
      <c r="S2255" s="263">
        <v>1.2688276077099949</v>
      </c>
      <c r="T2255" s="263">
        <v>0.35749567291591972</v>
      </c>
      <c r="U2255" s="263">
        <v>0.84097248178792006</v>
      </c>
      <c r="V2255" s="263">
        <v>0.25812367325288832</v>
      </c>
      <c r="W2255" s="263">
        <v>-1.95386563374084</v>
      </c>
      <c r="X2255" s="263" t="s">
        <v>839</v>
      </c>
    </row>
    <row r="2256" spans="1:24">
      <c r="A2256" s="263" t="s">
        <v>10691</v>
      </c>
      <c r="B2256" s="263" t="s">
        <v>10692</v>
      </c>
      <c r="C2256" s="263" t="s">
        <v>4014</v>
      </c>
      <c r="D2256" s="263" t="s">
        <v>875</v>
      </c>
      <c r="E2256" s="263" t="s">
        <v>876</v>
      </c>
      <c r="F2256" s="263" t="s">
        <v>1799</v>
      </c>
      <c r="G2256" s="263" t="s">
        <v>1800</v>
      </c>
      <c r="H2256" s="263" t="s">
        <v>9135</v>
      </c>
      <c r="I2256" s="263" t="s">
        <v>837</v>
      </c>
      <c r="J2256" s="263">
        <v>0.90590000000000004</v>
      </c>
      <c r="K2256" s="263" t="s">
        <v>4014</v>
      </c>
      <c r="L2256" s="263">
        <v>10097323.08</v>
      </c>
      <c r="M2256" s="263">
        <v>11433390.4</v>
      </c>
      <c r="N2256" s="263">
        <v>11539951.279999999</v>
      </c>
      <c r="O2256" s="263">
        <v>7662268.3899999997</v>
      </c>
      <c r="P2256" s="263">
        <v>33511843.219999999</v>
      </c>
      <c r="Q2256" s="263">
        <v>9018659.1099999994</v>
      </c>
      <c r="R2256" s="263">
        <v>9452644.6799999997</v>
      </c>
      <c r="S2256" s="263">
        <v>0.84978915858378845</v>
      </c>
      <c r="T2256" s="263">
        <v>0.47088047901821972</v>
      </c>
      <c r="U2256" s="263">
        <v>0.84126491203261733</v>
      </c>
      <c r="V2256" s="263">
        <v>0.58768469436110049</v>
      </c>
      <c r="W2256" s="263">
        <v>-0.76688576956883736</v>
      </c>
      <c r="X2256" s="263" t="s">
        <v>839</v>
      </c>
    </row>
    <row r="2257" spans="1:24">
      <c r="A2257" s="263" t="s">
        <v>10693</v>
      </c>
      <c r="B2257" s="263" t="s">
        <v>10694</v>
      </c>
      <c r="C2257" s="263" t="s">
        <v>4014</v>
      </c>
      <c r="D2257" s="263" t="s">
        <v>977</v>
      </c>
      <c r="E2257" s="263" t="s">
        <v>978</v>
      </c>
      <c r="F2257" s="263" t="s">
        <v>977</v>
      </c>
      <c r="G2257" s="263" t="s">
        <v>978</v>
      </c>
      <c r="H2257" s="263" t="s">
        <v>1049</v>
      </c>
      <c r="I2257" s="263" t="s">
        <v>1302</v>
      </c>
      <c r="J2257" s="263">
        <v>0.80030000000000001</v>
      </c>
      <c r="K2257" s="263" t="s">
        <v>4014</v>
      </c>
      <c r="L2257" s="263">
        <v>184403081.33000001</v>
      </c>
      <c r="M2257" s="263">
        <v>144634310.59</v>
      </c>
      <c r="N2257" s="263">
        <v>62211190.649999999</v>
      </c>
      <c r="O2257" s="263">
        <v>149274426.59999999</v>
      </c>
      <c r="P2257" s="263">
        <v>53888037.369999997</v>
      </c>
      <c r="Q2257" s="263">
        <v>265453698.63</v>
      </c>
      <c r="R2257" s="263">
        <v>574006215.10000002</v>
      </c>
      <c r="S2257" s="263">
        <v>0.62700209087006908</v>
      </c>
      <c r="T2257" s="263">
        <v>0.39433155899214289</v>
      </c>
      <c r="U2257" s="263">
        <v>0.84097248178792006</v>
      </c>
      <c r="V2257" s="263">
        <v>0.4537898770331662</v>
      </c>
      <c r="W2257" s="263">
        <v>-1.1399036685940429</v>
      </c>
      <c r="X2257" s="263" t="s">
        <v>839</v>
      </c>
    </row>
    <row r="2258" spans="1:24">
      <c r="A2258" s="263" t="s">
        <v>10695</v>
      </c>
      <c r="B2258" s="263" t="s">
        <v>10696</v>
      </c>
      <c r="C2258" s="263" t="s">
        <v>4014</v>
      </c>
      <c r="D2258" s="263" t="s">
        <v>875</v>
      </c>
      <c r="E2258" s="263" t="s">
        <v>876</v>
      </c>
      <c r="F2258" s="263" t="s">
        <v>1799</v>
      </c>
      <c r="G2258" s="263" t="s">
        <v>1800</v>
      </c>
      <c r="H2258" s="263" t="s">
        <v>5656</v>
      </c>
      <c r="I2258" s="263" t="s">
        <v>1302</v>
      </c>
      <c r="J2258" s="263">
        <v>0.64610000000000001</v>
      </c>
      <c r="K2258" s="263" t="s">
        <v>4014</v>
      </c>
      <c r="L2258" s="263">
        <v>1827526.46</v>
      </c>
      <c r="M2258" s="263">
        <v>1827965.18</v>
      </c>
      <c r="N2258" s="263">
        <v>5046884.01</v>
      </c>
      <c r="O2258" s="263">
        <v>2173327.71</v>
      </c>
      <c r="P2258" s="263">
        <v>2178925.75</v>
      </c>
      <c r="Q2258" s="263">
        <v>1169422.25</v>
      </c>
      <c r="R2258" s="263">
        <v>4023754.42</v>
      </c>
      <c r="S2258" s="263">
        <v>0.30100212597987158</v>
      </c>
      <c r="T2258" s="263">
        <v>0.82875783121702107</v>
      </c>
      <c r="U2258" s="263">
        <v>0.94900308535082956</v>
      </c>
      <c r="V2258" s="263">
        <v>1.106438442563038</v>
      </c>
      <c r="W2258" s="263">
        <v>0.14592318807570481</v>
      </c>
      <c r="X2258" s="263" t="s">
        <v>839</v>
      </c>
    </row>
    <row r="2259" spans="1:24">
      <c r="A2259" s="263" t="s">
        <v>10697</v>
      </c>
      <c r="B2259" s="263" t="s">
        <v>10698</v>
      </c>
      <c r="C2259" s="263" t="s">
        <v>4014</v>
      </c>
      <c r="D2259" s="263" t="s">
        <v>970</v>
      </c>
      <c r="E2259" s="263" t="s">
        <v>971</v>
      </c>
      <c r="F2259" s="263" t="s">
        <v>970</v>
      </c>
      <c r="G2259" s="263" t="s">
        <v>971</v>
      </c>
      <c r="H2259" s="263" t="s">
        <v>10699</v>
      </c>
      <c r="I2259" s="263" t="s">
        <v>2014</v>
      </c>
      <c r="J2259" s="263">
        <v>0.94620000000000004</v>
      </c>
      <c r="K2259" s="263" t="s">
        <v>4014</v>
      </c>
      <c r="L2259" s="263">
        <v>625609.56999999995</v>
      </c>
      <c r="M2259" s="263">
        <v>1527113.8</v>
      </c>
      <c r="N2259" s="263">
        <v>746206.27</v>
      </c>
      <c r="O2259" s="263">
        <v>895662.45</v>
      </c>
      <c r="P2259" s="263">
        <v>843700.16</v>
      </c>
      <c r="Q2259" s="263">
        <v>558141.25</v>
      </c>
      <c r="R2259" s="263">
        <v>602681.92000000004</v>
      </c>
      <c r="S2259" s="263">
        <v>1.0428897712669829</v>
      </c>
      <c r="T2259" s="263">
        <v>0.2692194328199955</v>
      </c>
      <c r="U2259" s="263">
        <v>0.84097248178792006</v>
      </c>
      <c r="V2259" s="263">
        <v>1.419761009965397</v>
      </c>
      <c r="W2259" s="263">
        <v>0.50564809962041757</v>
      </c>
      <c r="X2259" s="263" t="s">
        <v>839</v>
      </c>
    </row>
    <row r="2260" spans="1:24">
      <c r="A2260" s="263" t="s">
        <v>10700</v>
      </c>
      <c r="B2260" s="263" t="s">
        <v>10701</v>
      </c>
      <c r="C2260" s="263" t="s">
        <v>4014</v>
      </c>
      <c r="D2260" s="263" t="s">
        <v>859</v>
      </c>
      <c r="E2260" s="263" t="s">
        <v>860</v>
      </c>
      <c r="F2260" s="263" t="s">
        <v>859</v>
      </c>
      <c r="G2260" s="263" t="s">
        <v>860</v>
      </c>
      <c r="H2260" s="263" t="s">
        <v>6371</v>
      </c>
      <c r="I2260" s="263" t="s">
        <v>2014</v>
      </c>
      <c r="J2260" s="263">
        <v>0.93869999999999998</v>
      </c>
      <c r="K2260" s="263" t="s">
        <v>4014</v>
      </c>
      <c r="L2260" s="263">
        <v>7858176.5</v>
      </c>
      <c r="M2260" s="263">
        <v>6321991.3700000001</v>
      </c>
      <c r="N2260" s="263">
        <v>5812667.75</v>
      </c>
      <c r="O2260" s="263">
        <v>6476847.2599999998</v>
      </c>
      <c r="P2260" s="263">
        <v>7026987.7000000002</v>
      </c>
      <c r="Q2260" s="263">
        <v>5216960.8899999997</v>
      </c>
      <c r="R2260" s="263">
        <v>6656467.8899999997</v>
      </c>
      <c r="S2260" s="263">
        <v>0.56370981553569088</v>
      </c>
      <c r="T2260" s="263">
        <v>0.67462922024201855</v>
      </c>
      <c r="U2260" s="263">
        <v>0.9019301691667041</v>
      </c>
      <c r="V2260" s="263">
        <v>1.05036109553497</v>
      </c>
      <c r="W2260" s="263">
        <v>7.0885386158548683E-2</v>
      </c>
      <c r="X2260" s="263" t="s">
        <v>839</v>
      </c>
    </row>
    <row r="2261" spans="1:24">
      <c r="A2261" s="263" t="s">
        <v>10702</v>
      </c>
      <c r="B2261" s="263" t="s">
        <v>10703</v>
      </c>
      <c r="C2261" s="263" t="s">
        <v>4014</v>
      </c>
      <c r="D2261" s="263" t="s">
        <v>850</v>
      </c>
      <c r="E2261" s="263" t="s">
        <v>851</v>
      </c>
      <c r="F2261" s="263" t="s">
        <v>1042</v>
      </c>
      <c r="G2261" s="263" t="s">
        <v>1043</v>
      </c>
      <c r="H2261" s="263" t="s">
        <v>10704</v>
      </c>
      <c r="I2261" s="263" t="s">
        <v>2014</v>
      </c>
      <c r="J2261" s="263">
        <v>0.90790000000000004</v>
      </c>
      <c r="K2261" s="263" t="s">
        <v>4014</v>
      </c>
      <c r="L2261" s="263">
        <v>850269.46</v>
      </c>
      <c r="M2261" s="263">
        <v>281297.28999999998</v>
      </c>
      <c r="N2261" s="263">
        <v>960390.7</v>
      </c>
      <c r="O2261" s="263">
        <v>262492.52</v>
      </c>
      <c r="P2261" s="263">
        <v>3094602.86</v>
      </c>
      <c r="Q2261" s="263">
        <v>2724368.8</v>
      </c>
      <c r="R2261" s="263">
        <v>1897928.78</v>
      </c>
      <c r="S2261" s="263">
        <v>1.9095963409980861</v>
      </c>
      <c r="T2261" s="263">
        <v>1.464891239760727E-2</v>
      </c>
      <c r="U2261" s="263">
        <v>0.84097248178792006</v>
      </c>
      <c r="V2261" s="263">
        <v>0.22882729811400809</v>
      </c>
      <c r="W2261" s="263">
        <v>-2.1276689251814229</v>
      </c>
      <c r="X2261" s="263" t="s">
        <v>1390</v>
      </c>
    </row>
    <row r="2262" spans="1:24">
      <c r="A2262" s="263" t="s">
        <v>10705</v>
      </c>
      <c r="B2262" s="263" t="s">
        <v>10706</v>
      </c>
      <c r="C2262" s="263" t="s">
        <v>4014</v>
      </c>
      <c r="D2262" s="263" t="s">
        <v>875</v>
      </c>
      <c r="E2262" s="263" t="s">
        <v>876</v>
      </c>
      <c r="F2262" s="263" t="s">
        <v>1799</v>
      </c>
      <c r="G2262" s="263" t="s">
        <v>1800</v>
      </c>
      <c r="H2262" s="263" t="s">
        <v>1876</v>
      </c>
      <c r="I2262" s="263" t="s">
        <v>2014</v>
      </c>
      <c r="J2262" s="263">
        <v>0.87239999999999995</v>
      </c>
      <c r="K2262" s="263" t="s">
        <v>4014</v>
      </c>
      <c r="L2262" s="263">
        <v>23262282.800000001</v>
      </c>
      <c r="M2262" s="263">
        <v>17718356.379999999</v>
      </c>
      <c r="N2262" s="263">
        <v>7933396.6500000004</v>
      </c>
      <c r="O2262" s="263">
        <v>3867680.24</v>
      </c>
      <c r="P2262" s="263">
        <v>68200761.120000005</v>
      </c>
      <c r="Q2262" s="263">
        <v>56777150.259999998</v>
      </c>
      <c r="R2262" s="263">
        <v>30038008.780000001</v>
      </c>
      <c r="S2262" s="263">
        <v>1.729967611845179</v>
      </c>
      <c r="T2262" s="263">
        <v>6.0768039795300231E-2</v>
      </c>
      <c r="U2262" s="263">
        <v>0.84097248178792006</v>
      </c>
      <c r="V2262" s="263">
        <v>0.25536917118990698</v>
      </c>
      <c r="W2262" s="263">
        <v>-1.9693437251168571</v>
      </c>
      <c r="X2262" s="263" t="s">
        <v>839</v>
      </c>
    </row>
    <row r="2263" spans="1:24">
      <c r="A2263" s="263" t="s">
        <v>10707</v>
      </c>
      <c r="B2263" s="263" t="s">
        <v>10708</v>
      </c>
      <c r="C2263" s="263" t="s">
        <v>4014</v>
      </c>
      <c r="D2263" s="263" t="s">
        <v>850</v>
      </c>
      <c r="E2263" s="263" t="s">
        <v>851</v>
      </c>
      <c r="F2263" s="263" t="s">
        <v>1042</v>
      </c>
      <c r="G2263" s="263" t="s">
        <v>1043</v>
      </c>
      <c r="H2263" s="263" t="s">
        <v>10709</v>
      </c>
      <c r="I2263" s="263" t="s">
        <v>2240</v>
      </c>
      <c r="J2263" s="263">
        <v>0.89739999999999998</v>
      </c>
      <c r="K2263" s="263" t="s">
        <v>4014</v>
      </c>
      <c r="L2263" s="263">
        <v>52229103.130000003</v>
      </c>
      <c r="M2263" s="263">
        <v>22173369.649999999</v>
      </c>
      <c r="N2263" s="263">
        <v>2512034.46</v>
      </c>
      <c r="O2263" s="263">
        <v>38364027.649999999</v>
      </c>
      <c r="P2263" s="263">
        <v>67377901.450000003</v>
      </c>
      <c r="Q2263" s="263">
        <v>69749979.549999997</v>
      </c>
      <c r="R2263" s="263">
        <v>76358550.569999993</v>
      </c>
      <c r="S2263" s="263">
        <v>1.275100045301941</v>
      </c>
      <c r="T2263" s="263">
        <v>2.5367713048700391E-2</v>
      </c>
      <c r="U2263" s="263">
        <v>0.84097248178792006</v>
      </c>
      <c r="V2263" s="263">
        <v>0.40498546222199139</v>
      </c>
      <c r="W2263" s="263">
        <v>-1.304057974437455</v>
      </c>
      <c r="X2263" s="263" t="s">
        <v>1390</v>
      </c>
    </row>
    <row r="2264" spans="1:24">
      <c r="A2264" s="263" t="s">
        <v>10710</v>
      </c>
      <c r="B2264" s="263" t="s">
        <v>10711</v>
      </c>
      <c r="C2264" s="263" t="s">
        <v>4014</v>
      </c>
      <c r="D2264" s="263" t="s">
        <v>850</v>
      </c>
      <c r="E2264" s="263" t="s">
        <v>851</v>
      </c>
      <c r="F2264" s="263" t="s">
        <v>1042</v>
      </c>
      <c r="G2264" s="263" t="s">
        <v>1043</v>
      </c>
      <c r="H2264" s="263" t="s">
        <v>10712</v>
      </c>
      <c r="I2264" s="263" t="s">
        <v>2240</v>
      </c>
      <c r="J2264" s="263">
        <v>0.87980000000000003</v>
      </c>
      <c r="K2264" s="263" t="s">
        <v>4014</v>
      </c>
      <c r="L2264" s="263">
        <v>27371627</v>
      </c>
      <c r="M2264" s="263">
        <v>5211034.67</v>
      </c>
      <c r="N2264" s="263">
        <v>2458546.4700000002</v>
      </c>
      <c r="O2264" s="263">
        <v>2569912.17</v>
      </c>
      <c r="P2264" s="263">
        <v>29345227.219999999</v>
      </c>
      <c r="Q2264" s="263">
        <v>16266880.33</v>
      </c>
      <c r="R2264" s="263">
        <v>33338714.780000001</v>
      </c>
      <c r="S2264" s="263">
        <v>1.4743413838321899</v>
      </c>
      <c r="T2264" s="263">
        <v>8.615777261817166E-2</v>
      </c>
      <c r="U2264" s="263">
        <v>0.84097248178792006</v>
      </c>
      <c r="V2264" s="263">
        <v>0.3572900116808701</v>
      </c>
      <c r="W2264" s="263">
        <v>-1.484832512058208</v>
      </c>
      <c r="X2264" s="263" t="s">
        <v>839</v>
      </c>
    </row>
    <row r="2265" spans="1:24">
      <c r="A2265" s="263" t="s">
        <v>10713</v>
      </c>
      <c r="B2265" s="263" t="s">
        <v>10714</v>
      </c>
      <c r="C2265" s="263" t="s">
        <v>4014</v>
      </c>
      <c r="D2265" s="263" t="s">
        <v>1150</v>
      </c>
      <c r="E2265" s="263" t="s">
        <v>1151</v>
      </c>
      <c r="F2265" s="263" t="s">
        <v>1152</v>
      </c>
      <c r="G2265" s="263" t="s">
        <v>1153</v>
      </c>
      <c r="H2265" s="263" t="s">
        <v>10715</v>
      </c>
      <c r="I2265" s="263" t="s">
        <v>2240</v>
      </c>
      <c r="J2265" s="263">
        <v>0.87770000000000004</v>
      </c>
      <c r="K2265" s="263" t="s">
        <v>4014</v>
      </c>
      <c r="L2265" s="263">
        <v>1716580.98</v>
      </c>
      <c r="M2265" s="263">
        <v>4428411.84</v>
      </c>
      <c r="N2265" s="263">
        <v>4309818.03</v>
      </c>
      <c r="O2265" s="263">
        <v>4169805.98</v>
      </c>
      <c r="P2265" s="263">
        <v>3383785.73</v>
      </c>
      <c r="Q2265" s="263">
        <v>5264381.95</v>
      </c>
      <c r="R2265" s="263">
        <v>5102583.3899999997</v>
      </c>
      <c r="S2265" s="263">
        <v>0.92638924698977476</v>
      </c>
      <c r="T2265" s="263">
        <v>0.34328589899313328</v>
      </c>
      <c r="U2265" s="263">
        <v>0.84097248178792006</v>
      </c>
      <c r="V2265" s="263">
        <v>0.79766280159269887</v>
      </c>
      <c r="W2265" s="263">
        <v>-0.32614909440457163</v>
      </c>
      <c r="X2265" s="263" t="s">
        <v>839</v>
      </c>
    </row>
    <row r="2266" spans="1:24">
      <c r="A2266" s="263" t="s">
        <v>10716</v>
      </c>
      <c r="B2266" s="263" t="s">
        <v>10717</v>
      </c>
      <c r="C2266" s="263" t="s">
        <v>4014</v>
      </c>
      <c r="D2266" s="263" t="s">
        <v>850</v>
      </c>
      <c r="E2266" s="263" t="s">
        <v>851</v>
      </c>
      <c r="F2266" s="263" t="s">
        <v>1042</v>
      </c>
      <c r="G2266" s="263" t="s">
        <v>1043</v>
      </c>
      <c r="H2266" s="263" t="s">
        <v>10718</v>
      </c>
      <c r="I2266" s="263" t="s">
        <v>2240</v>
      </c>
      <c r="J2266" s="263">
        <v>0.877</v>
      </c>
      <c r="K2266" s="263" t="s">
        <v>4014</v>
      </c>
      <c r="L2266" s="263">
        <v>68393447.790000007</v>
      </c>
      <c r="M2266" s="263">
        <v>15208947.58</v>
      </c>
      <c r="N2266" s="263">
        <v>5058734.53</v>
      </c>
      <c r="O2266" s="263">
        <v>23978799.75</v>
      </c>
      <c r="P2266" s="263">
        <v>48993365.219999999</v>
      </c>
      <c r="Q2266" s="263">
        <v>63847211.539999999</v>
      </c>
      <c r="R2266" s="263">
        <v>55878751.649999999</v>
      </c>
      <c r="S2266" s="263">
        <v>1.2731201205048741</v>
      </c>
      <c r="T2266" s="263">
        <v>0.1358795274947234</v>
      </c>
      <c r="U2266" s="263">
        <v>0.84097248178792006</v>
      </c>
      <c r="V2266" s="263">
        <v>0.50071291791896966</v>
      </c>
      <c r="W2266" s="263">
        <v>-0.99794441882013718</v>
      </c>
      <c r="X2266" s="263" t="s">
        <v>839</v>
      </c>
    </row>
    <row r="2267" spans="1:24">
      <c r="A2267" s="263" t="s">
        <v>10719</v>
      </c>
      <c r="B2267" s="263" t="s">
        <v>10720</v>
      </c>
      <c r="C2267" s="263" t="s">
        <v>4014</v>
      </c>
      <c r="D2267" s="263" t="s">
        <v>1150</v>
      </c>
      <c r="E2267" s="263" t="s">
        <v>1151</v>
      </c>
      <c r="F2267" s="263" t="s">
        <v>1150</v>
      </c>
      <c r="G2267" s="263" t="s">
        <v>1151</v>
      </c>
      <c r="H2267" s="263" t="s">
        <v>5042</v>
      </c>
      <c r="I2267" s="263" t="s">
        <v>2240</v>
      </c>
      <c r="J2267" s="263">
        <v>0.87690000000000001</v>
      </c>
      <c r="K2267" s="263" t="s">
        <v>4014</v>
      </c>
      <c r="L2267" s="263">
        <v>43270973.68</v>
      </c>
      <c r="M2267" s="263">
        <v>9283423.4399999995</v>
      </c>
      <c r="N2267" s="263">
        <v>10130407.1</v>
      </c>
      <c r="O2267" s="263">
        <v>25284272.440000001</v>
      </c>
      <c r="P2267" s="263">
        <v>54729768.399999999</v>
      </c>
      <c r="Q2267" s="263">
        <v>117056786.83</v>
      </c>
      <c r="R2267" s="263">
        <v>15052489.970000001</v>
      </c>
      <c r="S2267" s="263">
        <v>1.1971479763841191</v>
      </c>
      <c r="T2267" s="263">
        <v>0.30591183353860602</v>
      </c>
      <c r="U2267" s="263">
        <v>0.84097248178792006</v>
      </c>
      <c r="V2267" s="263">
        <v>0.35312109106731832</v>
      </c>
      <c r="W2267" s="263">
        <v>-1.501765102536623</v>
      </c>
      <c r="X2267" s="263" t="s">
        <v>839</v>
      </c>
    </row>
    <row r="2268" spans="1:24">
      <c r="A2268" s="263" t="s">
        <v>10721</v>
      </c>
      <c r="B2268" s="263" t="s">
        <v>10722</v>
      </c>
      <c r="C2268" s="263" t="s">
        <v>4014</v>
      </c>
      <c r="D2268" s="263" t="s">
        <v>850</v>
      </c>
      <c r="E2268" s="263" t="s">
        <v>851</v>
      </c>
      <c r="F2268" s="263" t="s">
        <v>1042</v>
      </c>
      <c r="G2268" s="263" t="s">
        <v>1043</v>
      </c>
      <c r="H2268" s="263" t="s">
        <v>10723</v>
      </c>
      <c r="I2268" s="263" t="s">
        <v>2240</v>
      </c>
      <c r="J2268" s="263">
        <v>0.83560000000000001</v>
      </c>
      <c r="K2268" s="263" t="s">
        <v>4014</v>
      </c>
      <c r="L2268" s="263">
        <v>9056588.8599999994</v>
      </c>
      <c r="M2268" s="263">
        <v>195837.04</v>
      </c>
      <c r="N2268" s="263">
        <v>372716.78</v>
      </c>
      <c r="O2268" s="263">
        <v>470137.57</v>
      </c>
      <c r="P2268" s="263">
        <v>1490045.95</v>
      </c>
      <c r="Q2268" s="263">
        <v>3734048.13</v>
      </c>
      <c r="R2268" s="263">
        <v>2596456.2200000002</v>
      </c>
      <c r="S2268" s="263">
        <v>0.93855553575651174</v>
      </c>
      <c r="T2268" s="263">
        <v>0.97283546549118394</v>
      </c>
      <c r="U2268" s="263">
        <v>0.98793196042396536</v>
      </c>
      <c r="V2268" s="263">
        <v>0.96814928579898007</v>
      </c>
      <c r="W2268" s="263">
        <v>-4.6698570862701592E-2</v>
      </c>
      <c r="X2268" s="263" t="s">
        <v>839</v>
      </c>
    </row>
    <row r="2269" spans="1:24">
      <c r="A2269" s="263" t="s">
        <v>10724</v>
      </c>
      <c r="B2269" s="263" t="s">
        <v>10725</v>
      </c>
      <c r="C2269" s="263" t="s">
        <v>4014</v>
      </c>
      <c r="D2269" s="263" t="s">
        <v>1526</v>
      </c>
      <c r="E2269" s="263" t="s">
        <v>1527</v>
      </c>
      <c r="F2269" s="263" t="s">
        <v>1528</v>
      </c>
      <c r="G2269" s="263" t="s">
        <v>1529</v>
      </c>
      <c r="H2269" s="263" t="s">
        <v>10726</v>
      </c>
      <c r="I2269" s="263" t="s">
        <v>2240</v>
      </c>
      <c r="J2269" s="263">
        <v>0.83160000000000001</v>
      </c>
      <c r="K2269" s="263" t="s">
        <v>4014</v>
      </c>
      <c r="L2269" s="263">
        <v>1056622.51</v>
      </c>
      <c r="M2269" s="263">
        <v>1084218.19</v>
      </c>
      <c r="N2269" s="263">
        <v>1453726.57</v>
      </c>
      <c r="O2269" s="263">
        <v>1142588.7</v>
      </c>
      <c r="P2269" s="263">
        <v>1332961.55</v>
      </c>
      <c r="Q2269" s="263">
        <v>1480242.9</v>
      </c>
      <c r="R2269" s="263">
        <v>1635996.44</v>
      </c>
      <c r="S2269" s="263">
        <v>1.626373584652355</v>
      </c>
      <c r="T2269" s="263">
        <v>6.6106698528318214E-2</v>
      </c>
      <c r="U2269" s="263">
        <v>0.84097248178792006</v>
      </c>
      <c r="V2269" s="263">
        <v>0.79854047172502474</v>
      </c>
      <c r="W2269" s="263">
        <v>-0.3245625665528688</v>
      </c>
      <c r="X2269" s="263" t="s">
        <v>839</v>
      </c>
    </row>
    <row r="2270" spans="1:24">
      <c r="A2270" s="263" t="s">
        <v>10727</v>
      </c>
      <c r="B2270" s="263" t="s">
        <v>10728</v>
      </c>
      <c r="C2270" s="263" t="s">
        <v>4014</v>
      </c>
      <c r="D2270" s="263" t="s">
        <v>875</v>
      </c>
      <c r="E2270" s="263" t="s">
        <v>876</v>
      </c>
      <c r="F2270" s="263" t="s">
        <v>1799</v>
      </c>
      <c r="G2270" s="263" t="s">
        <v>1800</v>
      </c>
      <c r="H2270" s="263" t="s">
        <v>5685</v>
      </c>
      <c r="I2270" s="263" t="s">
        <v>2240</v>
      </c>
      <c r="J2270" s="263">
        <v>0.83140000000000003</v>
      </c>
      <c r="K2270" s="263" t="s">
        <v>4014</v>
      </c>
      <c r="L2270" s="263">
        <v>1449781.55</v>
      </c>
      <c r="M2270" s="263">
        <v>2201022.5699999998</v>
      </c>
      <c r="N2270" s="263">
        <v>1755893.05</v>
      </c>
      <c r="O2270" s="263">
        <v>1140841.3999999999</v>
      </c>
      <c r="P2270" s="263">
        <v>3324900.26</v>
      </c>
      <c r="Q2270" s="263">
        <v>1618813.57</v>
      </c>
      <c r="R2270" s="263">
        <v>2114445.0299999998</v>
      </c>
      <c r="S2270" s="263">
        <v>1.192343830475096</v>
      </c>
      <c r="T2270" s="263">
        <v>0.29318258671854719</v>
      </c>
      <c r="U2270" s="263">
        <v>0.84097248178792006</v>
      </c>
      <c r="V2270" s="263">
        <v>0.69574148512435152</v>
      </c>
      <c r="W2270" s="263">
        <v>-0.52337674773585952</v>
      </c>
      <c r="X2270" s="263" t="s">
        <v>839</v>
      </c>
    </row>
    <row r="2271" spans="1:24">
      <c r="A2271" s="263" t="s">
        <v>10729</v>
      </c>
      <c r="B2271" s="263" t="s">
        <v>10730</v>
      </c>
      <c r="C2271" s="263" t="s">
        <v>4014</v>
      </c>
      <c r="D2271" s="263" t="s">
        <v>850</v>
      </c>
      <c r="E2271" s="263" t="s">
        <v>851</v>
      </c>
      <c r="F2271" s="263" t="s">
        <v>1042</v>
      </c>
      <c r="G2271" s="263" t="s">
        <v>1043</v>
      </c>
      <c r="H2271" s="263" t="s">
        <v>10731</v>
      </c>
      <c r="I2271" s="263" t="s">
        <v>2240</v>
      </c>
      <c r="J2271" s="263">
        <v>0.82550000000000001</v>
      </c>
      <c r="K2271" s="263" t="s">
        <v>4014</v>
      </c>
      <c r="L2271" s="263">
        <v>18092706.760000002</v>
      </c>
      <c r="M2271" s="263">
        <v>1378130.3</v>
      </c>
      <c r="N2271" s="263">
        <v>677827.79</v>
      </c>
      <c r="O2271" s="263">
        <v>1680873.1</v>
      </c>
      <c r="P2271" s="263">
        <v>3860581.54</v>
      </c>
      <c r="Q2271" s="263">
        <v>6522415.5499999998</v>
      </c>
      <c r="R2271" s="263">
        <v>3744129.8</v>
      </c>
      <c r="S2271" s="263">
        <v>0.65746160347978377</v>
      </c>
      <c r="T2271" s="263">
        <v>0.87244893099292353</v>
      </c>
      <c r="U2271" s="263">
        <v>0.96382280811187448</v>
      </c>
      <c r="V2271" s="263">
        <v>1.1589160053548579</v>
      </c>
      <c r="W2271" s="263">
        <v>0.21277600806204799</v>
      </c>
      <c r="X2271" s="263" t="s">
        <v>839</v>
      </c>
    </row>
    <row r="2272" spans="1:24">
      <c r="A2272" s="263" t="s">
        <v>10732</v>
      </c>
      <c r="B2272" s="263" t="s">
        <v>10733</v>
      </c>
      <c r="C2272" s="263" t="s">
        <v>4014</v>
      </c>
      <c r="D2272" s="263" t="s">
        <v>850</v>
      </c>
      <c r="E2272" s="263" t="s">
        <v>851</v>
      </c>
      <c r="F2272" s="263" t="s">
        <v>1042</v>
      </c>
      <c r="G2272" s="263" t="s">
        <v>1043</v>
      </c>
      <c r="H2272" s="263" t="s">
        <v>10734</v>
      </c>
      <c r="I2272" s="263" t="s">
        <v>2240</v>
      </c>
      <c r="J2272" s="263">
        <v>0.81110000000000004</v>
      </c>
      <c r="K2272" s="263" t="s">
        <v>4014</v>
      </c>
      <c r="L2272" s="263">
        <v>517499.43</v>
      </c>
      <c r="M2272" s="263">
        <v>410112.03</v>
      </c>
      <c r="N2272" s="263">
        <v>399530.51</v>
      </c>
      <c r="O2272" s="263">
        <v>536430.03</v>
      </c>
      <c r="P2272" s="263">
        <v>589891.68999999994</v>
      </c>
      <c r="Q2272" s="263">
        <v>1069955.2</v>
      </c>
      <c r="R2272" s="263">
        <v>262926.21999999997</v>
      </c>
      <c r="S2272" s="263">
        <v>0.54135581320705484</v>
      </c>
      <c r="T2272" s="263">
        <v>0.53419851772170968</v>
      </c>
      <c r="U2272" s="263">
        <v>0.85721576535047184</v>
      </c>
      <c r="V2272" s="263">
        <v>0.7269079189483777</v>
      </c>
      <c r="W2272" s="263">
        <v>-0.46015547254475081</v>
      </c>
      <c r="X2272" s="263" t="s">
        <v>839</v>
      </c>
    </row>
    <row r="2273" spans="1:24">
      <c r="A2273" s="263" t="s">
        <v>10735</v>
      </c>
      <c r="B2273" s="263" t="s">
        <v>10736</v>
      </c>
      <c r="C2273" s="263" t="s">
        <v>4014</v>
      </c>
      <c r="D2273" s="263" t="s">
        <v>875</v>
      </c>
      <c r="E2273" s="263" t="s">
        <v>876</v>
      </c>
      <c r="F2273" s="263" t="s">
        <v>1492</v>
      </c>
      <c r="G2273" s="263" t="s">
        <v>1493</v>
      </c>
      <c r="H2273" s="263" t="s">
        <v>9400</v>
      </c>
      <c r="I2273" s="263" t="s">
        <v>2240</v>
      </c>
      <c r="J2273" s="263">
        <v>0.80089999999999995</v>
      </c>
      <c r="K2273" s="263" t="s">
        <v>4014</v>
      </c>
      <c r="L2273" s="263">
        <v>1729751.97</v>
      </c>
      <c r="M2273" s="263">
        <v>1281655.33</v>
      </c>
      <c r="N2273" s="263">
        <v>1012074.55</v>
      </c>
      <c r="O2273" s="263">
        <v>1567023.94</v>
      </c>
      <c r="P2273" s="263">
        <v>1909548.19</v>
      </c>
      <c r="Q2273" s="263">
        <v>1438482.52</v>
      </c>
      <c r="R2273" s="263">
        <v>1214296.97</v>
      </c>
      <c r="S2273" s="263">
        <v>0.44423858278303269</v>
      </c>
      <c r="T2273" s="263">
        <v>0.65850658539587559</v>
      </c>
      <c r="U2273" s="263">
        <v>0.8938586627835573</v>
      </c>
      <c r="V2273" s="263">
        <v>0.91902196347720466</v>
      </c>
      <c r="W2273" s="263">
        <v>-0.1218287543512835</v>
      </c>
      <c r="X2273" s="263" t="s">
        <v>839</v>
      </c>
    </row>
    <row r="2274" spans="1:24">
      <c r="A2274" s="263" t="s">
        <v>10737</v>
      </c>
      <c r="B2274" s="263" t="s">
        <v>10738</v>
      </c>
      <c r="C2274" s="263" t="s">
        <v>4014</v>
      </c>
      <c r="D2274" s="263" t="s">
        <v>1526</v>
      </c>
      <c r="E2274" s="263" t="s">
        <v>1527</v>
      </c>
      <c r="F2274" s="263" t="s">
        <v>1652</v>
      </c>
      <c r="G2274" s="263" t="s">
        <v>1653</v>
      </c>
      <c r="H2274" s="263" t="s">
        <v>10739</v>
      </c>
      <c r="I2274" s="263" t="s">
        <v>2240</v>
      </c>
      <c r="J2274" s="263">
        <v>0.79669999999999996</v>
      </c>
      <c r="K2274" s="263" t="s">
        <v>4014</v>
      </c>
      <c r="L2274" s="263">
        <v>1023848.34</v>
      </c>
      <c r="M2274" s="263">
        <v>1131292.83</v>
      </c>
      <c r="N2274" s="263">
        <v>872365.49</v>
      </c>
      <c r="O2274" s="263">
        <v>1086623.31</v>
      </c>
      <c r="P2274" s="263">
        <v>1129805.45</v>
      </c>
      <c r="Q2274" s="263">
        <v>880540.1</v>
      </c>
      <c r="R2274" s="263">
        <v>1345091.81</v>
      </c>
      <c r="S2274" s="263">
        <v>0.49898806795194772</v>
      </c>
      <c r="T2274" s="263">
        <v>0.58473804372261928</v>
      </c>
      <c r="U2274" s="263">
        <v>0.87346684100903715</v>
      </c>
      <c r="V2274" s="263">
        <v>0.91958130832160723</v>
      </c>
      <c r="W2274" s="263">
        <v>-0.1209509531742279</v>
      </c>
      <c r="X2274" s="263" t="s">
        <v>839</v>
      </c>
    </row>
    <row r="2275" spans="1:24">
      <c r="A2275" s="263" t="s">
        <v>10740</v>
      </c>
      <c r="B2275" s="263" t="s">
        <v>10741</v>
      </c>
      <c r="C2275" s="263" t="s">
        <v>4014</v>
      </c>
      <c r="D2275" s="263" t="s">
        <v>1113</v>
      </c>
      <c r="E2275" s="263" t="s">
        <v>1114</v>
      </c>
      <c r="F2275" s="263" t="s">
        <v>9851</v>
      </c>
      <c r="G2275" s="263" t="s">
        <v>9852</v>
      </c>
      <c r="H2275" s="263" t="s">
        <v>10742</v>
      </c>
      <c r="I2275" s="263" t="s">
        <v>2240</v>
      </c>
      <c r="J2275" s="263">
        <v>0.78969999999999996</v>
      </c>
      <c r="K2275" s="263" t="s">
        <v>4014</v>
      </c>
      <c r="L2275" s="263">
        <v>4553847.43</v>
      </c>
      <c r="M2275" s="263">
        <v>695870.59</v>
      </c>
      <c r="N2275" s="263">
        <v>623598.68000000005</v>
      </c>
      <c r="O2275" s="263">
        <v>464932.57</v>
      </c>
      <c r="P2275" s="263">
        <v>1069054.8500000001</v>
      </c>
      <c r="Q2275" s="263">
        <v>794350.99</v>
      </c>
      <c r="R2275" s="263">
        <v>594334.29</v>
      </c>
      <c r="S2275" s="263">
        <v>0.40965679416070588</v>
      </c>
      <c r="T2275" s="263">
        <v>0.49806966446287099</v>
      </c>
      <c r="U2275" s="263">
        <v>0.84384108972137684</v>
      </c>
      <c r="V2275" s="263">
        <v>1.934169888213527</v>
      </c>
      <c r="W2275" s="263">
        <v>0.95171451979861033</v>
      </c>
      <c r="X2275" s="263" t="s">
        <v>839</v>
      </c>
    </row>
    <row r="2276" spans="1:24">
      <c r="A2276" s="263" t="s">
        <v>10743</v>
      </c>
      <c r="B2276" s="263" t="s">
        <v>10744</v>
      </c>
      <c r="C2276" s="263" t="s">
        <v>4014</v>
      </c>
      <c r="D2276" s="263" t="s">
        <v>875</v>
      </c>
      <c r="E2276" s="263" t="s">
        <v>876</v>
      </c>
      <c r="F2276" s="263" t="s">
        <v>1799</v>
      </c>
      <c r="G2276" s="263" t="s">
        <v>1800</v>
      </c>
      <c r="H2276" s="263" t="s">
        <v>5306</v>
      </c>
      <c r="I2276" s="263" t="s">
        <v>2240</v>
      </c>
      <c r="J2276" s="263">
        <v>0.78920000000000001</v>
      </c>
      <c r="K2276" s="263" t="s">
        <v>4014</v>
      </c>
      <c r="L2276" s="263">
        <v>32117533.550000001</v>
      </c>
      <c r="M2276" s="263">
        <v>22232094.050000001</v>
      </c>
      <c r="N2276" s="263">
        <v>20949254.879999999</v>
      </c>
      <c r="O2276" s="263">
        <v>23359673.370000001</v>
      </c>
      <c r="P2276" s="263">
        <v>41758790.299999997</v>
      </c>
      <c r="Q2276" s="263">
        <v>36118108.490000002</v>
      </c>
      <c r="R2276" s="263">
        <v>29001669.66</v>
      </c>
      <c r="S2276" s="263">
        <v>1.6535434737102801</v>
      </c>
      <c r="T2276" s="263">
        <v>7.4404089892545017E-2</v>
      </c>
      <c r="U2276" s="263">
        <v>0.84097248178792006</v>
      </c>
      <c r="V2276" s="263">
        <v>0.69231762700972066</v>
      </c>
      <c r="W2276" s="263">
        <v>-0.53049401399292961</v>
      </c>
      <c r="X2276" s="263" t="s">
        <v>839</v>
      </c>
    </row>
    <row r="2277" spans="1:24">
      <c r="A2277" s="263" t="s">
        <v>10745</v>
      </c>
      <c r="B2277" s="263" t="s">
        <v>10746</v>
      </c>
      <c r="C2277" s="263" t="s">
        <v>4014</v>
      </c>
      <c r="D2277" s="263" t="s">
        <v>1526</v>
      </c>
      <c r="E2277" s="263" t="s">
        <v>1527</v>
      </c>
      <c r="F2277" s="263" t="s">
        <v>1652</v>
      </c>
      <c r="G2277" s="263" t="s">
        <v>1653</v>
      </c>
      <c r="H2277" s="263" t="s">
        <v>10747</v>
      </c>
      <c r="I2277" s="263" t="s">
        <v>2240</v>
      </c>
      <c r="J2277" s="263">
        <v>0.78590000000000004</v>
      </c>
      <c r="K2277" s="263" t="s">
        <v>4014</v>
      </c>
      <c r="L2277" s="263">
        <v>2168635.2000000002</v>
      </c>
      <c r="M2277" s="263">
        <v>281893.74</v>
      </c>
      <c r="N2277" s="263">
        <v>2574058.7000000002</v>
      </c>
      <c r="O2277" s="263">
        <v>4191521.63</v>
      </c>
      <c r="P2277" s="263">
        <v>216508.56</v>
      </c>
      <c r="Q2277" s="263">
        <v>728900.37</v>
      </c>
      <c r="R2277" s="263">
        <v>252398.7</v>
      </c>
      <c r="S2277" s="263">
        <v>1.450364647928136</v>
      </c>
      <c r="T2277" s="263">
        <v>9.6080571812534946E-2</v>
      </c>
      <c r="U2277" s="263">
        <v>0.84097248178792006</v>
      </c>
      <c r="V2277" s="263">
        <v>5.7706110558838226</v>
      </c>
      <c r="W2277" s="263">
        <v>2.528724095407433</v>
      </c>
      <c r="X2277" s="263" t="s">
        <v>839</v>
      </c>
    </row>
    <row r="2278" spans="1:24">
      <c r="A2278" s="263" t="s">
        <v>10748</v>
      </c>
      <c r="B2278" s="263" t="s">
        <v>10749</v>
      </c>
      <c r="C2278" s="263" t="s">
        <v>4014</v>
      </c>
      <c r="D2278" s="263" t="s">
        <v>875</v>
      </c>
      <c r="E2278" s="263" t="s">
        <v>876</v>
      </c>
      <c r="F2278" s="263" t="s">
        <v>1799</v>
      </c>
      <c r="G2278" s="263" t="s">
        <v>1800</v>
      </c>
      <c r="H2278" s="263" t="s">
        <v>1876</v>
      </c>
      <c r="I2278" s="263" t="s">
        <v>2240</v>
      </c>
      <c r="J2278" s="263">
        <v>0.78380000000000005</v>
      </c>
      <c r="K2278" s="263" t="s">
        <v>4014</v>
      </c>
      <c r="L2278" s="263">
        <v>27771885.199999999</v>
      </c>
      <c r="M2278" s="263">
        <v>15790328.119999999</v>
      </c>
      <c r="N2278" s="263">
        <v>21727846.969999999</v>
      </c>
      <c r="O2278" s="263">
        <v>19549224.98</v>
      </c>
      <c r="P2278" s="263">
        <v>16373502.98</v>
      </c>
      <c r="Q2278" s="263">
        <v>27534725.84</v>
      </c>
      <c r="R2278" s="263">
        <v>22505965.100000001</v>
      </c>
      <c r="S2278" s="263">
        <v>0.18360677134480949</v>
      </c>
      <c r="T2278" s="263">
        <v>0.83110803480823559</v>
      </c>
      <c r="U2278" s="263">
        <v>0.94926167585569465</v>
      </c>
      <c r="V2278" s="263">
        <v>0.95807025873333063</v>
      </c>
      <c r="W2278" s="263">
        <v>-6.179663703713089E-2</v>
      </c>
      <c r="X2278" s="263" t="s">
        <v>839</v>
      </c>
    </row>
    <row r="2279" spans="1:24">
      <c r="A2279" s="263" t="s">
        <v>10750</v>
      </c>
      <c r="B2279" s="263" t="s">
        <v>10751</v>
      </c>
      <c r="C2279" s="263" t="s">
        <v>4014</v>
      </c>
      <c r="D2279" s="263" t="s">
        <v>970</v>
      </c>
      <c r="E2279" s="263" t="s">
        <v>971</v>
      </c>
      <c r="F2279" s="263" t="s">
        <v>970</v>
      </c>
      <c r="G2279" s="263" t="s">
        <v>971</v>
      </c>
      <c r="H2279" s="263" t="s">
        <v>9183</v>
      </c>
      <c r="I2279" s="263" t="s">
        <v>2240</v>
      </c>
      <c r="J2279" s="263">
        <v>0.78339999999999999</v>
      </c>
      <c r="K2279" s="263" t="s">
        <v>4014</v>
      </c>
      <c r="L2279" s="263">
        <v>10468696.24</v>
      </c>
      <c r="M2279" s="263">
        <v>8578630.9299999997</v>
      </c>
      <c r="N2279" s="263">
        <v>5024248.43</v>
      </c>
      <c r="O2279" s="263">
        <v>4525070.22</v>
      </c>
      <c r="P2279" s="263">
        <v>3511947.22</v>
      </c>
      <c r="Q2279" s="263">
        <v>9570833.2599999998</v>
      </c>
      <c r="R2279" s="263">
        <v>5995157.54</v>
      </c>
      <c r="S2279" s="263">
        <v>0.44668785172146619</v>
      </c>
      <c r="T2279" s="263">
        <v>0.74384270525395935</v>
      </c>
      <c r="U2279" s="263">
        <v>0.9203295047297485</v>
      </c>
      <c r="V2279" s="263">
        <v>1.1242034827095011</v>
      </c>
      <c r="W2279" s="263">
        <v>0.1689031894080906</v>
      </c>
      <c r="X2279" s="263" t="s">
        <v>839</v>
      </c>
    </row>
    <row r="2280" spans="1:24">
      <c r="A2280" s="263" t="s">
        <v>10752</v>
      </c>
      <c r="B2280" s="263" t="s">
        <v>10753</v>
      </c>
      <c r="C2280" s="263" t="s">
        <v>4014</v>
      </c>
      <c r="D2280" s="263" t="s">
        <v>850</v>
      </c>
      <c r="E2280" s="263" t="s">
        <v>851</v>
      </c>
      <c r="F2280" s="263" t="s">
        <v>1042</v>
      </c>
      <c r="G2280" s="263" t="s">
        <v>1043</v>
      </c>
      <c r="H2280" s="263" t="s">
        <v>10754</v>
      </c>
      <c r="I2280" s="263" t="s">
        <v>2240</v>
      </c>
      <c r="J2280" s="263">
        <v>0.78</v>
      </c>
      <c r="K2280" s="263" t="s">
        <v>4014</v>
      </c>
      <c r="L2280" s="263">
        <v>1240173.1200000001</v>
      </c>
      <c r="M2280" s="263">
        <v>1402951.55</v>
      </c>
      <c r="N2280" s="263">
        <v>812096.56</v>
      </c>
      <c r="O2280" s="263">
        <v>863097.53</v>
      </c>
      <c r="P2280" s="263">
        <v>997332.65</v>
      </c>
      <c r="Q2280" s="263">
        <v>572273.69999999995</v>
      </c>
      <c r="R2280" s="263">
        <v>627841.64</v>
      </c>
      <c r="S2280" s="263">
        <v>1.4510467133585061</v>
      </c>
      <c r="T2280" s="263">
        <v>0.13816326403839849</v>
      </c>
      <c r="U2280" s="263">
        <v>0.84097248178792006</v>
      </c>
      <c r="V2280" s="263">
        <v>1.473863811447933</v>
      </c>
      <c r="W2280" s="263">
        <v>0.55960322210872371</v>
      </c>
      <c r="X2280" s="263" t="s">
        <v>839</v>
      </c>
    </row>
    <row r="2281" spans="1:24">
      <c r="A2281" s="263" t="s">
        <v>10755</v>
      </c>
      <c r="B2281" s="263" t="s">
        <v>10756</v>
      </c>
      <c r="C2281" s="263" t="s">
        <v>4014</v>
      </c>
      <c r="D2281" s="263" t="s">
        <v>1269</v>
      </c>
      <c r="E2281" s="263" t="s">
        <v>1270</v>
      </c>
      <c r="F2281" s="263" t="s">
        <v>133</v>
      </c>
      <c r="G2281" s="263" t="s">
        <v>6781</v>
      </c>
      <c r="H2281" s="263" t="s">
        <v>10757</v>
      </c>
      <c r="I2281" s="263" t="s">
        <v>2240</v>
      </c>
      <c r="J2281" s="263">
        <v>0.77729999999999999</v>
      </c>
      <c r="K2281" s="263" t="s">
        <v>4014</v>
      </c>
      <c r="L2281" s="263">
        <v>1739148.28</v>
      </c>
      <c r="M2281" s="263">
        <v>14671747.15</v>
      </c>
      <c r="N2281" s="263">
        <v>2184176.6400000001</v>
      </c>
      <c r="O2281" s="263">
        <v>1262524.96</v>
      </c>
      <c r="P2281" s="263">
        <v>6075374.0199999996</v>
      </c>
      <c r="Q2281" s="263">
        <v>5272364.99</v>
      </c>
      <c r="R2281" s="263">
        <v>2178941.79</v>
      </c>
      <c r="S2281" s="263">
        <v>0.50315745874100759</v>
      </c>
      <c r="T2281" s="263">
        <v>0.90178144799228632</v>
      </c>
      <c r="U2281" s="263">
        <v>0.97546945441826594</v>
      </c>
      <c r="V2281" s="263">
        <v>1.101023820455644</v>
      </c>
      <c r="W2281" s="263">
        <v>0.13884568169199929</v>
      </c>
      <c r="X2281" s="263" t="s">
        <v>839</v>
      </c>
    </row>
    <row r="2282" spans="1:24">
      <c r="A2282" s="263" t="s">
        <v>10758</v>
      </c>
      <c r="B2282" s="263" t="s">
        <v>10759</v>
      </c>
      <c r="C2282" s="263" t="s">
        <v>4014</v>
      </c>
      <c r="D2282" s="263" t="s">
        <v>911</v>
      </c>
      <c r="E2282" s="263" t="s">
        <v>912</v>
      </c>
      <c r="F2282" s="263" t="s">
        <v>911</v>
      </c>
      <c r="G2282" s="263" t="s">
        <v>912</v>
      </c>
      <c r="H2282" s="263" t="s">
        <v>10760</v>
      </c>
      <c r="I2282" s="263" t="s">
        <v>2240</v>
      </c>
      <c r="J2282" s="263">
        <v>0.77510000000000001</v>
      </c>
      <c r="K2282" s="263" t="s">
        <v>4014</v>
      </c>
      <c r="L2282" s="263">
        <v>4367947.3600000003</v>
      </c>
      <c r="M2282" s="263">
        <v>6008062.8200000003</v>
      </c>
      <c r="N2282" s="263">
        <v>6097310.5300000003</v>
      </c>
      <c r="O2282" s="263">
        <v>9517343.0399999991</v>
      </c>
      <c r="P2282" s="263">
        <v>3611365.32</v>
      </c>
      <c r="Q2282" s="263">
        <v>5170327.79</v>
      </c>
      <c r="R2282" s="263">
        <v>4042573.09</v>
      </c>
      <c r="S2282" s="263">
        <v>1.354826682794533</v>
      </c>
      <c r="T2282" s="263">
        <v>0.13207546654909311</v>
      </c>
      <c r="U2282" s="263">
        <v>0.84097248178792006</v>
      </c>
      <c r="V2282" s="263">
        <v>1.520008826119033</v>
      </c>
      <c r="W2282" s="263">
        <v>0.60407970088017049</v>
      </c>
      <c r="X2282" s="263" t="s">
        <v>839</v>
      </c>
    </row>
    <row r="2283" spans="1:24">
      <c r="A2283" s="263" t="s">
        <v>10761</v>
      </c>
      <c r="B2283" s="263" t="s">
        <v>10762</v>
      </c>
      <c r="C2283" s="263" t="s">
        <v>4014</v>
      </c>
      <c r="D2283" s="263" t="s">
        <v>875</v>
      </c>
      <c r="E2283" s="263" t="s">
        <v>876</v>
      </c>
      <c r="F2283" s="263" t="s">
        <v>911</v>
      </c>
      <c r="G2283" s="263" t="s">
        <v>912</v>
      </c>
      <c r="H2283" s="263" t="s">
        <v>10763</v>
      </c>
      <c r="I2283" s="263" t="s">
        <v>2240</v>
      </c>
      <c r="J2283" s="263">
        <v>0.77500000000000002</v>
      </c>
      <c r="K2283" s="263" t="s">
        <v>4014</v>
      </c>
      <c r="L2283" s="263">
        <v>126233.39</v>
      </c>
      <c r="M2283" s="263">
        <v>445800.76</v>
      </c>
      <c r="N2283" s="263">
        <v>260247.06</v>
      </c>
      <c r="O2283" s="263">
        <v>547979.77</v>
      </c>
      <c r="P2283" s="263">
        <v>1265301.71</v>
      </c>
      <c r="Q2283" s="263">
        <v>1011406.38</v>
      </c>
      <c r="R2283" s="263">
        <v>258416.41</v>
      </c>
      <c r="S2283" s="263">
        <v>1.310758086755377</v>
      </c>
      <c r="T2283" s="263">
        <v>0.23469789055804399</v>
      </c>
      <c r="U2283" s="263">
        <v>0.84097248178792006</v>
      </c>
      <c r="V2283" s="263">
        <v>0.40834118206028941</v>
      </c>
      <c r="W2283" s="263">
        <v>-1.2921530211815559</v>
      </c>
      <c r="X2283" s="263" t="s">
        <v>839</v>
      </c>
    </row>
    <row r="2284" spans="1:24">
      <c r="A2284" s="263" t="s">
        <v>10764</v>
      </c>
      <c r="B2284" s="263" t="s">
        <v>10765</v>
      </c>
      <c r="C2284" s="263" t="s">
        <v>4014</v>
      </c>
      <c r="D2284" s="263" t="s">
        <v>850</v>
      </c>
      <c r="E2284" s="263" t="s">
        <v>851</v>
      </c>
      <c r="F2284" s="263" t="s">
        <v>1042</v>
      </c>
      <c r="G2284" s="263" t="s">
        <v>1043</v>
      </c>
      <c r="H2284" s="263" t="s">
        <v>10766</v>
      </c>
      <c r="I2284" s="263" t="s">
        <v>2240</v>
      </c>
      <c r="J2284" s="263">
        <v>0.77380000000000004</v>
      </c>
      <c r="K2284" s="263" t="s">
        <v>4014</v>
      </c>
      <c r="L2284" s="263">
        <v>1312477.8</v>
      </c>
      <c r="M2284" s="263">
        <v>108919.91</v>
      </c>
      <c r="N2284" s="263">
        <v>1701364.85</v>
      </c>
      <c r="O2284" s="263">
        <v>2230196.92</v>
      </c>
      <c r="P2284" s="263">
        <v>1233679.83</v>
      </c>
      <c r="Q2284" s="263">
        <v>2119672.5499999998</v>
      </c>
      <c r="R2284" s="263">
        <v>422208.32</v>
      </c>
      <c r="S2284" s="263">
        <v>0.25234985522466979</v>
      </c>
      <c r="T2284" s="263">
        <v>0.90975575688228505</v>
      </c>
      <c r="U2284" s="263">
        <v>0.97608149036523839</v>
      </c>
      <c r="V2284" s="263">
        <v>1.063343945178792</v>
      </c>
      <c r="W2284" s="263">
        <v>8.8608320993525405E-2</v>
      </c>
      <c r="X2284" s="263" t="s">
        <v>839</v>
      </c>
    </row>
    <row r="2285" spans="1:24">
      <c r="A2285" s="263" t="s">
        <v>10767</v>
      </c>
      <c r="B2285" s="263" t="s">
        <v>10768</v>
      </c>
      <c r="C2285" s="263" t="s">
        <v>4014</v>
      </c>
      <c r="D2285" s="263" t="s">
        <v>859</v>
      </c>
      <c r="E2285" s="263" t="s">
        <v>860</v>
      </c>
      <c r="F2285" s="263" t="s">
        <v>859</v>
      </c>
      <c r="G2285" s="263" t="s">
        <v>860</v>
      </c>
      <c r="H2285" s="263" t="s">
        <v>979</v>
      </c>
      <c r="I2285" s="263" t="s">
        <v>2240</v>
      </c>
      <c r="J2285" s="263">
        <v>0.77329999999999999</v>
      </c>
      <c r="K2285" s="263" t="s">
        <v>4014</v>
      </c>
      <c r="L2285" s="263">
        <v>38640317.689999998</v>
      </c>
      <c r="M2285" s="263">
        <v>11372596.93</v>
      </c>
      <c r="N2285" s="263">
        <v>13553689.48</v>
      </c>
      <c r="O2285" s="263">
        <v>18477255.079999998</v>
      </c>
      <c r="P2285" s="263">
        <v>28093493.309999999</v>
      </c>
      <c r="Q2285" s="263">
        <v>30347913.07</v>
      </c>
      <c r="R2285" s="263">
        <v>31609066.289999999</v>
      </c>
      <c r="S2285" s="263">
        <v>1.198030758938432</v>
      </c>
      <c r="T2285" s="263">
        <v>0.22433402509702971</v>
      </c>
      <c r="U2285" s="263">
        <v>0.84097248178792006</v>
      </c>
      <c r="V2285" s="263">
        <v>0.68331561801451224</v>
      </c>
      <c r="W2285" s="263">
        <v>-0.54937599313761698</v>
      </c>
      <c r="X2285" s="263" t="s">
        <v>839</v>
      </c>
    </row>
    <row r="2286" spans="1:24">
      <c r="A2286" s="263" t="s">
        <v>10769</v>
      </c>
      <c r="B2286" s="263" t="s">
        <v>10770</v>
      </c>
      <c r="C2286" s="263" t="s">
        <v>4014</v>
      </c>
      <c r="D2286" s="263" t="s">
        <v>850</v>
      </c>
      <c r="E2286" s="263" t="s">
        <v>851</v>
      </c>
      <c r="F2286" s="263" t="s">
        <v>1042</v>
      </c>
      <c r="G2286" s="263" t="s">
        <v>1043</v>
      </c>
      <c r="H2286" s="263" t="s">
        <v>10771</v>
      </c>
      <c r="I2286" s="263" t="s">
        <v>2240</v>
      </c>
      <c r="J2286" s="263">
        <v>0.77290000000000003</v>
      </c>
      <c r="K2286" s="263" t="s">
        <v>4014</v>
      </c>
      <c r="L2286" s="263">
        <v>1214596.49</v>
      </c>
      <c r="M2286" s="263">
        <v>173755.95</v>
      </c>
      <c r="N2286" s="263">
        <v>562283.22</v>
      </c>
      <c r="O2286" s="263">
        <v>613625.59999999998</v>
      </c>
      <c r="P2286" s="263">
        <v>769521</v>
      </c>
      <c r="Q2286" s="263">
        <v>1246686.46</v>
      </c>
      <c r="R2286" s="263">
        <v>593338.61</v>
      </c>
      <c r="S2286" s="263">
        <v>0.82966157864666212</v>
      </c>
      <c r="T2286" s="263">
        <v>0.46673572188130008</v>
      </c>
      <c r="U2286" s="263">
        <v>0.84126491203261733</v>
      </c>
      <c r="V2286" s="263">
        <v>0.73698485997604934</v>
      </c>
      <c r="W2286" s="263">
        <v>-0.44029311282865607</v>
      </c>
      <c r="X2286" s="263" t="s">
        <v>839</v>
      </c>
    </row>
    <row r="2287" spans="1:24">
      <c r="A2287" s="263" t="s">
        <v>10772</v>
      </c>
      <c r="B2287" s="263" t="s">
        <v>10773</v>
      </c>
      <c r="C2287" s="263" t="s">
        <v>4014</v>
      </c>
      <c r="D2287" s="263" t="s">
        <v>1035</v>
      </c>
      <c r="E2287" s="263" t="s">
        <v>1036</v>
      </c>
      <c r="F2287" s="263" t="s">
        <v>1035</v>
      </c>
      <c r="G2287" s="263" t="s">
        <v>1036</v>
      </c>
      <c r="H2287" s="263" t="s">
        <v>10774</v>
      </c>
      <c r="I2287" s="263" t="s">
        <v>2240</v>
      </c>
      <c r="J2287" s="263">
        <v>0.77010000000000001</v>
      </c>
      <c r="K2287" s="263" t="s">
        <v>4014</v>
      </c>
      <c r="L2287" s="263">
        <v>180944.18</v>
      </c>
      <c r="M2287" s="263">
        <v>811186.89</v>
      </c>
      <c r="N2287" s="263">
        <v>974868.02</v>
      </c>
      <c r="O2287" s="263">
        <v>331688.78000000003</v>
      </c>
      <c r="P2287" s="263">
        <v>1002465.67</v>
      </c>
      <c r="Q2287" s="263">
        <v>289143.24</v>
      </c>
      <c r="R2287" s="263">
        <v>839180.11</v>
      </c>
      <c r="S2287" s="263">
        <v>0.52881884622832631</v>
      </c>
      <c r="T2287" s="263">
        <v>0.65873420856729248</v>
      </c>
      <c r="U2287" s="263">
        <v>0.8938586627835573</v>
      </c>
      <c r="V2287" s="263">
        <v>0.80909742180856548</v>
      </c>
      <c r="W2287" s="263">
        <v>-0.30561466973757068</v>
      </c>
      <c r="X2287" s="263" t="s">
        <v>839</v>
      </c>
    </row>
    <row r="2288" spans="1:24">
      <c r="A2288" s="263" t="s">
        <v>10775</v>
      </c>
      <c r="B2288" s="263" t="s">
        <v>10776</v>
      </c>
      <c r="C2288" s="263" t="s">
        <v>4014</v>
      </c>
      <c r="D2288" s="263" t="s">
        <v>850</v>
      </c>
      <c r="E2288" s="263" t="s">
        <v>851</v>
      </c>
      <c r="F2288" s="263" t="s">
        <v>1042</v>
      </c>
      <c r="G2288" s="263" t="s">
        <v>1043</v>
      </c>
      <c r="H2288" s="263" t="s">
        <v>10777</v>
      </c>
      <c r="I2288" s="263" t="s">
        <v>2240</v>
      </c>
      <c r="J2288" s="263">
        <v>0.77010000000000001</v>
      </c>
      <c r="K2288" s="263" t="s">
        <v>4014</v>
      </c>
      <c r="L2288" s="263">
        <v>6337630.3700000001</v>
      </c>
      <c r="M2288" s="263">
        <v>767943.87</v>
      </c>
      <c r="N2288" s="263">
        <v>785197.88</v>
      </c>
      <c r="O2288" s="263">
        <v>1516246.12</v>
      </c>
      <c r="P2288" s="263">
        <v>2895086</v>
      </c>
      <c r="Q2288" s="263">
        <v>2988936.25</v>
      </c>
      <c r="R2288" s="263">
        <v>2518737.23</v>
      </c>
      <c r="S2288" s="263">
        <v>0.83211475666909307</v>
      </c>
      <c r="T2288" s="263">
        <v>0.76039760129837597</v>
      </c>
      <c r="U2288" s="263">
        <v>0.92602383253943188</v>
      </c>
      <c r="V2288" s="263">
        <v>0.83963651426566832</v>
      </c>
      <c r="W2288" s="263">
        <v>-0.25216318670830878</v>
      </c>
      <c r="X2288" s="263" t="s">
        <v>839</v>
      </c>
    </row>
    <row r="2289" spans="1:24">
      <c r="A2289" s="263" t="s">
        <v>10778</v>
      </c>
      <c r="B2289" s="263" t="s">
        <v>10779</v>
      </c>
      <c r="C2289" s="263" t="s">
        <v>4014</v>
      </c>
      <c r="D2289" s="263" t="s">
        <v>1269</v>
      </c>
      <c r="E2289" s="263" t="s">
        <v>1270</v>
      </c>
      <c r="F2289" s="263" t="s">
        <v>4853</v>
      </c>
      <c r="G2289" s="263" t="s">
        <v>4854</v>
      </c>
      <c r="H2289" s="263" t="s">
        <v>10780</v>
      </c>
      <c r="I2289" s="263" t="s">
        <v>2240</v>
      </c>
      <c r="J2289" s="263">
        <v>0.76649999999999996</v>
      </c>
      <c r="K2289" s="263" t="s">
        <v>4014</v>
      </c>
      <c r="L2289" s="263">
        <v>1062208.79</v>
      </c>
      <c r="M2289" s="263">
        <v>497876.33</v>
      </c>
      <c r="N2289" s="263">
        <v>713528.88</v>
      </c>
      <c r="O2289" s="263">
        <v>180199.16</v>
      </c>
      <c r="P2289" s="263">
        <v>3404312.64</v>
      </c>
      <c r="Q2289" s="263">
        <v>2534627.69</v>
      </c>
      <c r="R2289" s="263">
        <v>531698.19999999995</v>
      </c>
      <c r="S2289" s="263">
        <v>1.3933107893264181</v>
      </c>
      <c r="T2289" s="263">
        <v>0.20710902646397999</v>
      </c>
      <c r="U2289" s="263">
        <v>0.84097248178792006</v>
      </c>
      <c r="V2289" s="263">
        <v>0.28441704191440909</v>
      </c>
      <c r="W2289" s="263">
        <v>-1.8139201828526761</v>
      </c>
      <c r="X2289" s="263" t="s">
        <v>839</v>
      </c>
    </row>
    <row r="2290" spans="1:24">
      <c r="A2290" s="263" t="s">
        <v>10781</v>
      </c>
      <c r="B2290" s="263" t="s">
        <v>10782</v>
      </c>
      <c r="C2290" s="263" t="s">
        <v>4014</v>
      </c>
      <c r="D2290" s="263" t="s">
        <v>850</v>
      </c>
      <c r="E2290" s="263" t="s">
        <v>851</v>
      </c>
      <c r="F2290" s="263" t="s">
        <v>1042</v>
      </c>
      <c r="G2290" s="263" t="s">
        <v>1043</v>
      </c>
      <c r="H2290" s="263" t="s">
        <v>10783</v>
      </c>
      <c r="I2290" s="263" t="s">
        <v>2240</v>
      </c>
      <c r="J2290" s="263">
        <v>0.76600000000000001</v>
      </c>
      <c r="K2290" s="263" t="s">
        <v>4014</v>
      </c>
      <c r="L2290" s="263">
        <v>2017379.47</v>
      </c>
      <c r="M2290" s="263">
        <v>2841425.81</v>
      </c>
      <c r="N2290" s="263">
        <v>4018501.19</v>
      </c>
      <c r="O2290" s="263">
        <v>3912634.05</v>
      </c>
      <c r="P2290" s="263">
        <v>2192318.52</v>
      </c>
      <c r="Q2290" s="263">
        <v>3266371.39</v>
      </c>
      <c r="R2290" s="263">
        <v>3974944.53</v>
      </c>
      <c r="S2290" s="263">
        <v>2.3838027056787121E-2</v>
      </c>
      <c r="T2290" s="263">
        <v>0.94311641004425328</v>
      </c>
      <c r="U2290" s="263">
        <v>0.97975730652512671</v>
      </c>
      <c r="V2290" s="263">
        <v>1.016835605726524</v>
      </c>
      <c r="W2290" s="263">
        <v>2.4086454048854671E-2</v>
      </c>
      <c r="X2290" s="263" t="s">
        <v>839</v>
      </c>
    </row>
    <row r="2291" spans="1:24">
      <c r="A2291" s="263" t="s">
        <v>10784</v>
      </c>
      <c r="B2291" s="263" t="s">
        <v>10785</v>
      </c>
      <c r="C2291" s="263" t="s">
        <v>4014</v>
      </c>
      <c r="D2291" s="263" t="s">
        <v>850</v>
      </c>
      <c r="E2291" s="263" t="s">
        <v>851</v>
      </c>
      <c r="F2291" s="263" t="s">
        <v>1042</v>
      </c>
      <c r="G2291" s="263" t="s">
        <v>1043</v>
      </c>
      <c r="H2291" s="263" t="s">
        <v>10786</v>
      </c>
      <c r="I2291" s="263" t="s">
        <v>2240</v>
      </c>
      <c r="J2291" s="263">
        <v>0.76490000000000002</v>
      </c>
      <c r="K2291" s="263" t="s">
        <v>4014</v>
      </c>
      <c r="L2291" s="263">
        <v>26782.92</v>
      </c>
      <c r="M2291" s="263">
        <v>32760.95</v>
      </c>
      <c r="N2291" s="263">
        <v>78881.02</v>
      </c>
      <c r="O2291" s="263">
        <v>131184.95999999999</v>
      </c>
      <c r="P2291" s="263">
        <v>501706.85</v>
      </c>
      <c r="Q2291" s="263">
        <v>70501.97</v>
      </c>
      <c r="R2291" s="263">
        <v>33705.39</v>
      </c>
      <c r="S2291" s="263">
        <v>0.83791846595701325</v>
      </c>
      <c r="T2291" s="263">
        <v>0.46583215869708211</v>
      </c>
      <c r="U2291" s="263">
        <v>0.84126491203261733</v>
      </c>
      <c r="V2291" s="263">
        <v>0.33372280128568033</v>
      </c>
      <c r="W2291" s="263">
        <v>-1.583277834264698</v>
      </c>
      <c r="X2291" s="263" t="s">
        <v>839</v>
      </c>
    </row>
    <row r="2292" spans="1:24">
      <c r="A2292" s="263" t="s">
        <v>10787</v>
      </c>
      <c r="B2292" s="263" t="s">
        <v>10788</v>
      </c>
      <c r="C2292" s="263" t="s">
        <v>4014</v>
      </c>
      <c r="D2292" s="263" t="s">
        <v>832</v>
      </c>
      <c r="E2292" s="263" t="s">
        <v>833</v>
      </c>
      <c r="F2292" s="263" t="s">
        <v>834</v>
      </c>
      <c r="G2292" s="263" t="s">
        <v>835</v>
      </c>
      <c r="H2292" s="263" t="s">
        <v>10789</v>
      </c>
      <c r="I2292" s="263" t="s">
        <v>2240</v>
      </c>
      <c r="J2292" s="263">
        <v>0.76439999999999997</v>
      </c>
      <c r="K2292" s="263" t="s">
        <v>4014</v>
      </c>
      <c r="L2292" s="263">
        <v>1975115.66</v>
      </c>
      <c r="M2292" s="263">
        <v>1673133.4</v>
      </c>
      <c r="N2292" s="263">
        <v>874569.14</v>
      </c>
      <c r="O2292" s="263">
        <v>810429.82</v>
      </c>
      <c r="P2292" s="263">
        <v>1166967.23</v>
      </c>
      <c r="Q2292" s="263">
        <v>776712.16</v>
      </c>
      <c r="R2292" s="263">
        <v>2685225.99</v>
      </c>
      <c r="S2292" s="263">
        <v>8.2216475515704962E-2</v>
      </c>
      <c r="T2292" s="263">
        <v>0.7684127198588605</v>
      </c>
      <c r="U2292" s="263">
        <v>0.92618716976331672</v>
      </c>
      <c r="V2292" s="263">
        <v>0.86412136058827793</v>
      </c>
      <c r="W2292" s="263">
        <v>-0.2106941505271045</v>
      </c>
      <c r="X2292" s="263" t="s">
        <v>839</v>
      </c>
    </row>
    <row r="2293" spans="1:24">
      <c r="A2293" s="263" t="s">
        <v>10790</v>
      </c>
      <c r="B2293" s="263" t="s">
        <v>10791</v>
      </c>
      <c r="C2293" s="263" t="s">
        <v>4014</v>
      </c>
      <c r="D2293" s="263" t="s">
        <v>1526</v>
      </c>
      <c r="E2293" s="263" t="s">
        <v>1527</v>
      </c>
      <c r="F2293" s="263" t="s">
        <v>1652</v>
      </c>
      <c r="G2293" s="263" t="s">
        <v>1653</v>
      </c>
      <c r="H2293" s="263" t="s">
        <v>10792</v>
      </c>
      <c r="I2293" s="263" t="s">
        <v>2240</v>
      </c>
      <c r="J2293" s="263">
        <v>0.7621</v>
      </c>
      <c r="K2293" s="263" t="s">
        <v>4014</v>
      </c>
      <c r="L2293" s="263">
        <v>954166.62</v>
      </c>
      <c r="M2293" s="263">
        <v>156323.06</v>
      </c>
      <c r="N2293" s="263">
        <v>374069.27</v>
      </c>
      <c r="O2293" s="263">
        <v>330370.34000000003</v>
      </c>
      <c r="P2293" s="263">
        <v>719103.44</v>
      </c>
      <c r="Q2293" s="263">
        <v>330285.15000000002</v>
      </c>
      <c r="R2293" s="263">
        <v>626003.86</v>
      </c>
      <c r="S2293" s="263">
        <v>0.63567654965835474</v>
      </c>
      <c r="T2293" s="263">
        <v>0.63855906942786111</v>
      </c>
      <c r="U2293" s="263">
        <v>0.88846116023132615</v>
      </c>
      <c r="V2293" s="263">
        <v>0.81246454673948187</v>
      </c>
      <c r="W2293" s="263">
        <v>-0.2996232349162451</v>
      </c>
      <c r="X2293" s="263" t="s">
        <v>839</v>
      </c>
    </row>
    <row r="2294" spans="1:24">
      <c r="A2294" s="263" t="s">
        <v>10793</v>
      </c>
      <c r="B2294" s="263" t="s">
        <v>10794</v>
      </c>
      <c r="C2294" s="263" t="s">
        <v>4014</v>
      </c>
      <c r="D2294" s="263" t="s">
        <v>911</v>
      </c>
      <c r="E2294" s="263" t="s">
        <v>912</v>
      </c>
      <c r="F2294" s="263" t="s">
        <v>911</v>
      </c>
      <c r="G2294" s="263" t="s">
        <v>912</v>
      </c>
      <c r="H2294" s="263" t="s">
        <v>10795</v>
      </c>
      <c r="I2294" s="263" t="s">
        <v>2240</v>
      </c>
      <c r="J2294" s="263">
        <v>0.75829999999999997</v>
      </c>
      <c r="K2294" s="263" t="s">
        <v>4014</v>
      </c>
      <c r="L2294" s="263">
        <v>14088107.18</v>
      </c>
      <c r="M2294" s="263">
        <v>2282471.79</v>
      </c>
      <c r="N2294" s="263">
        <v>1173311.48</v>
      </c>
      <c r="O2294" s="263">
        <v>1130117.95</v>
      </c>
      <c r="P2294" s="263">
        <v>9008566.9299999997</v>
      </c>
      <c r="Q2294" s="263">
        <v>10179031.08</v>
      </c>
      <c r="R2294" s="263">
        <v>8191720.7699999996</v>
      </c>
      <c r="S2294" s="263">
        <v>1.3190813398889829</v>
      </c>
      <c r="T2294" s="263">
        <v>0.252956380373284</v>
      </c>
      <c r="U2294" s="263">
        <v>0.84097248178792006</v>
      </c>
      <c r="V2294" s="263">
        <v>0.5115359667104179</v>
      </c>
      <c r="W2294" s="263">
        <v>-0.96709241372316046</v>
      </c>
      <c r="X2294" s="263" t="s">
        <v>839</v>
      </c>
    </row>
    <row r="2295" spans="1:24">
      <c r="A2295" s="263" t="s">
        <v>10796</v>
      </c>
      <c r="B2295" s="263" t="s">
        <v>10797</v>
      </c>
      <c r="C2295" s="263" t="s">
        <v>4014</v>
      </c>
      <c r="D2295" s="263" t="s">
        <v>1035</v>
      </c>
      <c r="E2295" s="263" t="s">
        <v>1036</v>
      </c>
      <c r="F2295" s="263" t="s">
        <v>1035</v>
      </c>
      <c r="G2295" s="263" t="s">
        <v>1036</v>
      </c>
      <c r="H2295" s="263" t="s">
        <v>3162</v>
      </c>
      <c r="I2295" s="263" t="s">
        <v>2240</v>
      </c>
      <c r="J2295" s="263">
        <v>0.75729999999999997</v>
      </c>
      <c r="K2295" s="263" t="s">
        <v>4014</v>
      </c>
      <c r="L2295" s="263">
        <v>232108.55</v>
      </c>
      <c r="M2295" s="263">
        <v>1683946.65</v>
      </c>
      <c r="N2295" s="263">
        <v>165093.09</v>
      </c>
      <c r="O2295" s="263">
        <v>804546.87</v>
      </c>
      <c r="P2295" s="263">
        <v>1716825.69</v>
      </c>
      <c r="Q2295" s="263">
        <v>709113.64</v>
      </c>
      <c r="R2295" s="263">
        <v>476886.16</v>
      </c>
      <c r="S2295" s="263">
        <v>0.75959133652770039</v>
      </c>
      <c r="T2295" s="263">
        <v>0.65621080403630638</v>
      </c>
      <c r="U2295" s="263">
        <v>0.89324209485400574</v>
      </c>
      <c r="V2295" s="263">
        <v>0.7455740544706323</v>
      </c>
      <c r="W2295" s="263">
        <v>-0.4235764389427028</v>
      </c>
      <c r="X2295" s="263" t="s">
        <v>839</v>
      </c>
    </row>
    <row r="2296" spans="1:24">
      <c r="A2296" s="263" t="s">
        <v>10798</v>
      </c>
      <c r="B2296" s="263" t="s">
        <v>10799</v>
      </c>
      <c r="C2296" s="263" t="s">
        <v>4014</v>
      </c>
      <c r="D2296" s="263" t="s">
        <v>970</v>
      </c>
      <c r="E2296" s="263" t="s">
        <v>971</v>
      </c>
      <c r="F2296" s="263" t="s">
        <v>970</v>
      </c>
      <c r="G2296" s="263" t="s">
        <v>971</v>
      </c>
      <c r="H2296" s="263" t="s">
        <v>10800</v>
      </c>
      <c r="I2296" s="263" t="s">
        <v>2240</v>
      </c>
      <c r="J2296" s="263">
        <v>0.75449999999999995</v>
      </c>
      <c r="K2296" s="263" t="s">
        <v>4014</v>
      </c>
      <c r="L2296" s="263">
        <v>25621.439999999999</v>
      </c>
      <c r="M2296" s="263">
        <v>600108.65</v>
      </c>
      <c r="N2296" s="263">
        <v>1299934.74</v>
      </c>
      <c r="O2296" s="263">
        <v>1136014.72</v>
      </c>
      <c r="P2296" s="263">
        <v>1072390.47</v>
      </c>
      <c r="Q2296" s="263">
        <v>646576.13</v>
      </c>
      <c r="R2296" s="263">
        <v>1160729.08</v>
      </c>
      <c r="S2296" s="263">
        <v>0.83413755002838685</v>
      </c>
      <c r="T2296" s="263">
        <v>0.58316121838942148</v>
      </c>
      <c r="U2296" s="263">
        <v>0.8732579567994263</v>
      </c>
      <c r="V2296" s="263">
        <v>0.79739664105757169</v>
      </c>
      <c r="W2296" s="263">
        <v>-0.32663056672767732</v>
      </c>
      <c r="X2296" s="263" t="s">
        <v>839</v>
      </c>
    </row>
    <row r="2297" spans="1:24">
      <c r="A2297" s="263" t="s">
        <v>10801</v>
      </c>
      <c r="B2297" s="263" t="s">
        <v>10802</v>
      </c>
      <c r="C2297" s="263" t="s">
        <v>4014</v>
      </c>
      <c r="D2297" s="263" t="s">
        <v>850</v>
      </c>
      <c r="E2297" s="263" t="s">
        <v>851</v>
      </c>
      <c r="F2297" s="263" t="s">
        <v>1042</v>
      </c>
      <c r="G2297" s="263" t="s">
        <v>1043</v>
      </c>
      <c r="H2297" s="263" t="s">
        <v>10803</v>
      </c>
      <c r="I2297" s="263" t="s">
        <v>2240</v>
      </c>
      <c r="J2297" s="263">
        <v>0.75329999999999997</v>
      </c>
      <c r="K2297" s="263" t="s">
        <v>4014</v>
      </c>
      <c r="L2297" s="263">
        <v>2403903.6</v>
      </c>
      <c r="M2297" s="263">
        <v>2088400.09</v>
      </c>
      <c r="N2297" s="263">
        <v>2011913.51</v>
      </c>
      <c r="O2297" s="263">
        <v>2764001.82</v>
      </c>
      <c r="P2297" s="263">
        <v>1141254.3899999999</v>
      </c>
      <c r="Q2297" s="263">
        <v>1974324.6</v>
      </c>
      <c r="R2297" s="263">
        <v>2121549.73</v>
      </c>
      <c r="S2297" s="263">
        <v>1.3574308368215999</v>
      </c>
      <c r="T2297" s="263">
        <v>0.19424516432742139</v>
      </c>
      <c r="U2297" s="263">
        <v>0.84097248178792006</v>
      </c>
      <c r="V2297" s="263">
        <v>1.327285357423867</v>
      </c>
      <c r="W2297" s="263">
        <v>0.40847857378459818</v>
      </c>
      <c r="X2297" s="263" t="s">
        <v>839</v>
      </c>
    </row>
    <row r="2298" spans="1:24">
      <c r="A2298" s="263" t="s">
        <v>10804</v>
      </c>
      <c r="B2298" s="263" t="s">
        <v>10805</v>
      </c>
      <c r="C2298" s="263" t="s">
        <v>4014</v>
      </c>
      <c r="D2298" s="263" t="s">
        <v>1113</v>
      </c>
      <c r="E2298" s="263" t="s">
        <v>1114</v>
      </c>
      <c r="F2298" s="263" t="s">
        <v>9851</v>
      </c>
      <c r="G2298" s="263" t="s">
        <v>9852</v>
      </c>
      <c r="H2298" s="263" t="s">
        <v>10806</v>
      </c>
      <c r="I2298" s="263" t="s">
        <v>2240</v>
      </c>
      <c r="J2298" s="263">
        <v>0.75329999999999997</v>
      </c>
      <c r="K2298" s="263" t="s">
        <v>4014</v>
      </c>
      <c r="L2298" s="263">
        <v>972501.27</v>
      </c>
      <c r="M2298" s="263">
        <v>1167005.98</v>
      </c>
      <c r="N2298" s="263">
        <v>1111052.45</v>
      </c>
      <c r="O2298" s="263">
        <v>422492.09</v>
      </c>
      <c r="P2298" s="263">
        <v>1335833.5</v>
      </c>
      <c r="Q2298" s="263">
        <v>477955.62</v>
      </c>
      <c r="R2298" s="263">
        <v>582961.98</v>
      </c>
      <c r="S2298" s="263">
        <v>0.45742907350313089</v>
      </c>
      <c r="T2298" s="263">
        <v>0.72992772783800874</v>
      </c>
      <c r="U2298" s="263">
        <v>0.91821936000398297</v>
      </c>
      <c r="V2298" s="263">
        <v>1.149384615907759</v>
      </c>
      <c r="W2298" s="263">
        <v>0.2008616444703023</v>
      </c>
      <c r="X2298" s="263" t="s">
        <v>839</v>
      </c>
    </row>
    <row r="2299" spans="1:24">
      <c r="A2299" s="263" t="s">
        <v>10807</v>
      </c>
      <c r="B2299" s="263" t="s">
        <v>10808</v>
      </c>
      <c r="C2299" s="263" t="s">
        <v>4014</v>
      </c>
      <c r="D2299" s="263" t="s">
        <v>1526</v>
      </c>
      <c r="E2299" s="263" t="s">
        <v>1527</v>
      </c>
      <c r="F2299" s="263" t="s">
        <v>1528</v>
      </c>
      <c r="G2299" s="263" t="s">
        <v>1529</v>
      </c>
      <c r="H2299" s="263" t="s">
        <v>10809</v>
      </c>
      <c r="I2299" s="263" t="s">
        <v>2240</v>
      </c>
      <c r="J2299" s="263">
        <v>0.753</v>
      </c>
      <c r="K2299" s="263" t="s">
        <v>4014</v>
      </c>
      <c r="L2299" s="263">
        <v>3055140.1</v>
      </c>
      <c r="M2299" s="263">
        <v>3629717.51</v>
      </c>
      <c r="N2299" s="263">
        <v>2725868.85</v>
      </c>
      <c r="O2299" s="263">
        <v>2752309.71</v>
      </c>
      <c r="P2299" s="263">
        <v>4492907.3499999996</v>
      </c>
      <c r="Q2299" s="263">
        <v>3551304.87</v>
      </c>
      <c r="R2299" s="263">
        <v>4186197.17</v>
      </c>
      <c r="S2299" s="263">
        <v>1.748921659639455</v>
      </c>
      <c r="T2299" s="263">
        <v>4.0012676017777637E-2</v>
      </c>
      <c r="U2299" s="263">
        <v>0.84097248178792006</v>
      </c>
      <c r="V2299" s="263">
        <v>0.74586850174931063</v>
      </c>
      <c r="W2299" s="263">
        <v>-0.42300679228417087</v>
      </c>
      <c r="X2299" s="263" t="s">
        <v>1390</v>
      </c>
    </row>
    <row r="2300" spans="1:24">
      <c r="A2300" s="263" t="s">
        <v>10810</v>
      </c>
      <c r="B2300" s="263" t="s">
        <v>10811</v>
      </c>
      <c r="C2300" s="263" t="s">
        <v>4014</v>
      </c>
      <c r="D2300" s="263" t="s">
        <v>850</v>
      </c>
      <c r="E2300" s="263" t="s">
        <v>851</v>
      </c>
      <c r="F2300" s="263" t="s">
        <v>1042</v>
      </c>
      <c r="G2300" s="263" t="s">
        <v>1043</v>
      </c>
      <c r="H2300" s="263" t="s">
        <v>10812</v>
      </c>
      <c r="I2300" s="263" t="s">
        <v>2240</v>
      </c>
      <c r="J2300" s="263">
        <v>0.75270000000000004</v>
      </c>
      <c r="K2300" s="263" t="s">
        <v>4014</v>
      </c>
      <c r="L2300" s="263">
        <v>2170684.9700000002</v>
      </c>
      <c r="M2300" s="263">
        <v>706742.92</v>
      </c>
      <c r="N2300" s="263">
        <v>804990.89</v>
      </c>
      <c r="O2300" s="263">
        <v>681823.25</v>
      </c>
      <c r="P2300" s="263">
        <v>706102.46</v>
      </c>
      <c r="Q2300" s="263">
        <v>687120.72</v>
      </c>
      <c r="R2300" s="263">
        <v>271128.03999999998</v>
      </c>
      <c r="S2300" s="263">
        <v>1.2698805573448591</v>
      </c>
      <c r="T2300" s="263">
        <v>0.24125370970081381</v>
      </c>
      <c r="U2300" s="263">
        <v>0.84097248178792006</v>
      </c>
      <c r="V2300" s="263">
        <v>1.966641105054737</v>
      </c>
      <c r="W2300" s="263">
        <v>0.97573370230395329</v>
      </c>
      <c r="X2300" s="263" t="s">
        <v>839</v>
      </c>
    </row>
    <row r="2301" spans="1:24">
      <c r="A2301" s="263" t="s">
        <v>10813</v>
      </c>
      <c r="B2301" s="263" t="s">
        <v>10814</v>
      </c>
      <c r="C2301" s="263" t="s">
        <v>4014</v>
      </c>
      <c r="D2301" s="263" t="s">
        <v>1035</v>
      </c>
      <c r="E2301" s="263" t="s">
        <v>1036</v>
      </c>
      <c r="F2301" s="263" t="s">
        <v>1035</v>
      </c>
      <c r="G2301" s="263" t="s">
        <v>1036</v>
      </c>
      <c r="H2301" s="263" t="s">
        <v>10815</v>
      </c>
      <c r="I2301" s="263" t="s">
        <v>2240</v>
      </c>
      <c r="J2301" s="263">
        <v>0.75029999999999997</v>
      </c>
      <c r="K2301" s="263" t="s">
        <v>4014</v>
      </c>
      <c r="L2301" s="263">
        <v>3681095.08</v>
      </c>
      <c r="M2301" s="263">
        <v>2898678.2</v>
      </c>
      <c r="N2301" s="263">
        <v>2104564.5</v>
      </c>
      <c r="O2301" s="263">
        <v>2306955.9900000002</v>
      </c>
      <c r="P2301" s="263">
        <v>2703689.86</v>
      </c>
      <c r="Q2301" s="263">
        <v>5601851.0700000003</v>
      </c>
      <c r="R2301" s="263">
        <v>1848659.24</v>
      </c>
      <c r="S2301" s="263">
        <v>0.40254763572611463</v>
      </c>
      <c r="T2301" s="263">
        <v>0.63803369592842141</v>
      </c>
      <c r="U2301" s="263">
        <v>0.88846116023132615</v>
      </c>
      <c r="V2301" s="263">
        <v>0.811828621603783</v>
      </c>
      <c r="W2301" s="263">
        <v>-0.30075289070056432</v>
      </c>
      <c r="X2301" s="263" t="s">
        <v>839</v>
      </c>
    </row>
    <row r="2302" spans="1:24">
      <c r="A2302" s="263" t="s">
        <v>10816</v>
      </c>
      <c r="B2302" s="263" t="s">
        <v>10817</v>
      </c>
      <c r="C2302" s="263" t="s">
        <v>4014</v>
      </c>
      <c r="D2302" s="263" t="s">
        <v>1150</v>
      </c>
      <c r="E2302" s="263" t="s">
        <v>1151</v>
      </c>
      <c r="F2302" s="263" t="s">
        <v>1150</v>
      </c>
      <c r="G2302" s="263" t="s">
        <v>1151</v>
      </c>
      <c r="H2302" s="263" t="s">
        <v>10818</v>
      </c>
      <c r="I2302" s="263" t="s">
        <v>2240</v>
      </c>
      <c r="J2302" s="263">
        <v>0.74980000000000002</v>
      </c>
      <c r="K2302" s="263" t="s">
        <v>4014</v>
      </c>
      <c r="L2302" s="263">
        <v>1856415.94</v>
      </c>
      <c r="M2302" s="263">
        <v>173240.15</v>
      </c>
      <c r="N2302" s="263">
        <v>1090837.99</v>
      </c>
      <c r="O2302" s="263">
        <v>1161889.43</v>
      </c>
      <c r="P2302" s="263">
        <v>358591.29</v>
      </c>
      <c r="Q2302" s="263">
        <v>340921.15</v>
      </c>
      <c r="R2302" s="263">
        <v>50432.17</v>
      </c>
      <c r="S2302" s="263">
        <v>1.3637267160100051</v>
      </c>
      <c r="T2302" s="263">
        <v>9.4358446791115019E-2</v>
      </c>
      <c r="U2302" s="263">
        <v>0.84097248178792006</v>
      </c>
      <c r="V2302" s="263">
        <v>4.282699801656018</v>
      </c>
      <c r="W2302" s="263">
        <v>2.0985205542215302</v>
      </c>
      <c r="X2302" s="263" t="s">
        <v>839</v>
      </c>
    </row>
    <row r="2303" spans="1:24">
      <c r="A2303" s="263" t="s">
        <v>10819</v>
      </c>
      <c r="B2303" s="263" t="s">
        <v>10820</v>
      </c>
      <c r="C2303" s="263" t="s">
        <v>4014</v>
      </c>
      <c r="D2303" s="263" t="s">
        <v>850</v>
      </c>
      <c r="E2303" s="263" t="s">
        <v>851</v>
      </c>
      <c r="F2303" s="263" t="s">
        <v>1042</v>
      </c>
      <c r="G2303" s="263" t="s">
        <v>1043</v>
      </c>
      <c r="H2303" s="263" t="s">
        <v>10821</v>
      </c>
      <c r="I2303" s="263" t="s">
        <v>2240</v>
      </c>
      <c r="J2303" s="263">
        <v>0.74929999999999997</v>
      </c>
      <c r="K2303" s="263" t="s">
        <v>4014</v>
      </c>
      <c r="L2303" s="263">
        <v>538143.57999999996</v>
      </c>
      <c r="M2303" s="263">
        <v>540617.56000000006</v>
      </c>
      <c r="N2303" s="263">
        <v>687147.57</v>
      </c>
      <c r="O2303" s="263">
        <v>410752.62</v>
      </c>
      <c r="P2303" s="263">
        <v>1791570.4</v>
      </c>
      <c r="Q2303" s="263">
        <v>987533.89</v>
      </c>
      <c r="R2303" s="263">
        <v>476055.07</v>
      </c>
      <c r="S2303" s="263">
        <v>1.3630493209619681</v>
      </c>
      <c r="T2303" s="263">
        <v>0.29224982331644839</v>
      </c>
      <c r="U2303" s="263">
        <v>0.84097248178792006</v>
      </c>
      <c r="V2303" s="263">
        <v>0.50151031545810409</v>
      </c>
      <c r="W2303" s="263">
        <v>-0.99564871925988185</v>
      </c>
      <c r="X2303" s="263" t="s">
        <v>839</v>
      </c>
    </row>
    <row r="2304" spans="1:24">
      <c r="A2304" s="263" t="s">
        <v>10822</v>
      </c>
      <c r="B2304" s="263" t="s">
        <v>10823</v>
      </c>
      <c r="C2304" s="263" t="s">
        <v>4014</v>
      </c>
      <c r="D2304" s="263" t="s">
        <v>850</v>
      </c>
      <c r="E2304" s="263" t="s">
        <v>851</v>
      </c>
      <c r="F2304" s="263" t="s">
        <v>1042</v>
      </c>
      <c r="G2304" s="263" t="s">
        <v>1043</v>
      </c>
      <c r="H2304" s="263" t="s">
        <v>10824</v>
      </c>
      <c r="I2304" s="263" t="s">
        <v>2240</v>
      </c>
      <c r="J2304" s="263">
        <v>0.74919999999999998</v>
      </c>
      <c r="K2304" s="263" t="s">
        <v>4014</v>
      </c>
      <c r="L2304" s="263">
        <v>676495678.01999998</v>
      </c>
      <c r="M2304" s="263">
        <v>414352038.11000001</v>
      </c>
      <c r="N2304" s="263">
        <v>53496175.020000003</v>
      </c>
      <c r="O2304" s="263">
        <v>249094963.37</v>
      </c>
      <c r="P2304" s="263">
        <v>290052579.36000001</v>
      </c>
      <c r="Q2304" s="263">
        <v>349882740.19</v>
      </c>
      <c r="R2304" s="263">
        <v>549814687.34000003</v>
      </c>
      <c r="S2304" s="263">
        <v>0.52408262323795629</v>
      </c>
      <c r="T2304" s="263">
        <v>0.76709271434419546</v>
      </c>
      <c r="U2304" s="263">
        <v>0.92602383253943188</v>
      </c>
      <c r="V2304" s="263">
        <v>0.8784022986659451</v>
      </c>
      <c r="W2304" s="263">
        <v>-0.1870462651917684</v>
      </c>
      <c r="X2304" s="263" t="s">
        <v>839</v>
      </c>
    </row>
    <row r="2305" spans="1:24">
      <c r="A2305" s="263" t="s">
        <v>10825</v>
      </c>
      <c r="B2305" s="263" t="s">
        <v>10826</v>
      </c>
      <c r="C2305" s="263" t="s">
        <v>4014</v>
      </c>
      <c r="D2305" s="263" t="s">
        <v>859</v>
      </c>
      <c r="E2305" s="263" t="s">
        <v>860</v>
      </c>
      <c r="F2305" s="263" t="s">
        <v>859</v>
      </c>
      <c r="G2305" s="263" t="s">
        <v>860</v>
      </c>
      <c r="H2305" s="263" t="s">
        <v>10827</v>
      </c>
      <c r="I2305" s="263" t="s">
        <v>2240</v>
      </c>
      <c r="J2305" s="263">
        <v>0.74160000000000004</v>
      </c>
      <c r="K2305" s="263" t="s">
        <v>4014</v>
      </c>
      <c r="L2305" s="263">
        <v>796435.13</v>
      </c>
      <c r="M2305" s="263">
        <v>377312.41</v>
      </c>
      <c r="N2305" s="263">
        <v>281580.92</v>
      </c>
      <c r="O2305" s="263">
        <v>447976.14</v>
      </c>
      <c r="P2305" s="263">
        <v>564287.93999999994</v>
      </c>
      <c r="Q2305" s="263">
        <v>506510.61</v>
      </c>
      <c r="R2305" s="263">
        <v>404149.34</v>
      </c>
      <c r="S2305" s="263">
        <v>0.28460147287118931</v>
      </c>
      <c r="T2305" s="263">
        <v>0.90278005122705074</v>
      </c>
      <c r="U2305" s="263">
        <v>0.97546945441826594</v>
      </c>
      <c r="V2305" s="263">
        <v>0.96781619179779987</v>
      </c>
      <c r="W2305" s="263">
        <v>-4.719501883551467E-2</v>
      </c>
      <c r="X2305" s="263" t="s">
        <v>839</v>
      </c>
    </row>
    <row r="2306" spans="1:24">
      <c r="A2306" s="263" t="s">
        <v>10828</v>
      </c>
      <c r="B2306" s="263" t="s">
        <v>10829</v>
      </c>
      <c r="C2306" s="263" t="s">
        <v>4014</v>
      </c>
      <c r="D2306" s="263" t="s">
        <v>875</v>
      </c>
      <c r="E2306" s="263" t="s">
        <v>876</v>
      </c>
      <c r="F2306" s="263" t="s">
        <v>1799</v>
      </c>
      <c r="G2306" s="263" t="s">
        <v>1800</v>
      </c>
      <c r="H2306" s="263" t="s">
        <v>9155</v>
      </c>
      <c r="I2306" s="263" t="s">
        <v>2240</v>
      </c>
      <c r="J2306" s="263">
        <v>0.73970000000000002</v>
      </c>
      <c r="K2306" s="263" t="s">
        <v>4014</v>
      </c>
      <c r="L2306" s="263">
        <v>581440.64</v>
      </c>
      <c r="M2306" s="263">
        <v>737613.21</v>
      </c>
      <c r="N2306" s="263">
        <v>426653.14</v>
      </c>
      <c r="O2306" s="263">
        <v>735124.74</v>
      </c>
      <c r="P2306" s="263">
        <v>1598102.88</v>
      </c>
      <c r="Q2306" s="263">
        <v>388053.22</v>
      </c>
      <c r="R2306" s="263">
        <v>656426.66</v>
      </c>
      <c r="S2306" s="263">
        <v>0.49851624369907782</v>
      </c>
      <c r="T2306" s="263">
        <v>0.55343608751401197</v>
      </c>
      <c r="U2306" s="263">
        <v>0.86227618108779291</v>
      </c>
      <c r="V2306" s="263">
        <v>0.70409291457725254</v>
      </c>
      <c r="W2306" s="263">
        <v>-0.50616227035042005</v>
      </c>
      <c r="X2306" s="263" t="s">
        <v>839</v>
      </c>
    </row>
    <row r="2307" spans="1:24">
      <c r="A2307" s="263" t="s">
        <v>10830</v>
      </c>
      <c r="B2307" s="263" t="s">
        <v>10831</v>
      </c>
      <c r="C2307" s="263" t="s">
        <v>4014</v>
      </c>
      <c r="D2307" s="263" t="s">
        <v>1269</v>
      </c>
      <c r="E2307" s="263" t="s">
        <v>1270</v>
      </c>
      <c r="F2307" s="263" t="s">
        <v>1422</v>
      </c>
      <c r="G2307" s="263" t="s">
        <v>1423</v>
      </c>
      <c r="H2307" s="263" t="s">
        <v>10061</v>
      </c>
      <c r="I2307" s="263" t="s">
        <v>2240</v>
      </c>
      <c r="J2307" s="263">
        <v>0.73629999999999995</v>
      </c>
      <c r="K2307" s="263" t="s">
        <v>4014</v>
      </c>
      <c r="L2307" s="263">
        <v>83123779.159999996</v>
      </c>
      <c r="M2307" s="263">
        <v>84101139.219999999</v>
      </c>
      <c r="N2307" s="263">
        <v>87531219.989999995</v>
      </c>
      <c r="O2307" s="263">
        <v>76252216.140000001</v>
      </c>
      <c r="P2307" s="263">
        <v>86012274.829999998</v>
      </c>
      <c r="Q2307" s="263">
        <v>89799106.519999996</v>
      </c>
      <c r="R2307" s="263">
        <v>72083421.450000003</v>
      </c>
      <c r="S2307" s="263">
        <v>9.0581514316375681E-3</v>
      </c>
      <c r="T2307" s="263">
        <v>0.98503943054176102</v>
      </c>
      <c r="U2307" s="263">
        <v>0.99244815681120746</v>
      </c>
      <c r="V2307" s="263">
        <v>1.0014581309427111</v>
      </c>
      <c r="W2307" s="263">
        <v>2.1021060792342319E-3</v>
      </c>
      <c r="X2307" s="263" t="s">
        <v>839</v>
      </c>
    </row>
    <row r="2308" spans="1:24">
      <c r="A2308" s="263" t="s">
        <v>10832</v>
      </c>
      <c r="B2308" s="263" t="s">
        <v>10833</v>
      </c>
      <c r="C2308" s="263" t="s">
        <v>4014</v>
      </c>
      <c r="D2308" s="263" t="s">
        <v>850</v>
      </c>
      <c r="E2308" s="263" t="s">
        <v>851</v>
      </c>
      <c r="F2308" s="263" t="s">
        <v>1042</v>
      </c>
      <c r="G2308" s="263" t="s">
        <v>1043</v>
      </c>
      <c r="H2308" s="263" t="s">
        <v>10834</v>
      </c>
      <c r="I2308" s="263" t="s">
        <v>2240</v>
      </c>
      <c r="J2308" s="263">
        <v>0.73599999999999999</v>
      </c>
      <c r="K2308" s="263" t="s">
        <v>4014</v>
      </c>
      <c r="L2308" s="263">
        <v>6043548.6699999999</v>
      </c>
      <c r="M2308" s="263">
        <v>1014734.44</v>
      </c>
      <c r="N2308" s="263">
        <v>2323976.16</v>
      </c>
      <c r="O2308" s="263">
        <v>966312.69</v>
      </c>
      <c r="P2308" s="263">
        <v>5705844.3200000003</v>
      </c>
      <c r="Q2308" s="263">
        <v>11571010.220000001</v>
      </c>
      <c r="R2308" s="263">
        <v>2132807.25</v>
      </c>
      <c r="S2308" s="263">
        <v>1.23946838064547</v>
      </c>
      <c r="T2308" s="263">
        <v>0.29315588518372732</v>
      </c>
      <c r="U2308" s="263">
        <v>0.84097248178792006</v>
      </c>
      <c r="V2308" s="263">
        <v>0.39987450858101742</v>
      </c>
      <c r="W2308" s="263">
        <v>-1.32238078052088</v>
      </c>
      <c r="X2308" s="263" t="s">
        <v>839</v>
      </c>
    </row>
    <row r="2309" spans="1:24">
      <c r="A2309" s="263" t="s">
        <v>10835</v>
      </c>
      <c r="B2309" s="263" t="s">
        <v>10836</v>
      </c>
      <c r="C2309" s="263" t="s">
        <v>4014</v>
      </c>
      <c r="D2309" s="263" t="s">
        <v>850</v>
      </c>
      <c r="E2309" s="263" t="s">
        <v>851</v>
      </c>
      <c r="F2309" s="263" t="s">
        <v>1042</v>
      </c>
      <c r="G2309" s="263" t="s">
        <v>1043</v>
      </c>
      <c r="H2309" s="263" t="s">
        <v>10837</v>
      </c>
      <c r="I2309" s="263" t="s">
        <v>2240</v>
      </c>
      <c r="J2309" s="263">
        <v>0.73540000000000005</v>
      </c>
      <c r="K2309" s="263" t="s">
        <v>4014</v>
      </c>
      <c r="L2309" s="263">
        <v>660853.09</v>
      </c>
      <c r="M2309" s="263">
        <v>567855.25</v>
      </c>
      <c r="N2309" s="263">
        <v>182372.84</v>
      </c>
      <c r="O2309" s="263">
        <v>151463.10999999999</v>
      </c>
      <c r="P2309" s="263">
        <v>529658.75</v>
      </c>
      <c r="Q2309" s="263">
        <v>381980.18</v>
      </c>
      <c r="R2309" s="263">
        <v>304961.21000000002</v>
      </c>
      <c r="S2309" s="263">
        <v>0.36795107219635281</v>
      </c>
      <c r="T2309" s="263">
        <v>0.92351072566921455</v>
      </c>
      <c r="U2309" s="263">
        <v>0.97667961746767307</v>
      </c>
      <c r="V2309" s="263">
        <v>0.96326490435879775</v>
      </c>
      <c r="W2309" s="263">
        <v>-5.3995491367527147E-2</v>
      </c>
      <c r="X2309" s="263" t="s">
        <v>839</v>
      </c>
    </row>
    <row r="2310" spans="1:24">
      <c r="A2310" s="263" t="s">
        <v>10838</v>
      </c>
      <c r="B2310" s="263" t="s">
        <v>10839</v>
      </c>
      <c r="C2310" s="263" t="s">
        <v>4014</v>
      </c>
      <c r="D2310" s="263" t="s">
        <v>850</v>
      </c>
      <c r="E2310" s="263" t="s">
        <v>851</v>
      </c>
      <c r="F2310" s="263" t="s">
        <v>1042</v>
      </c>
      <c r="G2310" s="263" t="s">
        <v>1043</v>
      </c>
      <c r="H2310" s="263" t="s">
        <v>10840</v>
      </c>
      <c r="I2310" s="263" t="s">
        <v>2240</v>
      </c>
      <c r="J2310" s="263">
        <v>0.73529999999999995</v>
      </c>
      <c r="K2310" s="263" t="s">
        <v>4014</v>
      </c>
      <c r="L2310" s="263">
        <v>2194947.19</v>
      </c>
      <c r="M2310" s="263">
        <v>1123060.27</v>
      </c>
      <c r="N2310" s="263">
        <v>1760456.32</v>
      </c>
      <c r="O2310" s="263">
        <v>2570277.88</v>
      </c>
      <c r="P2310" s="263">
        <v>1741773.94</v>
      </c>
      <c r="Q2310" s="263">
        <v>4011291.18</v>
      </c>
      <c r="R2310" s="263">
        <v>2184742.8199999998</v>
      </c>
      <c r="S2310" s="263">
        <v>0.95182269142074427</v>
      </c>
      <c r="T2310" s="263">
        <v>0.41044622856302271</v>
      </c>
      <c r="U2310" s="263">
        <v>0.84097248178792006</v>
      </c>
      <c r="V2310" s="263">
        <v>0.72268771030506951</v>
      </c>
      <c r="W2310" s="263">
        <v>-0.46855573418977542</v>
      </c>
      <c r="X2310" s="263" t="s">
        <v>839</v>
      </c>
    </row>
    <row r="2311" spans="1:24">
      <c r="A2311" s="263" t="s">
        <v>10841</v>
      </c>
      <c r="B2311" s="263" t="s">
        <v>10842</v>
      </c>
      <c r="C2311" s="263" t="s">
        <v>4014</v>
      </c>
      <c r="D2311" s="263" t="s">
        <v>970</v>
      </c>
      <c r="E2311" s="263" t="s">
        <v>971</v>
      </c>
      <c r="F2311" s="263" t="s">
        <v>970</v>
      </c>
      <c r="G2311" s="263" t="s">
        <v>971</v>
      </c>
      <c r="H2311" s="263" t="s">
        <v>10843</v>
      </c>
      <c r="I2311" s="263" t="s">
        <v>2240</v>
      </c>
      <c r="J2311" s="263">
        <v>0.72660000000000002</v>
      </c>
      <c r="K2311" s="263" t="s">
        <v>4014</v>
      </c>
      <c r="L2311" s="263">
        <v>19254109.239999998</v>
      </c>
      <c r="M2311" s="263">
        <v>769992.73</v>
      </c>
      <c r="N2311" s="263">
        <v>990805.68</v>
      </c>
      <c r="O2311" s="263">
        <v>2502129.0099999998</v>
      </c>
      <c r="P2311" s="263">
        <v>3267551.41</v>
      </c>
      <c r="Q2311" s="263">
        <v>4539950.33</v>
      </c>
      <c r="R2311" s="263">
        <v>1295071.51</v>
      </c>
      <c r="S2311" s="263">
        <v>3.6222813863108438E-2</v>
      </c>
      <c r="T2311" s="263">
        <v>0.5746567360313829</v>
      </c>
      <c r="U2311" s="263">
        <v>0.8698334696308565</v>
      </c>
      <c r="V2311" s="263">
        <v>1.9376693832153451</v>
      </c>
      <c r="W2311" s="263">
        <v>0.95432243046100773</v>
      </c>
      <c r="X2311" s="263" t="s">
        <v>839</v>
      </c>
    </row>
    <row r="2312" spans="1:24">
      <c r="A2312" s="263" t="s">
        <v>10844</v>
      </c>
      <c r="B2312" s="263" t="s">
        <v>10845</v>
      </c>
      <c r="C2312" s="263" t="s">
        <v>4014</v>
      </c>
      <c r="D2312" s="263" t="s">
        <v>850</v>
      </c>
      <c r="E2312" s="263" t="s">
        <v>851</v>
      </c>
      <c r="F2312" s="263" t="s">
        <v>1042</v>
      </c>
      <c r="G2312" s="263" t="s">
        <v>1043</v>
      </c>
      <c r="H2312" s="263" t="s">
        <v>10846</v>
      </c>
      <c r="I2312" s="263" t="s">
        <v>2240</v>
      </c>
      <c r="J2312" s="263">
        <v>0.72560000000000002</v>
      </c>
      <c r="K2312" s="263" t="s">
        <v>4014</v>
      </c>
      <c r="L2312" s="263">
        <v>43423439.880000003</v>
      </c>
      <c r="M2312" s="263">
        <v>45385083.490000002</v>
      </c>
      <c r="N2312" s="263">
        <v>45751817.280000001</v>
      </c>
      <c r="O2312" s="263">
        <v>48152901.590000004</v>
      </c>
      <c r="P2312" s="263">
        <v>17589976.550000001</v>
      </c>
      <c r="Q2312" s="263">
        <v>45146404.039999999</v>
      </c>
      <c r="R2312" s="263">
        <v>57708622.299999997</v>
      </c>
      <c r="S2312" s="263">
        <v>0.77123786055261134</v>
      </c>
      <c r="T2312" s="263">
        <v>0.68699458989523821</v>
      </c>
      <c r="U2312" s="263">
        <v>0.90460446744748579</v>
      </c>
      <c r="V2312" s="263">
        <v>1.137738622540873</v>
      </c>
      <c r="W2312" s="263">
        <v>0.18616915933538641</v>
      </c>
      <c r="X2312" s="263" t="s">
        <v>839</v>
      </c>
    </row>
    <row r="2313" spans="1:24">
      <c r="A2313" s="263" t="s">
        <v>10847</v>
      </c>
      <c r="B2313" s="263" t="s">
        <v>10848</v>
      </c>
      <c r="C2313" s="263" t="s">
        <v>4014</v>
      </c>
      <c r="D2313" s="263" t="s">
        <v>850</v>
      </c>
      <c r="E2313" s="263" t="s">
        <v>851</v>
      </c>
      <c r="F2313" s="263" t="s">
        <v>1042</v>
      </c>
      <c r="G2313" s="263" t="s">
        <v>1043</v>
      </c>
      <c r="H2313" s="263" t="s">
        <v>10849</v>
      </c>
      <c r="I2313" s="263" t="s">
        <v>2240</v>
      </c>
      <c r="J2313" s="263">
        <v>0.72070000000000001</v>
      </c>
      <c r="K2313" s="263" t="s">
        <v>4014</v>
      </c>
      <c r="L2313" s="263">
        <v>38242826.659999996</v>
      </c>
      <c r="M2313" s="263">
        <v>12381417.539999999</v>
      </c>
      <c r="N2313" s="263">
        <v>25729269.420000002</v>
      </c>
      <c r="O2313" s="263">
        <v>18229912.640000001</v>
      </c>
      <c r="P2313" s="263">
        <v>27753969.760000002</v>
      </c>
      <c r="Q2313" s="263">
        <v>35983086.43</v>
      </c>
      <c r="R2313" s="263">
        <v>36454747.060000002</v>
      </c>
      <c r="S2313" s="263">
        <v>1.1551231836964311</v>
      </c>
      <c r="T2313" s="263">
        <v>0.1888808150666304</v>
      </c>
      <c r="U2313" s="263">
        <v>0.84097248178792006</v>
      </c>
      <c r="V2313" s="263">
        <v>0.70801769599849973</v>
      </c>
      <c r="W2313" s="263">
        <v>-0.49814267580757482</v>
      </c>
      <c r="X2313" s="263" t="s">
        <v>839</v>
      </c>
    </row>
    <row r="2314" spans="1:24">
      <c r="A2314" s="263" t="s">
        <v>10850</v>
      </c>
      <c r="B2314" s="263" t="s">
        <v>10851</v>
      </c>
      <c r="C2314" s="263" t="s">
        <v>4014</v>
      </c>
      <c r="D2314" s="263" t="s">
        <v>875</v>
      </c>
      <c r="E2314" s="263" t="s">
        <v>876</v>
      </c>
      <c r="F2314" s="263" t="s">
        <v>1492</v>
      </c>
      <c r="G2314" s="263" t="s">
        <v>1493</v>
      </c>
      <c r="H2314" s="263" t="s">
        <v>10852</v>
      </c>
      <c r="I2314" s="263" t="s">
        <v>2240</v>
      </c>
      <c r="J2314" s="263">
        <v>0.71919999999999995</v>
      </c>
      <c r="K2314" s="263" t="s">
        <v>4014</v>
      </c>
      <c r="L2314" s="263">
        <v>1997222.98</v>
      </c>
      <c r="M2314" s="263">
        <v>4174601.03</v>
      </c>
      <c r="N2314" s="263">
        <v>1630281.05</v>
      </c>
      <c r="O2314" s="263">
        <v>2064623.35</v>
      </c>
      <c r="P2314" s="263">
        <v>2016237.85</v>
      </c>
      <c r="Q2314" s="263">
        <v>1331054.6499999999</v>
      </c>
      <c r="R2314" s="263">
        <v>2158311.0299999998</v>
      </c>
      <c r="S2314" s="263">
        <v>0.87745256219519596</v>
      </c>
      <c r="T2314" s="263">
        <v>0.37299311467477331</v>
      </c>
      <c r="U2314" s="263">
        <v>0.84097248178792006</v>
      </c>
      <c r="V2314" s="263">
        <v>1.344093570700686</v>
      </c>
      <c r="W2314" s="263">
        <v>0.4266335765741569</v>
      </c>
      <c r="X2314" s="263" t="s">
        <v>839</v>
      </c>
    </row>
    <row r="2315" spans="1:24">
      <c r="A2315" s="263" t="s">
        <v>10853</v>
      </c>
      <c r="B2315" s="263" t="s">
        <v>10854</v>
      </c>
      <c r="C2315" s="263" t="s">
        <v>4014</v>
      </c>
      <c r="D2315" s="263" t="s">
        <v>850</v>
      </c>
      <c r="E2315" s="263" t="s">
        <v>851</v>
      </c>
      <c r="F2315" s="263" t="s">
        <v>1042</v>
      </c>
      <c r="G2315" s="263" t="s">
        <v>1043</v>
      </c>
      <c r="H2315" s="263" t="s">
        <v>10855</v>
      </c>
      <c r="I2315" s="263" t="s">
        <v>2240</v>
      </c>
      <c r="J2315" s="263">
        <v>0.71389999999999998</v>
      </c>
      <c r="K2315" s="263" t="s">
        <v>4014</v>
      </c>
      <c r="L2315" s="263">
        <v>2821241.08</v>
      </c>
      <c r="M2315" s="263">
        <v>560187.53</v>
      </c>
      <c r="N2315" s="263">
        <v>763387.49</v>
      </c>
      <c r="O2315" s="263">
        <v>526808.46</v>
      </c>
      <c r="P2315" s="263">
        <v>1208863.47</v>
      </c>
      <c r="Q2315" s="263">
        <v>2674068.85</v>
      </c>
      <c r="R2315" s="263">
        <v>616876.16</v>
      </c>
      <c r="S2315" s="263">
        <v>0.53789471095956676</v>
      </c>
      <c r="T2315" s="263">
        <v>0.70539281046929525</v>
      </c>
      <c r="U2315" s="263">
        <v>0.91005080597195742</v>
      </c>
      <c r="V2315" s="263">
        <v>0.77863723213393299</v>
      </c>
      <c r="W2315" s="263">
        <v>-0.36097676313469979</v>
      </c>
      <c r="X2315" s="263" t="s">
        <v>839</v>
      </c>
    </row>
    <row r="2316" spans="1:24">
      <c r="A2316" s="263" t="s">
        <v>10856</v>
      </c>
      <c r="B2316" s="263" t="s">
        <v>10857</v>
      </c>
      <c r="C2316" s="263" t="s">
        <v>4014</v>
      </c>
      <c r="D2316" s="263" t="s">
        <v>850</v>
      </c>
      <c r="E2316" s="263" t="s">
        <v>851</v>
      </c>
      <c r="F2316" s="263" t="s">
        <v>1042</v>
      </c>
      <c r="G2316" s="263" t="s">
        <v>1043</v>
      </c>
      <c r="H2316" s="263" t="s">
        <v>10858</v>
      </c>
      <c r="I2316" s="263" t="s">
        <v>2240</v>
      </c>
      <c r="J2316" s="263">
        <v>0.70899999999999996</v>
      </c>
      <c r="K2316" s="263" t="s">
        <v>4014</v>
      </c>
      <c r="L2316" s="263">
        <v>1484102707.0899999</v>
      </c>
      <c r="M2316" s="263">
        <v>1462557652.4100001</v>
      </c>
      <c r="N2316" s="263">
        <v>1545542368.8599999</v>
      </c>
      <c r="O2316" s="263">
        <v>1359734347.72</v>
      </c>
      <c r="P2316" s="263">
        <v>1542020431.5</v>
      </c>
      <c r="Q2316" s="263">
        <v>1610637630.8900001</v>
      </c>
      <c r="R2316" s="263">
        <v>1291597057.9400001</v>
      </c>
      <c r="S2316" s="263">
        <v>0.19937782387230021</v>
      </c>
      <c r="T2316" s="263">
        <v>0.8724642431986076</v>
      </c>
      <c r="U2316" s="263">
        <v>0.96382280811187448</v>
      </c>
      <c r="V2316" s="263">
        <v>0.98755644944480736</v>
      </c>
      <c r="W2316" s="263">
        <v>-1.8064878855601822E-2</v>
      </c>
      <c r="X2316" s="263" t="s">
        <v>839</v>
      </c>
    </row>
    <row r="2317" spans="1:24">
      <c r="A2317" s="263" t="s">
        <v>10859</v>
      </c>
      <c r="B2317" s="263" t="s">
        <v>10860</v>
      </c>
      <c r="C2317" s="263" t="s">
        <v>4014</v>
      </c>
      <c r="D2317" s="263" t="s">
        <v>850</v>
      </c>
      <c r="E2317" s="263" t="s">
        <v>851</v>
      </c>
      <c r="F2317" s="263" t="s">
        <v>1042</v>
      </c>
      <c r="G2317" s="263" t="s">
        <v>1043</v>
      </c>
      <c r="H2317" s="263" t="s">
        <v>10861</v>
      </c>
      <c r="I2317" s="263" t="s">
        <v>2240</v>
      </c>
      <c r="J2317" s="263">
        <v>0.70730000000000004</v>
      </c>
      <c r="K2317" s="263" t="s">
        <v>4014</v>
      </c>
      <c r="L2317" s="263">
        <v>1145843.6100000001</v>
      </c>
      <c r="M2317" s="263">
        <v>980629.04</v>
      </c>
      <c r="N2317" s="263">
        <v>468798.08</v>
      </c>
      <c r="O2317" s="263">
        <v>546414.35</v>
      </c>
      <c r="P2317" s="263">
        <v>1703004.97</v>
      </c>
      <c r="Q2317" s="263">
        <v>597234.78</v>
      </c>
      <c r="R2317" s="263">
        <v>457296.28</v>
      </c>
      <c r="S2317" s="263">
        <v>9.5348418273986241E-2</v>
      </c>
      <c r="T2317" s="263">
        <v>0.77667660050208753</v>
      </c>
      <c r="U2317" s="263">
        <v>0.92668722167368955</v>
      </c>
      <c r="V2317" s="263">
        <v>0.85448160399920514</v>
      </c>
      <c r="W2317" s="263">
        <v>-0.2268786622074839</v>
      </c>
      <c r="X2317" s="263" t="s">
        <v>839</v>
      </c>
    </row>
    <row r="2318" spans="1:24">
      <c r="A2318" s="263" t="s">
        <v>10862</v>
      </c>
      <c r="B2318" s="263" t="s">
        <v>10863</v>
      </c>
      <c r="C2318" s="263" t="s">
        <v>4014</v>
      </c>
      <c r="D2318" s="263" t="s">
        <v>1113</v>
      </c>
      <c r="E2318" s="263" t="s">
        <v>1114</v>
      </c>
      <c r="F2318" s="263" t="s">
        <v>9851</v>
      </c>
      <c r="G2318" s="263" t="s">
        <v>9852</v>
      </c>
      <c r="H2318" s="263" t="s">
        <v>10864</v>
      </c>
      <c r="I2318" s="263" t="s">
        <v>2240</v>
      </c>
      <c r="J2318" s="263">
        <v>0.70640000000000003</v>
      </c>
      <c r="K2318" s="263" t="s">
        <v>4014</v>
      </c>
      <c r="L2318" s="263">
        <v>2402993.44</v>
      </c>
      <c r="M2318" s="263">
        <v>3467877.83</v>
      </c>
      <c r="N2318" s="263">
        <v>3097037.03</v>
      </c>
      <c r="O2318" s="263">
        <v>4674013.32</v>
      </c>
      <c r="P2318" s="263">
        <v>4857680.99</v>
      </c>
      <c r="Q2318" s="263">
        <v>3355887.72</v>
      </c>
      <c r="R2318" s="263">
        <v>3118425.37</v>
      </c>
      <c r="S2318" s="263">
        <v>0.61663110186604964</v>
      </c>
      <c r="T2318" s="263">
        <v>0.63581058832466186</v>
      </c>
      <c r="U2318" s="263">
        <v>0.88846116023132615</v>
      </c>
      <c r="V2318" s="263">
        <v>0.90288091775988644</v>
      </c>
      <c r="W2318" s="263">
        <v>-0.14739237372187311</v>
      </c>
      <c r="X2318" s="263" t="s">
        <v>839</v>
      </c>
    </row>
    <row r="2319" spans="1:24">
      <c r="A2319" s="263" t="s">
        <v>10865</v>
      </c>
      <c r="B2319" s="263" t="s">
        <v>10866</v>
      </c>
      <c r="C2319" s="263" t="s">
        <v>4014</v>
      </c>
      <c r="D2319" s="263" t="s">
        <v>875</v>
      </c>
      <c r="E2319" s="263" t="s">
        <v>876</v>
      </c>
      <c r="F2319" s="263" t="s">
        <v>1799</v>
      </c>
      <c r="G2319" s="263" t="s">
        <v>1800</v>
      </c>
      <c r="H2319" s="263" t="s">
        <v>9222</v>
      </c>
      <c r="I2319" s="263" t="s">
        <v>2240</v>
      </c>
      <c r="J2319" s="263">
        <v>0.70040000000000002</v>
      </c>
      <c r="K2319" s="263" t="s">
        <v>4014</v>
      </c>
      <c r="L2319" s="263">
        <v>663510.79</v>
      </c>
      <c r="M2319" s="263">
        <v>744027.34</v>
      </c>
      <c r="N2319" s="263">
        <v>2284289.7799999998</v>
      </c>
      <c r="O2319" s="263">
        <v>1256554.01</v>
      </c>
      <c r="P2319" s="263">
        <v>585799.02</v>
      </c>
      <c r="Q2319" s="263">
        <v>2807401.5</v>
      </c>
      <c r="R2319" s="263">
        <v>1040322.68</v>
      </c>
      <c r="S2319" s="263">
        <v>0.26441351382294442</v>
      </c>
      <c r="T2319" s="263">
        <v>0.77479356674642286</v>
      </c>
      <c r="U2319" s="263">
        <v>0.92668722167368955</v>
      </c>
      <c r="V2319" s="263">
        <v>0.83709642931382422</v>
      </c>
      <c r="W2319" s="263">
        <v>-0.2565342712996892</v>
      </c>
      <c r="X2319" s="263" t="s">
        <v>839</v>
      </c>
    </row>
    <row r="2320" spans="1:24">
      <c r="A2320" s="263" t="s">
        <v>10867</v>
      </c>
      <c r="B2320" s="263" t="s">
        <v>10868</v>
      </c>
      <c r="C2320" s="263" t="s">
        <v>4014</v>
      </c>
      <c r="D2320" s="263" t="s">
        <v>875</v>
      </c>
      <c r="E2320" s="263" t="s">
        <v>876</v>
      </c>
      <c r="F2320" s="263" t="s">
        <v>911</v>
      </c>
      <c r="G2320" s="263" t="s">
        <v>912</v>
      </c>
      <c r="H2320" s="263" t="s">
        <v>10869</v>
      </c>
      <c r="I2320" s="263" t="s">
        <v>2240</v>
      </c>
      <c r="J2320" s="263">
        <v>0.68989999999999996</v>
      </c>
      <c r="K2320" s="263" t="s">
        <v>4014</v>
      </c>
      <c r="L2320" s="263">
        <v>15100799.01</v>
      </c>
      <c r="M2320" s="263">
        <v>8938343.2899999991</v>
      </c>
      <c r="N2320" s="263">
        <v>5853967.5099999998</v>
      </c>
      <c r="O2320" s="263">
        <v>5915710.5499999998</v>
      </c>
      <c r="P2320" s="263">
        <v>14684111.84</v>
      </c>
      <c r="Q2320" s="263">
        <v>5881059.5599999996</v>
      </c>
      <c r="R2320" s="263">
        <v>10295611.859999999</v>
      </c>
      <c r="S2320" s="263">
        <v>0.323984044769905</v>
      </c>
      <c r="T2320" s="263">
        <v>0.708270715831118</v>
      </c>
      <c r="U2320" s="263">
        <v>0.91005080597195742</v>
      </c>
      <c r="V2320" s="263">
        <v>0.87025060393752296</v>
      </c>
      <c r="W2320" s="263">
        <v>-0.20049718473488021</v>
      </c>
      <c r="X2320" s="263" t="s">
        <v>839</v>
      </c>
    </row>
    <row r="2321" spans="1:24">
      <c r="A2321" s="263" t="s">
        <v>10870</v>
      </c>
      <c r="B2321" s="263" t="s">
        <v>10871</v>
      </c>
      <c r="C2321" s="263" t="s">
        <v>4014</v>
      </c>
      <c r="D2321" s="263" t="s">
        <v>850</v>
      </c>
      <c r="E2321" s="263" t="s">
        <v>851</v>
      </c>
      <c r="F2321" s="263" t="s">
        <v>1042</v>
      </c>
      <c r="G2321" s="263" t="s">
        <v>1043</v>
      </c>
      <c r="H2321" s="263" t="s">
        <v>10872</v>
      </c>
      <c r="I2321" s="263" t="s">
        <v>2240</v>
      </c>
      <c r="J2321" s="263">
        <v>0.68320000000000003</v>
      </c>
      <c r="K2321" s="263" t="s">
        <v>4014</v>
      </c>
      <c r="L2321" s="263">
        <v>3835316.54</v>
      </c>
      <c r="M2321" s="263">
        <v>3186200.14</v>
      </c>
      <c r="N2321" s="263">
        <v>3111736.21</v>
      </c>
      <c r="O2321" s="263">
        <v>3523515.35</v>
      </c>
      <c r="P2321" s="263">
        <v>11765158.550000001</v>
      </c>
      <c r="Q2321" s="263">
        <v>12043505.939999999</v>
      </c>
      <c r="R2321" s="263">
        <v>3746112.87</v>
      </c>
      <c r="S2321" s="263">
        <v>1.7364705838146479</v>
      </c>
      <c r="T2321" s="263">
        <v>0.16750320480798461</v>
      </c>
      <c r="U2321" s="263">
        <v>0.84097248178792006</v>
      </c>
      <c r="V2321" s="263">
        <v>0.37171689127376778</v>
      </c>
      <c r="W2321" s="263">
        <v>-1.427723847357014</v>
      </c>
      <c r="X2321" s="263" t="s">
        <v>839</v>
      </c>
    </row>
    <row r="2322" spans="1:24">
      <c r="A2322" s="263" t="s">
        <v>10873</v>
      </c>
      <c r="B2322" s="263" t="s">
        <v>10874</v>
      </c>
      <c r="C2322" s="263" t="s">
        <v>4014</v>
      </c>
      <c r="D2322" s="263" t="s">
        <v>1113</v>
      </c>
      <c r="E2322" s="263" t="s">
        <v>1114</v>
      </c>
      <c r="F2322" s="263" t="s">
        <v>4957</v>
      </c>
      <c r="G2322" s="263" t="s">
        <v>4958</v>
      </c>
      <c r="H2322" s="263" t="s">
        <v>10875</v>
      </c>
      <c r="I2322" s="263" t="s">
        <v>2240</v>
      </c>
      <c r="J2322" s="263">
        <v>0.68100000000000005</v>
      </c>
      <c r="K2322" s="263" t="s">
        <v>4014</v>
      </c>
      <c r="L2322" s="263">
        <v>305589.77</v>
      </c>
      <c r="M2322" s="263">
        <v>251581.73</v>
      </c>
      <c r="N2322" s="263">
        <v>792324.26</v>
      </c>
      <c r="O2322" s="263">
        <v>737850.45</v>
      </c>
      <c r="P2322" s="263">
        <v>1058476.17</v>
      </c>
      <c r="Q2322" s="263">
        <v>862612.77</v>
      </c>
      <c r="R2322" s="263">
        <v>284512.7</v>
      </c>
      <c r="S2322" s="263">
        <v>0.73917166227035813</v>
      </c>
      <c r="T2322" s="263">
        <v>0.48315659992699089</v>
      </c>
      <c r="U2322" s="263">
        <v>0.84126491203261733</v>
      </c>
      <c r="V2322" s="263">
        <v>0.70978803656493472</v>
      </c>
      <c r="W2322" s="263">
        <v>-0.49453983682253477</v>
      </c>
      <c r="X2322" s="263" t="s">
        <v>839</v>
      </c>
    </row>
    <row r="2323" spans="1:24">
      <c r="A2323" s="263" t="s">
        <v>10876</v>
      </c>
      <c r="B2323" s="263" t="s">
        <v>10877</v>
      </c>
      <c r="C2323" s="263" t="s">
        <v>4014</v>
      </c>
      <c r="D2323" s="263" t="s">
        <v>1113</v>
      </c>
      <c r="E2323" s="263" t="s">
        <v>1114</v>
      </c>
      <c r="F2323" s="263" t="s">
        <v>4957</v>
      </c>
      <c r="G2323" s="263" t="s">
        <v>4958</v>
      </c>
      <c r="H2323" s="263" t="s">
        <v>10878</v>
      </c>
      <c r="I2323" s="263" t="s">
        <v>2240</v>
      </c>
      <c r="J2323" s="263">
        <v>0.67779999999999996</v>
      </c>
      <c r="K2323" s="263" t="s">
        <v>4014</v>
      </c>
      <c r="L2323" s="263">
        <v>1049432.3600000001</v>
      </c>
      <c r="M2323" s="263">
        <v>4840991.78</v>
      </c>
      <c r="N2323" s="263">
        <v>13792714.4</v>
      </c>
      <c r="O2323" s="263">
        <v>15391050.460000001</v>
      </c>
      <c r="P2323" s="263">
        <v>11475117.83</v>
      </c>
      <c r="Q2323" s="263">
        <v>7100024.0099999998</v>
      </c>
      <c r="R2323" s="263">
        <v>10616582.189999999</v>
      </c>
      <c r="S2323" s="263">
        <v>0.74076931402087043</v>
      </c>
      <c r="T2323" s="263">
        <v>0.80896915481909892</v>
      </c>
      <c r="U2323" s="263">
        <v>0.94196744909320396</v>
      </c>
      <c r="V2323" s="263">
        <v>0.90113354466375462</v>
      </c>
      <c r="W2323" s="263">
        <v>-0.150187170926942</v>
      </c>
      <c r="X2323" s="263" t="s">
        <v>839</v>
      </c>
    </row>
    <row r="2324" spans="1:24">
      <c r="A2324" s="263" t="s">
        <v>10879</v>
      </c>
      <c r="B2324" s="263" t="s">
        <v>10880</v>
      </c>
      <c r="C2324" s="263" t="s">
        <v>4014</v>
      </c>
      <c r="D2324" s="263" t="s">
        <v>850</v>
      </c>
      <c r="E2324" s="263" t="s">
        <v>851</v>
      </c>
      <c r="F2324" s="263" t="s">
        <v>1042</v>
      </c>
      <c r="G2324" s="263" t="s">
        <v>1043</v>
      </c>
      <c r="H2324" s="263" t="s">
        <v>10881</v>
      </c>
      <c r="I2324" s="263" t="s">
        <v>2240</v>
      </c>
      <c r="J2324" s="263">
        <v>0.67530000000000001</v>
      </c>
      <c r="K2324" s="263" t="s">
        <v>4014</v>
      </c>
      <c r="L2324" s="263">
        <v>67581683.849999994</v>
      </c>
      <c r="M2324" s="263">
        <v>24453695.149999999</v>
      </c>
      <c r="N2324" s="263">
        <v>14584557.630000001</v>
      </c>
      <c r="O2324" s="263">
        <v>27186483.539999999</v>
      </c>
      <c r="P2324" s="263">
        <v>23006643.949999999</v>
      </c>
      <c r="Q2324" s="263">
        <v>42920137.030000001</v>
      </c>
      <c r="R2324" s="263">
        <v>73324085.769999996</v>
      </c>
      <c r="S2324" s="263">
        <v>0.6563313884827654</v>
      </c>
      <c r="T2324" s="263">
        <v>0.52497618503247812</v>
      </c>
      <c r="U2324" s="263">
        <v>0.85640605652560875</v>
      </c>
      <c r="V2324" s="263">
        <v>0.72067641279152039</v>
      </c>
      <c r="W2324" s="263">
        <v>-0.47257646711540352</v>
      </c>
      <c r="X2324" s="263" t="s">
        <v>839</v>
      </c>
    </row>
    <row r="2325" spans="1:24">
      <c r="A2325" s="263" t="s">
        <v>10882</v>
      </c>
      <c r="B2325" s="263" t="s">
        <v>10883</v>
      </c>
      <c r="C2325" s="263" t="s">
        <v>4014</v>
      </c>
      <c r="D2325" s="263" t="s">
        <v>832</v>
      </c>
      <c r="E2325" s="263" t="s">
        <v>833</v>
      </c>
      <c r="F2325" s="263" t="s">
        <v>834</v>
      </c>
      <c r="G2325" s="263" t="s">
        <v>835</v>
      </c>
      <c r="H2325" s="263" t="s">
        <v>7832</v>
      </c>
      <c r="I2325" s="263" t="s">
        <v>2240</v>
      </c>
      <c r="J2325" s="263">
        <v>0.67330000000000001</v>
      </c>
      <c r="K2325" s="263" t="s">
        <v>4014</v>
      </c>
      <c r="L2325" s="263">
        <v>1219720.56</v>
      </c>
      <c r="M2325" s="263">
        <v>509467.57</v>
      </c>
      <c r="N2325" s="263">
        <v>1754553.07</v>
      </c>
      <c r="O2325" s="263">
        <v>248082.91</v>
      </c>
      <c r="P2325" s="263">
        <v>2175240.06</v>
      </c>
      <c r="Q2325" s="263">
        <v>4617339.07</v>
      </c>
      <c r="R2325" s="263">
        <v>850701.88</v>
      </c>
      <c r="S2325" s="263">
        <v>1.3005812865541879</v>
      </c>
      <c r="T2325" s="263">
        <v>0.27776994879551892</v>
      </c>
      <c r="U2325" s="263">
        <v>0.84097248178792006</v>
      </c>
      <c r="V2325" s="263">
        <v>0.36618673038949279</v>
      </c>
      <c r="W2325" s="263">
        <v>-1.449348582146794</v>
      </c>
      <c r="X2325" s="263" t="s">
        <v>839</v>
      </c>
    </row>
    <row r="2326" spans="1:24">
      <c r="A2326" s="263" t="s">
        <v>10884</v>
      </c>
      <c r="B2326" s="263" t="s">
        <v>10885</v>
      </c>
      <c r="C2326" s="263" t="s">
        <v>4014</v>
      </c>
      <c r="D2326" s="263" t="s">
        <v>1113</v>
      </c>
      <c r="E2326" s="263" t="s">
        <v>1114</v>
      </c>
      <c r="F2326" s="263" t="s">
        <v>9851</v>
      </c>
      <c r="G2326" s="263" t="s">
        <v>9852</v>
      </c>
      <c r="H2326" s="263" t="s">
        <v>10886</v>
      </c>
      <c r="I2326" s="263" t="s">
        <v>2240</v>
      </c>
      <c r="J2326" s="263">
        <v>0.67149999999999999</v>
      </c>
      <c r="K2326" s="263" t="s">
        <v>4014</v>
      </c>
      <c r="L2326" s="263">
        <v>6871202.9500000002</v>
      </c>
      <c r="M2326" s="263">
        <v>9078001.7799999993</v>
      </c>
      <c r="N2326" s="263">
        <v>14851300.99</v>
      </c>
      <c r="O2326" s="263">
        <v>3379663.15</v>
      </c>
      <c r="P2326" s="263">
        <v>13822705.48</v>
      </c>
      <c r="Q2326" s="263">
        <v>5930186.29</v>
      </c>
      <c r="R2326" s="263">
        <v>9829251.9900000002</v>
      </c>
      <c r="S2326" s="263">
        <v>0.49679461217950038</v>
      </c>
      <c r="T2326" s="263">
        <v>0.7081297185996418</v>
      </c>
      <c r="U2326" s="263">
        <v>0.91005080597195742</v>
      </c>
      <c r="V2326" s="263">
        <v>0.86657433823856178</v>
      </c>
      <c r="W2326" s="263">
        <v>-0.2066045799993986</v>
      </c>
      <c r="X2326" s="263" t="s">
        <v>839</v>
      </c>
    </row>
    <row r="2327" spans="1:24">
      <c r="A2327" s="263" t="s">
        <v>10887</v>
      </c>
      <c r="B2327" s="263" t="s">
        <v>10888</v>
      </c>
      <c r="C2327" s="263" t="s">
        <v>4014</v>
      </c>
      <c r="D2327" s="263" t="s">
        <v>1113</v>
      </c>
      <c r="E2327" s="263" t="s">
        <v>1114</v>
      </c>
      <c r="F2327" s="263" t="s">
        <v>9851</v>
      </c>
      <c r="G2327" s="263" t="s">
        <v>9852</v>
      </c>
      <c r="H2327" s="263" t="s">
        <v>10806</v>
      </c>
      <c r="I2327" s="263" t="s">
        <v>2240</v>
      </c>
      <c r="J2327" s="263">
        <v>0.67110000000000003</v>
      </c>
      <c r="K2327" s="263" t="s">
        <v>4014</v>
      </c>
      <c r="L2327" s="263">
        <v>350720.97</v>
      </c>
      <c r="M2327" s="263">
        <v>535679.01</v>
      </c>
      <c r="N2327" s="263">
        <v>1265997.45</v>
      </c>
      <c r="O2327" s="263">
        <v>781639.24</v>
      </c>
      <c r="P2327" s="263">
        <v>1706939.29</v>
      </c>
      <c r="Q2327" s="263">
        <v>640640.1</v>
      </c>
      <c r="R2327" s="263">
        <v>664089.09</v>
      </c>
      <c r="S2327" s="263">
        <v>0.78707996653044265</v>
      </c>
      <c r="T2327" s="263">
        <v>0.54741243217726665</v>
      </c>
      <c r="U2327" s="263">
        <v>0.86227618108779291</v>
      </c>
      <c r="V2327" s="263">
        <v>0.73066724213283929</v>
      </c>
      <c r="W2327" s="263">
        <v>-0.45271356617016201</v>
      </c>
      <c r="X2327" s="263" t="s">
        <v>839</v>
      </c>
    </row>
    <row r="2328" spans="1:24">
      <c r="A2328" s="263" t="s">
        <v>10889</v>
      </c>
      <c r="B2328" s="263" t="s">
        <v>10890</v>
      </c>
      <c r="C2328" s="263" t="s">
        <v>4014</v>
      </c>
      <c r="D2328" s="263" t="s">
        <v>850</v>
      </c>
      <c r="E2328" s="263" t="s">
        <v>851</v>
      </c>
      <c r="F2328" s="263" t="s">
        <v>1042</v>
      </c>
      <c r="G2328" s="263" t="s">
        <v>1043</v>
      </c>
      <c r="H2328" s="263" t="s">
        <v>10881</v>
      </c>
      <c r="I2328" s="263" t="s">
        <v>2240</v>
      </c>
      <c r="J2328" s="263">
        <v>0.66990000000000005</v>
      </c>
      <c r="K2328" s="263" t="s">
        <v>4014</v>
      </c>
      <c r="L2328" s="263">
        <v>48324517.810000002</v>
      </c>
      <c r="M2328" s="263">
        <v>17230268.129999999</v>
      </c>
      <c r="N2328" s="263">
        <v>7226556.4299999997</v>
      </c>
      <c r="O2328" s="263">
        <v>18882844.710000001</v>
      </c>
      <c r="P2328" s="263">
        <v>36994699.460000001</v>
      </c>
      <c r="Q2328" s="263">
        <v>36637258.649999999</v>
      </c>
      <c r="R2328" s="263">
        <v>44940610.409999996</v>
      </c>
      <c r="S2328" s="263">
        <v>1.233529202293304</v>
      </c>
      <c r="T2328" s="263">
        <v>0.15647006465637439</v>
      </c>
      <c r="U2328" s="263">
        <v>0.84097248178792006</v>
      </c>
      <c r="V2328" s="263">
        <v>0.57979801878378001</v>
      </c>
      <c r="W2328" s="263">
        <v>-0.78637769128401491</v>
      </c>
      <c r="X2328" s="263" t="s">
        <v>839</v>
      </c>
    </row>
    <row r="2329" spans="1:24">
      <c r="A2329" s="263" t="s">
        <v>10891</v>
      </c>
      <c r="B2329" s="263" t="s">
        <v>10892</v>
      </c>
      <c r="C2329" s="263" t="s">
        <v>4014</v>
      </c>
      <c r="D2329" s="263" t="s">
        <v>970</v>
      </c>
      <c r="E2329" s="263" t="s">
        <v>971</v>
      </c>
      <c r="F2329" s="263" t="s">
        <v>970</v>
      </c>
      <c r="G2329" s="263" t="s">
        <v>971</v>
      </c>
      <c r="H2329" s="263" t="s">
        <v>10893</v>
      </c>
      <c r="I2329" s="263" t="s">
        <v>2240</v>
      </c>
      <c r="J2329" s="263">
        <v>0.66920000000000002</v>
      </c>
      <c r="K2329" s="263" t="s">
        <v>4014</v>
      </c>
      <c r="L2329" s="263">
        <v>2715647.45</v>
      </c>
      <c r="M2329" s="263">
        <v>4932616.9400000004</v>
      </c>
      <c r="N2329" s="263">
        <v>5146887.8600000003</v>
      </c>
      <c r="O2329" s="263">
        <v>5697313.4000000004</v>
      </c>
      <c r="P2329" s="263">
        <v>4929038.71</v>
      </c>
      <c r="Q2329" s="263">
        <v>4097386.67</v>
      </c>
      <c r="R2329" s="263">
        <v>4109174.37</v>
      </c>
      <c r="S2329" s="263">
        <v>3.9090925866996987E-3</v>
      </c>
      <c r="T2329" s="263">
        <v>0.74842247800064765</v>
      </c>
      <c r="U2329" s="263">
        <v>0.92118885899583003</v>
      </c>
      <c r="V2329" s="263">
        <v>1.055859610635594</v>
      </c>
      <c r="W2329" s="263">
        <v>7.8418023612806878E-2</v>
      </c>
      <c r="X2329" s="263" t="s">
        <v>839</v>
      </c>
    </row>
    <row r="2330" spans="1:24">
      <c r="A2330" s="263" t="s">
        <v>10894</v>
      </c>
      <c r="B2330" s="263" t="s">
        <v>10895</v>
      </c>
      <c r="C2330" s="263" t="s">
        <v>4014</v>
      </c>
      <c r="D2330" s="263" t="s">
        <v>1113</v>
      </c>
      <c r="E2330" s="263" t="s">
        <v>1114</v>
      </c>
      <c r="F2330" s="263" t="s">
        <v>9851</v>
      </c>
      <c r="G2330" s="263" t="s">
        <v>9852</v>
      </c>
      <c r="H2330" s="263" t="s">
        <v>10886</v>
      </c>
      <c r="I2330" s="263" t="s">
        <v>2240</v>
      </c>
      <c r="J2330" s="263">
        <v>0.66700000000000004</v>
      </c>
      <c r="K2330" s="263" t="s">
        <v>4014</v>
      </c>
      <c r="L2330" s="263">
        <v>27442144.059999999</v>
      </c>
      <c r="M2330" s="263">
        <v>34883709.270000003</v>
      </c>
      <c r="N2330" s="263">
        <v>20482404.100000001</v>
      </c>
      <c r="O2330" s="263">
        <v>20720756.219999999</v>
      </c>
      <c r="P2330" s="263">
        <v>36434067.460000001</v>
      </c>
      <c r="Q2330" s="263">
        <v>31137816.559999999</v>
      </c>
      <c r="R2330" s="263">
        <v>22207084.300000001</v>
      </c>
      <c r="S2330" s="263">
        <v>0.71543951964705299</v>
      </c>
      <c r="T2330" s="263">
        <v>0.49055179281669409</v>
      </c>
      <c r="U2330" s="263">
        <v>0.84126491203261733</v>
      </c>
      <c r="V2330" s="263">
        <v>0.8648658108961883</v>
      </c>
      <c r="W2330" s="263">
        <v>-0.20945178753969229</v>
      </c>
      <c r="X2330" s="263" t="s">
        <v>839</v>
      </c>
    </row>
    <row r="2331" spans="1:24">
      <c r="A2331" s="263" t="s">
        <v>10896</v>
      </c>
      <c r="B2331" s="263" t="s">
        <v>10897</v>
      </c>
      <c r="C2331" s="263" t="s">
        <v>4014</v>
      </c>
      <c r="D2331" s="263" t="s">
        <v>1113</v>
      </c>
      <c r="E2331" s="263" t="s">
        <v>1114</v>
      </c>
      <c r="F2331" s="263" t="s">
        <v>9851</v>
      </c>
      <c r="G2331" s="263" t="s">
        <v>9852</v>
      </c>
      <c r="H2331" s="263" t="s">
        <v>10898</v>
      </c>
      <c r="I2331" s="263" t="s">
        <v>2240</v>
      </c>
      <c r="J2331" s="263">
        <v>0.66669999999999996</v>
      </c>
      <c r="K2331" s="263" t="s">
        <v>4014</v>
      </c>
      <c r="L2331" s="263">
        <v>1138035.72</v>
      </c>
      <c r="M2331" s="263">
        <v>3545221.23</v>
      </c>
      <c r="N2331" s="263">
        <v>2445583.29</v>
      </c>
      <c r="O2331" s="263">
        <v>3041988.77</v>
      </c>
      <c r="P2331" s="263">
        <v>4486361.0999999996</v>
      </c>
      <c r="Q2331" s="263">
        <v>2842432.53</v>
      </c>
      <c r="R2331" s="263">
        <v>3365434.69</v>
      </c>
      <c r="S2331" s="263">
        <v>1.1583960271243221</v>
      </c>
      <c r="T2331" s="263">
        <v>0.21086102013330299</v>
      </c>
      <c r="U2331" s="263">
        <v>0.84097248178792006</v>
      </c>
      <c r="V2331" s="263">
        <v>0.71329333255716398</v>
      </c>
      <c r="W2331" s="263">
        <v>-0.4874326067202156</v>
      </c>
      <c r="X2331" s="263" t="s">
        <v>839</v>
      </c>
    </row>
    <row r="2332" spans="1:24">
      <c r="A2332" s="263" t="s">
        <v>10899</v>
      </c>
      <c r="B2332" s="263" t="s">
        <v>10900</v>
      </c>
      <c r="C2332" s="263" t="s">
        <v>4014</v>
      </c>
      <c r="D2332" s="263" t="s">
        <v>850</v>
      </c>
      <c r="E2332" s="263" t="s">
        <v>851</v>
      </c>
      <c r="F2332" s="263" t="s">
        <v>1042</v>
      </c>
      <c r="G2332" s="263" t="s">
        <v>1043</v>
      </c>
      <c r="H2332" s="263" t="s">
        <v>10901</v>
      </c>
      <c r="I2332" s="263" t="s">
        <v>2240</v>
      </c>
      <c r="J2332" s="263">
        <v>0.66369999999999996</v>
      </c>
      <c r="K2332" s="263" t="s">
        <v>4014</v>
      </c>
      <c r="L2332" s="263">
        <v>167421455.88999999</v>
      </c>
      <c r="M2332" s="263">
        <v>188764720.12</v>
      </c>
      <c r="N2332" s="263">
        <v>187110935.44</v>
      </c>
      <c r="O2332" s="263">
        <v>182628398.69</v>
      </c>
      <c r="P2332" s="263">
        <v>209276249.94999999</v>
      </c>
      <c r="Q2332" s="263">
        <v>188410311.37</v>
      </c>
      <c r="R2332" s="263">
        <v>179714465.91999999</v>
      </c>
      <c r="S2332" s="263">
        <v>1.1045059401100721</v>
      </c>
      <c r="T2332" s="263">
        <v>0.34853814050055648</v>
      </c>
      <c r="U2332" s="263">
        <v>0.84097248178792006</v>
      </c>
      <c r="V2332" s="263">
        <v>0.9429220020744763</v>
      </c>
      <c r="W2332" s="263">
        <v>-8.4789657894005777E-2</v>
      </c>
      <c r="X2332" s="263" t="s">
        <v>839</v>
      </c>
    </row>
    <row r="2333" spans="1:24">
      <c r="A2333" s="263" t="s">
        <v>10902</v>
      </c>
      <c r="B2333" s="263" t="s">
        <v>10903</v>
      </c>
      <c r="C2333" s="263" t="s">
        <v>4014</v>
      </c>
      <c r="D2333" s="263" t="s">
        <v>850</v>
      </c>
      <c r="E2333" s="263" t="s">
        <v>851</v>
      </c>
      <c r="F2333" s="263" t="s">
        <v>1042</v>
      </c>
      <c r="G2333" s="263" t="s">
        <v>1043</v>
      </c>
      <c r="H2333" s="263" t="s">
        <v>10904</v>
      </c>
      <c r="I2333" s="263" t="s">
        <v>2240</v>
      </c>
      <c r="J2333" s="263">
        <v>0.66320000000000001</v>
      </c>
      <c r="K2333" s="263" t="s">
        <v>4014</v>
      </c>
      <c r="L2333" s="263">
        <v>8392540.3599999994</v>
      </c>
      <c r="M2333" s="263">
        <v>7903124.46</v>
      </c>
      <c r="N2333" s="263">
        <v>6159419.0499999998</v>
      </c>
      <c r="O2333" s="263">
        <v>3958381.72</v>
      </c>
      <c r="P2333" s="263">
        <v>9406926.3300000001</v>
      </c>
      <c r="Q2333" s="263">
        <v>3483692.79</v>
      </c>
      <c r="R2333" s="263">
        <v>5409600.4199999999</v>
      </c>
      <c r="S2333" s="263">
        <v>0.4412206869589218</v>
      </c>
      <c r="T2333" s="263">
        <v>0.81728250792248658</v>
      </c>
      <c r="U2333" s="263">
        <v>0.94461771257923144</v>
      </c>
      <c r="V2333" s="263">
        <v>1.0825060950334371</v>
      </c>
      <c r="W2333" s="263">
        <v>0.1143751480464653</v>
      </c>
      <c r="X2333" s="263" t="s">
        <v>839</v>
      </c>
    </row>
    <row r="2334" spans="1:24">
      <c r="A2334" s="263" t="s">
        <v>10905</v>
      </c>
      <c r="B2334" s="263" t="s">
        <v>10906</v>
      </c>
      <c r="C2334" s="263" t="s">
        <v>4014</v>
      </c>
      <c r="D2334" s="263" t="s">
        <v>911</v>
      </c>
      <c r="E2334" s="263" t="s">
        <v>912</v>
      </c>
      <c r="F2334" s="263" t="s">
        <v>2642</v>
      </c>
      <c r="G2334" s="263" t="s">
        <v>1123</v>
      </c>
      <c r="H2334" s="263" t="s">
        <v>10907</v>
      </c>
      <c r="I2334" s="263" t="s">
        <v>2240</v>
      </c>
      <c r="J2334" s="263">
        <v>0.66210000000000002</v>
      </c>
      <c r="K2334" s="263" t="s">
        <v>4014</v>
      </c>
      <c r="L2334" s="263">
        <v>1294336.9099999999</v>
      </c>
      <c r="M2334" s="263">
        <v>1228806.3600000001</v>
      </c>
      <c r="N2334" s="263">
        <v>920459.91</v>
      </c>
      <c r="O2334" s="263">
        <v>4166614.86</v>
      </c>
      <c r="P2334" s="263">
        <v>1459253.22</v>
      </c>
      <c r="Q2334" s="263">
        <v>1215319.97</v>
      </c>
      <c r="R2334" s="263">
        <v>2830884.52</v>
      </c>
      <c r="S2334" s="263">
        <v>0.1748191500238658</v>
      </c>
      <c r="T2334" s="263">
        <v>0.943963284281643</v>
      </c>
      <c r="U2334" s="263">
        <v>0.97975730652512671</v>
      </c>
      <c r="V2334" s="263">
        <v>1.036728248703594</v>
      </c>
      <c r="W2334" s="263">
        <v>5.2037778792803392E-2</v>
      </c>
      <c r="X2334" s="263" t="s">
        <v>839</v>
      </c>
    </row>
    <row r="2335" spans="1:24">
      <c r="A2335" s="263" t="s">
        <v>10908</v>
      </c>
      <c r="B2335" s="263" t="s">
        <v>10909</v>
      </c>
      <c r="C2335" s="263" t="s">
        <v>4014</v>
      </c>
      <c r="D2335" s="263" t="s">
        <v>1113</v>
      </c>
      <c r="E2335" s="263" t="s">
        <v>1114</v>
      </c>
      <c r="F2335" s="263" t="s">
        <v>9851</v>
      </c>
      <c r="G2335" s="263" t="s">
        <v>9852</v>
      </c>
      <c r="H2335" s="263" t="s">
        <v>10910</v>
      </c>
      <c r="I2335" s="263" t="s">
        <v>2240</v>
      </c>
      <c r="J2335" s="263">
        <v>0.66039999999999999</v>
      </c>
      <c r="K2335" s="263" t="s">
        <v>4014</v>
      </c>
      <c r="L2335" s="263">
        <v>1445235.08</v>
      </c>
      <c r="M2335" s="263">
        <v>5108735.04</v>
      </c>
      <c r="N2335" s="263">
        <v>1551830.12</v>
      </c>
      <c r="O2335" s="263">
        <v>1746878.34</v>
      </c>
      <c r="P2335" s="263">
        <v>2530810.46</v>
      </c>
      <c r="Q2335" s="263">
        <v>3534743.01</v>
      </c>
      <c r="R2335" s="263">
        <v>2137597.88</v>
      </c>
      <c r="S2335" s="263">
        <v>0.62989895558863651</v>
      </c>
      <c r="T2335" s="263">
        <v>0.79455327432600253</v>
      </c>
      <c r="U2335" s="263">
        <v>0.93800321352227178</v>
      </c>
      <c r="V2335" s="263">
        <v>0.90081343372995315</v>
      </c>
      <c r="W2335" s="263">
        <v>-0.15069975255906029</v>
      </c>
      <c r="X2335" s="263" t="s">
        <v>839</v>
      </c>
    </row>
    <row r="2336" spans="1:24">
      <c r="A2336" s="263" t="s">
        <v>10911</v>
      </c>
      <c r="B2336" s="263" t="s">
        <v>10912</v>
      </c>
      <c r="C2336" s="263" t="s">
        <v>4014</v>
      </c>
      <c r="D2336" s="263" t="s">
        <v>1113</v>
      </c>
      <c r="E2336" s="263" t="s">
        <v>1114</v>
      </c>
      <c r="F2336" s="263" t="s">
        <v>9851</v>
      </c>
      <c r="G2336" s="263" t="s">
        <v>9852</v>
      </c>
      <c r="H2336" s="263" t="s">
        <v>10913</v>
      </c>
      <c r="I2336" s="263" t="s">
        <v>2240</v>
      </c>
      <c r="J2336" s="263">
        <v>0.65849999999999997</v>
      </c>
      <c r="K2336" s="263" t="s">
        <v>4014</v>
      </c>
      <c r="L2336" s="263">
        <v>497094.66</v>
      </c>
      <c r="M2336" s="263">
        <v>424830.25</v>
      </c>
      <c r="N2336" s="263">
        <v>443625.11</v>
      </c>
      <c r="O2336" s="263">
        <v>434253.84</v>
      </c>
      <c r="P2336" s="263">
        <v>850840.12</v>
      </c>
      <c r="Q2336" s="263">
        <v>507403.77</v>
      </c>
      <c r="R2336" s="263">
        <v>508799.49</v>
      </c>
      <c r="S2336" s="263">
        <v>1.4646964977349459</v>
      </c>
      <c r="T2336" s="263">
        <v>0.26912991024837318</v>
      </c>
      <c r="U2336" s="263">
        <v>0.84097248178792006</v>
      </c>
      <c r="V2336" s="263">
        <v>0.72298957242225403</v>
      </c>
      <c r="W2336" s="263">
        <v>-0.46795325535023552</v>
      </c>
      <c r="X2336" s="263" t="s">
        <v>839</v>
      </c>
    </row>
    <row r="2337" spans="1:24">
      <c r="A2337" s="263" t="s">
        <v>10914</v>
      </c>
      <c r="B2337" s="263" t="s">
        <v>10915</v>
      </c>
      <c r="C2337" s="263" t="s">
        <v>4014</v>
      </c>
      <c r="D2337" s="263" t="s">
        <v>875</v>
      </c>
      <c r="E2337" s="263" t="s">
        <v>876</v>
      </c>
      <c r="F2337" s="263" t="s">
        <v>1799</v>
      </c>
      <c r="G2337" s="263" t="s">
        <v>1800</v>
      </c>
      <c r="H2337" s="263" t="s">
        <v>6822</v>
      </c>
      <c r="I2337" s="263" t="s">
        <v>2240</v>
      </c>
      <c r="J2337" s="263">
        <v>0.65790000000000004</v>
      </c>
      <c r="K2337" s="263" t="s">
        <v>4014</v>
      </c>
      <c r="L2337" s="263">
        <v>294093.63</v>
      </c>
      <c r="M2337" s="263">
        <v>101126.05</v>
      </c>
      <c r="N2337" s="263">
        <v>370249.86</v>
      </c>
      <c r="O2337" s="263">
        <v>703785.69</v>
      </c>
      <c r="P2337" s="263">
        <v>921520.83</v>
      </c>
      <c r="Q2337" s="263">
        <v>2763690.39</v>
      </c>
      <c r="R2337" s="263">
        <v>76308.86</v>
      </c>
      <c r="S2337" s="263">
        <v>0.71430128434874074</v>
      </c>
      <c r="T2337" s="263">
        <v>0.38004143700526272</v>
      </c>
      <c r="U2337" s="263">
        <v>0.84097248178792006</v>
      </c>
      <c r="V2337" s="263">
        <v>0.29295109398964048</v>
      </c>
      <c r="W2337" s="263">
        <v>-1.7712682573651839</v>
      </c>
      <c r="X2337" s="263" t="s">
        <v>839</v>
      </c>
    </row>
    <row r="2338" spans="1:24">
      <c r="A2338" s="263" t="s">
        <v>10916</v>
      </c>
      <c r="B2338" s="263" t="s">
        <v>10917</v>
      </c>
      <c r="C2338" s="263" t="s">
        <v>4014</v>
      </c>
      <c r="D2338" s="263" t="s">
        <v>832</v>
      </c>
      <c r="E2338" s="263" t="s">
        <v>833</v>
      </c>
      <c r="F2338" s="263" t="s">
        <v>834</v>
      </c>
      <c r="G2338" s="263" t="s">
        <v>835</v>
      </c>
      <c r="H2338" s="263" t="s">
        <v>10918</v>
      </c>
      <c r="I2338" s="263" t="s">
        <v>2240</v>
      </c>
      <c r="J2338" s="263">
        <v>0.65690000000000004</v>
      </c>
      <c r="K2338" s="263" t="s">
        <v>4014</v>
      </c>
      <c r="L2338" s="263">
        <v>979502.62</v>
      </c>
      <c r="M2338" s="263">
        <v>2181181.1800000002</v>
      </c>
      <c r="N2338" s="263">
        <v>1411220.32</v>
      </c>
      <c r="O2338" s="263">
        <v>746862.7</v>
      </c>
      <c r="P2338" s="263">
        <v>1540499.56</v>
      </c>
      <c r="Q2338" s="263">
        <v>1049646.3400000001</v>
      </c>
      <c r="R2338" s="263">
        <v>970975.25</v>
      </c>
      <c r="S2338" s="263">
        <v>0.15848546610412351</v>
      </c>
      <c r="T2338" s="263">
        <v>0.7116098077548163</v>
      </c>
      <c r="U2338" s="263">
        <v>0.91175427528997466</v>
      </c>
      <c r="V2338" s="263">
        <v>1.120173941568936</v>
      </c>
      <c r="W2338" s="263">
        <v>0.16372277259935269</v>
      </c>
      <c r="X2338" s="263" t="s">
        <v>839</v>
      </c>
    </row>
    <row r="2339" spans="1:24">
      <c r="A2339" s="263" t="s">
        <v>10919</v>
      </c>
      <c r="B2339" s="263" t="s">
        <v>10920</v>
      </c>
      <c r="C2339" s="263" t="s">
        <v>4014</v>
      </c>
      <c r="D2339" s="263" t="s">
        <v>1113</v>
      </c>
      <c r="E2339" s="263" t="s">
        <v>1114</v>
      </c>
      <c r="F2339" s="263" t="s">
        <v>9851</v>
      </c>
      <c r="G2339" s="263" t="s">
        <v>9852</v>
      </c>
      <c r="H2339" s="263" t="s">
        <v>10921</v>
      </c>
      <c r="I2339" s="263" t="s">
        <v>2240</v>
      </c>
      <c r="J2339" s="263">
        <v>0.65669999999999995</v>
      </c>
      <c r="K2339" s="263" t="s">
        <v>4014</v>
      </c>
      <c r="L2339" s="263">
        <v>335149.71000000002</v>
      </c>
      <c r="M2339" s="263">
        <v>678369.31</v>
      </c>
      <c r="N2339" s="263">
        <v>1055163.9099999999</v>
      </c>
      <c r="O2339" s="263">
        <v>1313065.5900000001</v>
      </c>
      <c r="P2339" s="263">
        <v>296919.38</v>
      </c>
      <c r="Q2339" s="263">
        <v>313465.5</v>
      </c>
      <c r="R2339" s="263">
        <v>713470.96</v>
      </c>
      <c r="S2339" s="263">
        <v>1.16135268894071</v>
      </c>
      <c r="T2339" s="263">
        <v>0.17533726532421881</v>
      </c>
      <c r="U2339" s="263">
        <v>0.84097248178792006</v>
      </c>
      <c r="V2339" s="263">
        <v>1.915851645901264</v>
      </c>
      <c r="W2339" s="263">
        <v>0.93798585021342973</v>
      </c>
      <c r="X2339" s="263" t="s">
        <v>839</v>
      </c>
    </row>
    <row r="2340" spans="1:24">
      <c r="A2340" s="263" t="s">
        <v>10922</v>
      </c>
      <c r="B2340" s="263" t="s">
        <v>10923</v>
      </c>
      <c r="C2340" s="263" t="s">
        <v>4014</v>
      </c>
      <c r="D2340" s="263" t="s">
        <v>1113</v>
      </c>
      <c r="E2340" s="263" t="s">
        <v>1114</v>
      </c>
      <c r="F2340" s="263" t="s">
        <v>9851</v>
      </c>
      <c r="G2340" s="263" t="s">
        <v>9852</v>
      </c>
      <c r="H2340" s="263" t="s">
        <v>10924</v>
      </c>
      <c r="I2340" s="263" t="s">
        <v>2240</v>
      </c>
      <c r="J2340" s="263">
        <v>0.65329999999999999</v>
      </c>
      <c r="K2340" s="263" t="s">
        <v>4014</v>
      </c>
      <c r="L2340" s="263">
        <v>1539885.03</v>
      </c>
      <c r="M2340" s="263">
        <v>1727501.89</v>
      </c>
      <c r="N2340" s="263">
        <v>1184329.67</v>
      </c>
      <c r="O2340" s="263">
        <v>1534383.86</v>
      </c>
      <c r="P2340" s="263">
        <v>2121369.4300000002</v>
      </c>
      <c r="Q2340" s="263">
        <v>1621842.24</v>
      </c>
      <c r="R2340" s="263">
        <v>789571.12</v>
      </c>
      <c r="S2340" s="263">
        <v>0.18603766123324569</v>
      </c>
      <c r="T2340" s="263">
        <v>0.97441103259039541</v>
      </c>
      <c r="U2340" s="263">
        <v>0.98793196042396536</v>
      </c>
      <c r="V2340" s="263">
        <v>0.99046778667724333</v>
      </c>
      <c r="W2340" s="263">
        <v>-1.381804027409312E-2</v>
      </c>
      <c r="X2340" s="263" t="s">
        <v>839</v>
      </c>
    </row>
    <row r="2341" spans="1:24">
      <c r="A2341" s="263" t="s">
        <v>10925</v>
      </c>
      <c r="B2341" s="263" t="s">
        <v>10926</v>
      </c>
      <c r="C2341" s="263" t="s">
        <v>4014</v>
      </c>
      <c r="D2341" s="263" t="s">
        <v>970</v>
      </c>
      <c r="E2341" s="263" t="s">
        <v>971</v>
      </c>
      <c r="F2341" s="263" t="s">
        <v>970</v>
      </c>
      <c r="G2341" s="263" t="s">
        <v>971</v>
      </c>
      <c r="H2341" s="263" t="s">
        <v>10927</v>
      </c>
      <c r="I2341" s="263" t="s">
        <v>2240</v>
      </c>
      <c r="J2341" s="263">
        <v>0.64510000000000001</v>
      </c>
      <c r="K2341" s="263" t="s">
        <v>4014</v>
      </c>
      <c r="L2341" s="263">
        <v>1443063.47</v>
      </c>
      <c r="M2341" s="263">
        <v>912215.39</v>
      </c>
      <c r="N2341" s="263">
        <v>1045363.63</v>
      </c>
      <c r="O2341" s="263">
        <v>442528.04</v>
      </c>
      <c r="P2341" s="263">
        <v>109063.73</v>
      </c>
      <c r="Q2341" s="263">
        <v>991344.74</v>
      </c>
      <c r="R2341" s="263">
        <v>855795.98</v>
      </c>
      <c r="S2341" s="263">
        <v>0.95066478916432207</v>
      </c>
      <c r="T2341" s="263">
        <v>0.41877351764740572</v>
      </c>
      <c r="U2341" s="263">
        <v>0.84097248178792006</v>
      </c>
      <c r="V2341" s="263">
        <v>1.4734543199203951</v>
      </c>
      <c r="W2341" s="263">
        <v>0.55920233467578617</v>
      </c>
      <c r="X2341" s="263" t="s">
        <v>839</v>
      </c>
    </row>
    <row r="2342" spans="1:24">
      <c r="A2342" s="263" t="s">
        <v>10928</v>
      </c>
      <c r="B2342" s="263" t="s">
        <v>10929</v>
      </c>
      <c r="C2342" s="263" t="s">
        <v>4014</v>
      </c>
      <c r="D2342" s="263" t="s">
        <v>1526</v>
      </c>
      <c r="E2342" s="263" t="s">
        <v>1527</v>
      </c>
      <c r="F2342" s="263" t="s">
        <v>1528</v>
      </c>
      <c r="G2342" s="263" t="s">
        <v>1529</v>
      </c>
      <c r="H2342" s="263" t="s">
        <v>10930</v>
      </c>
      <c r="I2342" s="263" t="s">
        <v>2240</v>
      </c>
      <c r="J2342" s="263">
        <v>0.64139999999999997</v>
      </c>
      <c r="K2342" s="263" t="s">
        <v>4014</v>
      </c>
      <c r="L2342" s="263">
        <v>146457.15</v>
      </c>
      <c r="M2342" s="263">
        <v>222353.26</v>
      </c>
      <c r="N2342" s="263">
        <v>305067.83</v>
      </c>
      <c r="O2342" s="263">
        <v>153412.62</v>
      </c>
      <c r="P2342" s="263">
        <v>151249.56</v>
      </c>
      <c r="Q2342" s="263">
        <v>1514401.91</v>
      </c>
      <c r="R2342" s="263">
        <v>340907.45</v>
      </c>
      <c r="S2342" s="263">
        <v>1.1557798584100341</v>
      </c>
      <c r="T2342" s="263">
        <v>0.39172544533075482</v>
      </c>
      <c r="U2342" s="263">
        <v>0.84097248178792006</v>
      </c>
      <c r="V2342" s="263">
        <v>0.30921999788573368</v>
      </c>
      <c r="W2342" s="263">
        <v>-1.6932944705869739</v>
      </c>
      <c r="X2342" s="263" t="s">
        <v>839</v>
      </c>
    </row>
    <row r="2343" spans="1:24">
      <c r="A2343" s="263" t="s">
        <v>10931</v>
      </c>
      <c r="B2343" s="263" t="s">
        <v>10932</v>
      </c>
      <c r="C2343" s="263" t="s">
        <v>4014</v>
      </c>
      <c r="D2343" s="263" t="s">
        <v>850</v>
      </c>
      <c r="E2343" s="263" t="s">
        <v>851</v>
      </c>
      <c r="F2343" s="263" t="s">
        <v>1042</v>
      </c>
      <c r="G2343" s="263" t="s">
        <v>1043</v>
      </c>
      <c r="H2343" s="263" t="s">
        <v>10933</v>
      </c>
      <c r="I2343" s="263" t="s">
        <v>2240</v>
      </c>
      <c r="J2343" s="263">
        <v>0.63770000000000004</v>
      </c>
      <c r="K2343" s="263" t="s">
        <v>4014</v>
      </c>
      <c r="L2343" s="263">
        <v>21150410.100000001</v>
      </c>
      <c r="M2343" s="263">
        <v>8574579.2300000004</v>
      </c>
      <c r="N2343" s="263">
        <v>3540749.03</v>
      </c>
      <c r="O2343" s="263">
        <v>16149287.18</v>
      </c>
      <c r="P2343" s="263">
        <v>26928950.989999998</v>
      </c>
      <c r="Q2343" s="263">
        <v>5854018.6200000001</v>
      </c>
      <c r="R2343" s="263">
        <v>16222834.529999999</v>
      </c>
      <c r="S2343" s="263">
        <v>0.41293329819780672</v>
      </c>
      <c r="T2343" s="263">
        <v>0.61449398804961253</v>
      </c>
      <c r="U2343" s="263">
        <v>0.88287908241391377</v>
      </c>
      <c r="V2343" s="263">
        <v>0.75626285101093738</v>
      </c>
      <c r="W2343" s="263">
        <v>-0.4030403419999084</v>
      </c>
      <c r="X2343" s="263" t="s">
        <v>839</v>
      </c>
    </row>
    <row r="2344" spans="1:24">
      <c r="A2344" s="263" t="s">
        <v>10934</v>
      </c>
      <c r="B2344" s="263" t="s">
        <v>10935</v>
      </c>
      <c r="C2344" s="263" t="s">
        <v>4014</v>
      </c>
      <c r="D2344" s="263" t="s">
        <v>1035</v>
      </c>
      <c r="E2344" s="263" t="s">
        <v>1036</v>
      </c>
      <c r="F2344" s="263" t="s">
        <v>1035</v>
      </c>
      <c r="G2344" s="263" t="s">
        <v>1036</v>
      </c>
      <c r="H2344" s="263" t="s">
        <v>10936</v>
      </c>
      <c r="I2344" s="263" t="s">
        <v>2240</v>
      </c>
      <c r="J2344" s="263">
        <v>0.6351</v>
      </c>
      <c r="K2344" s="263" t="s">
        <v>4014</v>
      </c>
      <c r="L2344" s="263">
        <v>122663.91</v>
      </c>
      <c r="M2344" s="263">
        <v>58806.27</v>
      </c>
      <c r="N2344" s="263">
        <v>236450.48</v>
      </c>
      <c r="O2344" s="263">
        <v>276995.53999999998</v>
      </c>
      <c r="P2344" s="263">
        <v>774997.92</v>
      </c>
      <c r="Q2344" s="263">
        <v>384264.96000000002</v>
      </c>
      <c r="R2344" s="263">
        <v>13635.88</v>
      </c>
      <c r="S2344" s="263">
        <v>0.15475215135689291</v>
      </c>
      <c r="T2344" s="263">
        <v>0.42857710822526279</v>
      </c>
      <c r="U2344" s="263">
        <v>0.84126491203261733</v>
      </c>
      <c r="V2344" s="263">
        <v>0.44435817290829083</v>
      </c>
      <c r="W2344" s="263">
        <v>-1.170205071539631</v>
      </c>
      <c r="X2344" s="263" t="s">
        <v>839</v>
      </c>
    </row>
    <row r="2345" spans="1:24">
      <c r="A2345" s="263" t="s">
        <v>10937</v>
      </c>
      <c r="B2345" s="263" t="s">
        <v>10938</v>
      </c>
      <c r="C2345" s="263" t="s">
        <v>4014</v>
      </c>
      <c r="D2345" s="263" t="s">
        <v>1035</v>
      </c>
      <c r="E2345" s="263" t="s">
        <v>1036</v>
      </c>
      <c r="F2345" s="263" t="s">
        <v>1035</v>
      </c>
      <c r="G2345" s="263" t="s">
        <v>1036</v>
      </c>
      <c r="H2345" s="263" t="s">
        <v>10939</v>
      </c>
      <c r="I2345" s="263" t="s">
        <v>2240</v>
      </c>
      <c r="J2345" s="263">
        <v>0.62380000000000002</v>
      </c>
      <c r="K2345" s="263" t="s">
        <v>4014</v>
      </c>
      <c r="L2345" s="263">
        <v>1115265</v>
      </c>
      <c r="M2345" s="263">
        <v>668721.29</v>
      </c>
      <c r="N2345" s="263">
        <v>536215.53</v>
      </c>
      <c r="O2345" s="263">
        <v>503973.6</v>
      </c>
      <c r="P2345" s="263">
        <v>799704.88</v>
      </c>
      <c r="Q2345" s="263">
        <v>448034.7</v>
      </c>
      <c r="R2345" s="263">
        <v>805638.46</v>
      </c>
      <c r="S2345" s="263">
        <v>0.17095356324738151</v>
      </c>
      <c r="T2345" s="263">
        <v>0.91118425327899155</v>
      </c>
      <c r="U2345" s="263">
        <v>0.97608149036523839</v>
      </c>
      <c r="V2345" s="263">
        <v>1.03153512102428</v>
      </c>
      <c r="W2345" s="263">
        <v>4.4792941985405427E-2</v>
      </c>
      <c r="X2345" s="263" t="s">
        <v>839</v>
      </c>
    </row>
    <row r="2346" spans="1:24">
      <c r="A2346" s="263" t="s">
        <v>10940</v>
      </c>
      <c r="B2346" s="263" t="s">
        <v>10941</v>
      </c>
      <c r="C2346" s="263" t="s">
        <v>4014</v>
      </c>
      <c r="D2346" s="263" t="s">
        <v>1113</v>
      </c>
      <c r="E2346" s="263" t="s">
        <v>1114</v>
      </c>
      <c r="F2346" s="263" t="s">
        <v>4957</v>
      </c>
      <c r="G2346" s="263" t="s">
        <v>4958</v>
      </c>
      <c r="H2346" s="263" t="s">
        <v>10942</v>
      </c>
      <c r="I2346" s="263" t="s">
        <v>2240</v>
      </c>
      <c r="J2346" s="263">
        <v>0.6069</v>
      </c>
      <c r="K2346" s="263" t="s">
        <v>4014</v>
      </c>
      <c r="L2346" s="263">
        <v>314445.51</v>
      </c>
      <c r="M2346" s="263">
        <v>273509.65000000002</v>
      </c>
      <c r="N2346" s="263">
        <v>64487.360000000001</v>
      </c>
      <c r="O2346" s="263">
        <v>259955.95</v>
      </c>
      <c r="P2346" s="263">
        <v>141717.46</v>
      </c>
      <c r="Q2346" s="263">
        <v>717468.95</v>
      </c>
      <c r="R2346" s="263">
        <v>192768.71</v>
      </c>
      <c r="S2346" s="263">
        <v>0.50178189242812121</v>
      </c>
      <c r="T2346" s="263">
        <v>0.57996754133825734</v>
      </c>
      <c r="U2346" s="263">
        <v>0.87124670855791819</v>
      </c>
      <c r="V2346" s="263">
        <v>0.6505019458434691</v>
      </c>
      <c r="W2346" s="263">
        <v>-0.62037472241081815</v>
      </c>
      <c r="X2346" s="263" t="s">
        <v>839</v>
      </c>
    </row>
    <row r="2347" spans="1:24">
      <c r="A2347" s="263" t="s">
        <v>10943</v>
      </c>
      <c r="B2347" s="263" t="s">
        <v>10944</v>
      </c>
      <c r="C2347" s="263" t="s">
        <v>4014</v>
      </c>
      <c r="D2347" s="263" t="s">
        <v>1113</v>
      </c>
      <c r="E2347" s="263" t="s">
        <v>1114</v>
      </c>
      <c r="F2347" s="263" t="s">
        <v>4957</v>
      </c>
      <c r="G2347" s="263" t="s">
        <v>4958</v>
      </c>
      <c r="H2347" s="263" t="s">
        <v>10945</v>
      </c>
      <c r="I2347" s="263" t="s">
        <v>2240</v>
      </c>
      <c r="J2347" s="263">
        <v>0.58520000000000005</v>
      </c>
      <c r="K2347" s="263" t="s">
        <v>4014</v>
      </c>
      <c r="L2347" s="263">
        <v>102205.5</v>
      </c>
      <c r="M2347" s="263">
        <v>67594.84</v>
      </c>
      <c r="N2347" s="263">
        <v>76690.41</v>
      </c>
      <c r="O2347" s="263">
        <v>35190.99</v>
      </c>
      <c r="P2347" s="263">
        <v>33387.85</v>
      </c>
      <c r="Q2347" s="263">
        <v>75250.89</v>
      </c>
      <c r="R2347" s="263">
        <v>17631.060000000001</v>
      </c>
      <c r="S2347" s="263">
        <v>1.1682155994698189</v>
      </c>
      <c r="T2347" s="263">
        <v>0.26489957886389109</v>
      </c>
      <c r="U2347" s="263">
        <v>0.84097248178792006</v>
      </c>
      <c r="V2347" s="263">
        <v>1.6730944770641909</v>
      </c>
      <c r="W2347" s="263">
        <v>0.74251891443994977</v>
      </c>
      <c r="X2347" s="263" t="s">
        <v>839</v>
      </c>
    </row>
    <row r="2348" spans="1:24">
      <c r="A2348" s="263" t="s">
        <v>10946</v>
      </c>
      <c r="B2348" s="263" t="s">
        <v>10947</v>
      </c>
      <c r="C2348" s="263" t="s">
        <v>4014</v>
      </c>
      <c r="D2348" s="263" t="s">
        <v>850</v>
      </c>
      <c r="E2348" s="263" t="s">
        <v>851</v>
      </c>
      <c r="F2348" s="263" t="s">
        <v>1042</v>
      </c>
      <c r="G2348" s="263" t="s">
        <v>1043</v>
      </c>
      <c r="H2348" s="263" t="s">
        <v>10948</v>
      </c>
      <c r="I2348" s="263" t="s">
        <v>2240</v>
      </c>
      <c r="J2348" s="263">
        <v>0.58099999999999996</v>
      </c>
      <c r="K2348" s="263" t="s">
        <v>4014</v>
      </c>
      <c r="L2348" s="263">
        <v>1517257.28</v>
      </c>
      <c r="M2348" s="263">
        <v>1439826.37</v>
      </c>
      <c r="N2348" s="263">
        <v>1300310.32</v>
      </c>
      <c r="O2348" s="263">
        <v>1125866.8500000001</v>
      </c>
      <c r="P2348" s="263">
        <v>2960001.64</v>
      </c>
      <c r="Q2348" s="263">
        <v>2198057.42</v>
      </c>
      <c r="R2348" s="263">
        <v>1769421.23</v>
      </c>
      <c r="S2348" s="263">
        <v>1.879806865269124</v>
      </c>
      <c r="T2348" s="263">
        <v>0.10184937101019149</v>
      </c>
      <c r="U2348" s="263">
        <v>0.84097248178792006</v>
      </c>
      <c r="V2348" s="263">
        <v>0.58281589351154983</v>
      </c>
      <c r="W2348" s="263">
        <v>-0.77888787435239326</v>
      </c>
      <c r="X2348" s="263" t="s">
        <v>839</v>
      </c>
    </row>
    <row r="2349" spans="1:24">
      <c r="A2349" s="263" t="s">
        <v>10949</v>
      </c>
      <c r="B2349" s="263" t="s">
        <v>10950</v>
      </c>
      <c r="C2349" s="263" t="s">
        <v>4014</v>
      </c>
      <c r="D2349" s="263" t="s">
        <v>1113</v>
      </c>
      <c r="E2349" s="263" t="s">
        <v>1114</v>
      </c>
      <c r="F2349" s="263" t="s">
        <v>9851</v>
      </c>
      <c r="G2349" s="263" t="s">
        <v>9852</v>
      </c>
      <c r="H2349" s="263" t="s">
        <v>10951</v>
      </c>
      <c r="I2349" s="263" t="s">
        <v>2240</v>
      </c>
      <c r="J2349" s="263">
        <v>0.56999999999999995</v>
      </c>
      <c r="K2349" s="263" t="s">
        <v>4014</v>
      </c>
      <c r="L2349" s="263">
        <v>171158668.36000001</v>
      </c>
      <c r="M2349" s="263">
        <v>138459841.75</v>
      </c>
      <c r="N2349" s="263">
        <v>41152141.350000001</v>
      </c>
      <c r="O2349" s="263">
        <v>111261019.76000001</v>
      </c>
      <c r="P2349" s="263">
        <v>343567370.94</v>
      </c>
      <c r="Q2349" s="263">
        <v>342866008.32999998</v>
      </c>
      <c r="R2349" s="263">
        <v>121525115.09999999</v>
      </c>
      <c r="S2349" s="263">
        <v>1.395012293297039</v>
      </c>
      <c r="T2349" s="263">
        <v>0.16171383742521039</v>
      </c>
      <c r="U2349" s="263">
        <v>0.84097248178792006</v>
      </c>
      <c r="V2349" s="263">
        <v>0.42888806272802349</v>
      </c>
      <c r="W2349" s="263">
        <v>-1.221326932988849</v>
      </c>
      <c r="X2349" s="263" t="s">
        <v>839</v>
      </c>
    </row>
    <row r="2350" spans="1:24">
      <c r="A2350" s="263" t="s">
        <v>10952</v>
      </c>
      <c r="B2350" s="263" t="s">
        <v>10953</v>
      </c>
      <c r="C2350" s="263" t="s">
        <v>4014</v>
      </c>
      <c r="D2350" s="263" t="s">
        <v>1269</v>
      </c>
      <c r="E2350" s="263" t="s">
        <v>1270</v>
      </c>
      <c r="F2350" s="263" t="s">
        <v>4874</v>
      </c>
      <c r="G2350" s="263" t="s">
        <v>4875</v>
      </c>
      <c r="H2350" s="263" t="s">
        <v>10954</v>
      </c>
      <c r="I2350" s="263" t="s">
        <v>2240</v>
      </c>
      <c r="J2350" s="263">
        <v>0.56879999999999997</v>
      </c>
      <c r="K2350" s="263" t="s">
        <v>4014</v>
      </c>
      <c r="L2350" s="263">
        <v>4525890.45</v>
      </c>
      <c r="M2350" s="263">
        <v>1996140.54</v>
      </c>
      <c r="N2350" s="263">
        <v>1630967</v>
      </c>
      <c r="O2350" s="263">
        <v>5012853.1900000004</v>
      </c>
      <c r="P2350" s="263">
        <v>4374220.51</v>
      </c>
      <c r="Q2350" s="263">
        <v>3996532.19</v>
      </c>
      <c r="R2350" s="263">
        <v>3099012.53</v>
      </c>
      <c r="S2350" s="263">
        <v>0.66854818005294281</v>
      </c>
      <c r="T2350" s="263">
        <v>0.60209039934292352</v>
      </c>
      <c r="U2350" s="263">
        <v>0.87679873762025784</v>
      </c>
      <c r="V2350" s="263">
        <v>0.86090588490624231</v>
      </c>
      <c r="W2350" s="263">
        <v>-0.21607256551209031</v>
      </c>
      <c r="X2350" s="263" t="s">
        <v>839</v>
      </c>
    </row>
    <row r="2351" spans="1:24">
      <c r="A2351" s="263" t="s">
        <v>10955</v>
      </c>
      <c r="B2351" s="263" t="s">
        <v>10956</v>
      </c>
      <c r="C2351" s="263" t="s">
        <v>4014</v>
      </c>
      <c r="D2351" s="263" t="s">
        <v>859</v>
      </c>
      <c r="E2351" s="263" t="s">
        <v>860</v>
      </c>
      <c r="F2351" s="263" t="s">
        <v>2384</v>
      </c>
      <c r="G2351" s="263" t="s">
        <v>2385</v>
      </c>
      <c r="H2351" s="263" t="s">
        <v>10957</v>
      </c>
      <c r="I2351" s="263" t="s">
        <v>2240</v>
      </c>
      <c r="J2351" s="263">
        <v>0.55620000000000003</v>
      </c>
      <c r="K2351" s="263" t="s">
        <v>4014</v>
      </c>
      <c r="L2351" s="263">
        <v>2443659.9900000002</v>
      </c>
      <c r="M2351" s="263">
        <v>2498467.14</v>
      </c>
      <c r="N2351" s="263">
        <v>2050276.77</v>
      </c>
      <c r="O2351" s="263">
        <v>2451628.08</v>
      </c>
      <c r="P2351" s="263">
        <v>3354415.02</v>
      </c>
      <c r="Q2351" s="263">
        <v>2348648.79</v>
      </c>
      <c r="R2351" s="263">
        <v>3548579.25</v>
      </c>
      <c r="S2351" s="263">
        <v>1.4615823445522891</v>
      </c>
      <c r="T2351" s="263">
        <v>0.1844551290645067</v>
      </c>
      <c r="U2351" s="263">
        <v>0.84097248178792006</v>
      </c>
      <c r="V2351" s="263">
        <v>0.76559633127480387</v>
      </c>
      <c r="W2351" s="263">
        <v>-0.38534417841808483</v>
      </c>
      <c r="X2351" s="263" t="s">
        <v>839</v>
      </c>
    </row>
    <row r="2352" spans="1:24">
      <c r="A2352" s="263" t="s">
        <v>10958</v>
      </c>
      <c r="B2352" s="263" t="s">
        <v>10959</v>
      </c>
      <c r="C2352" s="263" t="s">
        <v>4014</v>
      </c>
      <c r="D2352" s="263" t="s">
        <v>850</v>
      </c>
      <c r="E2352" s="263" t="s">
        <v>851</v>
      </c>
      <c r="F2352" s="263" t="s">
        <v>1042</v>
      </c>
      <c r="G2352" s="263" t="s">
        <v>1043</v>
      </c>
      <c r="H2352" s="263" t="s">
        <v>10718</v>
      </c>
      <c r="I2352" s="263" t="s">
        <v>2240</v>
      </c>
      <c r="J2352" s="263">
        <v>0.53979999999999995</v>
      </c>
      <c r="K2352" s="263" t="s">
        <v>4014</v>
      </c>
      <c r="L2352" s="263">
        <v>88497513.900000006</v>
      </c>
      <c r="M2352" s="263">
        <v>115002548.14</v>
      </c>
      <c r="N2352" s="263">
        <v>136242282.88999999</v>
      </c>
      <c r="O2352" s="263">
        <v>105015003.33</v>
      </c>
      <c r="P2352" s="263">
        <v>136608985.55000001</v>
      </c>
      <c r="Q2352" s="263">
        <v>155135388.16999999</v>
      </c>
      <c r="R2352" s="263">
        <v>139760455.94</v>
      </c>
      <c r="S2352" s="263">
        <v>1.6958403307333281</v>
      </c>
      <c r="T2352" s="263">
        <v>4.0396120769236203E-2</v>
      </c>
      <c r="U2352" s="263">
        <v>0.84097248178792006</v>
      </c>
      <c r="V2352" s="263">
        <v>0.77303424728254289</v>
      </c>
      <c r="W2352" s="263">
        <v>-0.37139576444976607</v>
      </c>
      <c r="X2352" s="263" t="s">
        <v>1390</v>
      </c>
    </row>
    <row r="2353" spans="1:24">
      <c r="A2353" s="263" t="s">
        <v>10960</v>
      </c>
      <c r="B2353" s="263" t="s">
        <v>10961</v>
      </c>
      <c r="C2353" s="263" t="s">
        <v>4014</v>
      </c>
      <c r="D2353" s="263" t="s">
        <v>1872</v>
      </c>
      <c r="E2353" s="263" t="s">
        <v>1873</v>
      </c>
      <c r="F2353" s="263" t="s">
        <v>3468</v>
      </c>
      <c r="G2353" s="263" t="s">
        <v>3469</v>
      </c>
      <c r="H2353" s="263" t="s">
        <v>10962</v>
      </c>
      <c r="I2353" s="263" t="s">
        <v>2240</v>
      </c>
      <c r="J2353" s="263">
        <v>0.52829999999999999</v>
      </c>
      <c r="K2353" s="263" t="s">
        <v>4014</v>
      </c>
      <c r="L2353" s="263">
        <v>10374371.1</v>
      </c>
      <c r="M2353" s="263">
        <v>10848558.85</v>
      </c>
      <c r="N2353" s="263">
        <v>11769405.59</v>
      </c>
      <c r="O2353" s="263">
        <v>16260183.73</v>
      </c>
      <c r="P2353" s="263">
        <v>9435134.2699999996</v>
      </c>
      <c r="Q2353" s="263">
        <v>6872878.6500000004</v>
      </c>
      <c r="R2353" s="263">
        <v>20443277.579999998</v>
      </c>
      <c r="S2353" s="263">
        <v>0.36674005243678109</v>
      </c>
      <c r="T2353" s="263">
        <v>0.98966133228715059</v>
      </c>
      <c r="U2353" s="263">
        <v>0.99345960605712247</v>
      </c>
      <c r="V2353" s="263">
        <v>1.0051181591160721</v>
      </c>
      <c r="W2353" s="263">
        <v>7.365110907223975E-3</v>
      </c>
      <c r="X2353" s="263" t="s">
        <v>839</v>
      </c>
    </row>
    <row r="2354" spans="1:24">
      <c r="A2354" s="263" t="s">
        <v>10963</v>
      </c>
      <c r="B2354" s="263" t="s">
        <v>10964</v>
      </c>
      <c r="C2354" s="263" t="s">
        <v>4014</v>
      </c>
      <c r="D2354" s="263" t="s">
        <v>911</v>
      </c>
      <c r="E2354" s="263" t="s">
        <v>912</v>
      </c>
      <c r="F2354" s="263" t="s">
        <v>911</v>
      </c>
      <c r="G2354" s="263" t="s">
        <v>912</v>
      </c>
      <c r="H2354" s="263" t="s">
        <v>10965</v>
      </c>
      <c r="I2354" s="263" t="s">
        <v>2240</v>
      </c>
      <c r="J2354" s="263">
        <v>0.51490000000000002</v>
      </c>
      <c r="K2354" s="263" t="s">
        <v>4014</v>
      </c>
      <c r="L2354" s="263">
        <v>8806660.1300000008</v>
      </c>
      <c r="M2354" s="263">
        <v>5841066.8399999999</v>
      </c>
      <c r="N2354" s="263">
        <v>2814218.22</v>
      </c>
      <c r="O2354" s="263">
        <v>3416902.93</v>
      </c>
      <c r="P2354" s="263">
        <v>33300943.550000001</v>
      </c>
      <c r="Q2354" s="263">
        <v>19957079.399999999</v>
      </c>
      <c r="R2354" s="263">
        <v>5433488.8200000003</v>
      </c>
      <c r="S2354" s="263">
        <v>1.5405914335726341</v>
      </c>
      <c r="T2354" s="263">
        <v>0.21402622748551739</v>
      </c>
      <c r="U2354" s="263">
        <v>0.84097248178792006</v>
      </c>
      <c r="V2354" s="263">
        <v>0.2668041019519985</v>
      </c>
      <c r="W2354" s="263">
        <v>-1.906147247629054</v>
      </c>
      <c r="X2354" s="263" t="s">
        <v>839</v>
      </c>
    </row>
    <row r="2355" spans="1:24">
      <c r="A2355" s="263" t="s">
        <v>10966</v>
      </c>
      <c r="B2355" s="263" t="s">
        <v>10967</v>
      </c>
      <c r="C2355" s="263" t="s">
        <v>4014</v>
      </c>
      <c r="D2355" s="263" t="s">
        <v>1113</v>
      </c>
      <c r="E2355" s="263" t="s">
        <v>1114</v>
      </c>
      <c r="F2355" s="263" t="s">
        <v>9851</v>
      </c>
      <c r="G2355" s="263" t="s">
        <v>9852</v>
      </c>
      <c r="H2355" s="263" t="s">
        <v>10968</v>
      </c>
      <c r="I2355" s="263" t="s">
        <v>2240</v>
      </c>
      <c r="J2355" s="263">
        <v>0.50960000000000005</v>
      </c>
      <c r="K2355" s="263" t="s">
        <v>4014</v>
      </c>
      <c r="L2355" s="263">
        <v>367140.28</v>
      </c>
      <c r="M2355" s="263">
        <v>267485.98</v>
      </c>
      <c r="N2355" s="263">
        <v>311496.14</v>
      </c>
      <c r="O2355" s="263">
        <v>964676.21</v>
      </c>
      <c r="P2355" s="263">
        <v>864686.68</v>
      </c>
      <c r="Q2355" s="263">
        <v>432882.59</v>
      </c>
      <c r="R2355" s="263">
        <v>685988.65</v>
      </c>
      <c r="S2355" s="263">
        <v>1.0061704136388829</v>
      </c>
      <c r="T2355" s="263">
        <v>0.41414194660161913</v>
      </c>
      <c r="U2355" s="263">
        <v>0.84097248178792006</v>
      </c>
      <c r="V2355" s="263">
        <v>0.72248909046225374</v>
      </c>
      <c r="W2355" s="263">
        <v>-0.46895229170980268</v>
      </c>
      <c r="X2355" s="263" t="s">
        <v>839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4665-6D4E-4EF3-9E07-5721A449F0B2}">
  <dimension ref="B2:P118"/>
  <sheetViews>
    <sheetView topLeftCell="A85" zoomScale="80" zoomScaleNormal="80" workbookViewId="0">
      <selection activeCell="U20" sqref="U20"/>
    </sheetView>
  </sheetViews>
  <sheetFormatPr defaultColWidth="9.0703125" defaultRowHeight="14.15"/>
  <cols>
    <col min="1" max="6" width="11.0703125" style="12" customWidth="1"/>
    <col min="7" max="8" width="14.35546875" style="12" customWidth="1"/>
    <col min="9" max="13" width="11.0703125" style="12" customWidth="1"/>
    <col min="14" max="14" width="11.2109375" style="12" customWidth="1"/>
    <col min="15" max="15" width="11.0703125" style="12" customWidth="1"/>
    <col min="16" max="16" width="11.140625" style="12" customWidth="1"/>
    <col min="17" max="22" width="9.5703125" style="12" customWidth="1"/>
    <col min="23" max="16384" width="9.0703125" style="12"/>
  </cols>
  <sheetData>
    <row r="2" spans="2:15" ht="28.3">
      <c r="B2" s="17" t="s">
        <v>138</v>
      </c>
      <c r="C2" s="2" t="s">
        <v>139</v>
      </c>
      <c r="D2" s="3" t="s">
        <v>161</v>
      </c>
      <c r="F2" s="17" t="s">
        <v>140</v>
      </c>
      <c r="G2" s="2" t="s">
        <v>141</v>
      </c>
      <c r="H2" s="3" t="s">
        <v>162</v>
      </c>
      <c r="J2" s="17" t="s">
        <v>148</v>
      </c>
      <c r="K2" s="2" t="s">
        <v>88</v>
      </c>
      <c r="L2" s="2" t="s">
        <v>146</v>
      </c>
      <c r="M2" s="2" t="s">
        <v>130</v>
      </c>
      <c r="N2" s="2" t="s">
        <v>350</v>
      </c>
      <c r="O2" s="3" t="s">
        <v>351</v>
      </c>
    </row>
    <row r="3" spans="2:15">
      <c r="B3" s="5"/>
      <c r="C3" s="18">
        <v>0.85</v>
      </c>
      <c r="D3" s="19">
        <v>0.26</v>
      </c>
      <c r="F3" s="5"/>
      <c r="G3" s="9">
        <v>0.87</v>
      </c>
      <c r="H3" s="11">
        <v>0.11</v>
      </c>
      <c r="J3" s="5"/>
      <c r="K3" s="9">
        <v>0.95</v>
      </c>
      <c r="L3" s="9">
        <v>0.94</v>
      </c>
      <c r="M3" s="9">
        <v>29.98</v>
      </c>
      <c r="N3" s="9">
        <v>15.94</v>
      </c>
      <c r="O3" s="11">
        <v>14.21</v>
      </c>
    </row>
    <row r="4" spans="2:15">
      <c r="B4" s="5"/>
      <c r="C4" s="18">
        <v>0.81</v>
      </c>
      <c r="D4" s="19">
        <v>0.21</v>
      </c>
      <c r="F4" s="5"/>
      <c r="G4" s="9">
        <v>1.71</v>
      </c>
      <c r="H4" s="11">
        <v>0.08</v>
      </c>
      <c r="J4" s="5"/>
      <c r="K4" s="9">
        <v>1.0900000000000001</v>
      </c>
      <c r="L4" s="9">
        <v>0.99</v>
      </c>
      <c r="M4" s="9">
        <v>25.9</v>
      </c>
      <c r="N4" s="9">
        <v>14.57</v>
      </c>
      <c r="O4" s="11">
        <v>11.47</v>
      </c>
    </row>
    <row r="5" spans="2:15">
      <c r="B5" s="5"/>
      <c r="C5" s="18">
        <v>1.46</v>
      </c>
      <c r="D5" s="19">
        <v>0.23</v>
      </c>
      <c r="F5" s="5"/>
      <c r="G5" s="9">
        <v>0.67</v>
      </c>
      <c r="H5" s="11">
        <v>0.1</v>
      </c>
      <c r="J5" s="5"/>
      <c r="K5" s="9">
        <v>0.73</v>
      </c>
      <c r="L5" s="9">
        <v>1.07</v>
      </c>
      <c r="M5" s="9">
        <v>30.93</v>
      </c>
      <c r="N5" s="9">
        <v>13.41</v>
      </c>
      <c r="O5" s="11">
        <v>14.21</v>
      </c>
    </row>
    <row r="6" spans="2:15">
      <c r="B6" s="5" t="s">
        <v>6</v>
      </c>
      <c r="C6" s="18">
        <v>1.04</v>
      </c>
      <c r="D6" s="19">
        <v>0.23330000000000001</v>
      </c>
      <c r="F6" s="5" t="s">
        <v>6</v>
      </c>
      <c r="G6" s="18">
        <f>AVERAGE(G3:G5)</f>
        <v>1.0833333333333333</v>
      </c>
      <c r="H6" s="19">
        <f>AVERAGE(H3:H5)</f>
        <v>9.6666666666666679E-2</v>
      </c>
      <c r="J6" s="171" t="s">
        <v>228</v>
      </c>
      <c r="O6" s="20"/>
    </row>
    <row r="7" spans="2:15">
      <c r="B7" s="5" t="s">
        <v>7</v>
      </c>
      <c r="D7" s="11">
        <v>0.21079999999999999</v>
      </c>
      <c r="F7" s="5" t="s">
        <v>7</v>
      </c>
      <c r="H7" s="11">
        <v>0.31869999999999998</v>
      </c>
      <c r="J7" s="179"/>
      <c r="K7" s="180"/>
      <c r="L7" s="9" t="s">
        <v>103</v>
      </c>
      <c r="M7" s="9" t="s">
        <v>147</v>
      </c>
      <c r="O7" s="20"/>
    </row>
    <row r="8" spans="2:15">
      <c r="B8" s="34" t="s">
        <v>123</v>
      </c>
      <c r="C8" s="21"/>
      <c r="D8" s="22">
        <v>1.8700000000000001E-2</v>
      </c>
      <c r="F8" s="34" t="s">
        <v>123</v>
      </c>
      <c r="G8" s="21"/>
      <c r="H8" s="22">
        <v>3.6400000000000002E-2</v>
      </c>
      <c r="J8" s="181" t="s">
        <v>142</v>
      </c>
      <c r="K8" s="180"/>
      <c r="L8" s="9">
        <v>28.01</v>
      </c>
      <c r="M8" s="9" t="s">
        <v>12</v>
      </c>
      <c r="O8" s="20"/>
    </row>
    <row r="9" spans="2:15">
      <c r="J9" s="181" t="s">
        <v>143</v>
      </c>
      <c r="K9" s="180"/>
      <c r="L9" s="9">
        <v>27.94</v>
      </c>
      <c r="M9" s="9" t="s">
        <v>12</v>
      </c>
      <c r="O9" s="20"/>
    </row>
    <row r="10" spans="2:15">
      <c r="J10" s="181" t="s">
        <v>144</v>
      </c>
      <c r="K10" s="180"/>
      <c r="L10" s="9">
        <v>14.3</v>
      </c>
      <c r="M10" s="9" t="s">
        <v>12</v>
      </c>
      <c r="O10" s="20"/>
    </row>
    <row r="11" spans="2:15">
      <c r="J11" s="182" t="s">
        <v>145</v>
      </c>
      <c r="K11" s="178"/>
      <c r="L11" s="27">
        <v>15.64</v>
      </c>
      <c r="M11" s="27" t="s">
        <v>12</v>
      </c>
      <c r="N11" s="21"/>
      <c r="O11" s="23"/>
    </row>
    <row r="14" spans="2:15">
      <c r="B14" s="17" t="s">
        <v>154</v>
      </c>
      <c r="C14" s="2" t="s">
        <v>155</v>
      </c>
      <c r="D14" s="2" t="s">
        <v>131</v>
      </c>
      <c r="E14" s="3" t="s">
        <v>156</v>
      </c>
      <c r="G14" s="17" t="s">
        <v>157</v>
      </c>
      <c r="H14" s="2" t="s">
        <v>155</v>
      </c>
      <c r="I14" s="2" t="s">
        <v>131</v>
      </c>
      <c r="J14" s="3" t="s">
        <v>156</v>
      </c>
      <c r="L14" s="17" t="s">
        <v>158</v>
      </c>
      <c r="M14" s="2" t="s">
        <v>155</v>
      </c>
      <c r="N14" s="2" t="s">
        <v>131</v>
      </c>
      <c r="O14" s="3" t="s">
        <v>156</v>
      </c>
    </row>
    <row r="15" spans="2:15">
      <c r="B15" s="5"/>
      <c r="C15" s="9">
        <v>1.32</v>
      </c>
      <c r="D15" s="9">
        <v>2.61</v>
      </c>
      <c r="E15" s="11">
        <v>0.51</v>
      </c>
      <c r="G15" s="5"/>
      <c r="H15" s="9">
        <v>1.9</v>
      </c>
      <c r="I15" s="9">
        <v>3.11</v>
      </c>
      <c r="J15" s="11">
        <v>1.61</v>
      </c>
      <c r="L15" s="5"/>
      <c r="M15" s="9">
        <v>0.94</v>
      </c>
      <c r="N15" s="9">
        <v>0.69</v>
      </c>
      <c r="O15" s="11">
        <v>1.25</v>
      </c>
    </row>
    <row r="16" spans="2:15">
      <c r="B16" s="5"/>
      <c r="C16" s="9">
        <v>0.86</v>
      </c>
      <c r="D16" s="9">
        <v>2.82</v>
      </c>
      <c r="E16" s="11">
        <v>1.45</v>
      </c>
      <c r="G16" s="5"/>
      <c r="H16" s="9">
        <v>0.67</v>
      </c>
      <c r="I16" s="9">
        <v>1.65</v>
      </c>
      <c r="J16" s="11">
        <v>0.83</v>
      </c>
      <c r="L16" s="5"/>
      <c r="M16" s="9">
        <v>1.19</v>
      </c>
      <c r="N16" s="9">
        <v>0.65</v>
      </c>
      <c r="O16" s="11">
        <v>1.56</v>
      </c>
    </row>
    <row r="17" spans="2:15">
      <c r="B17" s="5"/>
      <c r="C17" s="9">
        <v>0.66</v>
      </c>
      <c r="D17" s="9">
        <v>2.86</v>
      </c>
      <c r="E17" s="11">
        <v>1.84</v>
      </c>
      <c r="G17" s="5"/>
      <c r="H17" s="9">
        <v>0.64</v>
      </c>
      <c r="I17" s="9">
        <v>3.01</v>
      </c>
      <c r="J17" s="11">
        <v>0.59</v>
      </c>
      <c r="L17" s="5"/>
      <c r="M17" s="9">
        <v>0.98</v>
      </c>
      <c r="N17" s="9">
        <v>0.37</v>
      </c>
      <c r="O17" s="11">
        <v>1.87</v>
      </c>
    </row>
    <row r="18" spans="2:15">
      <c r="B18" s="5"/>
      <c r="C18" s="9">
        <v>1.94</v>
      </c>
      <c r="D18" s="9">
        <v>3.91</v>
      </c>
      <c r="E18" s="11">
        <v>2.31</v>
      </c>
      <c r="G18" s="5"/>
      <c r="H18" s="9">
        <v>2.2000000000000002</v>
      </c>
      <c r="I18" s="9">
        <v>3</v>
      </c>
      <c r="J18" s="11">
        <v>1.51</v>
      </c>
      <c r="L18" s="5"/>
      <c r="M18" s="9">
        <v>1.07</v>
      </c>
      <c r="N18" s="9">
        <v>0.44</v>
      </c>
      <c r="O18" s="11">
        <v>1.29</v>
      </c>
    </row>
    <row r="19" spans="2:15">
      <c r="B19" s="5"/>
      <c r="C19" s="9">
        <v>0.69</v>
      </c>
      <c r="D19" s="9">
        <v>5.67</v>
      </c>
      <c r="E19" s="11">
        <v>1.1200000000000001</v>
      </c>
      <c r="G19" s="5"/>
      <c r="H19" s="9">
        <v>0.62</v>
      </c>
      <c r="I19" s="9">
        <v>1.82</v>
      </c>
      <c r="J19" s="11">
        <v>1.71</v>
      </c>
      <c r="L19" s="5"/>
      <c r="M19" s="9">
        <v>0.85</v>
      </c>
      <c r="N19" s="9">
        <v>0.55000000000000004</v>
      </c>
      <c r="O19" s="11">
        <v>1.1599999999999999</v>
      </c>
    </row>
    <row r="20" spans="2:15">
      <c r="B20" s="171" t="s">
        <v>228</v>
      </c>
      <c r="E20" s="20"/>
      <c r="G20" s="171" t="s">
        <v>228</v>
      </c>
      <c r="J20" s="20"/>
      <c r="L20" s="171" t="s">
        <v>228</v>
      </c>
      <c r="M20" s="9"/>
      <c r="N20" s="9"/>
      <c r="O20" s="11"/>
    </row>
    <row r="21" spans="2:15">
      <c r="B21" s="10"/>
      <c r="D21" s="9" t="s">
        <v>103</v>
      </c>
      <c r="E21" s="11" t="s">
        <v>123</v>
      </c>
      <c r="F21" s="9"/>
      <c r="G21" s="10"/>
      <c r="I21" s="9" t="s">
        <v>103</v>
      </c>
      <c r="J21" s="11" t="s">
        <v>123</v>
      </c>
      <c r="L21" s="10"/>
      <c r="N21" s="9" t="s">
        <v>103</v>
      </c>
      <c r="O21" s="11" t="s">
        <v>123</v>
      </c>
    </row>
    <row r="22" spans="2:15">
      <c r="B22" s="183" t="s">
        <v>159</v>
      </c>
      <c r="D22" s="9">
        <v>2.48</v>
      </c>
      <c r="E22" s="11">
        <v>1.6000000000000001E-3</v>
      </c>
      <c r="F22" s="9"/>
      <c r="G22" s="183" t="s">
        <v>159</v>
      </c>
      <c r="I22" s="9">
        <v>1.3260000000000001</v>
      </c>
      <c r="J22" s="11">
        <v>1.7600000000000001E-2</v>
      </c>
      <c r="L22" s="183" t="s">
        <v>159</v>
      </c>
      <c r="N22" s="9">
        <v>-0.47199999999999998</v>
      </c>
      <c r="O22" s="11">
        <v>4.8999999999999998E-3</v>
      </c>
    </row>
    <row r="23" spans="2:15">
      <c r="B23" s="184" t="s">
        <v>160</v>
      </c>
      <c r="C23" s="21"/>
      <c r="D23" s="27">
        <v>2.1120000000000001</v>
      </c>
      <c r="E23" s="22">
        <v>5.0000000000000001E-3</v>
      </c>
      <c r="F23" s="9"/>
      <c r="G23" s="184" t="s">
        <v>160</v>
      </c>
      <c r="H23" s="21"/>
      <c r="I23" s="27">
        <v>1.266</v>
      </c>
      <c r="J23" s="22">
        <v>2.2800000000000001E-2</v>
      </c>
      <c r="L23" s="184" t="s">
        <v>160</v>
      </c>
      <c r="M23" s="21"/>
      <c r="N23" s="27">
        <v>-0.89200000000000002</v>
      </c>
      <c r="O23" s="22" t="s">
        <v>12</v>
      </c>
    </row>
    <row r="24" spans="2:15">
      <c r="B24" s="9"/>
      <c r="C24" s="9"/>
      <c r="D24" s="9"/>
      <c r="E24" s="9"/>
      <c r="F24" s="9"/>
      <c r="G24" s="9"/>
      <c r="H24" s="9"/>
      <c r="I24" s="9"/>
      <c r="L24" s="9"/>
      <c r="M24" s="9"/>
      <c r="N24" s="9"/>
    </row>
    <row r="26" spans="2:15">
      <c r="B26" s="17" t="s">
        <v>164</v>
      </c>
      <c r="C26" s="24"/>
      <c r="D26" s="24"/>
      <c r="E26" s="24"/>
      <c r="F26" s="24"/>
      <c r="G26" s="16"/>
      <c r="I26" s="17" t="s">
        <v>165</v>
      </c>
      <c r="J26" s="24"/>
      <c r="K26" s="24"/>
      <c r="L26" s="24"/>
      <c r="M26" s="24"/>
      <c r="N26" s="16"/>
    </row>
    <row r="27" spans="2:15">
      <c r="B27" s="317" t="s">
        <v>118</v>
      </c>
      <c r="C27" s="318"/>
      <c r="D27" s="319"/>
      <c r="E27" s="314" t="s">
        <v>119</v>
      </c>
      <c r="F27" s="315"/>
      <c r="G27" s="316"/>
      <c r="I27" s="317" t="s">
        <v>121</v>
      </c>
      <c r="J27" s="318"/>
      <c r="K27" s="319"/>
      <c r="L27" s="314" t="s">
        <v>120</v>
      </c>
      <c r="M27" s="315"/>
      <c r="N27" s="316"/>
    </row>
    <row r="28" spans="2:15">
      <c r="B28" s="10" t="s">
        <v>130</v>
      </c>
      <c r="C28" s="9" t="s">
        <v>131</v>
      </c>
      <c r="D28" s="11" t="s">
        <v>156</v>
      </c>
      <c r="E28" s="10" t="s">
        <v>130</v>
      </c>
      <c r="F28" s="9" t="s">
        <v>131</v>
      </c>
      <c r="G28" s="11" t="s">
        <v>156</v>
      </c>
      <c r="I28" s="10" t="s">
        <v>130</v>
      </c>
      <c r="J28" s="9" t="s">
        <v>131</v>
      </c>
      <c r="K28" s="11" t="s">
        <v>156</v>
      </c>
      <c r="L28" s="10" t="s">
        <v>130</v>
      </c>
      <c r="M28" s="9" t="s">
        <v>131</v>
      </c>
      <c r="N28" s="11" t="s">
        <v>156</v>
      </c>
    </row>
    <row r="29" spans="2:15">
      <c r="B29" s="35">
        <v>99.45</v>
      </c>
      <c r="C29" s="185">
        <v>10.220000000000001</v>
      </c>
      <c r="D29" s="26">
        <v>12.58</v>
      </c>
      <c r="E29" s="35">
        <v>2188.4</v>
      </c>
      <c r="F29" s="185">
        <v>646.4</v>
      </c>
      <c r="G29" s="26">
        <v>2659.8</v>
      </c>
      <c r="H29" s="25"/>
      <c r="I29" s="35">
        <v>25.4</v>
      </c>
      <c r="J29" s="185">
        <v>22.3</v>
      </c>
      <c r="K29" s="26">
        <v>23.66</v>
      </c>
      <c r="L29" s="35">
        <v>415.1</v>
      </c>
      <c r="M29" s="185">
        <v>208.8</v>
      </c>
      <c r="N29" s="26">
        <v>290.39999999999998</v>
      </c>
    </row>
    <row r="30" spans="2:15">
      <c r="B30" s="35">
        <v>15.3</v>
      </c>
      <c r="C30" s="185">
        <v>21.65</v>
      </c>
      <c r="D30" s="26">
        <v>18.899999999999999</v>
      </c>
      <c r="E30" s="35">
        <v>1264.5999999999999</v>
      </c>
      <c r="F30" s="185">
        <v>748.4</v>
      </c>
      <c r="G30" s="26">
        <v>3314.1</v>
      </c>
      <c r="H30" s="25"/>
      <c r="I30" s="35">
        <v>28.12</v>
      </c>
      <c r="J30" s="185">
        <v>35.799999999999997</v>
      </c>
      <c r="K30" s="26">
        <v>24.1</v>
      </c>
      <c r="L30" s="35">
        <v>682.4</v>
      </c>
      <c r="M30" s="185">
        <v>241.2</v>
      </c>
      <c r="N30" s="26">
        <v>343</v>
      </c>
    </row>
    <row r="31" spans="2:15">
      <c r="B31" s="35">
        <v>76.88</v>
      </c>
      <c r="C31" s="185">
        <v>64.12</v>
      </c>
      <c r="D31" s="26">
        <v>165.44</v>
      </c>
      <c r="E31" s="35">
        <v>3542.3</v>
      </c>
      <c r="F31" s="185">
        <v>815</v>
      </c>
      <c r="G31" s="26">
        <v>832.1</v>
      </c>
      <c r="H31" s="25"/>
      <c r="I31" s="35">
        <v>33.520000000000003</v>
      </c>
      <c r="J31" s="185">
        <v>58.96</v>
      </c>
      <c r="K31" s="26">
        <v>27.8</v>
      </c>
      <c r="L31" s="35">
        <v>253.2</v>
      </c>
      <c r="M31" s="185">
        <v>65.2</v>
      </c>
      <c r="N31" s="26">
        <v>623.6</v>
      </c>
    </row>
    <row r="32" spans="2:15">
      <c r="B32" s="35">
        <v>35.200000000000003</v>
      </c>
      <c r="C32" s="185">
        <v>28.9</v>
      </c>
      <c r="D32" s="26">
        <v>142.30000000000001</v>
      </c>
      <c r="E32" s="35">
        <v>1070.9000000000001</v>
      </c>
      <c r="F32" s="185">
        <v>781.4</v>
      </c>
      <c r="G32" s="26">
        <v>3211.3</v>
      </c>
      <c r="H32" s="25"/>
      <c r="I32" s="35">
        <v>38.65</v>
      </c>
      <c r="J32" s="185">
        <v>62.4</v>
      </c>
      <c r="K32" s="26">
        <v>38.24</v>
      </c>
      <c r="L32" s="35">
        <v>586.6</v>
      </c>
      <c r="M32" s="185">
        <v>171.5</v>
      </c>
      <c r="N32" s="26">
        <v>329.2</v>
      </c>
    </row>
    <row r="33" spans="2:14">
      <c r="B33" s="186">
        <v>192.65</v>
      </c>
      <c r="C33" s="187">
        <v>118.4</v>
      </c>
      <c r="D33" s="188">
        <v>81.150000000000006</v>
      </c>
      <c r="E33" s="186">
        <v>3964.6</v>
      </c>
      <c r="F33" s="187">
        <v>938.5</v>
      </c>
      <c r="G33" s="188">
        <v>1668.5</v>
      </c>
      <c r="H33" s="25"/>
      <c r="I33" s="186">
        <v>51.88</v>
      </c>
      <c r="J33" s="187">
        <v>72.150000000000006</v>
      </c>
      <c r="K33" s="188">
        <v>26.79</v>
      </c>
      <c r="L33" s="186">
        <v>546.6</v>
      </c>
      <c r="M33" s="187">
        <v>230.4</v>
      </c>
      <c r="N33" s="188">
        <v>402</v>
      </c>
    </row>
    <row r="34" spans="2:14">
      <c r="B34" s="173" t="s">
        <v>228</v>
      </c>
      <c r="C34" s="189"/>
      <c r="D34" s="189"/>
      <c r="E34" s="189"/>
      <c r="F34" s="189"/>
      <c r="G34" s="190"/>
      <c r="H34" s="25"/>
      <c r="I34" s="173" t="s">
        <v>228</v>
      </c>
      <c r="J34" s="189"/>
      <c r="K34" s="189"/>
      <c r="L34" s="189"/>
      <c r="M34" s="189"/>
      <c r="N34" s="190"/>
    </row>
    <row r="35" spans="2:14">
      <c r="B35" s="171" t="s">
        <v>118</v>
      </c>
      <c r="C35" s="185"/>
      <c r="D35" s="9" t="s">
        <v>103</v>
      </c>
      <c r="E35" s="9" t="s">
        <v>106</v>
      </c>
      <c r="F35" s="185"/>
      <c r="G35" s="26"/>
      <c r="H35" s="25"/>
      <c r="I35" s="171" t="s">
        <v>121</v>
      </c>
      <c r="J35" s="185"/>
      <c r="K35" s="9" t="s">
        <v>103</v>
      </c>
      <c r="L35" s="9" t="s">
        <v>106</v>
      </c>
      <c r="M35" s="185"/>
      <c r="N35" s="26"/>
    </row>
    <row r="36" spans="2:14">
      <c r="B36" s="183" t="s">
        <v>159</v>
      </c>
      <c r="C36" s="185"/>
      <c r="D36" s="66">
        <v>-35.24</v>
      </c>
      <c r="E36" s="66">
        <v>0.58560000000000001</v>
      </c>
      <c r="F36" s="62"/>
      <c r="G36" s="63"/>
      <c r="H36" s="194"/>
      <c r="I36" s="129" t="s">
        <v>159</v>
      </c>
      <c r="J36" s="62"/>
      <c r="K36" s="66">
        <v>14.81</v>
      </c>
      <c r="L36" s="66">
        <v>0.1953</v>
      </c>
      <c r="M36" s="185"/>
      <c r="N36" s="26"/>
    </row>
    <row r="37" spans="2:14">
      <c r="B37" s="184" t="s">
        <v>160</v>
      </c>
      <c r="C37" s="21"/>
      <c r="D37" s="66">
        <v>-35.42</v>
      </c>
      <c r="E37" s="66">
        <v>0.5827</v>
      </c>
      <c r="F37" s="52"/>
      <c r="G37" s="59"/>
      <c r="H37" s="42"/>
      <c r="I37" s="130" t="s">
        <v>160</v>
      </c>
      <c r="J37" s="52"/>
      <c r="K37" s="66">
        <v>22.2</v>
      </c>
      <c r="L37" s="66">
        <v>4.58E-2</v>
      </c>
      <c r="M37" s="21"/>
      <c r="N37" s="23"/>
    </row>
    <row r="38" spans="2:14">
      <c r="B38" s="173" t="s">
        <v>228</v>
      </c>
      <c r="C38" s="189"/>
      <c r="D38" s="189"/>
      <c r="E38" s="189"/>
      <c r="F38" s="189"/>
      <c r="G38" s="190"/>
      <c r="H38" s="25"/>
      <c r="I38" s="173" t="s">
        <v>228</v>
      </c>
      <c r="J38" s="189"/>
      <c r="K38" s="189"/>
      <c r="L38" s="189"/>
      <c r="M38" s="189"/>
      <c r="N38" s="190"/>
    </row>
    <row r="39" spans="2:14">
      <c r="B39" s="171" t="s">
        <v>119</v>
      </c>
      <c r="C39" s="185"/>
      <c r="D39" s="9" t="s">
        <v>103</v>
      </c>
      <c r="E39" s="9" t="s">
        <v>106</v>
      </c>
      <c r="F39" s="185"/>
      <c r="G39" s="26"/>
      <c r="H39" s="25"/>
      <c r="I39" s="171" t="s">
        <v>120</v>
      </c>
      <c r="J39" s="185"/>
      <c r="K39" s="9" t="s">
        <v>103</v>
      </c>
      <c r="L39" s="9" t="s">
        <v>106</v>
      </c>
      <c r="M39" s="185"/>
      <c r="N39" s="26"/>
    </row>
    <row r="40" spans="2:14">
      <c r="B40" s="183" t="s">
        <v>159</v>
      </c>
      <c r="C40" s="185"/>
      <c r="D40" s="9">
        <v>-1620</v>
      </c>
      <c r="E40" s="9">
        <v>4.02E-2</v>
      </c>
      <c r="F40" s="185"/>
      <c r="G40" s="26"/>
      <c r="H40" s="25"/>
      <c r="I40" s="183" t="s">
        <v>159</v>
      </c>
      <c r="J40" s="185"/>
      <c r="K40" s="9">
        <v>-313.39999999999998</v>
      </c>
      <c r="L40" s="9">
        <v>4.4999999999999997E-3</v>
      </c>
      <c r="M40" s="185"/>
      <c r="N40" s="26"/>
    </row>
    <row r="41" spans="2:14">
      <c r="B41" s="184" t="s">
        <v>160</v>
      </c>
      <c r="C41" s="21"/>
      <c r="D41" s="27">
        <v>-1551</v>
      </c>
      <c r="E41" s="27">
        <v>4.9099999999999998E-2</v>
      </c>
      <c r="F41" s="21"/>
      <c r="G41" s="23"/>
      <c r="I41" s="184" t="s">
        <v>160</v>
      </c>
      <c r="J41" s="21"/>
      <c r="K41" s="27">
        <v>-214.2</v>
      </c>
      <c r="L41" s="27">
        <v>4.1000000000000002E-2</v>
      </c>
      <c r="M41" s="21"/>
      <c r="N41" s="23"/>
    </row>
    <row r="42" spans="2:14">
      <c r="B42" s="193"/>
      <c r="D42" s="9"/>
      <c r="E42" s="9"/>
      <c r="I42" s="193"/>
      <c r="K42" s="9"/>
      <c r="L42" s="9"/>
    </row>
    <row r="44" spans="2:14">
      <c r="B44" s="141" t="s">
        <v>169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3"/>
    </row>
    <row r="45" spans="2:14">
      <c r="B45" s="311" t="s">
        <v>170</v>
      </c>
      <c r="C45" s="312"/>
      <c r="D45" s="313"/>
      <c r="E45" s="311" t="s">
        <v>171</v>
      </c>
      <c r="F45" s="312"/>
      <c r="G45" s="313"/>
      <c r="H45" s="311" t="s">
        <v>172</v>
      </c>
      <c r="I45" s="312"/>
      <c r="J45" s="313"/>
      <c r="K45" s="311" t="s">
        <v>173</v>
      </c>
      <c r="L45" s="312"/>
      <c r="M45" s="313"/>
    </row>
    <row r="46" spans="2:14">
      <c r="B46" s="10" t="s">
        <v>130</v>
      </c>
      <c r="C46" s="9" t="s">
        <v>131</v>
      </c>
      <c r="D46" s="11" t="s">
        <v>156</v>
      </c>
      <c r="E46" s="36" t="s">
        <v>130</v>
      </c>
      <c r="F46" s="2" t="s">
        <v>131</v>
      </c>
      <c r="G46" s="3" t="s">
        <v>156</v>
      </c>
      <c r="H46" s="36" t="s">
        <v>130</v>
      </c>
      <c r="I46" s="2" t="s">
        <v>131</v>
      </c>
      <c r="J46" s="3" t="s">
        <v>156</v>
      </c>
      <c r="K46" s="36" t="s">
        <v>130</v>
      </c>
      <c r="L46" s="2" t="s">
        <v>131</v>
      </c>
      <c r="M46" s="3" t="s">
        <v>156</v>
      </c>
    </row>
    <row r="47" spans="2:14">
      <c r="B47" s="37">
        <v>58.362099999999998</v>
      </c>
      <c r="C47" s="191">
        <v>32.04</v>
      </c>
      <c r="D47" s="4">
        <v>46.866900000000001</v>
      </c>
      <c r="E47" s="37">
        <v>0.99646000000000001</v>
      </c>
      <c r="F47" s="191">
        <v>0.92964000000000002</v>
      </c>
      <c r="G47" s="4">
        <v>1.6432100000000001</v>
      </c>
      <c r="H47" s="37">
        <v>2.199551</v>
      </c>
      <c r="I47" s="191">
        <v>1.138002</v>
      </c>
      <c r="J47" s="4">
        <v>2.3385959999999999</v>
      </c>
      <c r="K47" s="37">
        <v>0.48416500000000001</v>
      </c>
      <c r="L47" s="191">
        <v>0.33225500000000002</v>
      </c>
      <c r="M47" s="4">
        <v>0.55311399999999999</v>
      </c>
    </row>
    <row r="48" spans="2:14">
      <c r="B48" s="37">
        <v>49.875300000000003</v>
      </c>
      <c r="C48" s="191">
        <v>31.744299999999999</v>
      </c>
      <c r="D48" s="4">
        <v>36.7226</v>
      </c>
      <c r="E48" s="37">
        <v>1.3123400000000001</v>
      </c>
      <c r="F48" s="191">
        <v>0.22808</v>
      </c>
      <c r="G48" s="4">
        <v>1.5789</v>
      </c>
      <c r="H48" s="37">
        <v>1.966496</v>
      </c>
      <c r="I48" s="191">
        <v>0.95062800000000003</v>
      </c>
      <c r="J48" s="4">
        <v>2.4672890000000001</v>
      </c>
      <c r="K48" s="37">
        <v>0.47090799999999999</v>
      </c>
      <c r="L48" s="191">
        <v>0.20594799999999999</v>
      </c>
      <c r="M48" s="4">
        <v>0.45869700000000002</v>
      </c>
    </row>
    <row r="49" spans="2:15">
      <c r="B49" s="37">
        <v>62.418700000000001</v>
      </c>
      <c r="C49" s="191">
        <v>32.138300000000001</v>
      </c>
      <c r="D49" s="4">
        <v>35.362200000000001</v>
      </c>
      <c r="E49" s="37">
        <v>1.25678</v>
      </c>
      <c r="F49" s="191">
        <v>0.76207000000000003</v>
      </c>
      <c r="G49" s="4">
        <v>1.7087699999999999</v>
      </c>
      <c r="H49" s="37">
        <v>3.5891229999999998</v>
      </c>
      <c r="I49" s="191">
        <v>1.1856610000000001</v>
      </c>
      <c r="J49" s="4">
        <v>1.672347</v>
      </c>
      <c r="K49" s="37">
        <v>0.41067300000000001</v>
      </c>
      <c r="L49" s="191">
        <v>0.26880300000000001</v>
      </c>
      <c r="M49" s="4">
        <v>0.31285299999999999</v>
      </c>
    </row>
    <row r="50" spans="2:15">
      <c r="B50" s="37">
        <v>40.8889</v>
      </c>
      <c r="C50" s="191">
        <v>24.849299999999999</v>
      </c>
      <c r="D50" s="4">
        <v>53.926400000000001</v>
      </c>
      <c r="E50" s="37">
        <v>1.4575199999999999</v>
      </c>
      <c r="F50" s="191">
        <v>1.0336700000000001</v>
      </c>
      <c r="G50" s="4">
        <v>2.6495099999999998</v>
      </c>
      <c r="H50" s="37">
        <v>3.3446940000000001</v>
      </c>
      <c r="I50" s="191">
        <v>1.7945610000000001</v>
      </c>
      <c r="J50" s="4">
        <v>3.9450620000000001</v>
      </c>
      <c r="K50" s="37">
        <v>0.48910799999999999</v>
      </c>
      <c r="L50" s="191">
        <v>0.310917</v>
      </c>
      <c r="M50" s="4">
        <v>0.31464799999999998</v>
      </c>
    </row>
    <row r="51" spans="2:15">
      <c r="B51" s="37">
        <v>57.559199999999997</v>
      </c>
      <c r="C51" s="191">
        <v>27.213799999999999</v>
      </c>
      <c r="D51" s="4">
        <v>50.417499999999997</v>
      </c>
      <c r="E51" s="37">
        <v>2.03254</v>
      </c>
      <c r="F51" s="191">
        <v>0.91407000000000005</v>
      </c>
      <c r="G51" s="4">
        <v>1.7500899999999999</v>
      </c>
      <c r="H51" s="37">
        <v>2.3395519999999999</v>
      </c>
      <c r="I51" s="191">
        <v>1.1692979999999999</v>
      </c>
      <c r="J51" s="4">
        <v>1.9012560000000001</v>
      </c>
      <c r="K51" s="37">
        <v>0.42935600000000002</v>
      </c>
      <c r="L51" s="191">
        <v>0.31912099999999999</v>
      </c>
      <c r="M51" s="4">
        <v>0.41972500000000001</v>
      </c>
    </row>
    <row r="52" spans="2:15">
      <c r="B52" s="308" t="s">
        <v>102</v>
      </c>
      <c r="C52" s="309"/>
      <c r="D52" s="310"/>
      <c r="E52" s="308" t="s">
        <v>102</v>
      </c>
      <c r="F52" s="309"/>
      <c r="G52" s="310"/>
      <c r="H52" s="308" t="s">
        <v>102</v>
      </c>
      <c r="I52" s="309"/>
      <c r="J52" s="310"/>
      <c r="K52" s="308" t="s">
        <v>102</v>
      </c>
      <c r="L52" s="309"/>
      <c r="M52" s="310"/>
    </row>
    <row r="53" spans="2:15">
      <c r="B53" s="5"/>
      <c r="C53" s="192" t="s">
        <v>103</v>
      </c>
      <c r="D53" s="11" t="s">
        <v>106</v>
      </c>
      <c r="E53" s="5"/>
      <c r="F53" s="192" t="s">
        <v>103</v>
      </c>
      <c r="G53" s="11" t="s">
        <v>106</v>
      </c>
      <c r="H53" s="5"/>
      <c r="I53" s="192" t="s">
        <v>103</v>
      </c>
      <c r="J53" s="11" t="s">
        <v>106</v>
      </c>
      <c r="K53" s="5"/>
      <c r="L53" s="192" t="s">
        <v>103</v>
      </c>
      <c r="M53" s="11" t="s">
        <v>106</v>
      </c>
    </row>
    <row r="54" spans="2:15">
      <c r="B54" s="14" t="s">
        <v>174</v>
      </c>
      <c r="C54" s="192">
        <v>-24.22</v>
      </c>
      <c r="D54" s="6">
        <v>2.9999999999999997E-4</v>
      </c>
      <c r="E54" s="14" t="s">
        <v>174</v>
      </c>
      <c r="F54" s="192">
        <v>-0.63759999999999994</v>
      </c>
      <c r="G54" s="6">
        <v>4.1099999999999998E-2</v>
      </c>
      <c r="H54" s="14" t="s">
        <v>174</v>
      </c>
      <c r="I54" s="192">
        <v>-1.44</v>
      </c>
      <c r="J54" s="6">
        <v>1.1599999999999999E-2</v>
      </c>
      <c r="K54" s="14" t="s">
        <v>174</v>
      </c>
      <c r="L54" s="192">
        <v>-0.1694</v>
      </c>
      <c r="M54" s="6">
        <v>4.0000000000000001E-3</v>
      </c>
    </row>
    <row r="55" spans="2:15">
      <c r="B55" s="15" t="s">
        <v>175</v>
      </c>
      <c r="C55" s="13">
        <v>-15.06</v>
      </c>
      <c r="D55" s="8">
        <v>1.09E-2</v>
      </c>
      <c r="E55" s="15" t="s">
        <v>175</v>
      </c>
      <c r="F55" s="13">
        <v>-1.093</v>
      </c>
      <c r="G55" s="8">
        <v>1.4E-3</v>
      </c>
      <c r="H55" s="15" t="s">
        <v>175</v>
      </c>
      <c r="I55" s="13">
        <v>-1.2170000000000001</v>
      </c>
      <c r="J55" s="8">
        <v>2.9399999999999999E-2</v>
      </c>
      <c r="K55" s="15" t="s">
        <v>175</v>
      </c>
      <c r="L55" s="13">
        <v>-0.1244</v>
      </c>
      <c r="M55" s="8">
        <v>2.64E-2</v>
      </c>
    </row>
    <row r="58" spans="2:15">
      <c r="B58" s="12" t="s">
        <v>352</v>
      </c>
    </row>
    <row r="59" spans="2:15">
      <c r="B59" s="17"/>
      <c r="C59" s="24"/>
      <c r="D59" s="24"/>
      <c r="E59" s="24"/>
      <c r="F59" s="24"/>
      <c r="G59" s="24"/>
      <c r="H59" s="16"/>
    </row>
    <row r="60" spans="2:15">
      <c r="B60" s="5" t="s">
        <v>92</v>
      </c>
      <c r="H60" s="20"/>
    </row>
    <row r="61" spans="2:15">
      <c r="B61" s="5"/>
      <c r="H61" s="20"/>
    </row>
    <row r="62" spans="2:15">
      <c r="B62" s="5"/>
      <c r="H62" s="20"/>
    </row>
    <row r="63" spans="2:15">
      <c r="B63" s="5"/>
      <c r="H63" s="20"/>
    </row>
    <row r="64" spans="2:15">
      <c r="B64" s="7"/>
      <c r="C64" s="21"/>
      <c r="D64" s="21"/>
      <c r="E64" s="21"/>
      <c r="F64" s="21"/>
      <c r="G64" s="21"/>
      <c r="H64" s="23"/>
      <c r="N64" s="1"/>
      <c r="O64" s="1"/>
    </row>
    <row r="65" spans="2:16">
      <c r="B65" s="17"/>
      <c r="C65" s="24"/>
      <c r="D65" s="24"/>
      <c r="E65" s="24"/>
      <c r="F65" s="24"/>
      <c r="G65" s="24"/>
      <c r="H65" s="16"/>
      <c r="N65" s="1"/>
      <c r="O65" s="1"/>
      <c r="P65" s="1"/>
    </row>
    <row r="66" spans="2:16">
      <c r="B66" s="5" t="s">
        <v>75</v>
      </c>
      <c r="H66" s="20"/>
      <c r="N66" s="1"/>
      <c r="O66" s="1"/>
      <c r="P66" s="1"/>
    </row>
    <row r="67" spans="2:16">
      <c r="B67" s="5"/>
      <c r="H67" s="20"/>
      <c r="N67" s="1"/>
      <c r="O67" s="1"/>
      <c r="P67" s="1"/>
    </row>
    <row r="68" spans="2:16">
      <c r="B68" s="5"/>
      <c r="H68" s="20"/>
      <c r="N68" s="1"/>
      <c r="O68" s="1"/>
    </row>
    <row r="69" spans="2:16">
      <c r="B69" s="5"/>
      <c r="H69" s="20"/>
      <c r="N69" s="1"/>
      <c r="O69" s="1"/>
    </row>
    <row r="70" spans="2:16">
      <c r="B70" s="5"/>
      <c r="H70" s="20"/>
      <c r="N70" s="1"/>
      <c r="O70" s="1"/>
    </row>
    <row r="71" spans="2:16">
      <c r="B71" s="5"/>
      <c r="H71" s="20"/>
      <c r="N71" s="1"/>
      <c r="O71" s="1"/>
    </row>
    <row r="72" spans="2:16">
      <c r="B72" s="5"/>
      <c r="H72" s="20"/>
      <c r="N72" s="1"/>
      <c r="O72" s="1"/>
    </row>
    <row r="73" spans="2:16">
      <c r="B73" s="7"/>
      <c r="C73" s="21"/>
      <c r="D73" s="21"/>
      <c r="E73" s="21"/>
      <c r="F73" s="21"/>
      <c r="G73" s="21"/>
      <c r="H73" s="23"/>
    </row>
    <row r="74" spans="2:16">
      <c r="B74" s="17"/>
      <c r="C74" s="24"/>
      <c r="D74" s="24"/>
      <c r="E74" s="24"/>
      <c r="F74" s="24"/>
      <c r="G74" s="24"/>
      <c r="H74" s="16"/>
    </row>
    <row r="75" spans="2:16">
      <c r="B75" s="5"/>
      <c r="H75" s="20"/>
    </row>
    <row r="76" spans="2:16">
      <c r="B76" s="5" t="s">
        <v>53</v>
      </c>
      <c r="H76" s="20"/>
    </row>
    <row r="77" spans="2:16">
      <c r="B77" s="5"/>
      <c r="H77" s="20"/>
    </row>
    <row r="78" spans="2:16">
      <c r="B78" s="5"/>
      <c r="H78" s="20"/>
    </row>
    <row r="79" spans="2:16">
      <c r="B79" s="5"/>
      <c r="H79" s="20"/>
    </row>
    <row r="80" spans="2:16">
      <c r="B80" s="5"/>
      <c r="H80" s="20"/>
    </row>
    <row r="81" spans="2:8">
      <c r="B81" s="5"/>
      <c r="H81" s="20"/>
    </row>
    <row r="82" spans="2:8">
      <c r="B82" s="7"/>
      <c r="C82" s="21"/>
      <c r="D82" s="21"/>
      <c r="E82" s="21"/>
      <c r="F82" s="21"/>
      <c r="G82" s="21"/>
      <c r="H82" s="23"/>
    </row>
    <row r="83" spans="2:8">
      <c r="B83" s="17"/>
      <c r="C83" s="24"/>
      <c r="D83" s="24"/>
      <c r="E83" s="24"/>
      <c r="F83" s="24"/>
      <c r="G83" s="24"/>
      <c r="H83" s="16"/>
    </row>
    <row r="84" spans="2:8">
      <c r="B84" s="5" t="s">
        <v>54</v>
      </c>
      <c r="H84" s="20"/>
    </row>
    <row r="85" spans="2:8">
      <c r="B85" s="5"/>
      <c r="H85" s="20"/>
    </row>
    <row r="86" spans="2:8">
      <c r="B86" s="5"/>
      <c r="H86" s="20"/>
    </row>
    <row r="87" spans="2:8">
      <c r="B87" s="5"/>
      <c r="H87" s="20"/>
    </row>
    <row r="88" spans="2:8">
      <c r="B88" s="5"/>
      <c r="H88" s="20"/>
    </row>
    <row r="89" spans="2:8">
      <c r="B89" s="5"/>
      <c r="H89" s="20"/>
    </row>
    <row r="90" spans="2:8">
      <c r="B90" s="5"/>
      <c r="H90" s="20"/>
    </row>
    <row r="91" spans="2:8">
      <c r="B91" s="7"/>
      <c r="C91" s="21"/>
      <c r="D91" s="21"/>
      <c r="E91" s="21"/>
      <c r="F91" s="21"/>
      <c r="G91" s="21"/>
      <c r="H91" s="23"/>
    </row>
    <row r="92" spans="2:8">
      <c r="B92" s="17"/>
      <c r="C92" s="24"/>
      <c r="D92" s="24"/>
      <c r="E92" s="24"/>
      <c r="F92" s="24"/>
      <c r="G92" s="24"/>
      <c r="H92" s="16"/>
    </row>
    <row r="93" spans="2:8">
      <c r="B93" s="5" t="s">
        <v>56</v>
      </c>
      <c r="H93" s="20"/>
    </row>
    <row r="94" spans="2:8">
      <c r="B94" s="5"/>
      <c r="H94" s="20"/>
    </row>
    <row r="95" spans="2:8">
      <c r="B95" s="5"/>
      <c r="H95" s="20"/>
    </row>
    <row r="96" spans="2:8">
      <c r="B96" s="5"/>
      <c r="H96" s="20"/>
    </row>
    <row r="97" spans="2:8">
      <c r="B97" s="5"/>
      <c r="H97" s="20"/>
    </row>
    <row r="98" spans="2:8">
      <c r="B98" s="5"/>
      <c r="H98" s="20"/>
    </row>
    <row r="99" spans="2:8">
      <c r="B99" s="5"/>
      <c r="H99" s="20"/>
    </row>
    <row r="100" spans="2:8">
      <c r="B100" s="7"/>
      <c r="C100" s="21"/>
      <c r="D100" s="21"/>
      <c r="E100" s="21"/>
      <c r="F100" s="21"/>
      <c r="G100" s="21"/>
      <c r="H100" s="23"/>
    </row>
    <row r="101" spans="2:8">
      <c r="B101" s="17"/>
      <c r="C101" s="24"/>
      <c r="D101" s="24"/>
      <c r="E101" s="24"/>
      <c r="F101" s="24"/>
      <c r="G101" s="24"/>
      <c r="H101" s="16"/>
    </row>
    <row r="102" spans="2:8">
      <c r="B102" s="5" t="s">
        <v>353</v>
      </c>
      <c r="H102" s="20"/>
    </row>
    <row r="103" spans="2:8">
      <c r="B103" s="5"/>
      <c r="H103" s="20"/>
    </row>
    <row r="104" spans="2:8">
      <c r="B104" s="5"/>
      <c r="H104" s="20"/>
    </row>
    <row r="105" spans="2:8">
      <c r="B105" s="5"/>
      <c r="H105" s="20"/>
    </row>
    <row r="106" spans="2:8">
      <c r="B106" s="5"/>
      <c r="H106" s="20"/>
    </row>
    <row r="107" spans="2:8">
      <c r="B107" s="5"/>
      <c r="H107" s="20"/>
    </row>
    <row r="108" spans="2:8">
      <c r="B108" s="5"/>
      <c r="H108" s="20"/>
    </row>
    <row r="109" spans="2:8">
      <c r="B109" s="7"/>
      <c r="C109" s="21"/>
      <c r="D109" s="21"/>
      <c r="E109" s="21"/>
      <c r="F109" s="21"/>
      <c r="G109" s="21"/>
      <c r="H109" s="23"/>
    </row>
    <row r="110" spans="2:8">
      <c r="B110" s="17"/>
      <c r="C110" s="24"/>
      <c r="D110" s="24"/>
      <c r="E110" s="24"/>
      <c r="F110" s="24"/>
      <c r="G110" s="24"/>
      <c r="H110" s="16"/>
    </row>
    <row r="111" spans="2:8">
      <c r="B111" s="5"/>
      <c r="H111" s="20"/>
    </row>
    <row r="112" spans="2:8">
      <c r="B112" s="5" t="s">
        <v>77</v>
      </c>
      <c r="H112" s="20"/>
    </row>
    <row r="113" spans="2:8">
      <c r="B113" s="5"/>
      <c r="H113" s="20"/>
    </row>
    <row r="114" spans="2:8">
      <c r="B114" s="5"/>
      <c r="H114" s="20"/>
    </row>
    <row r="115" spans="2:8">
      <c r="B115" s="5"/>
      <c r="H115" s="20"/>
    </row>
    <row r="116" spans="2:8">
      <c r="B116" s="5"/>
      <c r="H116" s="20"/>
    </row>
    <row r="117" spans="2:8">
      <c r="B117" s="5"/>
      <c r="H117" s="20"/>
    </row>
    <row r="118" spans="2:8">
      <c r="B118" s="7"/>
      <c r="C118" s="21"/>
      <c r="D118" s="21"/>
      <c r="E118" s="21"/>
      <c r="F118" s="21"/>
      <c r="G118" s="21"/>
      <c r="H118" s="23"/>
    </row>
  </sheetData>
  <mergeCells count="12">
    <mergeCell ref="L27:N27"/>
    <mergeCell ref="B27:D27"/>
    <mergeCell ref="E27:G27"/>
    <mergeCell ref="I27:K27"/>
    <mergeCell ref="K45:M45"/>
    <mergeCell ref="B52:D52"/>
    <mergeCell ref="E52:G52"/>
    <mergeCell ref="H52:J52"/>
    <mergeCell ref="K52:M52"/>
    <mergeCell ref="B45:D45"/>
    <mergeCell ref="E45:G45"/>
    <mergeCell ref="H45:J45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491D-D406-4610-BCA4-B908CB8039F3}">
  <dimension ref="B1:P151"/>
  <sheetViews>
    <sheetView topLeftCell="A43" workbookViewId="0">
      <selection activeCell="H16" sqref="H16"/>
    </sheetView>
  </sheetViews>
  <sheetFormatPr defaultColWidth="9" defaultRowHeight="14.15"/>
  <cols>
    <col min="1" max="8" width="9" style="30"/>
    <col min="9" max="9" width="9" style="31"/>
    <col min="10" max="16384" width="9" style="30"/>
  </cols>
  <sheetData>
    <row r="1" spans="2:16" ht="14.6">
      <c r="B1" s="28" t="s">
        <v>149</v>
      </c>
      <c r="C1" s="29" t="s">
        <v>150</v>
      </c>
      <c r="D1" s="29" t="s">
        <v>151</v>
      </c>
      <c r="F1" s="30" t="s">
        <v>149</v>
      </c>
      <c r="G1" s="30" t="s">
        <v>152</v>
      </c>
      <c r="K1" s="28" t="s">
        <v>149</v>
      </c>
      <c r="L1" s="29" t="s">
        <v>150</v>
      </c>
      <c r="M1" s="29" t="s">
        <v>151</v>
      </c>
      <c r="O1" s="30" t="s">
        <v>149</v>
      </c>
      <c r="P1" s="30" t="s">
        <v>153</v>
      </c>
    </row>
    <row r="2" spans="2:16" ht="14.6">
      <c r="B2" s="32">
        <v>3.0517578E-8</v>
      </c>
      <c r="C2" s="33">
        <v>930.36299432473004</v>
      </c>
      <c r="D2" s="33">
        <v>8.3587687531401098E-2</v>
      </c>
      <c r="F2" s="30">
        <v>7.3615012047979801E-3</v>
      </c>
      <c r="G2" s="30">
        <v>927.74822415013398</v>
      </c>
      <c r="K2" s="32">
        <v>3.0517578E-8</v>
      </c>
      <c r="L2" s="33">
        <v>-9.7560610544141294E-2</v>
      </c>
      <c r="M2" s="33">
        <v>3.4799036800159097E-2</v>
      </c>
      <c r="O2" s="30">
        <v>7.3615012047979801E-3</v>
      </c>
      <c r="P2" s="30">
        <v>0.99101458775343299</v>
      </c>
    </row>
    <row r="3" spans="2:16" ht="14.6">
      <c r="B3" s="32">
        <v>6.1035156E-8</v>
      </c>
      <c r="C3" s="33">
        <v>929.96291710128003</v>
      </c>
      <c r="D3" s="33">
        <v>0.42288348539979098</v>
      </c>
      <c r="F3" s="30">
        <v>6.7739624985302697E-3</v>
      </c>
      <c r="G3" s="30">
        <v>927.75007789410097</v>
      </c>
      <c r="K3" s="32">
        <v>6.1035156E-8</v>
      </c>
      <c r="L3" s="33">
        <v>6.8998633202234094E-2</v>
      </c>
      <c r="M3" s="33">
        <v>0.176053895079686</v>
      </c>
      <c r="O3" s="30">
        <v>6.7739624985302697E-3</v>
      </c>
      <c r="P3" s="30">
        <v>0.99024284126293005</v>
      </c>
    </row>
    <row r="4" spans="2:16" ht="14.6">
      <c r="B4" s="32">
        <v>1.22070312E-7</v>
      </c>
      <c r="C4" s="33">
        <v>929.79745705396397</v>
      </c>
      <c r="D4" s="33">
        <v>0.46515957605698499</v>
      </c>
      <c r="F4" s="30">
        <v>6.2333166367733702E-3</v>
      </c>
      <c r="G4" s="30">
        <v>927.75208915241501</v>
      </c>
      <c r="K4" s="32">
        <v>1.22070312E-7</v>
      </c>
      <c r="L4" s="33">
        <v>0.13788258543929599</v>
      </c>
      <c r="M4" s="33">
        <v>0.19365418141365001</v>
      </c>
      <c r="O4" s="30">
        <v>6.2333166367733702E-3</v>
      </c>
      <c r="P4" s="30">
        <v>0.98940551875556404</v>
      </c>
    </row>
    <row r="5" spans="2:16" ht="14.6">
      <c r="B5" s="32">
        <v>2.4414062500000001E-7</v>
      </c>
      <c r="C5" s="33">
        <v>930.08381054846097</v>
      </c>
      <c r="D5" s="33">
        <v>0.38479183951904</v>
      </c>
      <c r="F5" s="30">
        <v>5.7358209914368102E-3</v>
      </c>
      <c r="G5" s="30">
        <v>927.75427100495301</v>
      </c>
      <c r="K5" s="32">
        <v>2.4414062500000001E-7</v>
      </c>
      <c r="L5" s="33">
        <v>1.86685470186734E-2</v>
      </c>
      <c r="M5" s="33">
        <v>0.160195667319947</v>
      </c>
      <c r="O5" s="30">
        <v>5.7358209914368102E-3</v>
      </c>
      <c r="P5" s="30">
        <v>0.98849717484768695</v>
      </c>
    </row>
    <row r="6" spans="2:16" ht="14.6">
      <c r="B6" s="32">
        <v>4.8828125000000001E-7</v>
      </c>
      <c r="C6" s="33">
        <v>930.04600815812705</v>
      </c>
      <c r="D6" s="33">
        <v>0.36074755052867402</v>
      </c>
      <c r="F6" s="30">
        <v>5.2780316423709497E-3</v>
      </c>
      <c r="G6" s="30">
        <v>927.75663756350195</v>
      </c>
      <c r="K6" s="32">
        <v>4.8828125000000001E-7</v>
      </c>
      <c r="L6" s="33">
        <v>3.4406352564089498E-2</v>
      </c>
      <c r="M6" s="33">
        <v>0.15018560337249001</v>
      </c>
      <c r="O6" s="30">
        <v>5.2780316423709497E-3</v>
      </c>
      <c r="P6" s="30">
        <v>0.98751193455119801</v>
      </c>
    </row>
    <row r="7" spans="2:16" ht="14.6">
      <c r="B7" s="32">
        <v>9.7656250000000002E-7</v>
      </c>
      <c r="C7" s="33">
        <v>930.18812507704104</v>
      </c>
      <c r="D7" s="33">
        <v>0.43021826144538999</v>
      </c>
      <c r="F7" s="30">
        <v>4.8567795367844497E-3</v>
      </c>
      <c r="G7" s="30">
        <v>927.75920404353997</v>
      </c>
      <c r="K7" s="32">
        <v>9.7656250000000002E-7</v>
      </c>
      <c r="L7" s="33">
        <v>-2.4759441313808001E-2</v>
      </c>
      <c r="M7" s="33">
        <v>0.17910749243439</v>
      </c>
      <c r="O7" s="30">
        <v>4.8567795367844497E-3</v>
      </c>
      <c r="P7" s="30">
        <v>0.98644346339331102</v>
      </c>
    </row>
    <row r="8" spans="2:16" ht="14.6">
      <c r="B8" s="32">
        <v>1.953125E-6</v>
      </c>
      <c r="C8" s="33">
        <v>930.113951779383</v>
      </c>
      <c r="D8" s="33">
        <v>0.22769042774011</v>
      </c>
      <c r="F8" s="30">
        <v>4.4691485514346202E-3</v>
      </c>
      <c r="G8" s="30">
        <v>927.76198683887003</v>
      </c>
      <c r="K8" s="32">
        <v>1.953125E-6</v>
      </c>
      <c r="L8" s="33">
        <v>6.1202180120621301E-3</v>
      </c>
      <c r="M8" s="33">
        <v>9.4791563302854903E-2</v>
      </c>
      <c r="O8" s="30">
        <v>4.4691485514346202E-3</v>
      </c>
      <c r="P8" s="30">
        <v>0.985284936342949</v>
      </c>
    </row>
    <row r="9" spans="2:16" ht="14.6">
      <c r="B9" s="32">
        <v>3.9062500000000001E-6</v>
      </c>
      <c r="C9" s="33">
        <v>930.38490993468304</v>
      </c>
      <c r="D9" s="33">
        <v>0.12579313561123401</v>
      </c>
      <c r="F9" s="30">
        <v>4.11245530572589E-3</v>
      </c>
      <c r="G9" s="30">
        <v>927.76500359964405</v>
      </c>
      <c r="K9" s="32">
        <v>3.9062500000000001E-6</v>
      </c>
      <c r="L9" s="33">
        <v>-0.106684467655007</v>
      </c>
      <c r="M9" s="33">
        <v>5.23699133762765E-2</v>
      </c>
      <c r="O9" s="30">
        <v>4.11245530572589E-3</v>
      </c>
      <c r="P9" s="30">
        <v>0.98402900532841098</v>
      </c>
    </row>
    <row r="10" spans="2:16" ht="14.6">
      <c r="B10" s="32">
        <v>7.8125000000000002E-6</v>
      </c>
      <c r="C10" s="33">
        <v>929.79738196911705</v>
      </c>
      <c r="D10" s="33">
        <v>0.40614079481948601</v>
      </c>
      <c r="F10" s="30">
        <v>3.78423058597237E-3</v>
      </c>
      <c r="G10" s="30">
        <v>927.76827331296897</v>
      </c>
      <c r="K10" s="32">
        <v>7.8125000000000002E-6</v>
      </c>
      <c r="L10" s="33">
        <v>0.137913844592601</v>
      </c>
      <c r="M10" s="33">
        <v>0.16908361604883199</v>
      </c>
      <c r="O10" s="30">
        <v>3.78423058597237E-3</v>
      </c>
      <c r="P10" s="30">
        <v>0.98266776568093905</v>
      </c>
    </row>
    <row r="11" spans="2:16" ht="14.6">
      <c r="B11" s="32">
        <v>1.5625E-5</v>
      </c>
      <c r="C11" s="33">
        <v>929.51672441198798</v>
      </c>
      <c r="D11" s="33">
        <v>0.34072219252633501</v>
      </c>
      <c r="F11" s="30">
        <v>3.4822022522336201E-3</v>
      </c>
      <c r="G11" s="30">
        <v>927.77181638561206</v>
      </c>
      <c r="K11" s="32">
        <v>1.5625E-5</v>
      </c>
      <c r="L11" s="33">
        <v>0.25475656326587998</v>
      </c>
      <c r="M11" s="33">
        <v>0.141848691673647</v>
      </c>
      <c r="O11" s="30">
        <v>3.4822022522336201E-3</v>
      </c>
      <c r="P11" s="30">
        <v>0.98119272170073801</v>
      </c>
    </row>
    <row r="12" spans="2:16" ht="14.6">
      <c r="B12" s="32">
        <v>3.1250000000000001E-5</v>
      </c>
      <c r="C12" s="33">
        <v>929.44594744815197</v>
      </c>
      <c r="D12" s="33">
        <v>0.300061967502329</v>
      </c>
      <c r="F12" s="30">
        <v>3.2042795093960102E-3</v>
      </c>
      <c r="G12" s="30">
        <v>927.77565472867195</v>
      </c>
      <c r="K12" s="32">
        <v>3.1250000000000001E-5</v>
      </c>
      <c r="L12" s="33">
        <v>0.28422226858531002</v>
      </c>
      <c r="M12" s="33">
        <v>0.124921118861185</v>
      </c>
      <c r="O12" s="30">
        <v>3.2042795093960102E-3</v>
      </c>
      <c r="P12" s="30">
        <v>0.97959475140949304</v>
      </c>
    </row>
    <row r="13" spans="2:16" ht="14.6">
      <c r="B13" s="32">
        <v>6.2500000000000001E-5</v>
      </c>
      <c r="C13" s="33">
        <v>928.92686918567097</v>
      </c>
      <c r="D13" s="33">
        <v>0.416126106157855</v>
      </c>
      <c r="F13" s="30">
        <v>2.9485384336160299E-3</v>
      </c>
      <c r="G13" s="30">
        <v>927.77981184312296</v>
      </c>
      <c r="K13" s="32">
        <v>6.2500000000000001E-5</v>
      </c>
      <c r="L13" s="33">
        <v>0.50032375543964003</v>
      </c>
      <c r="M13" s="33">
        <v>0.17324067825484599</v>
      </c>
      <c r="O13" s="30">
        <v>2.9485384336160299E-3</v>
      </c>
      <c r="P13" s="30">
        <v>0.97786407093427996</v>
      </c>
    </row>
    <row r="14" spans="2:16" ht="14.6">
      <c r="B14" s="32">
        <v>1.25E-4</v>
      </c>
      <c r="C14" s="33">
        <v>928.62447368624805</v>
      </c>
      <c r="D14" s="33">
        <v>0.44720868385950102</v>
      </c>
      <c r="F14" s="30">
        <v>2.71320865393219E-3</v>
      </c>
      <c r="G14" s="30">
        <v>927.78431290565698</v>
      </c>
      <c r="K14" s="32">
        <v>1.25E-4</v>
      </c>
      <c r="L14" s="33">
        <v>0.62621636502594302</v>
      </c>
      <c r="M14" s="33">
        <v>0.18618090662133999</v>
      </c>
      <c r="O14" s="30">
        <v>2.71320865393219E-3</v>
      </c>
      <c r="P14" s="30">
        <v>0.97599019877220605</v>
      </c>
    </row>
    <row r="15" spans="2:16" ht="14.6">
      <c r="B15" s="32">
        <v>2.5000000000000001E-4</v>
      </c>
      <c r="C15" s="33">
        <v>928.11611384043999</v>
      </c>
      <c r="D15" s="33">
        <v>0.47037632960664999</v>
      </c>
      <c r="F15" s="30">
        <v>2.4966610968487702E-3</v>
      </c>
      <c r="G15" s="30">
        <v>927.78918485352597</v>
      </c>
      <c r="K15" s="32">
        <v>2.5000000000000001E-4</v>
      </c>
      <c r="L15" s="33">
        <v>0.83785558492119605</v>
      </c>
      <c r="M15" s="33">
        <v>0.19582600843882</v>
      </c>
      <c r="O15" s="30">
        <v>2.4966610968487702E-3</v>
      </c>
      <c r="P15" s="30">
        <v>0.97396192046734298</v>
      </c>
    </row>
    <row r="16" spans="2:16" ht="14.6">
      <c r="B16" s="32">
        <v>5.0000000000000001E-4</v>
      </c>
      <c r="C16" s="33">
        <v>928.07728509608296</v>
      </c>
      <c r="D16" s="33">
        <v>7.4877283228501304E-2</v>
      </c>
      <c r="F16" s="30">
        <v>2.2973967090530599E-3</v>
      </c>
      <c r="G16" s="30">
        <v>927.794456467126</v>
      </c>
      <c r="K16" s="32">
        <v>5.0000000000000001E-4</v>
      </c>
      <c r="L16" s="33">
        <v>0.85402067984956997</v>
      </c>
      <c r="M16" s="33">
        <v>3.1172741004298E-2</v>
      </c>
      <c r="O16" s="30">
        <v>2.2973967090530599E-3</v>
      </c>
      <c r="P16" s="30">
        <v>0.97176725423041799</v>
      </c>
    </row>
    <row r="17" spans="6:16">
      <c r="F17" s="30">
        <v>2.11403608019912E-3</v>
      </c>
      <c r="G17" s="30">
        <v>927.80015844906097</v>
      </c>
      <c r="O17" s="30">
        <v>2.11403608019912E-3</v>
      </c>
      <c r="P17" s="30">
        <v>0.969393418022513</v>
      </c>
    </row>
    <row r="18" spans="6:16">
      <c r="F18" s="30">
        <v>1.94530989392153E-3</v>
      </c>
      <c r="G18" s="30">
        <v>927.80632349729899</v>
      </c>
      <c r="O18" s="30">
        <v>1.94530989392153E-3</v>
      </c>
      <c r="P18" s="30">
        <v>0.96682679909992497</v>
      </c>
    </row>
    <row r="19" spans="6:16">
      <c r="F19" s="30">
        <v>1.7900501409761E-3</v>
      </c>
      <c r="G19" s="30">
        <v>927.81298637068096</v>
      </c>
      <c r="O19" s="30">
        <v>1.7900501409761E-3</v>
      </c>
      <c r="P19" s="30">
        <v>0.96405292674089904</v>
      </c>
    </row>
    <row r="20" spans="6:16">
      <c r="F20" s="30">
        <v>1.64718203368054E-3</v>
      </c>
      <c r="G20" s="30">
        <v>927.82018394406396</v>
      </c>
      <c r="O20" s="30">
        <v>1.64718203368054E-3</v>
      </c>
      <c r="P20" s="30">
        <v>0.961056449287776</v>
      </c>
    </row>
    <row r="21" spans="6:16">
      <c r="F21" s="30">
        <v>1.51571656568261E-3</v>
      </c>
      <c r="G21" s="30">
        <v>927.82795525008601</v>
      </c>
      <c r="O21" s="30">
        <v>1.51571656568261E-3</v>
      </c>
      <c r="P21" s="30">
        <v>0.95782111676183301</v>
      </c>
    </row>
    <row r="22" spans="6:16">
      <c r="F22" s="30">
        <v>1.3947436655506E-3</v>
      </c>
      <c r="G22" s="30">
        <v>927.836341504291</v>
      </c>
      <c r="O22" s="30">
        <v>1.3947436655506E-3</v>
      </c>
      <c r="P22" s="30">
        <v>0.95432977040050104</v>
      </c>
    </row>
    <row r="23" spans="6:16">
      <c r="F23" s="30">
        <v>1.28342589679189E-3</v>
      </c>
      <c r="G23" s="30">
        <v>927.84538610991399</v>
      </c>
      <c r="O23" s="30">
        <v>1.28342589679189E-3</v>
      </c>
      <c r="P23" s="30">
        <v>0.95056434066814399</v>
      </c>
    </row>
    <row r="24" spans="6:16">
      <c r="F24" s="30">
        <v>1.1809926606878001E-3</v>
      </c>
      <c r="G24" s="30">
        <v>927.85513463771599</v>
      </c>
      <c r="O24" s="30">
        <v>1.1809926606878001E-3</v>
      </c>
      <c r="P24" s="30">
        <v>0.94650585564768297</v>
      </c>
    </row>
    <row r="25" spans="6:16">
      <c r="F25" s="30">
        <v>1.0867348618138601E-3</v>
      </c>
      <c r="G25" s="30">
        <v>927.86563477661605</v>
      </c>
      <c r="O25" s="30">
        <v>1.0867348618138601E-3</v>
      </c>
      <c r="P25" s="30">
        <v>0.94213446159689496</v>
      </c>
    </row>
    <row r="26" spans="6:16">
      <c r="F26" s="30">
        <v>9.9999999931733407E-4</v>
      </c>
      <c r="G26" s="30">
        <v>927.87693624952794</v>
      </c>
      <c r="O26" s="30">
        <v>9.9999999931733407E-4</v>
      </c>
      <c r="P26" s="30">
        <v>0.937429457984715</v>
      </c>
    </row>
    <row r="27" spans="6:16">
      <c r="F27" s="30">
        <v>9.2018764997156696E-4</v>
      </c>
      <c r="G27" s="30">
        <v>927.88909068906298</v>
      </c>
      <c r="O27" s="30">
        <v>9.2018764997156696E-4</v>
      </c>
      <c r="P27" s="30">
        <v>0.93236934923993497</v>
      </c>
    </row>
    <row r="28" spans="6:16">
      <c r="F28" s="30">
        <v>8.4674531173823905E-4</v>
      </c>
      <c r="G28" s="30">
        <v>927.90215146712001</v>
      </c>
      <c r="O28" s="30">
        <v>8.4674531173823905E-4</v>
      </c>
      <c r="P28" s="30">
        <v>0.92693191569344202</v>
      </c>
    </row>
    <row r="29" spans="6:16">
      <c r="F29" s="30">
        <v>7.7916457906476104E-4</v>
      </c>
      <c r="G29" s="30">
        <v>927.91617347215697</v>
      </c>
      <c r="O29" s="30">
        <v>7.7916457906476104E-4</v>
      </c>
      <c r="P29" s="30">
        <v>0.92109430630718003</v>
      </c>
    </row>
    <row r="30" spans="6:16">
      <c r="F30" s="30">
        <v>7.1697762344014395E-4</v>
      </c>
      <c r="G30" s="30">
        <v>927.93121282776997</v>
      </c>
      <c r="O30" s="30">
        <v>7.1697762344014395E-4</v>
      </c>
      <c r="P30" s="30">
        <v>0.914833155833228</v>
      </c>
    </row>
    <row r="31" spans="6:16">
      <c r="F31" s="30">
        <v>6.5975395484597704E-4</v>
      </c>
      <c r="G31" s="30">
        <v>927.94732654642701</v>
      </c>
      <c r="O31" s="30">
        <v>6.5975395484597704E-4</v>
      </c>
      <c r="P31" s="30">
        <v>0.90812472896910401</v>
      </c>
    </row>
    <row r="32" spans="6:16">
      <c r="F32" s="30">
        <v>6.0709744168361201E-4</v>
      </c>
      <c r="G32" s="30">
        <v>927.96457211215397</v>
      </c>
      <c r="O32" s="30">
        <v>6.0709744168361201E-4</v>
      </c>
      <c r="P32" s="30">
        <v>0.90094509409583501</v>
      </c>
    </row>
    <row r="33" spans="6:16">
      <c r="F33" s="30">
        <v>5.5864356854795996E-4</v>
      </c>
      <c r="G33" s="30">
        <v>927.98300698699495</v>
      </c>
      <c r="O33" s="30">
        <v>5.5864356854795996E-4</v>
      </c>
      <c r="P33" s="30">
        <v>0.893270328745155</v>
      </c>
    </row>
    <row r="34" spans="6:16">
      <c r="F34" s="30">
        <v>5.1405691286480603E-4</v>
      </c>
      <c r="G34" s="30">
        <v>928.00268803630001</v>
      </c>
      <c r="O34" s="30">
        <v>5.1405691286480603E-4</v>
      </c>
      <c r="P34" s="30">
        <v>0.88507675886385195</v>
      </c>
    </row>
    <row r="35" spans="6:16">
      <c r="F35" s="30">
        <v>4.7302882292362601E-4</v>
      </c>
      <c r="G35" s="30">
        <v>928.02367086989898</v>
      </c>
      <c r="O35" s="30">
        <v>4.7302882292362601E-4</v>
      </c>
      <c r="P35" s="30">
        <v>0.87634123309269296</v>
      </c>
    </row>
    <row r="36" spans="6:16">
      <c r="F36" s="30">
        <v>4.35275281232055E-4</v>
      </c>
      <c r="G36" s="30">
        <v>928.04600909727401</v>
      </c>
      <c r="O36" s="30">
        <v>4.35275281232055E-4</v>
      </c>
      <c r="P36" s="30">
        <v>0.86704143285345503</v>
      </c>
    </row>
    <row r="37" spans="6:16">
      <c r="F37" s="30">
        <v>4.0053493840106901E-4</v>
      </c>
      <c r="G37" s="30">
        <v>928.06975349755396</v>
      </c>
      <c r="O37" s="30">
        <v>4.0053493840106901E-4</v>
      </c>
      <c r="P37" s="30">
        <v>0.857156217895095</v>
      </c>
    </row>
    <row r="38" spans="6:16">
      <c r="F38" s="30">
        <v>3.68567303950395E-4</v>
      </c>
      <c r="G38" s="30">
        <v>928.09495110749401</v>
      </c>
      <c r="O38" s="30">
        <v>3.68567303950395E-4</v>
      </c>
      <c r="P38" s="30">
        <v>0.84666600598144803</v>
      </c>
    </row>
    <row r="39" spans="6:16">
      <c r="F39" s="30">
        <v>3.3915108150999699E-4</v>
      </c>
      <c r="G39" s="30">
        <v>928.12164423413003</v>
      </c>
      <c r="O39" s="30">
        <v>3.3915108150999699E-4</v>
      </c>
      <c r="P39" s="30">
        <v>0.83555318394328204</v>
      </c>
    </row>
    <row r="40" spans="6:16">
      <c r="F40" s="30">
        <v>3.12082636893048E-4</v>
      </c>
      <c r="G40" s="30">
        <v>928.14986940234598</v>
      </c>
      <c r="O40" s="30">
        <v>3.12082636893048E-4</v>
      </c>
      <c r="P40" s="30">
        <v>0.82380254582342005</v>
      </c>
    </row>
    <row r="41" spans="6:16">
      <c r="F41" s="30">
        <v>2.8717458843558797E-4</v>
      </c>
      <c r="G41" s="30">
        <v>928.17965625178101</v>
      </c>
      <c r="O41" s="30">
        <v>2.8717458843558797E-4</v>
      </c>
      <c r="P41" s="30">
        <v>0.81140175211502497</v>
      </c>
    </row>
    <row r="42" spans="6:16">
      <c r="F42" s="30">
        <v>2.6425450984449302E-4</v>
      </c>
      <c r="G42" s="30">
        <v>928.21102640199001</v>
      </c>
      <c r="O42" s="30">
        <v>2.6425450984449302E-4</v>
      </c>
      <c r="P42" s="30">
        <v>0.79834180221343698</v>
      </c>
    </row>
    <row r="43" spans="6:16">
      <c r="F43" s="30">
        <v>2.4316373657419201E-4</v>
      </c>
      <c r="G43" s="30">
        <v>928.24399230943902</v>
      </c>
      <c r="O43" s="30">
        <v>2.4316373657419201E-4</v>
      </c>
      <c r="P43" s="30">
        <v>0.78461751027125104</v>
      </c>
    </row>
    <row r="44" spans="6:16">
      <c r="F44" s="30">
        <v>2.2375626746926199E-4</v>
      </c>
      <c r="G44" s="30">
        <v>928.27855614432997</v>
      </c>
      <c r="O44" s="30">
        <v>2.2375626746926199E-4</v>
      </c>
      <c r="P44" s="30">
        <v>0.77022797279439603</v>
      </c>
    </row>
    <row r="45" spans="6:16">
      <c r="F45" s="30">
        <v>2.0589775406950901E-4</v>
      </c>
      <c r="G45" s="30">
        <v>928.31470871958197</v>
      </c>
      <c r="O45" s="30">
        <v>2.0589775406950901E-4</v>
      </c>
      <c r="P45" s="30">
        <v>0.75517701452819497</v>
      </c>
    </row>
    <row r="46" spans="6:16">
      <c r="F46" s="30">
        <v>1.89464570580986E-4</v>
      </c>
      <c r="G46" s="30">
        <v>928.35242850780503</v>
      </c>
      <c r="O46" s="30">
        <v>1.89464570580986E-4</v>
      </c>
      <c r="P46" s="30">
        <v>0.73947359770610399</v>
      </c>
    </row>
    <row r="47" spans="6:16">
      <c r="F47" s="30">
        <v>1.7434295807480701E-4</v>
      </c>
      <c r="G47" s="30">
        <v>928.39168078467605</v>
      </c>
      <c r="O47" s="30">
        <v>1.7434295807480701E-4</v>
      </c>
      <c r="P47" s="30">
        <v>0.72313217868072299</v>
      </c>
    </row>
    <row r="48" spans="6:16">
      <c r="F48" s="30">
        <v>1.6042823698946701E-4</v>
      </c>
      <c r="G48" s="30">
        <v>928.43241693829304</v>
      </c>
      <c r="O48" s="30">
        <v>1.6042823698946701E-4</v>
      </c>
      <c r="P48" s="30">
        <v>0.70617299544830903</v>
      </c>
    </row>
    <row r="49" spans="6:16">
      <c r="F49" s="30">
        <v>1.4762408248519799E-4</v>
      </c>
      <c r="G49" s="30">
        <v>928.47457398374695</v>
      </c>
      <c r="O49" s="30">
        <v>1.4762408248519799E-4</v>
      </c>
      <c r="P49" s="30">
        <v>0.68862226974400298</v>
      </c>
    </row>
    <row r="50" spans="6:16">
      <c r="F50" s="30">
        <v>1.3584185763399701E-4</v>
      </c>
      <c r="G50" s="30">
        <v>928.51807431954899</v>
      </c>
      <c r="O50" s="30">
        <v>1.3584185763399701E-4</v>
      </c>
      <c r="P50" s="30">
        <v>0.67051230844328202</v>
      </c>
    </row>
    <row r="51" spans="6:16">
      <c r="F51" s="30">
        <v>1.24999999829333E-4</v>
      </c>
      <c r="G51" s="30">
        <v>928.56282575816704</v>
      </c>
      <c r="O51" s="30">
        <v>1.24999999829333E-4</v>
      </c>
      <c r="P51" s="30">
        <v>0.65188149085143299</v>
      </c>
    </row>
    <row r="52" spans="6:16">
      <c r="F52" s="30">
        <v>1.15023456167923E-4</v>
      </c>
      <c r="G52" s="30">
        <v>928.60872185607195</v>
      </c>
      <c r="O52" s="30">
        <v>1.15023456167923E-4</v>
      </c>
      <c r="P52" s="30">
        <v>0.63277413129701199</v>
      </c>
    </row>
    <row r="53" spans="6:16">
      <c r="F53" s="30">
        <v>1.05843163895024E-4</v>
      </c>
      <c r="G53" s="30">
        <v>928.65564255988295</v>
      </c>
      <c r="O53" s="30">
        <v>1.05843163895024E-4</v>
      </c>
      <c r="P53" s="30">
        <v>0.61324021013199304</v>
      </c>
    </row>
    <row r="54" spans="6:16">
      <c r="F54" s="30">
        <v>9.7395572316606499E-5</v>
      </c>
      <c r="G54" s="30">
        <v>928.70345517454996</v>
      </c>
      <c r="O54" s="30">
        <v>9.7395572316606499E-5</v>
      </c>
      <c r="P54" s="30">
        <v>0.59333497065882101</v>
      </c>
    </row>
    <row r="55" spans="6:16">
      <c r="F55" s="30">
        <v>8.9622202868836005E-5</v>
      </c>
      <c r="G55" s="30">
        <v>928.75201564742497</v>
      </c>
      <c r="O55" s="30">
        <v>8.9622202868836005E-5</v>
      </c>
      <c r="P55" s="30">
        <v>0.57311838455029496</v>
      </c>
    </row>
    <row r="56" spans="6:16">
      <c r="F56" s="30">
        <v>8.2469244299448102E-5</v>
      </c>
      <c r="G56" s="30">
        <v>928.80117014933899</v>
      </c>
      <c r="O56" s="30">
        <v>8.2469244299448102E-5</v>
      </c>
      <c r="P56" s="30">
        <v>0.55265449361696795</v>
      </c>
    </row>
    <row r="57" spans="6:16">
      <c r="F57" s="30">
        <v>7.5887180158645801E-5</v>
      </c>
      <c r="G57" s="30">
        <v>928.85075692094904</v>
      </c>
      <c r="O57" s="30">
        <v>7.5887180158645801E-5</v>
      </c>
      <c r="P57" s="30">
        <v>0.53201064114274599</v>
      </c>
    </row>
    <row r="58" spans="6:16">
      <c r="F58" s="30">
        <v>6.9830446020824102E-5</v>
      </c>
      <c r="G58" s="30">
        <v>928.90060834057897</v>
      </c>
      <c r="O58" s="30">
        <v>6.9830446020824102E-5</v>
      </c>
      <c r="P58" s="30">
        <v>0.51125661100424202</v>
      </c>
    </row>
    <row r="59" spans="6:16">
      <c r="F59" s="30">
        <v>6.4257114064234598E-5</v>
      </c>
      <c r="G59" s="30">
        <v>928.95055315938896</v>
      </c>
      <c r="O59" s="30">
        <v>6.4257114064234598E-5</v>
      </c>
      <c r="P59" s="30">
        <v>0.490463697130538</v>
      </c>
    </row>
    <row r="60" spans="6:16">
      <c r="F60" s="30">
        <v>5.9128602825088099E-5</v>
      </c>
      <c r="G60" s="30">
        <v>929.00041884153404</v>
      </c>
      <c r="O60" s="30">
        <v>5.9128602825088099E-5</v>
      </c>
      <c r="P60" s="30">
        <v>0.46970372925383203</v>
      </c>
    </row>
    <row r="61" spans="6:16">
      <c r="F61" s="30">
        <v>5.4409410116863403E-5</v>
      </c>
      <c r="G61" s="30">
        <v>929.05003394187599</v>
      </c>
      <c r="O61" s="30">
        <v>5.4409410116863403E-5</v>
      </c>
      <c r="P61" s="30">
        <v>0.449048083026234</v>
      </c>
    </row>
    <row r="62" spans="6:16">
      <c r="F62" s="30">
        <v>5.0066867265954701E-5</v>
      </c>
      <c r="G62" s="30">
        <v>929.09923045185894</v>
      </c>
      <c r="O62" s="30">
        <v>5.0066867265954701E-5</v>
      </c>
      <c r="P62" s="30">
        <v>0.42856670338872399</v>
      </c>
    </row>
    <row r="63" spans="6:16">
      <c r="F63" s="30">
        <v>4.6070912962348303E-5</v>
      </c>
      <c r="G63" s="30">
        <v>929.14784604582496</v>
      </c>
      <c r="O63" s="30">
        <v>4.6070912962348303E-5</v>
      </c>
      <c r="P63" s="30">
        <v>0.40832716939245001</v>
      </c>
    </row>
    <row r="64" spans="6:16">
      <c r="F64" s="30">
        <v>4.2393885159808703E-5</v>
      </c>
      <c r="G64" s="30">
        <v>929.19572616488597</v>
      </c>
      <c r="O64" s="30">
        <v>4.2393885159808703E-5</v>
      </c>
      <c r="P64" s="30">
        <v>0.38839382664272898</v>
      </c>
    </row>
    <row r="65" spans="6:16">
      <c r="F65" s="30">
        <v>3.9010329584999897E-5</v>
      </c>
      <c r="G65" s="30">
        <v>929.24272588342296</v>
      </c>
      <c r="O65" s="30">
        <v>3.9010329584999897E-5</v>
      </c>
      <c r="P65" s="30">
        <v>0.36882701024575898</v>
      </c>
    </row>
    <row r="66" spans="6:16">
      <c r="F66" s="30">
        <v>3.5896823529942898E-5</v>
      </c>
      <c r="G66" s="30">
        <v>929.28871151347903</v>
      </c>
      <c r="O66" s="30">
        <v>3.5896823529942898E-5</v>
      </c>
      <c r="P66" s="30">
        <v>0.349682376869283</v>
      </c>
    </row>
    <row r="67" spans="6:16">
      <c r="F67" s="30">
        <v>3.3031813708011903E-5</v>
      </c>
      <c r="G67" s="30">
        <v>929.33356191432199</v>
      </c>
      <c r="O67" s="30">
        <v>3.3031813708011903E-5</v>
      </c>
      <c r="P67" s="30">
        <v>0.331010359547809</v>
      </c>
    </row>
    <row r="68" spans="6:16">
      <c r="F68" s="30">
        <v>3.0395467051024001E-5</v>
      </c>
      <c r="G68" s="30">
        <v>929.37716948716502</v>
      </c>
      <c r="O68" s="30">
        <v>3.0395467051024001E-5</v>
      </c>
      <c r="P68" s="30">
        <v>0.312855753565289</v>
      </c>
    </row>
    <row r="69" spans="6:16">
      <c r="F69" s="30">
        <v>2.79695334145638E-5</v>
      </c>
      <c r="G69" s="30">
        <v>929.41944084789304</v>
      </c>
      <c r="O69" s="30">
        <v>2.79695334145638E-5</v>
      </c>
      <c r="P69" s="30">
        <v>0.29525743638481899</v>
      </c>
    </row>
    <row r="70" spans="6:16">
      <c r="F70" s="30">
        <v>2.5737219241118601E-5</v>
      </c>
      <c r="G70" s="30">
        <v>929.46029718278305</v>
      </c>
      <c r="O70" s="30">
        <v>2.5737219241118601E-5</v>
      </c>
      <c r="P70" s="30">
        <v>0.27824821955690898</v>
      </c>
    </row>
    <row r="71" spans="6:16">
      <c r="F71" s="30">
        <v>2.36830713064556E-5</v>
      </c>
      <c r="G71" s="30">
        <v>929.49967430295806</v>
      </c>
      <c r="O71" s="30">
        <v>2.36830713064556E-5</v>
      </c>
      <c r="P71" s="30">
        <v>0.26185482604981097</v>
      </c>
    </row>
    <row r="72" spans="6:16">
      <c r="F72" s="30">
        <v>2.1792869744473701E-5</v>
      </c>
      <c r="G72" s="30">
        <v>929.53752242237601</v>
      </c>
      <c r="O72" s="30">
        <v>2.1792869744473701E-5</v>
      </c>
      <c r="P72" s="30">
        <v>0.24609798267538899</v>
      </c>
    </row>
    <row r="73" spans="6:16">
      <c r="F73" s="30">
        <v>2.0053529609993501E-5</v>
      </c>
      <c r="G73" s="30">
        <v>929.573805691046</v>
      </c>
      <c r="O73" s="30">
        <v>2.0053529609993501E-5</v>
      </c>
      <c r="P73" s="30">
        <v>0.23099261442149199</v>
      </c>
    </row>
    <row r="74" spans="6:16">
      <c r="F74" s="30">
        <v>1.84530102980524E-5</v>
      </c>
      <c r="G74" s="30">
        <v>929.60850151991701</v>
      </c>
      <c r="O74" s="30">
        <v>1.84530102980524E-5</v>
      </c>
      <c r="P74" s="30">
        <v>0.21654812550969199</v>
      </c>
    </row>
    <row r="75" spans="6:16">
      <c r="F75" s="30">
        <v>1.6980232192657801E-5</v>
      </c>
      <c r="G75" s="30">
        <v>929.641599736476</v>
      </c>
      <c r="O75" s="30">
        <v>1.6980232192657801E-5</v>
      </c>
      <c r="P75" s="30">
        <v>0.20276875093805999</v>
      </c>
    </row>
    <row r="76" spans="6:16">
      <c r="F76" s="30">
        <v>1.5624999968E-5</v>
      </c>
      <c r="G76" s="30">
        <v>929.67310161069702</v>
      </c>
      <c r="O76" s="30">
        <v>1.5624999968E-5</v>
      </c>
      <c r="P76" s="30">
        <v>0.18965396199434201</v>
      </c>
    </row>
    <row r="77" spans="6:16">
      <c r="F77" s="30">
        <v>1.43779320111751E-5</v>
      </c>
      <c r="G77" s="30">
        <v>929.70301878990006</v>
      </c>
      <c r="O77" s="30">
        <v>1.43779320111751E-5</v>
      </c>
      <c r="P77" s="30">
        <v>0.17719890969180599</v>
      </c>
    </row>
    <row r="78" spans="6:16">
      <c r="F78" s="30">
        <v>1.32303954778461E-5</v>
      </c>
      <c r="G78" s="30">
        <v>929.731372178627</v>
      </c>
      <c r="O78" s="30">
        <v>1.32303954778461E-5</v>
      </c>
      <c r="P78" s="30">
        <v>0.165394891099573</v>
      </c>
    </row>
    <row r="79" spans="6:16">
      <c r="F79" s="30">
        <v>1.21744465312647E-5</v>
      </c>
      <c r="G79" s="30">
        <v>929.758190796127</v>
      </c>
      <c r="O79" s="30">
        <v>1.21744465312647E-5</v>
      </c>
      <c r="P79" s="30">
        <v>0.15422982498907201</v>
      </c>
    </row>
    <row r="80" spans="6:16">
      <c r="F80" s="30">
        <v>1.1202775350956699E-5</v>
      </c>
      <c r="G80" s="30">
        <v>929.78351063990203</v>
      </c>
      <c r="O80" s="30">
        <v>1.1202775350956699E-5</v>
      </c>
      <c r="P80" s="30">
        <v>0.143688724961931</v>
      </c>
    </row>
    <row r="81" spans="6:16">
      <c r="F81" s="30">
        <v>1.03086555303936E-5</v>
      </c>
      <c r="G81" s="30">
        <v>929.80737357921305</v>
      </c>
      <c r="O81" s="30">
        <v>1.03086555303936E-5</v>
      </c>
      <c r="P81" s="30">
        <v>0.133754160102242</v>
      </c>
    </row>
    <row r="82" spans="6:16">
      <c r="F82" s="30">
        <v>9.4858975133550193E-6</v>
      </c>
      <c r="G82" s="30">
        <v>929.82982629783601</v>
      </c>
      <c r="O82" s="30">
        <v>9.4858975133550193E-6</v>
      </c>
      <c r="P82" s="30">
        <v>0.124406695126248</v>
      </c>
    </row>
    <row r="83" spans="6:16">
      <c r="F83" s="30">
        <v>8.7288057466441496E-6</v>
      </c>
      <c r="G83" s="30">
        <v>929.85091930087106</v>
      </c>
      <c r="O83" s="30">
        <v>8.7288057466441496E-6</v>
      </c>
      <c r="P83" s="30">
        <v>0.11562530386473401</v>
      </c>
    </row>
    <row r="84" spans="6:16">
      <c r="F84" s="30">
        <v>8.0321392525460603E-6</v>
      </c>
      <c r="G84" s="30">
        <v>929.87070599622598</v>
      </c>
      <c r="O84" s="30">
        <v>8.0321392525460603E-6</v>
      </c>
      <c r="P84" s="30">
        <v>0.107387751659079</v>
      </c>
    </row>
    <row r="85" spans="6:16">
      <c r="F85" s="30">
        <v>7.3910753480903701E-6</v>
      </c>
      <c r="G85" s="30">
        <v>929.88924185761903</v>
      </c>
      <c r="O85" s="30">
        <v>7.3910753480903701E-6</v>
      </c>
      <c r="P85" s="30">
        <v>9.9670943815852897E-2</v>
      </c>
    </row>
    <row r="86" spans="6:16">
      <c r="F86" s="30">
        <v>6.8011762599649897E-6</v>
      </c>
      <c r="G86" s="30">
        <v>929.90658367268702</v>
      </c>
      <c r="O86" s="30">
        <v>6.8011762599649897E-6</v>
      </c>
      <c r="P86" s="30">
        <v>9.2451238634823907E-2</v>
      </c>
    </row>
    <row r="87" spans="6:16">
      <c r="F87" s="30">
        <v>6.2583584039719704E-6</v>
      </c>
      <c r="G87" s="30">
        <v>929.92278887701696</v>
      </c>
      <c r="O87" s="30">
        <v>6.2583584039719704E-6</v>
      </c>
      <c r="P87" s="30">
        <v>8.5704724662800005E-2</v>
      </c>
    </row>
    <row r="88" spans="6:16">
      <c r="F88" s="30">
        <v>5.7588641163621497E-6</v>
      </c>
      <c r="G88" s="30">
        <v>929.93791497264999</v>
      </c>
      <c r="O88" s="30">
        <v>5.7588641163621497E-6</v>
      </c>
      <c r="P88" s="30">
        <v>7.9407462779596399E-2</v>
      </c>
    </row>
    <row r="89" spans="6:16">
      <c r="F89" s="30">
        <v>5.2992356413584796E-6</v>
      </c>
      <c r="G89" s="30">
        <v>929.95201902791496</v>
      </c>
      <c r="O89" s="30">
        <v>5.2992356413584796E-6</v>
      </c>
      <c r="P89" s="30">
        <v>7.3535694428582904E-2</v>
      </c>
    </row>
    <row r="90" spans="6:16">
      <c r="F90" s="30">
        <v>4.8762911947961096E-6</v>
      </c>
      <c r="G90" s="30">
        <v>929.96515725405095</v>
      </c>
      <c r="O90" s="30">
        <v>4.8762911947961096E-6</v>
      </c>
      <c r="P90" s="30">
        <v>6.8066017873271004E-2</v>
      </c>
    </row>
    <row r="91" spans="6:16">
      <c r="F91" s="30">
        <v>4.4871029381796701E-6</v>
      </c>
      <c r="G91" s="30">
        <v>929.97738465325597</v>
      </c>
      <c r="O91" s="30">
        <v>4.4871029381796701E-6</v>
      </c>
      <c r="P91" s="30">
        <v>6.2975534723514706E-2</v>
      </c>
    </row>
    <row r="92" spans="6:16">
      <c r="F92" s="30">
        <v>4.1289767106827697E-6</v>
      </c>
      <c r="G92" s="30">
        <v>929.98875473215901</v>
      </c>
      <c r="O92" s="30">
        <v>4.1289767106827697E-6</v>
      </c>
      <c r="P92" s="30">
        <v>5.8241969220686501E-2</v>
      </c>
    </row>
    <row r="93" spans="6:16">
      <c r="F93" s="30">
        <v>3.7994333787842599E-6</v>
      </c>
      <c r="G93" s="30">
        <v>929.99931927446198</v>
      </c>
      <c r="O93" s="30">
        <v>3.7994333787842599E-6</v>
      </c>
      <c r="P93" s="30">
        <v>5.3843762890840002E-2</v>
      </c>
    </row>
    <row r="94" spans="6:16">
      <c r="F94" s="30">
        <v>3.4961916744337501E-6</v>
      </c>
      <c r="G94" s="30">
        <v>930.00912816642699</v>
      </c>
      <c r="O94" s="30">
        <v>3.4961916744337501E-6</v>
      </c>
      <c r="P94" s="30">
        <v>4.97601471990066E-2</v>
      </c>
    </row>
    <row r="95" spans="6:16">
      <c r="F95" s="30">
        <v>3.2171524029435898E-6</v>
      </c>
      <c r="G95" s="30">
        <v>930.01822926899297</v>
      </c>
      <c r="O95" s="30">
        <v>3.2171524029435898E-6</v>
      </c>
      <c r="P95" s="30">
        <v>4.5971196787084799E-2</v>
      </c>
    </row>
    <row r="96" spans="6:16">
      <c r="F96" s="30">
        <v>2.9603839112859899E-6</v>
      </c>
      <c r="G96" s="30">
        <v>930.02666833056003</v>
      </c>
      <c r="O96" s="30">
        <v>2.9603839112859899E-6</v>
      </c>
      <c r="P96" s="30">
        <v>4.2457865784541901E-2</v>
      </c>
    </row>
    <row r="97" spans="6:16">
      <c r="F97" s="30">
        <v>2.7241087161995501E-6</v>
      </c>
      <c r="G97" s="30">
        <v>930.03448893484904</v>
      </c>
      <c r="O97" s="30">
        <v>2.7241087161995501E-6</v>
      </c>
      <c r="P97" s="30">
        <v>3.9202009515443198E-2</v>
      </c>
    </row>
    <row r="98" spans="6:16">
      <c r="F98" s="30">
        <v>2.50669119953796E-6</v>
      </c>
      <c r="G98" s="30">
        <v>930.04173247861195</v>
      </c>
      <c r="O98" s="30">
        <v>2.50669119953796E-6</v>
      </c>
      <c r="P98" s="30">
        <v>3.6186393778084101E-2</v>
      </c>
    </row>
    <row r="99" spans="6:16">
      <c r="F99" s="30">
        <v>2.3066262856819001E-6</v>
      </c>
      <c r="G99" s="30">
        <v>930.04843817443498</v>
      </c>
      <c r="O99" s="30">
        <v>2.3066262856819001E-6</v>
      </c>
      <c r="P99" s="30">
        <v>3.3394693677409798E-2</v>
      </c>
    </row>
    <row r="100" spans="6:16">
      <c r="F100" s="30">
        <v>2.1225290226332499E-6</v>
      </c>
      <c r="G100" s="30">
        <v>930.05464307435</v>
      </c>
      <c r="O100" s="30">
        <v>2.1225290226332499E-6</v>
      </c>
      <c r="P100" s="30">
        <v>3.0811483794795699E-2</v>
      </c>
    </row>
    <row r="101" spans="6:16">
      <c r="F101" s="30">
        <v>1.9531249946666698E-6</v>
      </c>
      <c r="G101" s="30">
        <v>930.060382110398</v>
      </c>
      <c r="O101" s="30">
        <v>1.9531249946666698E-6</v>
      </c>
      <c r="P101" s="30">
        <v>2.8422221302556599E-2</v>
      </c>
    </row>
    <row r="102" spans="6:16">
      <c r="F102" s="30">
        <v>1.79724150016997E-6</v>
      </c>
      <c r="G102" s="30">
        <v>930.06568814875504</v>
      </c>
      <c r="O102" s="30">
        <v>1.79724150016997E-6</v>
      </c>
      <c r="P102" s="30">
        <v>2.6213223428455099E-2</v>
      </c>
    </row>
    <row r="103" spans="6:16">
      <c r="F103" s="30">
        <v>1.65379943360177E-6</v>
      </c>
      <c r="G103" s="30">
        <v>930.07059205444295</v>
      </c>
      <c r="O103" s="30">
        <v>1.65379943360177E-6</v>
      </c>
      <c r="P103" s="30">
        <v>2.4171640516878298E-2</v>
      </c>
    </row>
    <row r="104" spans="6:16">
      <c r="F104" s="30">
        <v>1.5218058153692001E-6</v>
      </c>
      <c r="G104" s="30">
        <v>930.075122764051</v>
      </c>
      <c r="O104" s="30">
        <v>1.5218058153692001E-6</v>
      </c>
      <c r="P104" s="30">
        <v>2.22854257518873E-2</v>
      </c>
    </row>
    <row r="105" spans="6:16">
      <c r="F105" s="30">
        <v>1.4003469179136199E-6</v>
      </c>
      <c r="G105" s="30">
        <v>930.07930736424805</v>
      </c>
      <c r="O105" s="30">
        <v>1.4003469179136199E-6</v>
      </c>
      <c r="P105" s="30">
        <v>2.05433024734493E-2</v>
      </c>
    </row>
    <row r="106" spans="6:16">
      <c r="F106" s="30">
        <v>1.2885819404195301E-6</v>
      </c>
      <c r="G106" s="30">
        <v>930.08317117420802</v>
      </c>
      <c r="O106" s="30">
        <v>1.2885819404195301E-6</v>
      </c>
      <c r="P106" s="30">
        <v>1.8934729859938899E-2</v>
      </c>
    </row>
    <row r="107" spans="6:16">
      <c r="F107" s="30">
        <v>1.1857371883599199E-6</v>
      </c>
      <c r="G107" s="30">
        <v>930.08673783035101</v>
      </c>
      <c r="O107" s="30">
        <v>1.1857371883599199E-6</v>
      </c>
      <c r="P107" s="30">
        <v>1.7449867650835799E-2</v>
      </c>
    </row>
    <row r="108" spans="6:16">
      <c r="F108" s="30">
        <v>1.0911007175856599E-6</v>
      </c>
      <c r="G108" s="30">
        <v>930.09002937208902</v>
      </c>
      <c r="O108" s="30">
        <v>1.0911007175856599E-6</v>
      </c>
      <c r="P108" s="30">
        <v>1.6079540447431099E-2</v>
      </c>
    </row>
    <row r="109" spans="6:16">
      <c r="F109" s="30">
        <v>1.0040174058828499E-6</v>
      </c>
      <c r="G109" s="30">
        <v>930.09306632748201</v>
      </c>
      <c r="O109" s="30">
        <v>1.0040174058828499E-6</v>
      </c>
      <c r="P109" s="30">
        <v>1.48152020551835E-2</v>
      </c>
    </row>
    <row r="110" spans="6:16">
      <c r="F110" s="30">
        <v>9.2388441788059204E-7</v>
      </c>
      <c r="G110" s="30">
        <v>930.09586779791903</v>
      </c>
      <c r="O110" s="30">
        <v>9.2388441788059204E-7</v>
      </c>
      <c r="P110" s="30">
        <v>1.3648900226295699E-2</v>
      </c>
    </row>
    <row r="111" spans="6:16">
      <c r="F111" s="30">
        <v>8.5014703191525695E-7</v>
      </c>
      <c r="G111" s="30">
        <v>930.09845154111895</v>
      </c>
      <c r="O111" s="30">
        <v>8.5014703191525695E-7</v>
      </c>
      <c r="P111" s="30">
        <v>1.2573242107696499E-2</v>
      </c>
    </row>
    <row r="112" spans="6:16">
      <c r="F112" s="30">
        <v>7.8229479996244901E-7</v>
      </c>
      <c r="G112" s="30">
        <v>930.10083405190301</v>
      </c>
      <c r="O112" s="30">
        <v>7.8229479996244901E-7</v>
      </c>
      <c r="P112" s="30">
        <v>1.1581360613136599E-2</v>
      </c>
    </row>
    <row r="113" spans="6:16">
      <c r="F113" s="30">
        <v>7.1985801405384603E-7</v>
      </c>
      <c r="G113" s="30">
        <v>930.10303064030404</v>
      </c>
      <c r="O113" s="30">
        <v>7.1985801405384603E-7</v>
      </c>
      <c r="P113" s="30">
        <v>1.0666881903797901E-2</v>
      </c>
    </row>
    <row r="114" spans="6:16">
      <c r="F114" s="30">
        <v>6.6240445471760903E-7</v>
      </c>
      <c r="G114" s="30">
        <v>930.10505550671303</v>
      </c>
      <c r="O114" s="30">
        <v>6.6240445471760903E-7</v>
      </c>
      <c r="P114" s="30">
        <v>9.8238941056783893E-3</v>
      </c>
    </row>
    <row r="115" spans="6:16">
      <c r="F115" s="30">
        <v>6.0953639893340304E-7</v>
      </c>
      <c r="G115" s="30">
        <v>930.10692181383399</v>
      </c>
      <c r="O115" s="30">
        <v>6.0953639893340304E-7</v>
      </c>
      <c r="P115" s="30">
        <v>9.0469173507454394E-3</v>
      </c>
    </row>
    <row r="116" spans="6:16">
      <c r="F116" s="30">
        <v>5.6088786688955901E-7</v>
      </c>
      <c r="G116" s="30">
        <v>930.10864175531594</v>
      </c>
      <c r="O116" s="30">
        <v>5.6088786688955901E-7</v>
      </c>
      <c r="P116" s="30">
        <v>8.3308752075047302E-3</v>
      </c>
    </row>
    <row r="117" spans="6:16">
      <c r="F117" s="30">
        <v>5.1612208848300804E-7</v>
      </c>
      <c r="G117" s="30">
        <v>930.11022662097503</v>
      </c>
      <c r="O117" s="30">
        <v>5.1612208848300804E-7</v>
      </c>
      <c r="P117" s="30">
        <v>7.6710675253583898E-3</v>
      </c>
    </row>
    <row r="118" spans="6:16">
      <c r="F118" s="30">
        <v>4.7492917202381401E-7</v>
      </c>
      <c r="G118" s="30">
        <v>930.11168685858695</v>
      </c>
      <c r="O118" s="30">
        <v>4.7492917202381401E-7</v>
      </c>
      <c r="P118" s="30">
        <v>7.0631447092240696E-3</v>
      </c>
    </row>
    <row r="119" spans="6:16">
      <c r="F119" s="30">
        <v>4.3702395900587703E-7</v>
      </c>
      <c r="G119" s="30">
        <v>930.113032132282</v>
      </c>
      <c r="O119" s="30">
        <v>4.3702395900587703E-7</v>
      </c>
      <c r="P119" s="30">
        <v>6.5030834107836404E-3</v>
      </c>
    </row>
    <row r="120" spans="6:16">
      <c r="F120" s="30">
        <v>4.0214405009341799E-7</v>
      </c>
      <c r="G120" s="30">
        <v>930.11427137756198</v>
      </c>
      <c r="O120" s="30">
        <v>4.0214405009341799E-7</v>
      </c>
      <c r="P120" s="30">
        <v>5.9871636216418597E-3</v>
      </c>
    </row>
    <row r="121" spans="6:16">
      <c r="F121" s="30">
        <v>3.7004798865813E-7</v>
      </c>
      <c r="G121" s="30">
        <v>930.115412853056</v>
      </c>
      <c r="O121" s="30">
        <v>3.7004798865813E-7</v>
      </c>
      <c r="P121" s="30">
        <v>5.5119471287328201E-3</v>
      </c>
    </row>
    <row r="122" spans="6:16">
      <c r="F122" s="30">
        <v>3.4051358929248701E-7</v>
      </c>
      <c r="G122" s="30">
        <v>930.11646418909004</v>
      </c>
      <c r="O122" s="30">
        <v>3.4051358929248701E-7</v>
      </c>
      <c r="P122" s="30">
        <v>5.0742572917435802E-3</v>
      </c>
    </row>
    <row r="123" spans="6:16">
      <c r="F123" s="30">
        <v>3.1333639972834101E-7</v>
      </c>
      <c r="G123" s="30">
        <v>930.11743243319097</v>
      </c>
      <c r="O123" s="30">
        <v>3.1333639972834101E-7</v>
      </c>
      <c r="P123" s="30">
        <v>4.6711601001002499E-3</v>
      </c>
    </row>
    <row r="124" spans="6:16">
      <c r="F124" s="30">
        <v>2.88328285513405E-7</v>
      </c>
      <c r="G124" s="30">
        <v>930.11832409265298</v>
      </c>
      <c r="O124" s="30">
        <v>2.88328285513405E-7</v>
      </c>
      <c r="P124" s="30">
        <v>4.2999464520107004E-3</v>
      </c>
    </row>
    <row r="125" spans="6:16">
      <c r="F125" s="30">
        <v>2.6531612764803402E-7</v>
      </c>
      <c r="G125" s="30">
        <v>930.11914517429705</v>
      </c>
      <c r="O125" s="30">
        <v>2.6531612764803402E-7</v>
      </c>
      <c r="P125" s="30">
        <v>3.9581156010399599E-3</v>
      </c>
    </row>
    <row r="126" spans="6:16">
      <c r="F126" s="30">
        <v>2.4414062416666702E-7</v>
      </c>
      <c r="G126" s="30">
        <v>930.11990122156396</v>
      </c>
      <c r="O126" s="30">
        <v>2.4414062416666702E-7</v>
      </c>
      <c r="P126" s="30">
        <v>3.64335971465301E-3</v>
      </c>
    </row>
    <row r="127" spans="6:16">
      <c r="F127" s="30">
        <v>2.2465518736788101E-7</v>
      </c>
      <c r="G127" s="30">
        <v>930.12059734906904</v>
      </c>
      <c r="O127" s="30">
        <v>2.2465518736788101E-7</v>
      </c>
      <c r="P127" s="30">
        <v>3.35354948835518E-3</v>
      </c>
    </row>
    <row r="128" spans="6:16">
      <c r="F128" s="30">
        <v>2.0672492905909701E-7</v>
      </c>
      <c r="G128" s="30">
        <v>930.12123827476501</v>
      </c>
      <c r="O128" s="30">
        <v>2.0672492905909701E-7</v>
      </c>
      <c r="P128" s="30">
        <v>3.08672075394859E-3</v>
      </c>
    </row>
    <row r="129" spans="6:16">
      <c r="F129" s="30">
        <v>1.9022572679129001E-7</v>
      </c>
      <c r="G129" s="30">
        <v>930.12182834985197</v>
      </c>
      <c r="O129" s="30">
        <v>1.9022572679129001E-7</v>
      </c>
      <c r="P129" s="30">
        <v>2.8410620298892999E-3</v>
      </c>
    </row>
    <row r="130" spans="6:16">
      <c r="F130" s="30">
        <v>1.75043364619707E-7</v>
      </c>
      <c r="G130" s="30">
        <v>930.12237158656399</v>
      </c>
      <c r="O130" s="30">
        <v>1.75043364619707E-7</v>
      </c>
      <c r="P130" s="30">
        <v>2.6149029518848202E-3</v>
      </c>
    </row>
    <row r="131" spans="6:16">
      <c r="F131" s="30">
        <v>1.6107274244248299E-7</v>
      </c>
      <c r="G131" s="30">
        <v>930.12287168395903</v>
      </c>
      <c r="O131" s="30">
        <v>1.6107274244248299E-7</v>
      </c>
      <c r="P131" s="30">
        <v>2.4067035368756599E-3</v>
      </c>
    </row>
    <row r="132" spans="6:16">
      <c r="F132" s="30">
        <v>1.4821714844380701E-7</v>
      </c>
      <c r="G132" s="30">
        <v>930.123332051842</v>
      </c>
      <c r="O132" s="30">
        <v>1.4821714844380701E-7</v>
      </c>
      <c r="P132" s="30">
        <v>2.2150442223270901E-3</v>
      </c>
    </row>
    <row r="133" spans="6:16">
      <c r="F133" s="30">
        <v>1.3638758960509999E-7</v>
      </c>
      <c r="G133" s="30">
        <v>930.12375583294204</v>
      </c>
      <c r="O133" s="30">
        <v>1.3638758960509999E-7</v>
      </c>
      <c r="P133" s="30">
        <v>2.0386166343531399E-3</v>
      </c>
    </row>
    <row r="134" spans="6:16">
      <c r="F134" s="30">
        <v>1.2550217564968E-7</v>
      </c>
      <c r="G134" s="30">
        <v>930.12414592346101</v>
      </c>
      <c r="O134" s="30">
        <v>1.2550217564968E-7</v>
      </c>
      <c r="P134" s="30">
        <v>1.8762150327995099E-3</v>
      </c>
    </row>
    <row r="135" spans="6:16">
      <c r="F135" s="30">
        <v>1.15485552156236E-7</v>
      </c>
      <c r="G135" s="30">
        <v>930.12450499208705</v>
      </c>
      <c r="O135" s="30">
        <v>1.15485552156236E-7</v>
      </c>
      <c r="P135" s="30">
        <v>1.72672839532663E-3</v>
      </c>
    </row>
    <row r="136" spans="6:16">
      <c r="F136" s="30">
        <v>1.06268378916861E-7</v>
      </c>
      <c r="G136" s="30">
        <v>930.12483549760896</v>
      </c>
      <c r="O136" s="30">
        <v>1.06268378916861E-7</v>
      </c>
      <c r="P136" s="30">
        <v>1.5891330846912E-3</v>
      </c>
    </row>
    <row r="137" spans="6:16">
      <c r="F137" s="30">
        <v>9.7786849928550401E-8</v>
      </c>
      <c r="G137" s="30">
        <v>930.12513970518501</v>
      </c>
      <c r="O137" s="30">
        <v>9.7786849928550401E-8</v>
      </c>
      <c r="P137" s="30">
        <v>1.4624860753717499E-3</v>
      </c>
    </row>
    <row r="138" spans="6:16">
      <c r="F138" s="30">
        <v>8.9982251695302905E-8</v>
      </c>
      <c r="G138" s="30">
        <v>930.12541970141206</v>
      </c>
      <c r="O138" s="30">
        <v>8.9982251695302905E-8</v>
      </c>
      <c r="P138" s="30">
        <v>1.3459186805181199E-3</v>
      </c>
    </row>
    <row r="139" spans="6:16">
      <c r="F139" s="30">
        <v>8.2800556783175906E-8</v>
      </c>
      <c r="G139" s="30">
        <v>930.12567740822499</v>
      </c>
      <c r="O139" s="30">
        <v>8.2800556783175906E-8</v>
      </c>
      <c r="P139" s="30">
        <v>1.2386307633691701E-3</v>
      </c>
    </row>
    <row r="140" spans="6:16">
      <c r="F140" s="30">
        <v>7.6192049814661695E-8</v>
      </c>
      <c r="G140" s="30">
        <v>930.12591459576095</v>
      </c>
      <c r="O140" s="30">
        <v>7.6192049814661695E-8</v>
      </c>
      <c r="P140" s="30">
        <v>1.1398853855723501E-3</v>
      </c>
    </row>
    <row r="141" spans="6:16">
      <c r="F141" s="30">
        <v>7.0110983313332498E-8</v>
      </c>
      <c r="G141" s="30">
        <v>930.12613289422995</v>
      </c>
      <c r="O141" s="30">
        <v>7.0110983313332498E-8</v>
      </c>
      <c r="P141" s="30">
        <v>1.04900386135667E-3</v>
      </c>
    </row>
    <row r="142" spans="6:16">
      <c r="F142" s="30">
        <v>6.4515261016333495E-8</v>
      </c>
      <c r="G142" s="30">
        <v>930.12633380487205</v>
      </c>
      <c r="O142" s="30">
        <v>6.4515261016333495E-8</v>
      </c>
      <c r="P142" s="30">
        <v>9.6536119791730101E-4</v>
      </c>
    </row>
    <row r="143" spans="6:16">
      <c r="F143" s="30">
        <v>5.93661464624495E-8</v>
      </c>
      <c r="G143" s="30">
        <v>930.12651871007995</v>
      </c>
      <c r="O143" s="30">
        <v>5.93661464624495E-8</v>
      </c>
      <c r="P143" s="30">
        <v>8.8838188007734503E-4</v>
      </c>
    </row>
    <row r="144" spans="6:16">
      <c r="F144" s="30">
        <v>5.4627994838441898E-8</v>
      </c>
      <c r="G144" s="30">
        <v>930.12668888273902</v>
      </c>
      <c r="O144" s="30">
        <v>5.4627994838441898E-8</v>
      </c>
      <c r="P144" s="30">
        <v>8.1753598403417498E-4</v>
      </c>
    </row>
    <row r="145" spans="6:16">
      <c r="F145" s="30">
        <v>5.0268006227361E-8</v>
      </c>
      <c r="G145" s="30">
        <v>930.12684549483504</v>
      </c>
      <c r="O145" s="30">
        <v>5.0268006227361E-8</v>
      </c>
      <c r="P145" s="30">
        <v>7.5233559108224698E-4</v>
      </c>
    </row>
    <row r="146" spans="6:16">
      <c r="F146" s="30">
        <v>4.6255998550688803E-8</v>
      </c>
      <c r="G146" s="30">
        <v>930.12698962540298</v>
      </c>
      <c r="O146" s="30">
        <v>4.6255998550688803E-8</v>
      </c>
      <c r="P146" s="30">
        <v>6.9233147930414598E-4</v>
      </c>
    </row>
    <row r="147" spans="6:16">
      <c r="F147" s="30">
        <v>4.2564198632503702E-8</v>
      </c>
      <c r="G147" s="30">
        <v>930.12712226786198</v>
      </c>
      <c r="O147" s="30">
        <v>4.2564198632503702E-8</v>
      </c>
      <c r="P147" s="30">
        <v>6.3711007126876105E-4</v>
      </c>
    </row>
    <row r="148" spans="6:16">
      <c r="F148" s="30">
        <v>3.9167049939304602E-8</v>
      </c>
      <c r="G148" s="30">
        <v>930.12724433676101</v>
      </c>
      <c r="O148" s="30">
        <v>3.9167049939304602E-8</v>
      </c>
      <c r="P148" s="30">
        <v>5.8629062330099605E-4</v>
      </c>
    </row>
    <row r="149" spans="6:16">
      <c r="F149" s="30">
        <v>3.60410356645717E-8</v>
      </c>
      <c r="G149" s="30">
        <v>930.12735667402205</v>
      </c>
      <c r="O149" s="30">
        <v>3.60410356645717E-8</v>
      </c>
      <c r="P149" s="30">
        <v>5.3952262953433402E-4</v>
      </c>
    </row>
    <row r="150" spans="6:16">
      <c r="F150" s="30">
        <v>3.3164515933363902E-8</v>
      </c>
      <c r="G150" s="30">
        <v>930.12746005466704</v>
      </c>
      <c r="O150" s="30">
        <v>3.3164515933363902E-8</v>
      </c>
      <c r="P150" s="30">
        <v>4.9648343331545604E-4</v>
      </c>
    </row>
    <row r="151" spans="6:16">
      <c r="F151" s="30">
        <v>3.0517578E-8</v>
      </c>
      <c r="G151" s="30">
        <v>930.12755519212396</v>
      </c>
      <c r="O151" s="30">
        <v>3.0517578E-8</v>
      </c>
      <c r="P151" s="30">
        <v>4.5687602262729998E-4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Figure1</vt:lpstr>
      <vt:lpstr>Figure2</vt:lpstr>
      <vt:lpstr>Figure 3</vt:lpstr>
      <vt:lpstr>Figure4</vt:lpstr>
      <vt:lpstr>Figure5</vt:lpstr>
      <vt:lpstr>Fig.5C In vitro</vt:lpstr>
      <vt:lpstr>Fig.5C In vivo</vt:lpstr>
      <vt:lpstr>Figure 6</vt:lpstr>
      <vt:lpstr>Figure6D-MST</vt:lpstr>
      <vt:lpstr>Figure S1</vt:lpstr>
      <vt:lpstr>Figure S2</vt:lpstr>
      <vt:lpstr>Figure S3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S11</vt:lpstr>
      <vt:lpstr>Figure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Bao</dc:creator>
  <cp:lastModifiedBy>Wu Bao</cp:lastModifiedBy>
  <dcterms:created xsi:type="dcterms:W3CDTF">2015-06-05T18:19:34Z</dcterms:created>
  <dcterms:modified xsi:type="dcterms:W3CDTF">2026-04-22T07:38:55Z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2484224</vt:lpwstr>
  </property>
  <property fmtid="{D5CDD505-2E9C-101B-9397-08002B2CF9AE}" pid="3" name="NXPowerLiteSettings">
    <vt:lpwstr>C70005D002A000</vt:lpwstr>
  </property>
  <property fmtid="{D5CDD505-2E9C-101B-9397-08002B2CF9AE}" pid="4" name="NXPowerLiteVersion">
    <vt:lpwstr>D10.3.1</vt:lpwstr>
  </property>
</Properties>
</file>