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4c76b7a8a9754f7/share/147/NC_valine/Final revision/"/>
    </mc:Choice>
  </mc:AlternateContent>
  <xr:revisionPtr revIDLastSave="2250" documentId="13_ncr:1_{B37FB270-C999-9C41-8C0C-EB79BCFF5303}" xr6:coauthVersionLast="47" xr6:coauthVersionMax="47" xr10:uidLastSave="{5F6DD45B-75E9-B94E-8E47-BCC392D6820A}"/>
  <bookViews>
    <workbookView xWindow="-1460" yWindow="-19440" windowWidth="30240" windowHeight="18880" xr2:uid="{15814F6D-189D-5B45-BDFD-E093985F45DB}"/>
  </bookViews>
  <sheets>
    <sheet name="Fig. 1c-e, Suppl. Fig. 4g-h" sheetId="1" r:id="rId1"/>
    <sheet name="Fig. 2a-d" sheetId="2" r:id="rId2"/>
    <sheet name="Fig. 3a-b" sheetId="3" r:id="rId3"/>
    <sheet name="Fig. 4a-e" sheetId="4" r:id="rId4"/>
    <sheet name="Suppl. Fig. 3a-d" sheetId="5" r:id="rId5"/>
    <sheet name="Suppl. Fig. 4b-e" sheetId="6" r:id="rId6"/>
    <sheet name="Suppl. Fig. 5a-c" sheetId="8" r:id="rId7"/>
    <sheet name="Suppl. Fig. 7" sheetId="9" r:id="rId8"/>
    <sheet name="Suppl. Fig. 8a-c" sheetId="7" r:id="rId9"/>
  </sheets>
  <definedNames>
    <definedName name="OLE_LINK193" localSheetId="1">'Fig. 2a-d'!$A$76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4" l="1"/>
  <c r="F27" i="4"/>
  <c r="E27" i="4"/>
  <c r="E28" i="4"/>
  <c r="N13" i="1"/>
  <c r="J68" i="4" l="1"/>
  <c r="J69" i="4"/>
  <c r="E15" i="2"/>
  <c r="M39" i="2"/>
  <c r="M38" i="2"/>
  <c r="Z28" i="4" l="1"/>
  <c r="Y28" i="4"/>
  <c r="Z27" i="4"/>
  <c r="Y27" i="4"/>
  <c r="U28" i="4"/>
  <c r="T28" i="4"/>
  <c r="U27" i="4"/>
  <c r="T27" i="4"/>
  <c r="P28" i="4"/>
  <c r="O28" i="4"/>
  <c r="P27" i="4"/>
  <c r="O27" i="4"/>
  <c r="K28" i="4"/>
  <c r="J28" i="4"/>
  <c r="K27" i="4"/>
  <c r="J27" i="4"/>
  <c r="I69" i="4"/>
  <c r="I68" i="4"/>
  <c r="H69" i="4"/>
  <c r="H68" i="4"/>
  <c r="G69" i="4"/>
  <c r="G68" i="4"/>
  <c r="F69" i="4"/>
  <c r="F68" i="4"/>
  <c r="E69" i="4"/>
  <c r="E68" i="4"/>
  <c r="D69" i="4"/>
  <c r="D68" i="4"/>
  <c r="C69" i="4"/>
  <c r="C68" i="4"/>
  <c r="B68" i="4"/>
  <c r="G52" i="4"/>
  <c r="G51" i="4"/>
  <c r="F52" i="4"/>
  <c r="F51" i="4"/>
  <c r="E52" i="4"/>
  <c r="E51" i="4"/>
  <c r="D52" i="4"/>
  <c r="D51" i="4"/>
  <c r="C52" i="4"/>
  <c r="C51" i="4"/>
  <c r="B52" i="4"/>
  <c r="B51" i="4"/>
  <c r="F19" i="4"/>
  <c r="E19" i="4"/>
  <c r="D19" i="4"/>
  <c r="C19" i="4"/>
  <c r="B19" i="4"/>
  <c r="F18" i="4"/>
  <c r="E18" i="4"/>
  <c r="D18" i="4"/>
  <c r="C18" i="4"/>
  <c r="B18" i="4"/>
  <c r="G7" i="4"/>
  <c r="F7" i="4"/>
  <c r="E7" i="4"/>
  <c r="D7" i="4"/>
  <c r="C7" i="4"/>
  <c r="B7" i="4"/>
  <c r="G6" i="4"/>
  <c r="F6" i="4"/>
  <c r="E6" i="4"/>
  <c r="D6" i="4"/>
  <c r="C6" i="4"/>
  <c r="B6" i="4"/>
  <c r="L39" i="2"/>
  <c r="K39" i="2"/>
  <c r="J39" i="2"/>
  <c r="I39" i="2"/>
  <c r="L38" i="2"/>
  <c r="K38" i="2"/>
  <c r="J38" i="2"/>
  <c r="I38" i="2"/>
  <c r="H39" i="2"/>
  <c r="G39" i="2"/>
  <c r="F39" i="2"/>
  <c r="E39" i="2"/>
  <c r="D39" i="2"/>
  <c r="C39" i="2"/>
  <c r="B39" i="2"/>
  <c r="H38" i="2"/>
  <c r="G38" i="2"/>
  <c r="F38" i="2"/>
  <c r="E38" i="2"/>
  <c r="D38" i="2"/>
  <c r="C38" i="2"/>
  <c r="B38" i="2"/>
  <c r="H52" i="2"/>
  <c r="H51" i="2"/>
  <c r="G52" i="2"/>
  <c r="F52" i="2"/>
  <c r="G51" i="2"/>
  <c r="F51" i="2"/>
  <c r="E52" i="2"/>
  <c r="D52" i="2"/>
  <c r="E51" i="2"/>
  <c r="D51" i="2"/>
  <c r="C52" i="2"/>
  <c r="B52" i="2"/>
  <c r="C51" i="2"/>
  <c r="B51" i="2"/>
  <c r="U16" i="2"/>
  <c r="T16" i="2"/>
  <c r="P16" i="2"/>
  <c r="O16" i="2"/>
  <c r="K16" i="2"/>
  <c r="J16" i="2"/>
  <c r="F16" i="2"/>
  <c r="E16" i="2"/>
  <c r="P15" i="2"/>
  <c r="U15" i="2"/>
  <c r="T15" i="2"/>
  <c r="O15" i="2"/>
  <c r="K15" i="2"/>
  <c r="J15" i="2"/>
  <c r="F15" i="2"/>
  <c r="C7" i="2"/>
  <c r="B7" i="2"/>
  <c r="C6" i="2"/>
  <c r="B6" i="2"/>
</calcChain>
</file>

<file path=xl/sharedStrings.xml><?xml version="1.0" encoding="utf-8"?>
<sst xmlns="http://schemas.openxmlformats.org/spreadsheetml/2006/main" count="5180" uniqueCount="4596">
  <si>
    <t>Graphs plotted and statistical calculations in Prism 10 version 10.5.0</t>
  </si>
  <si>
    <t>Time (h)</t>
  </si>
  <si>
    <t>OD600</t>
  </si>
  <si>
    <t>Initial Glucose Concentration (g/L)</t>
  </si>
  <si>
    <t>Fig. 1e</t>
  </si>
  <si>
    <t>Fig. 2a</t>
  </si>
  <si>
    <t>LeuDH</t>
  </si>
  <si>
    <t>E1.0</t>
  </si>
  <si>
    <t>E1.0△LeuDH</t>
  </si>
  <si>
    <t>Fig. 2b</t>
  </si>
  <si>
    <t>ygaZ+</t>
  </si>
  <si>
    <t>Fig. 2c</t>
  </si>
  <si>
    <t>Fig. 2d</t>
  </si>
  <si>
    <t>S2.0</t>
  </si>
  <si>
    <t>+lrp*, ygaZ fs</t>
  </si>
  <si>
    <t>+nagA*</t>
  </si>
  <si>
    <t>+thrA*</t>
  </si>
  <si>
    <t>+thrAup*</t>
  </si>
  <si>
    <t>+alaE Indel</t>
  </si>
  <si>
    <t>E2.5</t>
  </si>
  <si>
    <t xml:space="preserve">ec8739_00015 : :hypothetical protein(Protein of unknown function (DUF1375) ) </t>
  </si>
  <si>
    <t xml:space="preserve">ec8739_00016 : ibpA:Small heat shock protein IbpA( ) </t>
  </si>
  <si>
    <t xml:space="preserve">ec8739_00018 : aspT_1:Aspartate/alanine antiporter( ) </t>
  </si>
  <si>
    <t xml:space="preserve">ec8739_00025 : chuR_1:Anaerobic sulfatase-maturating enzyme( 1.1.99.-) </t>
  </si>
  <si>
    <t xml:space="preserve">ec8739_00027 : tisB:Small toxic protein TisB( ) </t>
  </si>
  <si>
    <t xml:space="preserve">ec8739_00028 : ilvB:Acetolactate synthase isozyme 1 large subunit( 2.2.1.6) </t>
  </si>
  <si>
    <t xml:space="preserve">ec8739_00034 : ade:Adenine deaminase( 3.5.4.2) </t>
  </si>
  <si>
    <t xml:space="preserve">ec8739_00035 : adeQ:Adenine permease AdeQ( ) </t>
  </si>
  <si>
    <t xml:space="preserve">ec8739_00051 : :AAA domain protein( ) </t>
  </si>
  <si>
    <t xml:space="preserve">ec8739_00057 : xanP:Xanthine permease XanP( ) </t>
  </si>
  <si>
    <t xml:space="preserve">ec8739_00071 : dut:Deoxyuridine 5'-triphosphate nucleotidohydrolase( 3.6.1.23) </t>
  </si>
  <si>
    <t xml:space="preserve">ec8739_00100 : gpsA:Glycerol-3-phosphate dehydrogenase [NAD(P)+]( 1.1.1.94) </t>
  </si>
  <si>
    <t xml:space="preserve">ec8739_00105 : lldP:L-lactate permease( ) </t>
  </si>
  <si>
    <t xml:space="preserve">ec8739_00140 : hyfA_1:Hydrogenase-4 component A( 1.-.-.-) </t>
  </si>
  <si>
    <t xml:space="preserve">ec8739_00141 : avtA:Valine--pyruvate aminotransferase( 2.6.1.66) </t>
  </si>
  <si>
    <t xml:space="preserve">ec8739_00143 : :Mannosyl-glycoprotein endo-beta-N-acetylglucosaminidase( ) </t>
  </si>
  <si>
    <t xml:space="preserve">ec8739_00169 : eptB:Kdo(2)-lipid A phosphoethanolamine 7''-transferase( 2.7.8.42) </t>
  </si>
  <si>
    <t xml:space="preserve">ec8739_00171 : dppA:Periplasmic dipeptide transport protein( ) </t>
  </si>
  <si>
    <t xml:space="preserve">ec8739_00172 : dppB:Dipeptide transport system permease protein DppB( ) </t>
  </si>
  <si>
    <t xml:space="preserve">ec8739_00173 : dppC:Dipeptide transport system permease protein DppC( ) </t>
  </si>
  <si>
    <t xml:space="preserve">ec8739_00177 : ldrD_1:Small toxic polypeptide LdrD( ) </t>
  </si>
  <si>
    <t xml:space="preserve">ec8739_00189 : dctA:Aerobic C4-dicarboxylate transport protein( ) </t>
  </si>
  <si>
    <t xml:space="preserve">ec8739_00190 : :Peptidase M16 inactive domain protein( ) </t>
  </si>
  <si>
    <t xml:space="preserve">ec8739_00194 : yhjE_1:Inner membrane metabolite transport protein YhjE( ) </t>
  </si>
  <si>
    <t xml:space="preserve">ec8739_00196 : dmlR_1:HTH-type transcriptional regulator DmlR( ) </t>
  </si>
  <si>
    <t xml:space="preserve">ec8739_00239 : nikE:Nickel import ATP-binding protein NikE( 7.2.2.11) </t>
  </si>
  <si>
    <t xml:space="preserve">ec8739_00259 : livJ:Leu/Ile/Val-binding protein( ) </t>
  </si>
  <si>
    <t xml:space="preserve">ec8739_00266 : ugpB:sn-glycerol-3-phosphate-binding periplasmic protein UgpB( ) </t>
  </si>
  <si>
    <t xml:space="preserve">ec8739_00282 : gntK:Thermoresistant gluconokinase( 2.7.1.12) </t>
  </si>
  <si>
    <t xml:space="preserve">ec8739_00300 : rtcA:RNA 3'-terminal phosphate cyclase( 6.5.1.4) </t>
  </si>
  <si>
    <t xml:space="preserve">ec8739_00301 : malT:HTH-type transcriptional regulator MalT( ) </t>
  </si>
  <si>
    <t xml:space="preserve">ec8739_00304 : gntT:High-affinity gluconate transporter( ) </t>
  </si>
  <si>
    <t xml:space="preserve">ec8739_00315 : envZ:Osmolarity sensor protein EnvZ( 2.7.13.3) </t>
  </si>
  <si>
    <t xml:space="preserve">ec8739_00316 : pckA:Phosphoenolpyruvate carboxykinase (ATP)( 4.1.1.49) </t>
  </si>
  <si>
    <t xml:space="preserve">ec8739_00321 : yrfF:Putative membrane protein IgaA( ) </t>
  </si>
  <si>
    <t xml:space="preserve">ec8739_00337 : :hypothetical protein( ) </t>
  </si>
  <si>
    <t xml:space="preserve">ec8739_00362 : :OsmC-like protein( ) </t>
  </si>
  <si>
    <t xml:space="preserve">ec8739_00434 : dprA:DNA processing protein DprA( ) </t>
  </si>
  <si>
    <t xml:space="preserve">ec8739_00493 : nanA:N-acetylneuraminate lyase( 4.1.3.3) </t>
  </si>
  <si>
    <t xml:space="preserve">ec8739_00494 : nanT:Putative sialic acid transporter( ) </t>
  </si>
  <si>
    <t xml:space="preserve">ec8739_00495 : nanE2:Putative N-acetylmannosamine-6-phosphate 2-epimerase 2( 5.1.3.9) </t>
  </si>
  <si>
    <t xml:space="preserve">ec8739_00590 : garR_1:2-hydroxy-3-oxopropionate reductase( 1.1.1.60) </t>
  </si>
  <si>
    <t xml:space="preserve">ec8739_00591 : garK:Glycerate 2-kinase( 2.7.1.165) </t>
  </si>
  <si>
    <t xml:space="preserve">ec8739_00623 : uxaC:Uronate isomerase( 5.3.1.12) </t>
  </si>
  <si>
    <t xml:space="preserve">ec8739_00624 : uxaA:Altronate dehydratase( 4.2.1.7) </t>
  </si>
  <si>
    <t xml:space="preserve">ec8739_00626 : sstT:Serine/threonine transporter SstT( ) </t>
  </si>
  <si>
    <t xml:space="preserve">ec8739_00628 : afr_1:1%2C5-anhydro-D-fructose reductase( 1.1.1.292) </t>
  </si>
  <si>
    <t xml:space="preserve">ec8739_00634 : fadH:2%2C4-dienoyl-CoA reductase [NADPH]( 1.3.1.34) </t>
  </si>
  <si>
    <t xml:space="preserve">ec8739_00644 : yqjI:Transcriptional regulator YqjI( ) </t>
  </si>
  <si>
    <t xml:space="preserve">ec8739_00645 : yqjH:NADPH-dependent ferric-chelate reductase( 1.16.1.9) </t>
  </si>
  <si>
    <t xml:space="preserve">ec8739_00660 : :Bacterial SH3 domain protein( ) </t>
  </si>
  <si>
    <t xml:space="preserve">ec8739_00681 : cpdA:3'%2C5'-cyclic adenosine monophosphate phosphodiesterase CpdA( 3.1.4.53) </t>
  </si>
  <si>
    <t xml:space="preserve">ec8739_00703 : metC:Cystathionine beta-lyase MetC( 4.4.1.8) </t>
  </si>
  <si>
    <t xml:space="preserve">ec8739_00705 : exbD_1:Biopolymer transport protein ExbD( ) </t>
  </si>
  <si>
    <t xml:space="preserve">ec8739_00708 : gpr_1:L-glyceraldehyde 3-phosphate reductase( 1.1.1.-) </t>
  </si>
  <si>
    <t xml:space="preserve">ec8739_00712 : hybO:Hydrogenase-2 small chain( 1.12.99.6) </t>
  </si>
  <si>
    <t xml:space="preserve">ec8739_00713 : fdnH_1:Formate dehydrogenase%2C nitrate-inducible%2C iron-sulfur subunit( ) </t>
  </si>
  <si>
    <t xml:space="preserve">ec8739_00714 : hybB:putative Ni/Fe-hydrogenase 2 b-type cytochrome subunit( ) </t>
  </si>
  <si>
    <t xml:space="preserve">ec8739_00715 : hybC:Hydrogenase-2 large chain( 1.12.99.6) </t>
  </si>
  <si>
    <t xml:space="preserve">ec8739_00716 : hybD:Hydrogenase 2 maturation protease( 3.4.23.-) </t>
  </si>
  <si>
    <t xml:space="preserve">ec8739_00717 : hybE:Hydrogenase-2 operon protein HybE( ) </t>
  </si>
  <si>
    <t xml:space="preserve">ec8739_00718 : hypA_1:hydrogenase nickel incorporation protein HypA( ) </t>
  </si>
  <si>
    <t xml:space="preserve">ec8739_00719 : hybG:Hydrogenase-2 operon protein HybG( ) </t>
  </si>
  <si>
    <t xml:space="preserve">ec8739_00735 : :hypothetical protein( ) </t>
  </si>
  <si>
    <t xml:space="preserve">ec8739_00736 : glcC_2:Glc operon transcriptional activator( ) </t>
  </si>
  <si>
    <t xml:space="preserve">ec8739_00737 : :putative FAD-linked oxidoreductase( 1.-.-.-) </t>
  </si>
  <si>
    <t xml:space="preserve">ec8739_00738 : :putative FAD-linked oxidoreductase( 1.-.-.-) </t>
  </si>
  <si>
    <t xml:space="preserve">ec8739_00739 : lutA_1:Lactate utilization protein A( ) </t>
  </si>
  <si>
    <t xml:space="preserve">ec8739_00740 : :heme-degrading( ) </t>
  </si>
  <si>
    <t xml:space="preserve">ec8739_00741 : glcB:Malate synthase G( 2.3.3.9) </t>
  </si>
  <si>
    <t xml:space="preserve">ec8739_00742 : glcA:Glycolate permease GlcA( ) </t>
  </si>
  <si>
    <t xml:space="preserve">ec8739_00748 : :Integrase core domain protein( ) </t>
  </si>
  <si>
    <t xml:space="preserve">ec8739_00756 : fecE:Fe(3+) dicitrate transport ATP-binding protein FecE( ) </t>
  </si>
  <si>
    <t xml:space="preserve">ec8739_00762 : fecI:putative RNA polymerase sigma factor FecI( ) </t>
  </si>
  <si>
    <t xml:space="preserve">ec8739_00776 : ansB:L-asparaginase 2( 3.5.1.1) </t>
  </si>
  <si>
    <t xml:space="preserve">ec8739_00815 : :LysR substrate binding domain protein( ) </t>
  </si>
  <si>
    <t xml:space="preserve">ec8739_00830 : :hemolysin-III related( ) </t>
  </si>
  <si>
    <t xml:space="preserve">ec8739_00842 : uacT:Uric acid transporter UacT( ) </t>
  </si>
  <si>
    <t xml:space="preserve">ec8739_00843 : gltD_2:Glutamate synthase [NADPH] small chain( 1.4.1.13) </t>
  </si>
  <si>
    <t xml:space="preserve">ec8739_00848 : xdhA_1:Putative xanthine dehydrogenase molybdenum-binding subunit XdhA( 1.17.1.4) </t>
  </si>
  <si>
    <t xml:space="preserve">ec8739_00849 : :FAD binding domain in molybdopterin dehydrogenase( ) </t>
  </si>
  <si>
    <t xml:space="preserve">ec8739_00850 : :8-oxoguanine deaminase( 3.5.4.32) </t>
  </si>
  <si>
    <t xml:space="preserve">ec8739_00851 : sfrB:NADPH-Fe(3+) oxidoreductase subunit beta( 1.-.-.-) </t>
  </si>
  <si>
    <t xml:space="preserve">ec8739_00853 : :hypothetical protein( ) </t>
  </si>
  <si>
    <t xml:space="preserve">ec8739_00854 : pucA:putative xanthine dehydrogenase subunit A( 1.17.1.4) </t>
  </si>
  <si>
    <t xml:space="preserve">ec8739_00855 : arcC1_1:Carbamate kinase 1( 2.7.2.2) </t>
  </si>
  <si>
    <t xml:space="preserve">ec8739_00857 : argE_1:Acetylornithine deacetylase( 3.5.1.16) </t>
  </si>
  <si>
    <t xml:space="preserve">ec8739_00860 : :Limonene hydroxylase( 1.14.14.51) </t>
  </si>
  <si>
    <t xml:space="preserve">ec8739_00861 : ndhS:Nicotinate dehydrogenase small FeS subunit( 1.17.1.5) </t>
  </si>
  <si>
    <t xml:space="preserve">ec8739_00862 : ndhF:Nicotinate dehydrogenase FAD-subunit( 1.17.1.5) </t>
  </si>
  <si>
    <t xml:space="preserve">ec8739_00863 : xdhA_2:Putative xanthine dehydrogenase molybdenum-binding subunit XdhA( 1.17.1.4) </t>
  </si>
  <si>
    <t xml:space="preserve">ec8739_00897 : thlA:Acetyl-CoA acetyltransferase( 2.3.1.9) </t>
  </si>
  <si>
    <t xml:space="preserve">ec8739_00919 : :Type II secretion prepilin peptidase dependent protein C( ) </t>
  </si>
  <si>
    <t xml:space="preserve">ec8739_00925 : amiC:N-acetylmuramoyl-L-alanine amidase AmiC( 3.5.1.28) </t>
  </si>
  <si>
    <t xml:space="preserve">ec8739_00929 : mltA:Membrane-bound lytic murein transglycosylase A( 4.2.2.-) </t>
  </si>
  <si>
    <t xml:space="preserve">ec8739_00937 : glpR_2:Glycerol-3-phosphate regulon repressor( ) </t>
  </si>
  <si>
    <t xml:space="preserve">ec8739_00939 : fucK:L-fuculokinase( 2.7.1.51) </t>
  </si>
  <si>
    <t xml:space="preserve">ec8739_00940 : fucI:L-fucose isomerase( 5.3.1.25) </t>
  </si>
  <si>
    <t xml:space="preserve">ec8739_00941 : fucP:L-fucose-proton symporter( ) </t>
  </si>
  <si>
    <t xml:space="preserve">ec8739_00942 : fucA_1:L-fuculose phosphate aldolase( 4.1.2.17) </t>
  </si>
  <si>
    <t xml:space="preserve">ec8739_00943 : fucO:Lactaldehyde reductase( 1.1.1.77) </t>
  </si>
  <si>
    <t xml:space="preserve">ec8739_00944 : ygdG:Flap endonuclease Xni( 3.1.-.-) </t>
  </si>
  <si>
    <t xml:space="preserve">ec8739_00969 : yqcE:Inner membrane protein YqcE( ) </t>
  </si>
  <si>
    <t xml:space="preserve">ec8739_00975 : glpP:Glycerol uptake operon antiterminator regulatory protein( ) </t>
  </si>
  <si>
    <t xml:space="preserve">ec8739_00976 : fixX_1:Ferredoxin-like protein FixX( ) </t>
  </si>
  <si>
    <t xml:space="preserve">ec8739_00977 : :Electron transfer flavoprotein-ubiquinone oxidoreductase( 1.5.5.1) </t>
  </si>
  <si>
    <t xml:space="preserve">ec8739_01030 : bglF_1:PTS system beta-glucoside-specific EIIBCA component( ) </t>
  </si>
  <si>
    <t xml:space="preserve">ec8739_01063 : :Branched-chain amino acid transport protein (AzlD)( ) </t>
  </si>
  <si>
    <t xml:space="preserve">ec8739_01066 : proX:Glycine betaine/proline betaine-binding periplasmic protein( ) </t>
  </si>
  <si>
    <t xml:space="preserve">ec8739_01067 : proW:Glycine betaine/proline betaine transport system permease protein ProW( ) </t>
  </si>
  <si>
    <t xml:space="preserve">ec8739_01068 : proV:Glycine betaine/proline betaine transport system ATP-binding protein ProV( ) </t>
  </si>
  <si>
    <t xml:space="preserve">ec8739_01137 : :Acetyltransferase Pat( 2.3.1.-) </t>
  </si>
  <si>
    <t xml:space="preserve">ec8739_01148 : rpoE:ECF RNA polymerase sigma-E factor( ) </t>
  </si>
  <si>
    <t xml:space="preserve">ec8739_01149 : rseA:Anti-sigma-E factor RseA( ) </t>
  </si>
  <si>
    <t xml:space="preserve">ec8739_01150 : rseB:Sigma-E factor regulatory protein RseB( ) </t>
  </si>
  <si>
    <t xml:space="preserve">ec8739_01151 : :Positive regulator of sigma(E)%2C RseC/MucC( ) </t>
  </si>
  <si>
    <t xml:space="preserve">ec8739_01164 : purL:Phosphoribosylformylglycinamidine synthase( 6.3.5.3) </t>
  </si>
  <si>
    <t xml:space="preserve">ec8739_01169 : hmp:Flavohemoprotein( 1.14.12.17) </t>
  </si>
  <si>
    <t xml:space="preserve">ec8739_01184 : hcaR_1:Hca operon transcriptional activator HcaR( ) </t>
  </si>
  <si>
    <t xml:space="preserve">ec8739_01203 : ndk:Nucleoside diphosphate kinase( 2.7.4.6) </t>
  </si>
  <si>
    <t xml:space="preserve">ec8739_01213 : guaB:Inosine-5'-monophosphate dehydrogenase( 1.1.1.205) </t>
  </si>
  <si>
    <t xml:space="preserve">ec8739_01223 : purM:Phosphoribosylformylglycinamidine cyclo-ligase( 6.3.3.1) </t>
  </si>
  <si>
    <t xml:space="preserve">ec8739_01228 : bepA_1:Beta-barrel assembly-enhancing protease( 3.4.-.-) </t>
  </si>
  <si>
    <t xml:space="preserve">ec8739_01262 : maeB:NADP-dependent malic enzyme( 1.1.1.40) </t>
  </si>
  <si>
    <t xml:space="preserve">ec8739_01266 : :Cobalamin adenosyltransferase( ) </t>
  </si>
  <si>
    <t xml:space="preserve">ec8739_01277 : :hypothetical protein( ) </t>
  </si>
  <si>
    <t xml:space="preserve">ec8739_01301 : fabG2:putative oxidoreductase( 1.-.-.-) </t>
  </si>
  <si>
    <t xml:space="preserve">ec8739_01313 : cysZ:Sulfate transporter CysZ( ) </t>
  </si>
  <si>
    <t xml:space="preserve">ec8739_01365 : fadL:Long-chain fatty acid transport protein( ) </t>
  </si>
  <si>
    <t xml:space="preserve">ec8739_01367 : fadI:3-ketoacyl-CoA thiolase( 2.3.1.16) </t>
  </si>
  <si>
    <t xml:space="preserve">ec8739_01368 : fadJ:Fatty acid oxidation complex subunit alpha( ) </t>
  </si>
  <si>
    <t xml:space="preserve">ec8739_01369 : sixA:Phosphohistidine phosphatase SixA( 3.1.3.-) </t>
  </si>
  <si>
    <t xml:space="preserve">ec8739_01385 : fabB:3-oxoacyl-[acyl-carrier-protein] synthase 1( 2.3.1.41) </t>
  </si>
  <si>
    <t xml:space="preserve">ec8739_01395 : cvpA:Colicin V production protein( ) </t>
  </si>
  <si>
    <t xml:space="preserve">ec8739_01396 : purF:Amidophosphoribosyltransferase( 2.4.2.14) </t>
  </si>
  <si>
    <t xml:space="preserve">ec8739_01398 : argT:Lysine/arginine/ornithine-binding periplasmic protein( ) </t>
  </si>
  <si>
    <t xml:space="preserve">ec8739_01419 : gltC_2:HTH-type transcriptional regulator GltC( ) </t>
  </si>
  <si>
    <t xml:space="preserve">ec8739_01420 : :hypothetical protein( ) </t>
  </si>
  <si>
    <t xml:space="preserve">ec8739_01459 : rhmD:L-rhamnonate dehydratase( 4.2.1.90) </t>
  </si>
  <si>
    <t xml:space="preserve">ec8739_01464 : glpC:Anaerobic glycerol-3-phosphate dehydrogenase subunit C( ) </t>
  </si>
  <si>
    <t xml:space="preserve">ec8739_01465 : glpB:Anaerobic glycerol-3-phosphate dehydrogenase subunit B( 1.1.5.3) </t>
  </si>
  <si>
    <t xml:space="preserve">ec8739_01466 : glpA:Anaerobic glycerol-3-phosphate dehydrogenase subunit A( 1.1.5.3) </t>
  </si>
  <si>
    <t xml:space="preserve">ec8739_01467 : glpT:Glycerol-3-phosphate transporter( ) </t>
  </si>
  <si>
    <t xml:space="preserve">ec8739_01468 : glpQ:Glycerophosphodiester phosphodiesterase%2C periplasmic( 3.1.4.46) </t>
  </si>
  <si>
    <t xml:space="preserve">ec8739_01469 : :hypothetical protein( ) </t>
  </si>
  <si>
    <t xml:space="preserve">ec8739_01473 : nrdA:Ribonucleoside-diphosphate reductase 1 subunit alpha( 1.17.4.1) </t>
  </si>
  <si>
    <t xml:space="preserve">ec8739_01486 : zraR_1:Transcriptional regulatory protein ZraR( ) </t>
  </si>
  <si>
    <t xml:space="preserve">ec8739_01487 : zraS_1:Sensor protein ZraS( 2.7.13.3) </t>
  </si>
  <si>
    <t xml:space="preserve">ec8739_01491 : ompC:Outer membrane protein C( ) </t>
  </si>
  <si>
    <t xml:space="preserve">ec8739_01499 : :4Fe-4S dicluster domain protein( ) </t>
  </si>
  <si>
    <t xml:space="preserve">ec8739_01501 : napA:Periplasmic nitrate reductase( 1.7.99.4) </t>
  </si>
  <si>
    <t xml:space="preserve">ec8739_01502 : :4Fe-4S binding domain protein( ) </t>
  </si>
  <si>
    <t xml:space="preserve">ec8739_01503 : yccM_1:Putative electron transport protein YccM( ) </t>
  </si>
  <si>
    <t xml:space="preserve">ec8739_01504 : napB:Periplasmic nitrate reductase%2C electron transfer subunit( ) </t>
  </si>
  <si>
    <t xml:space="preserve">ec8739_01505 : napC:Cytochrome c-type protein NapC( ) </t>
  </si>
  <si>
    <t xml:space="preserve">ec8739_01506 : ccmA:Cytochrome c biogenesis ATP-binding export protein CcmA( 7.6.2.5) </t>
  </si>
  <si>
    <t xml:space="preserve">ec8739_01507 : ccmB:Heme exporter protein B( ) </t>
  </si>
  <si>
    <t xml:space="preserve">ec8739_01508 : ccmC:Heme exporter protein C( ) </t>
  </si>
  <si>
    <t xml:space="preserve">ec8739_01510 : ccmE:Cytochrome c-type biogenesis protein CcmE( ) </t>
  </si>
  <si>
    <t xml:space="preserve">ec8739_01511 : ccmF_1:Cytochrome c-type biogenesis protein CcmF( ) </t>
  </si>
  <si>
    <t xml:space="preserve">ec8739_01512 : dsbE:Thiol:disulfide interchange protein DsbE( ) </t>
  </si>
  <si>
    <t xml:space="preserve">ec8739_01530 : mepS_1:Murein DD-endopeptidase MepS/Murein LD-carboxypeptidase( 3.4.-.-) </t>
  </si>
  <si>
    <t xml:space="preserve">ec8739_01540 : psuK_1:Pseudouridine kinase( 2.7.1.83) </t>
  </si>
  <si>
    <t xml:space="preserve">ec8739_01541 : psuG:Pseudouridine-5'-phosphate glycosidase( 4.2.1.70) </t>
  </si>
  <si>
    <t xml:space="preserve">ec8739_01550 : cysL:HTH-type transcriptional regulator CysL( ) </t>
  </si>
  <si>
    <t xml:space="preserve">ec8739_01556 : galS:HTH-type transcriptional regulator GalS( ) </t>
  </si>
  <si>
    <t xml:space="preserve">ec8739_01557 : mglB:D-galactose-binding periplasmic protein( ) </t>
  </si>
  <si>
    <t xml:space="preserve">ec8739_01558 : mglA_2:Galactose/methyl galactoside import ATP-binding protein MglA( 7.5.2.8) </t>
  </si>
  <si>
    <t xml:space="preserve">ec8739_01559 : mglC:Galactoside transport system permease protein MglC( ) </t>
  </si>
  <si>
    <t xml:space="preserve">ec8739_01560 : preA:NAD-dependent dihydropyrimidine dehydrogenase subunit PreA( 1.3.1.1) </t>
  </si>
  <si>
    <t xml:space="preserve">ec8739_01561 : preT:NAD-dependent dihydropyrimidine dehydrogenase subunit PreT( 1.3.1.1) </t>
  </si>
  <si>
    <t xml:space="preserve">ec8739_01581 : yehU:Sensor histidine kinase YehU( 2.7.13.3) </t>
  </si>
  <si>
    <t xml:space="preserve">ec8739_01582 : yehT:Transcriptional regulatory protein YehT( ) </t>
  </si>
  <si>
    <t xml:space="preserve">ec8739_01601 : rcnA:Nickel/cobalt efflux system RcnA( ) </t>
  </si>
  <si>
    <t xml:space="preserve">ec8739_01602 : rcnR:Transcriptional repressor RcnR( ) </t>
  </si>
  <si>
    <t xml:space="preserve">ec8739_01603 : thiM:Hydroxyethylthiazole kinase( 2.7.1.50) </t>
  </si>
  <si>
    <t xml:space="preserve">ec8739_01604 : thiD:Hydroxymethylpyrimidine/phosphomethylpyrimidine kinase( 2.7.1.49) </t>
  </si>
  <si>
    <t xml:space="preserve">ec8739_01609 : :ADP-ribosylglycohydrolase( ) </t>
  </si>
  <si>
    <t xml:space="preserve">ec8739_01610 : yegT:Putative nucleoside transporter YegT( ) </t>
  </si>
  <si>
    <t xml:space="preserve">ec8739_01612 : gatY:D-tagatose-1%2C6-bisphosphate aldolase subunit GatY( 4.1.2.40) </t>
  </si>
  <si>
    <t xml:space="preserve">ec8739_01613 : gatZ:D-tagatose-1%2C6-bisphosphate aldolase subunit GatZ( ) </t>
  </si>
  <si>
    <t xml:space="preserve">ec8739_01614 : gatA_1:PTS system galactitol-specific EIIA component( 2.7.1.200) </t>
  </si>
  <si>
    <t xml:space="preserve">ec8739_01664 : rfbB:dTDP-glucose 4%2C6-dehydratase( 4.2.1.46) </t>
  </si>
  <si>
    <t xml:space="preserve">ec8739_01709 : gatA_3:PTS system galactitol-specific EIIA component( 2.7.1.200) </t>
  </si>
  <si>
    <t xml:space="preserve">ec8739_01710 : gatB_2:PTS system galactitol-specific EIIB component( 2.7.1.200) </t>
  </si>
  <si>
    <t xml:space="preserve">ec8739_01711 : gatC_3:PTS system galactitol-specific EIIC component( ) </t>
  </si>
  <si>
    <t xml:space="preserve">ec8739_01743 : mtfA:Protein MtfA( ) </t>
  </si>
  <si>
    <t xml:space="preserve">ec8739_01785 : :sulfur transport( ) </t>
  </si>
  <si>
    <t xml:space="preserve">ec8739_01813 : araF:L-arabinose-binding periplasmic protein( ) </t>
  </si>
  <si>
    <t xml:space="preserve">ec8739_01837 : cutC_1:Copper homeostasis protein CutC( ) </t>
  </si>
  <si>
    <t xml:space="preserve">ec8739_01844 : yecD:Isochorismatase family protein YecD( 3.-.-.-) </t>
  </si>
  <si>
    <t xml:space="preserve">ec8739_01854 : znuA:High-affinity zinc uptake system protein ZnuA( ) </t>
  </si>
  <si>
    <t xml:space="preserve">ec8739_01855 : mepM_1:Murein DD-endopeptidase MepM( 3.4.24.-) </t>
  </si>
  <si>
    <t xml:space="preserve">ec8739_01858 : hexR:HTH-type transcriptional regulator HexR( ) </t>
  </si>
  <si>
    <t xml:space="preserve">ec8739_01863 : purT:Formate-dependent phosphoribosylglycinamide formyltransferase( 2.1.2.-) </t>
  </si>
  <si>
    <t xml:space="preserve">ec8739_01894 : manZ_3:PTS system mannose-specific EIID component( ) </t>
  </si>
  <si>
    <t xml:space="preserve">ec8739_01895 : manY:PTS system mannose-specific EIIC component( ) </t>
  </si>
  <si>
    <t xml:space="preserve">ec8739_01896 : manX_2:PTS system mannose-specific EIIAB component( 2.7.1.191) </t>
  </si>
  <si>
    <t xml:space="preserve">ec8739_01897 : :IS1 transposase( ) </t>
  </si>
  <si>
    <t xml:space="preserve">ec8739_01898 : :hypothetical protein( ) </t>
  </si>
  <si>
    <t xml:space="preserve">ec8739_01899 : manX_3:PTS system mannose-specific EIIAB component( 2.7.1.191) </t>
  </si>
  <si>
    <t xml:space="preserve">ec8739_01911 : slp_2:Outer membrane protein slp( ) </t>
  </si>
  <si>
    <t xml:space="preserve">ec8739_01912 : fadD:Long-chain-fatty-acid--CoA ligase( 6.2.1.3) </t>
  </si>
  <si>
    <t xml:space="preserve">ec8739_01916 : caiT_1:L-carnitine/gamma-butyrobetaine antiporter( ) </t>
  </si>
  <si>
    <t xml:space="preserve">ec8739_01918 : dmlR_4:HTH-type transcriptional regulator DmlR( ) </t>
  </si>
  <si>
    <t xml:space="preserve">ec8739_01938 : msrB:Peptide methionine sulfoxide reductase MsrB( 1.8.4.12) </t>
  </si>
  <si>
    <t xml:space="preserve">ec8739_01992 : :Fructosamine kinase( ) </t>
  </si>
  <si>
    <t xml:space="preserve">ec8739_02015 : ppsA:Phosphoenolpyruvate synthase( 2.7.9.2) </t>
  </si>
  <si>
    <t xml:space="preserve">ec8739_02069 : nemR:HTH-type transcriptional repressor NemR( ) </t>
  </si>
  <si>
    <t xml:space="preserve">ec8739_02103 : uidA:Beta-glucuronidase( 3.2.1.31) </t>
  </si>
  <si>
    <t xml:space="preserve">ec8739_02109 : fumA:Fumarate hydratase class I%2C aerobic( 4.2.1.2) </t>
  </si>
  <si>
    <t xml:space="preserve">ec8739_02110 : fumC:Fumarate hydratase class II( 4.2.1.2) </t>
  </si>
  <si>
    <t xml:space="preserve">ec8739_02119 : pntB:NAD(P) transhydrogenase subunit beta( 1.6.1.2) </t>
  </si>
  <si>
    <t xml:space="preserve">ec8739_02127 : nagC_1:N-acetylglucosamine repressor( ) </t>
  </si>
  <si>
    <t xml:space="preserve">ec8739_02230 : lsrF:3-hydroxy-5-phosphonooxypentane-2%2C4-dione thiolase( 2.3.1.245) </t>
  </si>
  <si>
    <t xml:space="preserve">ec8739_02232 : lsrD:Autoinducer 2 import system permease protein LsrD( ) </t>
  </si>
  <si>
    <t xml:space="preserve">ec8739_02233 : lsrC:Autoinducer 2 import system permease protein LsrC( ) </t>
  </si>
  <si>
    <t xml:space="preserve">ec8739_02234 : lsrA:Autoinducer 2 import ATP-binding protein LsrA( 3.6.3.-) </t>
  </si>
  <si>
    <t xml:space="preserve">ec8739_02235 : lsrR_2:Transcriptional regulator LsrR( ) </t>
  </si>
  <si>
    <t xml:space="preserve">ec8739_02247 : betC:Choline-sulfatase( 3.1.6.6) </t>
  </si>
  <si>
    <t xml:space="preserve">ec8739_02248 : chuR_2:Anaerobic sulfatase-maturating enzyme( 1.1.99.-) </t>
  </si>
  <si>
    <t xml:space="preserve">ec8739_02283 : flr:Flavoredoxin( ) </t>
  </si>
  <si>
    <t xml:space="preserve">ec8739_02298 : orfC:Antigen Lp49( ) </t>
  </si>
  <si>
    <t xml:space="preserve">ec8739_02315 : ydcP_2:putative protease YdcP( 3.4.-.-) </t>
  </si>
  <si>
    <t xml:space="preserve">ec8739_02325 : :hypothetical protein(Protein of unknown function (DUF465) ) </t>
  </si>
  <si>
    <t xml:space="preserve">ec8739_02328 : catM:HTH-type transcriptional regulator CatM( ) </t>
  </si>
  <si>
    <t xml:space="preserve">ec8739_02330 : :hypothetical protein( ) </t>
  </si>
  <si>
    <t xml:space="preserve">ec8739_02334 : aldA:Lactaldehyde dehydrogenase( 1.2.1.22) </t>
  </si>
  <si>
    <t xml:space="preserve">ec8739_02350 : paaK:Phenylacetate-coenzyme A ligase( 6.2.1.30) </t>
  </si>
  <si>
    <t xml:space="preserve">ec8739_02351 : paaJ:3-oxoadipyl-CoA/3-oxo-5%2C6-dehydrosuberyl-CoA thiolase( 2.3.1.174) </t>
  </si>
  <si>
    <t xml:space="preserve">ec8739_02364 : feaR:Transcriptional activator FeaR( ) </t>
  </si>
  <si>
    <t xml:space="preserve">ec8739_02367 : :Dicarboxylate transport( ) </t>
  </si>
  <si>
    <t xml:space="preserve">ec8739_02380 : tsaR_2:HTH-type transcriptional regulator TsaR( ) </t>
  </si>
  <si>
    <t xml:space="preserve">ec8739_02404 : afr_2:1%2C5-anhydro-D-fructose reductase( 1.1.1.292) </t>
  </si>
  <si>
    <t xml:space="preserve">ec8739_02416 : pspF:Psp operon transcriptional activator( ) </t>
  </si>
  <si>
    <t xml:space="preserve">ec8739_02469 : :TonB polyproline region( ) </t>
  </si>
  <si>
    <t xml:space="preserve">ec8739_02474 : oppF_2:Oligopeptide transport ATP-binding protein OppF( ) </t>
  </si>
  <si>
    <t xml:space="preserve">ec8739_02475 : oppD_2:Oligopeptide transport ATP-binding protein OppD( ) </t>
  </si>
  <si>
    <t xml:space="preserve">ec8739_02476 : oppC:Oligopeptide transport system permease protein OppC( ) </t>
  </si>
  <si>
    <t xml:space="preserve">ec8739_02477 : oppB:Oligopeptide transport system permease protein OppB( ) </t>
  </si>
  <si>
    <t xml:space="preserve">ec8739_02478 : oppA:Periplasmic oligopeptide-binding protein( ) </t>
  </si>
  <si>
    <t xml:space="preserve">ec8739_02520 : :hypothetical protein(Protein of unknown function (DUF2583) ) </t>
  </si>
  <si>
    <t xml:space="preserve">ec8739_02592 : comR:HTH-type transcriptional repressor ComR( ) </t>
  </si>
  <si>
    <t xml:space="preserve">ec8739_02602 : ptsG:PTS system glucose-specific EIICB component( ) </t>
  </si>
  <si>
    <t xml:space="preserve">ec8739_02613 : plsX:Phosphate acyltransferase( 2.3.1.-) </t>
  </si>
  <si>
    <t xml:space="preserve">ec8739_02680 : efeB:Deferrochelatase/peroxidase EfeB( 1.11.1.-) </t>
  </si>
  <si>
    <t xml:space="preserve">ec8739_02681 : efeO:Iron uptake system component EfeO( ) </t>
  </si>
  <si>
    <t xml:space="preserve">ec8739_02682 : efeU:Ferrous iron permease EfeU( ) </t>
  </si>
  <si>
    <t xml:space="preserve">ec8739_02683 : putP:Sodium/proline symporter( ) </t>
  </si>
  <si>
    <t xml:space="preserve">ec8739_02689 : rutD:Putative aminoacrylate hydrolase RutD( 3.5.1.-) </t>
  </si>
  <si>
    <t xml:space="preserve">ec8739_02696 : agp:Glucose-1-phosphatase( 3.1.3.10) </t>
  </si>
  <si>
    <t xml:space="preserve">ec8739_02704 : torT:Periplasmic protein TorT( ) </t>
  </si>
  <si>
    <t xml:space="preserve">ec8739_02745 : fabA:3-hydroxydecanoyl-[acyl-carrier-protein] dehydratase( 4.2.1.59) </t>
  </si>
  <si>
    <t xml:space="preserve">ec8739_02771 : ompF:Outer membrane protein F( ) </t>
  </si>
  <si>
    <t xml:space="preserve">ec8739_02823 : cspD:Cold shock-like protein CspD( ) </t>
  </si>
  <si>
    <t xml:space="preserve">ec8739_02854 : grxA:Glutaredoxin 1( ) </t>
  </si>
  <si>
    <t xml:space="preserve">ec8739_02857 : :Ogr/Delta-like zinc finger( ) </t>
  </si>
  <si>
    <t xml:space="preserve">ec8739_02904 : rcdA:HTH-type transcriptional regulator RcdA( ) </t>
  </si>
  <si>
    <t xml:space="preserve">ec8739_02944 : glnP:Glutamine transport system permease protein GlnP( ) </t>
  </si>
  <si>
    <t xml:space="preserve">ec8739_02945 : glnQ_2:Glutamine transport ATP-binding protein GlnQ( ) </t>
  </si>
  <si>
    <t xml:space="preserve">ec8739_02956 : ybiA:N-glycosidase YbiA( 3.2.2.-) </t>
  </si>
  <si>
    <t xml:space="preserve">ec8739_02963 : ybhQ:Inner membrane protein YbhQ( ) </t>
  </si>
  <si>
    <t xml:space="preserve">ec8739_03012 : ylmA:putative ABC transporter ATP-binding protein YlmA( 3.6.3.-) </t>
  </si>
  <si>
    <t xml:space="preserve">ec8739_03044 : sucD_1:Succinate--CoA ligase [ADP-forming] subunit alpha( 6.2.1.5) </t>
  </si>
  <si>
    <t xml:space="preserve">ec8739_03045 : sucC:Succinate--CoA ligase [ADP-forming] subunit beta( 6.2.1.5) </t>
  </si>
  <si>
    <t xml:space="preserve">ec8739_03046 : sucB:Dihydrolipoyllysine-residue succinyltransferase component of 2-oxoglutarate dehydrogenase complex( 2.3.1.61) </t>
  </si>
  <si>
    <t xml:space="preserve">ec8739_03049 : sdhA:Succinate dehydrogenase flavoprotein subunit( 1.3.5.1) </t>
  </si>
  <si>
    <t xml:space="preserve">ec8739_03050 : sdhD:Succinate dehydrogenase hydrophobic membrane anchor subunit( ) </t>
  </si>
  <si>
    <t xml:space="preserve">ec8739_03051 : sdhC:Succinate dehydrogenase cytochrome b556 subunit( ) </t>
  </si>
  <si>
    <t xml:space="preserve">ec8739_03114 : gltI:Glutamate/aspartate import solute-binding protein( ) </t>
  </si>
  <si>
    <t xml:space="preserve">ec8739_03115 : glnM_2:putative glutamine ABC transporter permease protein GlnM( ) </t>
  </si>
  <si>
    <t xml:space="preserve">ec8739_03116 : gltK:Glutamate/aspartate import permease protein GltK( ) </t>
  </si>
  <si>
    <t xml:space="preserve">ec8739_03117 : glnQ_3:Glutamine transport ATP-binding protein GlnQ( ) </t>
  </si>
  <si>
    <t xml:space="preserve">ec8739_03118 : rihA:Pyrimidine-specific ribonucleoside hydrolase RihA( 3.2.-.-) </t>
  </si>
  <si>
    <t xml:space="preserve">ec8739_03168 : ybdL:Methionine aminotransferase( 2.6.1.88) </t>
  </si>
  <si>
    <t xml:space="preserve">ec8739_03169 : ybdH:putative oxidoreductase YbdH( 1.1.-.-) </t>
  </si>
  <si>
    <t xml:space="preserve">ec8739_03170 : :Selenoprotein%2C putative( ) </t>
  </si>
  <si>
    <t xml:space="preserve">ec8739_03171 : cstA:Carbon starvation protein A( ) </t>
  </si>
  <si>
    <t xml:space="preserve">ec8739_03173 : entA:2%2C3-dihydro-2%2C3-dihydroxybenzoate dehydrogenase( 1.3.1.28) </t>
  </si>
  <si>
    <t xml:space="preserve">ec8739_03174 : entB:Enterobactin synthase component B( 6.3.2.14) </t>
  </si>
  <si>
    <t xml:space="preserve">ec8739_03177 : fepB:Ferrienterobactin-binding periplasmic protein( ) </t>
  </si>
  <si>
    <t xml:space="preserve">ec8739_03186 : fepA:Ferrienterobactin receptor( ) </t>
  </si>
  <si>
    <t xml:space="preserve">ec8739_03227 : purE:N5-carboxyaminoimidazole ribonucleotide mutase( 5.4.99.18) </t>
  </si>
  <si>
    <t xml:space="preserve">ec8739_03246 : allA:Ureidoglycolate lyase( 4.3.2.3) </t>
  </si>
  <si>
    <t xml:space="preserve">ec8739_03316 : sgrR_1:HTH-type transcriptional regulator SgrR( ) </t>
  </si>
  <si>
    <t xml:space="preserve">ec8739_03339 : xseB:Exodeoxyribonuclease 7 small subunit( 3.1.11.6) </t>
  </si>
  <si>
    <t xml:space="preserve">ec8739_03340 : ispA:Farnesyl diphosphate synthase( 2.5.1.10) </t>
  </si>
  <si>
    <t xml:space="preserve">ec8739_03350 : tsx:Nucleoside-specific channel-forming protein tsx( ) </t>
  </si>
  <si>
    <t xml:space="preserve">ec8739_03379 : ddlA:D-alanine--D-alanine ligase A( 6.3.2.4) </t>
  </si>
  <si>
    <t xml:space="preserve">ec8739_03380 : :hypothetical protein(Protein of unknown function (DUF2754) ) </t>
  </si>
  <si>
    <t xml:space="preserve">ec8739_03385 : ampH_2:D-alanyl-D-alanine- carboxypeptidase/endopeptidase AmpH( 3.4.-.-) </t>
  </si>
  <si>
    <t xml:space="preserve">ec8739_03407 : yiaJ_2:DNA-binding transcriptional repressor YiaJ( ) </t>
  </si>
  <si>
    <t xml:space="preserve">ec8739_03409 : lacZ:Beta-galactosidase( 3.2.1.23) </t>
  </si>
  <si>
    <t xml:space="preserve">ec8739_03417 : codB:Cytosine permease( ) </t>
  </si>
  <si>
    <t xml:space="preserve">ec8739_03438 : betT:High-affinity choline transport protein( ) </t>
  </si>
  <si>
    <t xml:space="preserve">ec8739_03443 : lutC:Lactate utilization protein C( ) </t>
  </si>
  <si>
    <t xml:space="preserve">ec8739_03444 : lutB:Lactate utilization protein B( ) </t>
  </si>
  <si>
    <t xml:space="preserve">ec8739_03445 : lutA_2:Lactate utilization protein A( ) </t>
  </si>
  <si>
    <t xml:space="preserve">ec8739_03539 : :Transposase( ) </t>
  </si>
  <si>
    <t xml:space="preserve">ec8739_03569 : :hypothetical protein( ) </t>
  </si>
  <si>
    <t xml:space="preserve">ec8739_03575 : :hypothetical protein(Bacterial protein of unknown function (DUF905) ) </t>
  </si>
  <si>
    <t xml:space="preserve">ec8739_03578 : :RadC-like JAB domain protein( ) </t>
  </si>
  <si>
    <t xml:space="preserve">ec8739_03590 : gloB:Hydroxyacylglutathione hydrolase GloB( 3.1.2.6) </t>
  </si>
  <si>
    <t xml:space="preserve">ec8739_03591 : mltD:Membrane-bound lytic murein transglycosylase D( 4.2.2.-) </t>
  </si>
  <si>
    <t xml:space="preserve">ec8739_03602 : metN:Methionine import ATP-binding protein MetN( 3.6.3.-) </t>
  </si>
  <si>
    <t xml:space="preserve">ec8739_03603 : metI:D-methionine transport system permease protein MetI( ) </t>
  </si>
  <si>
    <t xml:space="preserve">ec8739_03640 : cdaR:Carbohydrate diacid regulator( ) </t>
  </si>
  <si>
    <t xml:space="preserve">ec8739_03641 : degP:Periplasmic serine endoprotease DegP( 3.4.21.107) </t>
  </si>
  <si>
    <t xml:space="preserve">ec8739_03650 : fhuD:Iron(3+)-hydroxamate-binding protein FhuD( ) </t>
  </si>
  <si>
    <t xml:space="preserve">ec8739_03652 : fhuA:Ferrichrome-iron receptor( ) </t>
  </si>
  <si>
    <t xml:space="preserve">ec8739_03659 : pcnB:Poly(A) polymerase I( 2.7.7.19) </t>
  </si>
  <si>
    <t xml:space="preserve">ec8739_03660 : folK:2-amino-4-hydroxy-6- hydroxymethyldihydropteridine pyrophosphokinase( 2.7.6.3) </t>
  </si>
  <si>
    <t xml:space="preserve">ec8739_03673 : manX_4:PTS system mannose-specific EIIAB component( 2.7.1.191) </t>
  </si>
  <si>
    <t xml:space="preserve">ec8739_03684 : acnB:Aconitate hydratase B( 4.2.1.3) </t>
  </si>
  <si>
    <t xml:space="preserve">ec8739_03686 : lpdA:Dihydrolipoyl dehydrogenase( 1.8.1.4) </t>
  </si>
  <si>
    <t xml:space="preserve">ec8739_03690 : aroP:Aromatic amino acid transport protein AroP( ) </t>
  </si>
  <si>
    <t xml:space="preserve">ec8739_03734 : yabI:Inner membrane protein YabI( ) </t>
  </si>
  <si>
    <t xml:space="preserve">ec8739_03736 : araB:Ribulokinase( 2.7.1.16) </t>
  </si>
  <si>
    <t xml:space="preserve">ec8739_03754 : :Electron transfer flavoprotein-ubiquinone oxidoreductase( 1.5.5.1) </t>
  </si>
  <si>
    <t xml:space="preserve">ec8739_03755 : etfA_3:Electron transfer flavoprotein subunit alpha( ) </t>
  </si>
  <si>
    <t xml:space="preserve">ec8739_03756 : etfB_2:Electron transfer flavoprotein subunit beta( ) </t>
  </si>
  <si>
    <t xml:space="preserve">ec8739_03767 : rihC_1:Non-specific ribonucleoside hydrolase RihC( 3.2.-.-) </t>
  </si>
  <si>
    <t xml:space="preserve">ec8739_03768 : rihC_2:Non-specific ribonucleoside hydrolase RihC( 3.2.-.-) </t>
  </si>
  <si>
    <t xml:space="preserve">ec8739_03837 : fhuF:Ferric iron reductase protein FhuF( ) </t>
  </si>
  <si>
    <t xml:space="preserve">ec8739_03847 : lgoR:putative HTH-type transcriptional regulator LgoR( ) </t>
  </si>
  <si>
    <t xml:space="preserve">ec8739_03851 : hpcE:Homoprotocatechuate catabolism bifunctional isomerase/decarboxylase( ) </t>
  </si>
  <si>
    <t xml:space="preserve">ec8739_03852 : betB_2:NAD/NADP-dependent betaine aldehyde dehydrogenase( 1.2.1.8) </t>
  </si>
  <si>
    <t xml:space="preserve">ec8739_03853 : hpcB:3%2C4-dihydroxyphenylacetate 2%2C3-dioxygenase( 1.13.11.15) </t>
  </si>
  <si>
    <t xml:space="preserve">ec8739_03857 : ttuB:Putative tartrate transporter( ) </t>
  </si>
  <si>
    <t xml:space="preserve">ec8739_03877 : fldC:(R)-phenyllactyl-CoA dehydratase beta subunit( 4.2.1.-) </t>
  </si>
  <si>
    <t xml:space="preserve">ec8739_03878 : fldI:(R)-phenyllactate dehydratase activator( 3.6.1.-) </t>
  </si>
  <si>
    <t xml:space="preserve">ec8739_03879 : :hypothetical protein(Protein of unknown function (DUF3343) ) </t>
  </si>
  <si>
    <t xml:space="preserve">ec8739_03880 : :SdiA-regulated( ) </t>
  </si>
  <si>
    <t xml:space="preserve">ec8739_03917 : pyrB:Aspartate carbamoyltransferase catalytic subunit( 2.1.3.2) </t>
  </si>
  <si>
    <t xml:space="preserve">ec8739_03921 : treR:HTH-type transcriptional regulator TreR( ) </t>
  </si>
  <si>
    <t xml:space="preserve">ec8739_03922 : treB:PTS system trehalose-specific EIIBC component( ) </t>
  </si>
  <si>
    <t xml:space="preserve">ec8739_03923 : treC:Trehalose-6-phosphate hydrolase( 3.2.1.93) </t>
  </si>
  <si>
    <t xml:space="preserve">ec8739_03931 : yjfF:Inner membrane ABC transporter permease protein YjfF( ) </t>
  </si>
  <si>
    <t xml:space="preserve">ec8739_03933 : rbsA_1:Ribose import ATP-binding protein RbsA( 7.5.2.8) </t>
  </si>
  <si>
    <t xml:space="preserve">ec8739_03934 : ytfQ:ABC transporter periplasmic-binding protein YtfQ( ) </t>
  </si>
  <si>
    <t xml:space="preserve">ec8739_03948 : ytfE:Iron-sulfur cluster repair protein YtfE( ) </t>
  </si>
  <si>
    <t xml:space="preserve">ec8739_03949 : cycA:D-serine/D-alanine/glycine transporter( ) </t>
  </si>
  <si>
    <t xml:space="preserve">ec8739_03959 : siaQ:Sialic acid TRAP transporter small permease protein SiaQ( ) </t>
  </si>
  <si>
    <t xml:space="preserve">ec8739_03973 : ulaG:putative L-ascorbate-6-phosphate lactonase UlaG( 3.1.1.-) </t>
  </si>
  <si>
    <t xml:space="preserve">ec8739_03976 : bsmA:Lipoprotein BsmA( ) </t>
  </si>
  <si>
    <t xml:space="preserve">ec8739_03977 : :hypothetical protein(Protein of unknown function (DUF1471) ) </t>
  </si>
  <si>
    <t xml:space="preserve">ec8739_04014 : frdD:Fumarate reductase subunit D( ) </t>
  </si>
  <si>
    <t xml:space="preserve">ec8739_04015 : ampC:Beta-lactamase( 3.5.2.6) </t>
  </si>
  <si>
    <t xml:space="preserve">ec8739_04028 : aspA:Aspartate ammonia-lyase( 4.3.1.1) </t>
  </si>
  <si>
    <t xml:space="preserve">ec8739_04029 : dcuA:Anaerobic C4-dicarboxylate transporter DcuA( ) </t>
  </si>
  <si>
    <t xml:space="preserve">ec8739_04040 : pcrA:ATP-dependent DNA helicase PcrA( 3.6.4.12) </t>
  </si>
  <si>
    <t xml:space="preserve">ec8739_04041 : cshA:DEAD-box ATP-dependent RNA helicase CshA( 3.6.4.13) </t>
  </si>
  <si>
    <t xml:space="preserve">ec8739_04042 : :hypothetical protein( ) </t>
  </si>
  <si>
    <t xml:space="preserve">ec8739_04043 : rapA_2:RNA polymerase-associated protein RapA( 3.6.4.-) </t>
  </si>
  <si>
    <t xml:space="preserve">ec8739_04066 : fumB:Fumarate hydratase class I%2C anaerobic( 4.2.1.2) </t>
  </si>
  <si>
    <t xml:space="preserve">ec8739_04069 : melA:Alpha-galactosidase( 3.2.1.22) </t>
  </si>
  <si>
    <t xml:space="preserve">ec8739_04070 : melR:Melibiose operon regulatory protein( ) </t>
  </si>
  <si>
    <t xml:space="preserve">ec8739_04074 : eptA:Phosphoethanolamine transferase EptA( 2.7.-.-) </t>
  </si>
  <si>
    <t xml:space="preserve">ec8739_04115 : nrfG:Formate-dependent nitrite reductase complex subunit NrfG( ) </t>
  </si>
  <si>
    <t xml:space="preserve">ec8739_04118 : :Polysulfide reductase%2C NrfD( ) </t>
  </si>
  <si>
    <t xml:space="preserve">ec8739_04122 : acs_2:Acetyl-coenzyme A synthetase( 6.2.1.1) </t>
  </si>
  <si>
    <t xml:space="preserve">ec8739_04123 : yjcH:Inner membrane protein YjcH( ) </t>
  </si>
  <si>
    <t xml:space="preserve">ec8739_04152 : plsB:Glycerol-3-phosphate acyltransferase( 2.3.1.15) </t>
  </si>
  <si>
    <t xml:space="preserve">ec8739_04158 : :Maltose operon periplasmic protein precursor (MalM)( ) </t>
  </si>
  <si>
    <t xml:space="preserve">ec8739_04159 : lamB:Maltoporin( ) </t>
  </si>
  <si>
    <t xml:space="preserve">ec8739_04160 : malK:Maltose/maltodextrin import ATP-binding protein MalK( 7.5.2.1) </t>
  </si>
  <si>
    <t xml:space="preserve">ec8739_04162 : malE:Maltose-binding periplasmic protein( ) </t>
  </si>
  <si>
    <t xml:space="preserve">ec8739_04163 : malF:Maltose transport system permease protein MalF( ) </t>
  </si>
  <si>
    <t xml:space="preserve">ec8739_04164 : malG:Maltose transport system permease protein MalG( ) </t>
  </si>
  <si>
    <t xml:space="preserve">ec8739_04175 : pepE:Peptidase E( 3.4.13.21) </t>
  </si>
  <si>
    <t xml:space="preserve">ec8739_04178 : iclR:Transcriptional repressor IclR( ) </t>
  </si>
  <si>
    <t xml:space="preserve">ec8739_04181 : aceA:Isocitrate lyase( 4.1.3.1) </t>
  </si>
  <si>
    <t xml:space="preserve">ec8739_04182 : aceB:Malate synthase A( 2.3.3.9) </t>
  </si>
  <si>
    <t xml:space="preserve">ec8739_04183 : metA:Homoserine O-succinyltransferase( 2.3.1.46) </t>
  </si>
  <si>
    <t xml:space="preserve">ec8739_04188 : purH:Bifunctional purine biosynthesis protein PurH( ) </t>
  </si>
  <si>
    <t xml:space="preserve">ec8739_04190 : zraR_2:Transcriptional regulatory protein ZraR( ) </t>
  </si>
  <si>
    <t xml:space="preserve">ec8739_04191 : zraS_2:Sensor protein ZraS( 2.7.13.3) </t>
  </si>
  <si>
    <t xml:space="preserve">ec8739_04200 : rsd:Regulator of sigma D( ) </t>
  </si>
  <si>
    <t xml:space="preserve">ec8739_04201 : thiC:Phosphomethylpyrimidine synthase( 4.1.99.17) </t>
  </si>
  <si>
    <t xml:space="preserve">ec8739_04202 : thiE:Thiamine-phosphate synthase( 2.5.1.3) </t>
  </si>
  <si>
    <t xml:space="preserve">ec8739_04203 : thiF:Sulfur carrier protein ThiS adenylyltransferase( 2.7.7.73) </t>
  </si>
  <si>
    <t xml:space="preserve">ec8739_04204 : thiS:Sulfur carrier protein ThiS( ) </t>
  </si>
  <si>
    <t xml:space="preserve">ec8739_04205 : thiG:Thiazole synthase( 2.8.1.10) </t>
  </si>
  <si>
    <t xml:space="preserve">ec8739_04206 : thiH:2-iminoacetate synthase( 4.1.99.19) </t>
  </si>
  <si>
    <t xml:space="preserve">ec8739_04215 : tufB:Elongation factor Tu 2( ) </t>
  </si>
  <si>
    <t xml:space="preserve">ec8739_04227 : btuB:Vitamin B12 transporter BtuB( ) </t>
  </si>
  <si>
    <t xml:space="preserve">ec8739_04229 : yijD:Inner membrane protein YijD( ) </t>
  </si>
  <si>
    <t xml:space="preserve">ec8739_04230 : fabR:HTH-type transcriptional repressor FabR( ) </t>
  </si>
  <si>
    <t xml:space="preserve">ec8739_04241 : cutD_2:Choline trimethylamine-lyase activating enzyme( 1.97.1.-) </t>
  </si>
  <si>
    <t xml:space="preserve">ec8739_04242 : cutC_3:Choline trimethylamine-lyase( 4.3.99.4) </t>
  </si>
  <si>
    <t xml:space="preserve">ec8739_04243 : fryB_2:PTS system fructose-like EIIB component 1( 2.7.1.202) </t>
  </si>
  <si>
    <t xml:space="preserve">ec8739_04244 : manP_1:PTS system mannose-specific EIIBCA component( ) </t>
  </si>
  <si>
    <t xml:space="preserve">ec8739_04245 : ptsI_3:Phosphoenolpyruvate-protein phosphotransferase( 2.7.3.9) </t>
  </si>
  <si>
    <t xml:space="preserve">ec8739_04246 : fsaB:Fructose-6-phosphate aldolase 2( 4.1.2.-) </t>
  </si>
  <si>
    <t xml:space="preserve">ec8739_04250 : katG:Catalase-peroxidase( 1.11.1.21) </t>
  </si>
  <si>
    <t xml:space="preserve">ec8739_04251 : metF:5%2C10-methylenetetrahydrofolate reductase( 1.5.1.20) </t>
  </si>
  <si>
    <t xml:space="preserve">ec8739_04253 : metB:Cystathionine gamma-synthase( 2.5.1.48) </t>
  </si>
  <si>
    <t xml:space="preserve">ec8739_04269 : glpF:Glycerol uptake facilitator protein( ) </t>
  </si>
  <si>
    <t xml:space="preserve">ec8739_04270 : glpK:Glycerol kinase( 2.7.1.30) </t>
  </si>
  <si>
    <t xml:space="preserve">ec8739_04272 : fpr:Ferredoxin--NADP reductase( 1.18.1.2) </t>
  </si>
  <si>
    <t xml:space="preserve">ec8739_04276 : :hypothetical protein(Protein of unknown function (DUF1454) ) </t>
  </si>
  <si>
    <t xml:space="preserve">ec8739_04287 : sodA:Superoxide dismutase [Mn]( 1.15.1.1) </t>
  </si>
  <si>
    <t xml:space="preserve">ec8739_04288 : rhaT:L-rhamnose-proton symporter( ) </t>
  </si>
  <si>
    <t xml:space="preserve">ec8739_04289 : rhaR_2:HTH-type transcriptional activator RhaR( ) </t>
  </si>
  <si>
    <t xml:space="preserve">ec8739_04290 : rhaS_3:HTH-type transcriptional activator RhaS( ) </t>
  </si>
  <si>
    <t xml:space="preserve">ec8739_04291 : rhaB:L-Rhamnulokinase( 2.7.1.5) </t>
  </si>
  <si>
    <t xml:space="preserve">ec8739_04293 : rhaD:Rhamnulose-1-phosphate aldolase( 4.1.2.19) </t>
  </si>
  <si>
    <t xml:space="preserve">ec8739_04323 : :Xylose isomerase-like TIM barrel( ) </t>
  </si>
  <si>
    <t xml:space="preserve">ec8739_04329 : :hypothetical protein( ) </t>
  </si>
  <si>
    <t xml:space="preserve">ec8739_04362 : :RmuC family protein( ) </t>
  </si>
  <si>
    <t xml:space="preserve">ec8739_04366 : metR:HTH-type transcriptional regulator MetR( ) </t>
  </si>
  <si>
    <t xml:space="preserve">ec8739_04398 : yifK:putative transport protein YifK( ) </t>
  </si>
  <si>
    <t xml:space="preserve">ec8739_04436 : rbsR:Ribose operon repressor( ) </t>
  </si>
  <si>
    <t xml:space="preserve">ec8739_04437 : rbsK:Ribokinase( 2.7.1.15) </t>
  </si>
  <si>
    <t xml:space="preserve">ec8739_04438 : rbsB:Ribose import binding protein RbsB( ) </t>
  </si>
  <si>
    <t xml:space="preserve">ec8739_04439 : rbsC_3:Ribose import permease protein RbsC( ) </t>
  </si>
  <si>
    <t xml:space="preserve">ec8739_04440 : rbsA_3:Ribose import ATP-binding protein RbsA( 7.5.2.8) </t>
  </si>
  <si>
    <t xml:space="preserve">ec8739_04441 : rbsD:D-ribose pyranase( 5.4.99.62) </t>
  </si>
  <si>
    <t xml:space="preserve">ec8739_04450 : atpI:ATP synthase protein I( ) </t>
  </si>
  <si>
    <t xml:space="preserve">ec8739_04459 : glmU_2:Bifunctional protein GlmU( ) </t>
  </si>
  <si>
    <t xml:space="preserve">ec8739_04460 : glmS:Glutamine--fructose-6-phosphate aminotransferase [isomerizing]( 2.6.1.16) </t>
  </si>
  <si>
    <t>-LOG10 padj</t>
  </si>
  <si>
    <t>Fig. 3a</t>
  </si>
  <si>
    <t xml:space="preserve">leuDH : :leucine dehydrogenase from Lysinibacillus sphaeri cus ( ) </t>
  </si>
  <si>
    <t xml:space="preserve">cgilvC : :ilvC from Corynebacterium (codon-opt)( ) </t>
  </si>
  <si>
    <t xml:space="preserve">HR074_19400 : :fructuronate reductase(Derived by automated computational analysis using gene prediction method: Protein Homology. 1.1.1.57) </t>
  </si>
  <si>
    <t xml:space="preserve">HR074_19405 : uxuA:mannonate dehydratase(Derived by automated computational analysis using gene prediction method: Protein Homology. 4.2.1.8) </t>
  </si>
  <si>
    <t xml:space="preserve">ec8739_00001 : dnaA:Chromosomal replication initiator protein DnaA( ) </t>
  </si>
  <si>
    <t xml:space="preserve">ec8739_00002 : dnaN:DNA polymerase III subunit beta( 2.7.7.7) </t>
  </si>
  <si>
    <t xml:space="preserve">ec8739_00003 : recF_1:DNA replication and repair protein RecF( ) </t>
  </si>
  <si>
    <t xml:space="preserve">ec8739_00004 : gyrB:DNA gyrase subunit B( 5.6.2.2) </t>
  </si>
  <si>
    <t xml:space="preserve">ec8739_00005 : :hypothetical protein(Bacterial protein of unknown function (DUF937) ) </t>
  </si>
  <si>
    <t xml:space="preserve">ec8739_00006 : yidA:Sugar phosphatase YidA( 3.1.3.23) </t>
  </si>
  <si>
    <t xml:space="preserve">ec8739_00007 : :hypothetical protein( ) </t>
  </si>
  <si>
    <t xml:space="preserve">ec8739_00008 : lutR:HTH-type transcriptional regulator LutR( ) </t>
  </si>
  <si>
    <t xml:space="preserve">ec8739_00009 : dgoK1:putative 2-dehydro-3-deoxygalactonokinase DgoK1( 2.7.1.58) </t>
  </si>
  <si>
    <t xml:space="preserve">ec8739_00010 : dgoA:2-dehydro-3-deoxy-6-phosphogalactonate aldolase( 4.1.2.21) </t>
  </si>
  <si>
    <t xml:space="preserve">ec8739_00011 : dgoD:D-galactonate dehydratase( 4.2.1.6) </t>
  </si>
  <si>
    <t xml:space="preserve">ec8739_00012 : dgoT:D-galactonate transporter( ) </t>
  </si>
  <si>
    <t xml:space="preserve">ec8739_00013 : mhpA_1:3-(3-hydroxy-phenyl)propionate/3-hydroxycinnamic acid hydroxylase( 1.14.13.127) </t>
  </si>
  <si>
    <t xml:space="preserve">ec8739_00014 : :hypothetical protein(Protein of unknown function (DUF3748) ) </t>
  </si>
  <si>
    <t xml:space="preserve">ec8739_00017 : ibpB:Small heat shock protein IbpB( ) </t>
  </si>
  <si>
    <t xml:space="preserve">ec8739_00019 : mngR_1:Mannosyl-D-glycerate transport/metabolism system repressor MngR( ) </t>
  </si>
  <si>
    <t xml:space="preserve">ec8739_00020 : malP_1:PTS system maltose-specific EIICB component( ) </t>
  </si>
  <si>
    <t xml:space="preserve">ec8739_00021 : aglB:6-phospho-alpha-glucosidase( 3.2.1.122) </t>
  </si>
  <si>
    <t xml:space="preserve">ec8739_00022 : :putative transposase( ) </t>
  </si>
  <si>
    <t xml:space="preserve">ec8739_00023 : yidH:Inner membrane protein YidH( ) </t>
  </si>
  <si>
    <t xml:space="preserve">ec8739_00024 : yidG:Inner membrane protein YidG( ) </t>
  </si>
  <si>
    <t xml:space="preserve">ec8739_00026 : emrD:Multidrug resistance protein D( ) </t>
  </si>
  <si>
    <t xml:space="preserve">ec8739_00029 : ilvN:Acetolactate synthase isozyme 1 small subunit( 2.2.1.6) </t>
  </si>
  <si>
    <t xml:space="preserve">ec8739_00030 : uhpA:Transcriptional regulatory protein UhpA( ) </t>
  </si>
  <si>
    <t xml:space="preserve">ec8739_00031 : uhpB:Signal transduction histidine-protein kinase/phosphatase UhpB( 2.7.13.3) </t>
  </si>
  <si>
    <t xml:space="preserve">ec8739_00032 : uhpC:Membrane sensor protein UhpC( ) </t>
  </si>
  <si>
    <t xml:space="preserve">ec8739_00033 : uhpT:Hexose-6-phosphate:phosphate antiporter( ) </t>
  </si>
  <si>
    <t xml:space="preserve">ec8739_00036 : :hypothetical protein(Protein of unknown function (DUF1198) ) </t>
  </si>
  <si>
    <t xml:space="preserve">ec8739_02660 : csgB:Minor curlin subunit( ) </t>
  </si>
  <si>
    <t xml:space="preserve">ec8739_02659 : csgA:Major curlin subunit( ) </t>
  </si>
  <si>
    <t xml:space="preserve">ec8739_00039 : nlpA:Lipoprotein 28( ) </t>
  </si>
  <si>
    <t xml:space="preserve">ec8739_00040 : yicL:putative inner membrane transporter YicL( ) </t>
  </si>
  <si>
    <t xml:space="preserve">ec8739_00041 : setC:Sugar efflux transporter C( ) </t>
  </si>
  <si>
    <t xml:space="preserve">ec8739_02658 : csgC:Curli assembly protein CsgC( ) </t>
  </si>
  <si>
    <t xml:space="preserve">ec8739_00043 : :hypothetical protein(Family of unknown function (DUF5375) ) </t>
  </si>
  <si>
    <t xml:space="preserve">ec8739_00044 : :hypothetical protein( ) </t>
  </si>
  <si>
    <t xml:space="preserve">ec8739_00045 : :hypothetical protein( ) </t>
  </si>
  <si>
    <t xml:space="preserve">ec8739_00046 : :Ash protein family protein( ) </t>
  </si>
  <si>
    <t xml:space="preserve">ec8739_00047 : :Prophage CP4-57 regulatory protein (AlpA)( ) </t>
  </si>
  <si>
    <t xml:space="preserve">ec8739_00048 : :hypothetical protein( ) </t>
  </si>
  <si>
    <t xml:space="preserve">ec8739_00049 : :Ogr/Delta-like zinc finger( ) </t>
  </si>
  <si>
    <t xml:space="preserve">ec8739_00050 : :Phage polarity suppression protein (Psu)( ) </t>
  </si>
  <si>
    <t xml:space="preserve">ec8739_00052 : intS_1:Prophage integrase IntS( ) </t>
  </si>
  <si>
    <t xml:space="preserve">ec8739_00054 : yicJ:Inner membrane symporter YicJ( ) </t>
  </si>
  <si>
    <t xml:space="preserve">ec8739_00055 : yicI:Alpha-xylosidase( 3.2.1.177) </t>
  </si>
  <si>
    <t xml:space="preserve">ec8739_00056 : :AsmA family protein( ) </t>
  </si>
  <si>
    <t xml:space="preserve">ec8739_00058 : gltS:Sodium/glutamate symporter( ) </t>
  </si>
  <si>
    <t xml:space="preserve">ec8739_00059 : recG:ATP-dependent DNA helicase RecG( 3.6.4.12) </t>
  </si>
  <si>
    <t xml:space="preserve">ec8739_00060 : trmH:tRNA (guanosine(18)-2'-O)-methyltransferase( 2.1.1.34) </t>
  </si>
  <si>
    <t xml:space="preserve">ec8739_00061 : spoT:Bifunctional (p)ppGpp synthase/hydrolase SpoT( ) </t>
  </si>
  <si>
    <t xml:space="preserve">ec8739_00062 : rpoZ:DNA-directed RNA polymerase subunit omega( 2.7.7.6) </t>
  </si>
  <si>
    <t xml:space="preserve">ec8739_00063 : gmk:Guanylate kinase( 2.7.4.8) </t>
  </si>
  <si>
    <t xml:space="preserve">ec8739_00064 : ligB:DNA ligase B( 6.5.1.2) </t>
  </si>
  <si>
    <t xml:space="preserve">ec8739_02657 : :hypothetical protein( ) </t>
  </si>
  <si>
    <t xml:space="preserve">ec8739_00066 : :hypothetical protein(BRO family%2C N-terminal domain ) </t>
  </si>
  <si>
    <t xml:space="preserve">ec8739_00067 : :hypothetical protein(YicC-like family%2C N-terminal region ) </t>
  </si>
  <si>
    <t xml:space="preserve">ec8739_00068 : rph:Ribonuclease PH( 2.7.7.56) </t>
  </si>
  <si>
    <t xml:space="preserve">ec8739_00069 : pyrE_1:Orotate phosphoribosyltransferase( 2.4.2.10) </t>
  </si>
  <si>
    <t xml:space="preserve">ec8739_00070 : slmA:Nucleoid occlusion factor SlmA( ) </t>
  </si>
  <si>
    <t xml:space="preserve">ec8739_00072 : coaBC:Coenzyme A biosynthesis bifunctional protein CoaBC( ) </t>
  </si>
  <si>
    <t xml:space="preserve">ec8739_00073 : :RadC-like JAB domain protein( ) </t>
  </si>
  <si>
    <t xml:space="preserve">ec8739_00074 : rpmB:50S ribosomal protein L28( ) </t>
  </si>
  <si>
    <t xml:space="preserve">ec8739_00075 : rpmG:50S ribosomal protein L33( ) </t>
  </si>
  <si>
    <t xml:space="preserve">ec8739_00076 : mutM:Formamidopyrimidine-DNA glycosylase( 3.2.2.23) </t>
  </si>
  <si>
    <t xml:space="preserve">ec8739_00077 : coaD:Phosphopantetheine adenylyltransferase( 2.7.7.3) </t>
  </si>
  <si>
    <t xml:space="preserve">ec8739_00078 : waaA:3-deoxy-D-manno-octulosonic acid transferase( 2.4.99.12) </t>
  </si>
  <si>
    <t xml:space="preserve">ec8739_00079 : rfaQ:Lipopolysaccharide core heptosyltransferase RfaQ( 2.-.-.-) </t>
  </si>
  <si>
    <t xml:space="preserve">ec8739_00080 : rfaG:Lipopolysaccharide core biosynthesis protein RfaG( 2.4.-.-) </t>
  </si>
  <si>
    <t xml:space="preserve">ec8739_00081 : rfaP_1:Lipopolysaccharide core heptose(I) kinase RfaP( 2.7.1.-) </t>
  </si>
  <si>
    <t xml:space="preserve">ec8739_00082 : gspA_1:General stress protein A( ) </t>
  </si>
  <si>
    <t xml:space="preserve">ec8739_00083 : gspA_2:General stress protein A( ) </t>
  </si>
  <si>
    <t xml:space="preserve">ec8739_00084 : rfaY:Lipopolysaccharide core heptose(II) kinase RfaY( 2.7.1.-) </t>
  </si>
  <si>
    <t xml:space="preserve">ec8739_00085 : gspA_3:General stress protein A( ) </t>
  </si>
  <si>
    <t xml:space="preserve">ec8739_00086 : epsJ_1:putative glycosyltransferase EpsJ( 2.4.-.-) </t>
  </si>
  <si>
    <t xml:space="preserve">ec8739_00087 : rfaL:O-antigen ligase( ) </t>
  </si>
  <si>
    <t xml:space="preserve">ec8739_00088 : rfaC:Lipopolysaccharide heptosyltransferase 1( 2.-.-.-) </t>
  </si>
  <si>
    <t xml:space="preserve">ec8739_00089 : rfaF:ADP-heptose--LPS heptosyltransferase 2( 2.-.-.-) </t>
  </si>
  <si>
    <t xml:space="preserve">ec8739_00090 : hldD:ADP-L-glycero-D-manno-heptose-6-epimerase( 5.1.3.20) </t>
  </si>
  <si>
    <t xml:space="preserve">ec8739_00091 : kbl:2-amino-3-ketobutyrate coenzyme A ligase( 2.3.1.29) </t>
  </si>
  <si>
    <t xml:space="preserve">ec8739_00092 : tdh:L-threonine 3-dehydrogenase( 1.1.1.103) </t>
  </si>
  <si>
    <t xml:space="preserve">ec8739_02663 : :Type VIII secretion system (T8SS)%2C CsgF protein( ) </t>
  </si>
  <si>
    <t xml:space="preserve">ec8739_00094 : :Divergent polysaccharide deacetylase( ) </t>
  </si>
  <si>
    <t xml:space="preserve">ec8739_00095 : envC:Murein hydrolase activator EnvC( ) </t>
  </si>
  <si>
    <t xml:space="preserve">ec8739_00096 : gpmI:2%2C3-bisphosphoglycerate-independent phosphoglycerate mutase( 5.4.2.12) </t>
  </si>
  <si>
    <t xml:space="preserve">ec8739_00097 : glpE_1:Thiosulfate sulfurtransferase GlpE( 2.8.1.1) </t>
  </si>
  <si>
    <t xml:space="preserve">ec8739_00098 : grxC:Glutaredoxin 3( ) </t>
  </si>
  <si>
    <t xml:space="preserve">ec8739_00099 : secB:Protein-export protein SecB( ) </t>
  </si>
  <si>
    <t xml:space="preserve">ec8739_00101 : cysE_1:Serine acetyltransferase( 2.3.1.30) </t>
  </si>
  <si>
    <t xml:space="preserve">ec8739_00102 : trmL:tRNA (cytidine(34)-2'-O)-methyltransferase( 2.1.1.207) </t>
  </si>
  <si>
    <t xml:space="preserve">ec8739_00103 : lldD:L-lactate dehydrogenase( 1.1.-.-) </t>
  </si>
  <si>
    <t xml:space="preserve">ec8739_00104 : lldR_1:Putative L-lactate dehydrogenase operon regulatory protein( ) </t>
  </si>
  <si>
    <t xml:space="preserve">ec8739_00106 : upaG:Autotransporter adhesin UpaG( ) </t>
  </si>
  <si>
    <t xml:space="preserve">ec8739_00107 : ehaG:Autotransporter adhesin EhaG( ) </t>
  </si>
  <si>
    <t xml:space="preserve">ec8739_00108 : sadB:Inner membrane lipoprotein SadB( ) </t>
  </si>
  <si>
    <t xml:space="preserve">ec8739_02661 : csgD:CsgBAC operon transcriptional regulatory protein( ) </t>
  </si>
  <si>
    <t xml:space="preserve">ec8739_00110 : :hypothetical protein( ) </t>
  </si>
  <si>
    <t xml:space="preserve">ec8739_00111 : mtlR_1:Mannitol operon repressor( ) </t>
  </si>
  <si>
    <t xml:space="preserve">ec8739_00112 : mtlD:Mannitol-1-phosphate 5-dehydrogenase( 1.1.1.17) </t>
  </si>
  <si>
    <t xml:space="preserve">ec8739_00113 : mtlA_1:PTS system mannitol-specific EIICBA component( ) </t>
  </si>
  <si>
    <t xml:space="preserve">ec8739_02662 : csgE:Curli production assembly/transport component CsgE( ) </t>
  </si>
  <si>
    <t xml:space="preserve">ec8739_00116 : :hypothetical protein( ) </t>
  </si>
  <si>
    <t xml:space="preserve">ec8739_00117 : rhsC_1:Putative deoxyribonuclease RhsC( 3.1.-.-) </t>
  </si>
  <si>
    <t xml:space="preserve">ec8739_00118 : :HEAT repeats( ) </t>
  </si>
  <si>
    <t xml:space="preserve">ec8739_00119 : rhsC_2:Putative deoxyribonuclease RhsC( 3.1.-.-) </t>
  </si>
  <si>
    <t xml:space="preserve">ec8739_00120 : yibF:putative GST-like protein YibF( ) </t>
  </si>
  <si>
    <t xml:space="preserve">ec8739_00121 : selA:L-seryl-tRNA(Sec) selenium transferase( 2.9.1.1) </t>
  </si>
  <si>
    <t xml:space="preserve">ec8739_00122 : selB:Selenocysteine-specific elongation factor( ) </t>
  </si>
  <si>
    <t xml:space="preserve">ec8739_00123 : adhB:Alcohol dehydrogenase 2( 1.1.1.1) </t>
  </si>
  <si>
    <t xml:space="preserve">ec8739_03095 : nagB_2:Glucosamine-6-phosphate deaminase( 3.5.99.6) </t>
  </si>
  <si>
    <t xml:space="preserve">ec8739_00126 : yiaW_2:Inner membrane protein YiaW( ) </t>
  </si>
  <si>
    <t xml:space="preserve">ec8739_00127 : yiaV:Inner membrane protein YiaV( ) </t>
  </si>
  <si>
    <t xml:space="preserve">ec8739_02664 : csgG:Curli production assembly/transport component CsgG( ) </t>
  </si>
  <si>
    <t xml:space="preserve">ec8739_00129 : mipA_1:MltA-interacting protein( ) </t>
  </si>
  <si>
    <t xml:space="preserve">ec8739_00130 : sgbE:L-ribulose-5-phosphate 4-epimerase SgbE( 5.1.3.4) </t>
  </si>
  <si>
    <t xml:space="preserve">ec8739_00131 : ulaE_1:L-ribulose-5-phosphate 3-epimerase UlaE( 5.1.3.22) </t>
  </si>
  <si>
    <t xml:space="preserve">ec8739_00132 : ulaD_1:3-keto-L-gulonate-6-phosphate decarboxylase UlaD( 4.1.1.85) </t>
  </si>
  <si>
    <t xml:space="preserve">ec8739_00133 : lyx:L-xylulose/3-keto-L-gulonate kinase( 2.7.1.-) </t>
  </si>
  <si>
    <t xml:space="preserve">ec8739_00134 : yiaO:2%2C3-diketo-L-gulonate-binding periplasmic protein YiaO( ) </t>
  </si>
  <si>
    <t xml:space="preserve">ec8739_00135 : siaM:Sialic acid TRAP transporter large permease protein SiaM( ) </t>
  </si>
  <si>
    <t xml:space="preserve">ec8739_00136 : yiaM:2%2C3-diketo-L-gulonate TRAP transporter small permease protein YiaM( ) </t>
  </si>
  <si>
    <t xml:space="preserve">ec8739_00137 : tabA_1:Toxin-antitoxin biofilm protein TabA( ) </t>
  </si>
  <si>
    <t xml:space="preserve">ec8739_00038 : :hypothetical protein( ) </t>
  </si>
  <si>
    <t xml:space="preserve">ec8739_00139 : yiaJ_1:DNA-binding transcriptional repressor YiaJ( ) </t>
  </si>
  <si>
    <t xml:space="preserve">ec8739_03375 : adrA:putative diguanylate cyclase AdrA( 2.7.7.65) </t>
  </si>
  <si>
    <t xml:space="preserve">ec8739_00144 : xylR:Xylose operon regulatory protein( ) </t>
  </si>
  <si>
    <t xml:space="preserve">ec8739_00145 : xylH:Xylose transport system permease protein XylH( ) </t>
  </si>
  <si>
    <t xml:space="preserve">ec8739_00303 : malQ:4-alpha-glucanotransferase( 2.4.1.25) </t>
  </si>
  <si>
    <t xml:space="preserve">ec8739_00147 : xylF:D-xylose-binding periplasmic protein( ) </t>
  </si>
  <si>
    <t xml:space="preserve">ec8739_00148 : xylA_1:Xylose isomerase( 5.3.1.5) </t>
  </si>
  <si>
    <t xml:space="preserve">ec8739_00302 : malP_3:Maltodextrin phosphorylase( 2.4.1.1) </t>
  </si>
  <si>
    <t xml:space="preserve">ec8739_00150 : yiaB:Inner membrane protein YiaB( ) </t>
  </si>
  <si>
    <t xml:space="preserve">ec8739_00151 : yiaA:Inner membrane protein YiaA( ) </t>
  </si>
  <si>
    <t xml:space="preserve">ec8739_00152 : wecH:O-acetyltransferase WecH( 2.3.1.-) </t>
  </si>
  <si>
    <t xml:space="preserve">ec8739_00153 : :YsaB-like lipoprotein( ) </t>
  </si>
  <si>
    <t xml:space="preserve">ec8739_00154 : glyQ:Glycine--tRNA ligase alpha subunit( 6.1.1.14) </t>
  </si>
  <si>
    <t xml:space="preserve">ec8739_00155 : glyS:Glycine--tRNA ligase beta subunit( 6.1.1.14) </t>
  </si>
  <si>
    <t xml:space="preserve">ec8739_03094 : nagE:PTS system N-acetylglucosamine-specific EIICBA component( ) </t>
  </si>
  <si>
    <t xml:space="preserve">ec8739_00157 : :Transposase( ) </t>
  </si>
  <si>
    <t xml:space="preserve">ec8739_00158 : :Hok/gef family protein( ) </t>
  </si>
  <si>
    <t xml:space="preserve">ec8739_00159 : cspA:Cold shock protein CspA( ) </t>
  </si>
  <si>
    <t xml:space="preserve">ec8739_00160 : :hypothetical protein( ) </t>
  </si>
  <si>
    <t xml:space="preserve">ec8739_00161 : :hypothetical protein(Protein of unknown function (DUF3053) ) </t>
  </si>
  <si>
    <t xml:space="preserve">ec8739_00162 : ghrB:Glyoxylate/hydroxypyruvate reductase B( 1.1.1.79) </t>
  </si>
  <si>
    <t xml:space="preserve">ec8739_00163 : yiaD:putative lipoprotein YiaD( ) </t>
  </si>
  <si>
    <t xml:space="preserve">ec8739_00164 : bisC:Biotin sulfoxide reductase( 1.-.-.-) </t>
  </si>
  <si>
    <t xml:space="preserve">ec8739_00165 : yjaB_1:putative N-acetyltransferase YjaB( 2.3.1.-) </t>
  </si>
  <si>
    <t xml:space="preserve">ec8739_00166 : tag:DNA-3-methyladenine glycosylase 1( 3.2.2.20) </t>
  </si>
  <si>
    <t xml:space="preserve">ec8739_00167 : lip-1:Lipase 1( 3.1.1.3) </t>
  </si>
  <si>
    <t xml:space="preserve">ec8739_00168 : yhjX:putative MFS-type transporter YhjX( ) </t>
  </si>
  <si>
    <t xml:space="preserve">ec8739_02461 : trpA:Tryptophan synthase alpha chain( 4.2.1.20) </t>
  </si>
  <si>
    <t xml:space="preserve">ec8739_00176 : yhjV:Inner membrane transport protein YhjV( ) </t>
  </si>
  <si>
    <t xml:space="preserve">ec8739_00178 : :Cellulose biosynthesis protein BcsG( ) </t>
  </si>
  <si>
    <t xml:space="preserve">ec8739_00179 : :Cellulose biosynthesis protein BcsF( ) </t>
  </si>
  <si>
    <t xml:space="preserve">ec8739_00180 : :Cellulose biosynthesis GIL( ) </t>
  </si>
  <si>
    <t xml:space="preserve">ec8739_00181 : :Cellulose biosynthesis GIL( ) </t>
  </si>
  <si>
    <t xml:space="preserve">ec8739_00182 : :Cellulose biosynthesis protein BcsR( ) </t>
  </si>
  <si>
    <t xml:space="preserve">ec8739_00183 : parA:Chromosome partitioning protein ParA( ) </t>
  </si>
  <si>
    <t xml:space="preserve">ec8739_00184 : bcsA:Cellulose synthase catalytic subunit [UDP-forming]( 2.4.1.12) </t>
  </si>
  <si>
    <t xml:space="preserve">ec8739_00185 : bcsB:Cyclic di-GMP-binding protein( ) </t>
  </si>
  <si>
    <t xml:space="preserve">ec8739_00186 : bcsZ:Endoglucanase( 3.2.1.4) </t>
  </si>
  <si>
    <t xml:space="preserve">ec8739_00187 : bcsC:Cellulose synthase operon protein C( ) </t>
  </si>
  <si>
    <t xml:space="preserve">ec8739_00188 : cph2:Phytochrome-like protein cph2( ) </t>
  </si>
  <si>
    <t xml:space="preserve">ec8739_00191 : kdgK_1:2-dehydro-3-deoxygluconokinase( 2.7.1.45) </t>
  </si>
  <si>
    <t xml:space="preserve">ec8739_00192 : yhjH:Cyclic di-GMP phosphodiesterase YhjH( 3.1.4.52) </t>
  </si>
  <si>
    <t xml:space="preserve">ec8739_00193 : :AsmA family protein( ) </t>
  </si>
  <si>
    <t xml:space="preserve">ec8739_00195 : yhjD:Inner membrane protein YhjD( ) </t>
  </si>
  <si>
    <t xml:space="preserve">ec8739_00197 : yhjB:Putative HTH-type transcriptional regulator YhjB( ) </t>
  </si>
  <si>
    <t xml:space="preserve">ec8739_00198 : treF:Cytoplasmic trehalase( 3.2.1.28) </t>
  </si>
  <si>
    <t xml:space="preserve">ec8739_00199 : ccp:Cytochrome c551 peroxidase( 1.11.1.5) </t>
  </si>
  <si>
    <t xml:space="preserve">ec8739_00200 : gadA:Glutamate decarboxylase alpha( 4.1.1.15) </t>
  </si>
  <si>
    <t xml:space="preserve">ec8739_00201 : gadX_1:HTH-type transcriptional regulator GadX( ) </t>
  </si>
  <si>
    <t xml:space="preserve">ec8739_00202 : gadW:HTH-type transcriptional regulator GadW( ) </t>
  </si>
  <si>
    <t xml:space="preserve">ec8739_00203 : mdtF:Multidrug resistance protein MdtF( ) </t>
  </si>
  <si>
    <t xml:space="preserve">ec8739_00204 : mdtE:Multidrug resistance protein MdtE( ) </t>
  </si>
  <si>
    <t xml:space="preserve">ec8739_00704 : exbB_1:Biopolymer transport protein ExbB( ) </t>
  </si>
  <si>
    <t xml:space="preserve">ec8739_03096 : nagA_2:N-acetylglucosamine-6-phosphate deacetylase( 3.5.1.25) </t>
  </si>
  <si>
    <t xml:space="preserve">ec8739_03181 : fepC:Ferric enterobactin transport ATP-binding protein FepC( ) </t>
  </si>
  <si>
    <t xml:space="preserve">ec8739_00210 : :MgtC family protein( ) </t>
  </si>
  <si>
    <t xml:space="preserve">ec8739_00211 : dctR:HTH-type transcriptional regulator DctR( ) </t>
  </si>
  <si>
    <t xml:space="preserve">ec8739_00213 : :hypothetical protein( ) </t>
  </si>
  <si>
    <t xml:space="preserve">ec8739_00214 : arsC_1:Arsenate reductase( 1.20.4.1) </t>
  </si>
  <si>
    <t xml:space="preserve">ec8739_00215 : arsB:Arsenical pump membrane protein( ) </t>
  </si>
  <si>
    <t xml:space="preserve">ec8739_00216 : arsR2:Arsenic resistance transcriptional regulator ArsR2( ) </t>
  </si>
  <si>
    <t xml:space="preserve">ec8739_00217 : :hypothetical protein( ) </t>
  </si>
  <si>
    <t xml:space="preserve">ec8739_00218 : gor:Glutathione reductase( 1.8.1.7) </t>
  </si>
  <si>
    <t xml:space="preserve">ec8739_00219 : rlmJ:Ribosomal RNA large subunit methyltransferase J( 2.1.1.266) </t>
  </si>
  <si>
    <t xml:space="preserve">ec8739_00220 : prlC:Oligopeptidase A( 3.4.24.70) </t>
  </si>
  <si>
    <t xml:space="preserve">ec8739_00221 : rsmJ:Ribosomal RNA small subunit methyltransferase J( 2.1.1.242) </t>
  </si>
  <si>
    <t xml:space="preserve">ec8739_00222 : dtpB:Dipeptide and tripeptide permease B( ) </t>
  </si>
  <si>
    <t xml:space="preserve">ec8739_03358 : malZ:Maltodextrin glucosidase( 3.2.1.20) </t>
  </si>
  <si>
    <t xml:space="preserve">ec8739_00224 : uspB:Universal stress protein B( ) </t>
  </si>
  <si>
    <t xml:space="preserve">ec8739_00225 : pitA_1:Low-affinity inorganic phosphate transporter 1( ) </t>
  </si>
  <si>
    <t xml:space="preserve">ec8739_00226 : :Ferredoxin--NADP reductase( 1.18.1.2) </t>
  </si>
  <si>
    <t xml:space="preserve">ec8739_00227 : yhiM:Inner membrane protein YhiM( ) </t>
  </si>
  <si>
    <t xml:space="preserve">ec8739_00228 : :hypothetical protein(Domain of unknown function (DUF4049) ) </t>
  </si>
  <si>
    <t xml:space="preserve">ec8739_00229 : :hypothetical protein(Domain of unknown function (DUF4049) ) </t>
  </si>
  <si>
    <t xml:space="preserve">ec8739_00230 : emrK_1:putative multidrug resistance protein EmrK( ) </t>
  </si>
  <si>
    <t xml:space="preserve">ec8739_00231 : rbbA:Ribosome-associated ATPase( ) </t>
  </si>
  <si>
    <t xml:space="preserve">ec8739_00232 : yhhJ:Inner membrane transport permease YhhJ( ) </t>
  </si>
  <si>
    <t xml:space="preserve">ec8739_00233 : :Transposase DDE domain protein( ) </t>
  </si>
  <si>
    <t xml:space="preserve">ec8739_00234 : :DDE_Tnp_1-associated( ) </t>
  </si>
  <si>
    <t xml:space="preserve">ec8739_00235 : :hypothetical protein( ) </t>
  </si>
  <si>
    <t xml:space="preserve">ec8739_00236 : :NTF2 fold immunity protein( ) </t>
  </si>
  <si>
    <t xml:space="preserve">ec8739_00237 : rhsC_3:Putative deoxyribonuclease RhsC( 3.1.-.-) </t>
  </si>
  <si>
    <t xml:space="preserve">ec8739_00238 : nikR:Nickel-responsive regulator( ) </t>
  </si>
  <si>
    <t xml:space="preserve">ec8739_00240 : nikD:Nickel import ATP-binding protein NikD( 7.2.2.11) </t>
  </si>
  <si>
    <t xml:space="preserve">ec8739_00241 : nikC:Nickel transport system permease protein NikC( ) </t>
  </si>
  <si>
    <t xml:space="preserve">ec8739_00242 : nikB:Nickel transport system permease protein NikB( ) </t>
  </si>
  <si>
    <t xml:space="preserve">ec8739_00243 : nikA:Nickel-binding periplasmic protein( ) </t>
  </si>
  <si>
    <t xml:space="preserve">ec8739_00244 : sfp:4'-phosphopantetheinyl transferase sfp( 2.7.8.-) </t>
  </si>
  <si>
    <t xml:space="preserve">ec8739_00245 : tqsA_1:AI-2 transport protein TqsA( ) </t>
  </si>
  <si>
    <t xml:space="preserve">ec8739_00246 : :Major Facilitator Superfamily protein( ) </t>
  </si>
  <si>
    <t xml:space="preserve">ec8739_00247 : :DcrB( ) </t>
  </si>
  <si>
    <t xml:space="preserve">ec8739_00248 : yhhQ:Inner membrane protein YhhQ( ) </t>
  </si>
  <si>
    <t xml:space="preserve">ec8739_00249 : tusA_1:Sulfurtransferase TusA( 2.8.1.-) </t>
  </si>
  <si>
    <t xml:space="preserve">ec8739_00250 : zntA:Lead%2C cadmium%2C zinc and mercury-transporting ATPase( 3.6.3.3) </t>
  </si>
  <si>
    <t xml:space="preserve">ec8739_00251 : :YhhN family protein( ) </t>
  </si>
  <si>
    <t xml:space="preserve">ec8739_00252 : :hypothetical protein(Protein of unknown function (DUF2500) ) </t>
  </si>
  <si>
    <t xml:space="preserve">ec8739_00253 : :hypothetical protein(Protein of unknown function (DUF1145) ) </t>
  </si>
  <si>
    <t xml:space="preserve">ec8739_00254 : rsmD:Ribosomal RNA small subunit methyltransferase D( 2.1.1.171) </t>
  </si>
  <si>
    <t xml:space="preserve">ec8739_00255 : ftsY:Signal recognition particle receptor FtsY( ) </t>
  </si>
  <si>
    <t xml:space="preserve">ec8739_00256 : ftsE:Cell division ATP-binding protein FtsE( ) </t>
  </si>
  <si>
    <t xml:space="preserve">ec8739_00257 : ftsX:Cell division protein FtsX( ) </t>
  </si>
  <si>
    <t xml:space="preserve">ec8739_00258 : rpoH:RNA polymerase sigma factor RpoH( ) </t>
  </si>
  <si>
    <t xml:space="preserve">ec8739_00260 : panM:PanD maturation factor( ) </t>
  </si>
  <si>
    <t xml:space="preserve">ec8739_00261 : livK:Leucine-specific-binding protein( ) </t>
  </si>
  <si>
    <t xml:space="preserve">ec8739_00262 : livH:High-affinity branched-chain amino acid transport system permease protein LivH( ) </t>
  </si>
  <si>
    <t xml:space="preserve">ec8739_00263 : :Branched-chain amino acid transport system / permease component( ) </t>
  </si>
  <si>
    <t xml:space="preserve">ec8739_00264 : lptB_1:Lipopolysaccharide export system ATP-binding protein LptB( 3.6.3.-) </t>
  </si>
  <si>
    <t xml:space="preserve">ec8739_00265 : livF:High-affinity branched-chain amino acid transport ATP-binding protein LivF( ) </t>
  </si>
  <si>
    <t xml:space="preserve">ec8739_00267 : ugpA:sn-glycerol-3-phosphate transport system permease protein UgpA( ) </t>
  </si>
  <si>
    <t xml:space="preserve">ec8739_00268 : lacG:Lactose transport system permease protein LacG( ) </t>
  </si>
  <si>
    <t xml:space="preserve">ec8739_00269 : ugpC_1:sn-glycerol-3-phosphate import ATP-binding protein UgpC( 7.6.2.10) </t>
  </si>
  <si>
    <t xml:space="preserve">ec8739_00270 : ugpQ:Glycerophosphodiester phosphodiesterase%2C cytoplasmic( 3.1.4.46) </t>
  </si>
  <si>
    <t xml:space="preserve">ec8739_00271 : :hypothetical protein(Protein of unknown function (DUF2756) ) </t>
  </si>
  <si>
    <t xml:space="preserve">ec8739_00272 : ggt:Gamma-glutamyltranspeptidase( 2.3.2.2) </t>
  </si>
  <si>
    <t xml:space="preserve">ec8739_00273 : :Immunity protein 35( ) </t>
  </si>
  <si>
    <t xml:space="preserve">ec8739_00274 : :hypothetical protein( ) </t>
  </si>
  <si>
    <t xml:space="preserve">ec8739_00275 : :hypothetical protein( ) </t>
  </si>
  <si>
    <t xml:space="preserve">ec8739_00276 : :IS1 transposase( ) </t>
  </si>
  <si>
    <t xml:space="preserve">ec8739_00277 : hcpA:Major exported protein( ) </t>
  </si>
  <si>
    <t xml:space="preserve">ec8739_00278 : ywnH:Putative phosphinothricin acetyltransferase YwnH( 2.3.1.183) </t>
  </si>
  <si>
    <t xml:space="preserve">ec8739_00279 : yhhX:putative oxidoreductase YhhX( 1.-.-.-) </t>
  </si>
  <si>
    <t xml:space="preserve">ec8739_00280 : yhhW:Quercetin 2%2C3-dioxygenase( 1.13.11.24) </t>
  </si>
  <si>
    <t xml:space="preserve">ec8739_00281 : gntR:HTH-type transcriptional regulator GntR( ) </t>
  </si>
  <si>
    <t xml:space="preserve">ec8739_00142 : malS:Periplasmic alpha-amylase( 3.2.1.1) </t>
  </si>
  <si>
    <t xml:space="preserve">ec8739_02676 : pgaB:Poly-beta-1%2C6-N-acetyl-D-glucosamine N-deacetylase( 3.5.1.-) </t>
  </si>
  <si>
    <t xml:space="preserve">ec8739_00284 : :MarC family integral membrane protein( ) </t>
  </si>
  <si>
    <t xml:space="preserve">ec8739_00285 : asd:Aspartate-semialdehyde dehydrogenase( 1.2.1.11) </t>
  </si>
  <si>
    <t xml:space="preserve">ec8739_03180 : fepG:Ferric enterobactin transport system permease protein FepG( ) </t>
  </si>
  <si>
    <t xml:space="preserve">ec8739_03176 : entC:Isochorismate synthase EntC( 5.4.4.2) </t>
  </si>
  <si>
    <t xml:space="preserve">ec8739_00114 : yiaW_1:Inner membrane protein YiaW( ) </t>
  </si>
  <si>
    <t xml:space="preserve">ec8739_00291 : pstS_1:Phosphate-binding protein PstS( ) </t>
  </si>
  <si>
    <t xml:space="preserve">ec8739_00292 : pstS1:Phosphate-binding protein PstS 1( ) </t>
  </si>
  <si>
    <t xml:space="preserve">ec8739_00293 : :hypothetical protein( ) </t>
  </si>
  <si>
    <t xml:space="preserve">ec8739_00294 : glpD:Aerobic glycerol-3-phosphate dehydrogenase( 1.1.5.3) </t>
  </si>
  <si>
    <t xml:space="preserve">ec8739_00295 : glpE_2:Thiosulfate sulfurtransferase GlpE( 2.8.1.1) </t>
  </si>
  <si>
    <t xml:space="preserve">ec8739_00296 : glpG:Rhomboid protease GlpG( 3.4.21.105) </t>
  </si>
  <si>
    <t xml:space="preserve">ec8739_00297 : glpR_1:Glycerol-3-phosphate regulon repressor( ) </t>
  </si>
  <si>
    <t xml:space="preserve">ec8739_00298 : glrR_1:Transcriptional regulatory protein GlrR( ) </t>
  </si>
  <si>
    <t xml:space="preserve">ec8739_00299 : rtcB:RNA-splicing ligase RtcB( 6.5.1.-) </t>
  </si>
  <si>
    <t xml:space="preserve">ec8739_04167 : :Exopolysaccharide biosynthesis protein YbjH( ) </t>
  </si>
  <si>
    <t xml:space="preserve">ec8739_03861 : yjiY:Inner membrane protein YjiY( ) </t>
  </si>
  <si>
    <t xml:space="preserve">ec8739_00305 : nfuA:Fe/S biogenesis protein NfuA( ) </t>
  </si>
  <si>
    <t xml:space="preserve">ec8739_00306 : pyrE_2:Orotate phosphoribosyltransferase( 2.4.2.10) </t>
  </si>
  <si>
    <t xml:space="preserve">ec8739_00307 : bioH:Pimeloyl-[acyl-carrier protein] methyl ester esterase( 3.1.1.85) </t>
  </si>
  <si>
    <t xml:space="preserve">ec8739_00308 : :Putative transposase%2C YhgA-like( ) </t>
  </si>
  <si>
    <t xml:space="preserve">ec8739_03185 : fes:Enterochelin esterase( ) </t>
  </si>
  <si>
    <t xml:space="preserve">ec8739_00312 : rpsA_1:30S ribosomal protein S1( ) </t>
  </si>
  <si>
    <t xml:space="preserve">ec8739_00313 : greB:Transcription elongation factor GreB( ) </t>
  </si>
  <si>
    <t xml:space="preserve">ec8739_00314 : ompR:Transcriptional regulatory protein OmpR( ) </t>
  </si>
  <si>
    <t xml:space="preserve">ec8739_00317 : :hypothetical protein(Domain of unknown function (DUF4153) ) </t>
  </si>
  <si>
    <t xml:space="preserve">ec8739_00318 : hslO:33 kDa chaperonin( ) </t>
  </si>
  <si>
    <t xml:space="preserve">ec8739_00319 : hslR:Heat shock protein 15( ) </t>
  </si>
  <si>
    <t xml:space="preserve">ec8739_00320 : yrfG:GMP/IMP nucleotidase YrfG( 3.1.3.5) </t>
  </si>
  <si>
    <t xml:space="preserve">ec8739_00322 : nudE:ADP compounds hydrolase NudE( 3.6.1.-) </t>
  </si>
  <si>
    <t xml:space="preserve">ec8739_00323 : mrcA:Penicillin-binding protein 1A( ) </t>
  </si>
  <si>
    <t xml:space="preserve">ec8739_00324 : :hypothetical protein( ) </t>
  </si>
  <si>
    <t xml:space="preserve">ec8739_00325 : :Fimbrial assembly protein (PilN)( ) </t>
  </si>
  <si>
    <t xml:space="preserve">ec8739_00326 : :hypothetical protein( ) </t>
  </si>
  <si>
    <t xml:space="preserve">ec8739_00327 : :DNA utilization proteins HofP( ) </t>
  </si>
  <si>
    <t xml:space="preserve">ec8739_01956 : gdhA:NADP-specific glutamate dehydrogenase( 1.4.1.4) </t>
  </si>
  <si>
    <t xml:space="preserve">ec8739_00329 : aroK:Shikimate kinase 1( 2.7.1.71) </t>
  </si>
  <si>
    <t xml:space="preserve">ec8739_00330 : aroB:3-dehydroquinate synthase( 4.2.3.4) </t>
  </si>
  <si>
    <t xml:space="preserve">ec8739_00331 : damX:Cell division protein DamX( ) </t>
  </si>
  <si>
    <t xml:space="preserve">ec8739_00332 : dam_1:DNA adenine methylase( 2.1.1.72) </t>
  </si>
  <si>
    <t xml:space="preserve">ec8739_00333 : rpe_1:Ribulose-phosphate 3-epimerase( 5.1.3.1) </t>
  </si>
  <si>
    <t xml:space="preserve">ec8739_00334 : gph:Phosphoglycolate phosphatase( 3.1.3.18) </t>
  </si>
  <si>
    <t xml:space="preserve">ec8739_00335 : trpS:Tryptophan--tRNA ligase( 6.1.1.2) </t>
  </si>
  <si>
    <t xml:space="preserve">ec8739_00336 : :hypothetical protein(YhfZ C-terminal domain ) </t>
  </si>
  <si>
    <t xml:space="preserve">ec8739_00338 : :hypothetical protein(Alanine racemase%2C N-terminal domain ) </t>
  </si>
  <si>
    <t xml:space="preserve">ec8739_00339 : deoB_1:Phosphopentomutase( 5.4.2.7) </t>
  </si>
  <si>
    <t xml:space="preserve">ec8739_00340 : php:Phosphotriesterase homology protein( ) </t>
  </si>
  <si>
    <t xml:space="preserve">ec8739_00341 : :hypothetical protein(Protein of unknown function DUF2620 ) </t>
  </si>
  <si>
    <t xml:space="preserve">ec8739_00342 : :hypothetical protein( ) </t>
  </si>
  <si>
    <t xml:space="preserve">ec8739_00343 : :Aminotransferase class I and II( ) </t>
  </si>
  <si>
    <t xml:space="preserve">ec8739_00344 : yurK:putative HTH-type transcriptional regulator YurK( ) </t>
  </si>
  <si>
    <t xml:space="preserve">ec8739_00345 : frlD:Fructoselysine 6-kinase( 2.7.1.-) </t>
  </si>
  <si>
    <t xml:space="preserve">ec8739_00346 : :D-psicose 3-epimerase( 5.1.3.30) </t>
  </si>
  <si>
    <t xml:space="preserve">ec8739_00347 : frlB:Fructosamine deglycase FrlB( 3.5.-.-) </t>
  </si>
  <si>
    <t xml:space="preserve">ec8739_00348 : steT:Serine/threonine exchanger SteT( ) </t>
  </si>
  <si>
    <t xml:space="preserve">ec8739_00349 : :hypothetical protein(Protein of unknown function (DUF4223) ) </t>
  </si>
  <si>
    <t xml:space="preserve">ec8739_00350 : cysG:Siroheme synthase( ) </t>
  </si>
  <si>
    <t xml:space="preserve">ec8739_03260 : glsA1:Glutaminase 1( 3.5.1.2) </t>
  </si>
  <si>
    <t xml:space="preserve">ec8739_00212 : slp_1:Outer membrane protein slp( ) </t>
  </si>
  <si>
    <t xml:space="preserve">ec8739_00354 : tsgA:Protein TsgA( ) </t>
  </si>
  <si>
    <t xml:space="preserve">ec8739_00355 : ppiA:Peptidyl-prolyl cis-trans isomerase A( 5.2.1.8) </t>
  </si>
  <si>
    <t xml:space="preserve">ec8739_00356 : :hypothetical protein(Protein of unknown function (DUF2559) ) </t>
  </si>
  <si>
    <t xml:space="preserve">ec8739_00357 : fic:putative adenosine monophosphate-protein transferase fic( 2.7.7.-) </t>
  </si>
  <si>
    <t xml:space="preserve">ec8739_00358 : pabA:Aminodeoxychorismate synthase component 2( 2.6.1.85) </t>
  </si>
  <si>
    <t xml:space="preserve">ec8739_00359 : argD:Acetylornithine/succinyldiaminopimelate aminotransferase( 2.6.1.11) </t>
  </si>
  <si>
    <t xml:space="preserve">ec8739_00360 : yccS_1:Inner membrane protein YccS( ) </t>
  </si>
  <si>
    <t xml:space="preserve">ec8739_00361 : crp:cAMP-activated global transcriptional regulator CRP( ) </t>
  </si>
  <si>
    <t xml:space="preserve">ec8739_00363 : cfxP:Phosphoribulokinase%2C plasmid( 2.7.1.19) </t>
  </si>
  <si>
    <t xml:space="preserve">ec8739_00364 : :hypothetical protein(Uncharacterised protein family (UPF0270) ) </t>
  </si>
  <si>
    <t xml:space="preserve">ec8739_00365 : :alpha/beta hydrolase fold protein( ) </t>
  </si>
  <si>
    <t xml:space="preserve">ec8739_00366 : yheS:putative ABC transporter ATP-binding protein YheS( ) </t>
  </si>
  <si>
    <t xml:space="preserve">ec8739_00367 : ywrO:General stress protein 14( 1.6.99.-) </t>
  </si>
  <si>
    <t xml:space="preserve">ec8739_00368 : kefC_1:Glutathione-regulated potassium-efflux system protein KefC( ) </t>
  </si>
  <si>
    <t xml:space="preserve">ec8739_00369 : :hypothetical protein(Probable metal-binding protein (DUF2387) ) </t>
  </si>
  <si>
    <t xml:space="preserve">ec8739_00370 : slyD:FKBP-type peptidyl-prolyl cis-trans isomerase SlyD( 5.2.1.8) </t>
  </si>
  <si>
    <t xml:space="preserve">ec8739_00371 : slyX:Protein SlyX( ) </t>
  </si>
  <si>
    <t xml:space="preserve">ec8739_00372 : fkpA:FKBP-type peptidyl-prolyl cis-trans isomerase FkpA( 5.2.1.8) </t>
  </si>
  <si>
    <t xml:space="preserve">ec8739_00373 : dauR:Transcriptional regulator DauR( ) </t>
  </si>
  <si>
    <t xml:space="preserve">ec8739_00374 : tusD:Sulfurtransferase TusD( 2.8.1.-) </t>
  </si>
  <si>
    <t xml:space="preserve">ec8739_00375 : dsrF:Intracellular sulfur oxidation protein DsrF( ) </t>
  </si>
  <si>
    <t xml:space="preserve">ec8739_00376 : tusB:Protein TusB( ) </t>
  </si>
  <si>
    <t xml:space="preserve">ec8739_00377 : rpsL:30S ribosomal protein S12( ) </t>
  </si>
  <si>
    <t xml:space="preserve">ec8739_00378 : rpsG:30S ribosomal protein S7( ) </t>
  </si>
  <si>
    <t xml:space="preserve">ec8739_00379 : fusA:Elongation factor G( ) </t>
  </si>
  <si>
    <t xml:space="preserve">ec8739_00380 : tufA:Elongation factor Tu 1( ) </t>
  </si>
  <si>
    <t xml:space="preserve">ec8739_00381 : chiA:putative bifunctional chitinase/lysozyme( ) </t>
  </si>
  <si>
    <t xml:space="preserve">ec8739_00383 : bfr:Bacterioferritin( 1.16.3.1) </t>
  </si>
  <si>
    <t xml:space="preserve">ec8739_00384 : gspO:Type 4 prepilin-like proteins leader peptide-processing enzyme( ) </t>
  </si>
  <si>
    <t xml:space="preserve">ec8739_00385 : gspM:Putative type II secretion system protein M( ) </t>
  </si>
  <si>
    <t xml:space="preserve">ec8739_00386 : gspL:Putative type II secretion system protein L( ) </t>
  </si>
  <si>
    <t xml:space="preserve">ec8739_00387 : gspK:Putative type II secretion system protein K( ) </t>
  </si>
  <si>
    <t xml:space="preserve">ec8739_00388 : gspJ:Putative type II secretion system protein J( ) </t>
  </si>
  <si>
    <t xml:space="preserve">ec8739_00389 : gspI:Putative type II secretion system protein I( ) </t>
  </si>
  <si>
    <t xml:space="preserve">ec8739_00390 : gspH:Putative type II secretion system protein H( ) </t>
  </si>
  <si>
    <t xml:space="preserve">ec8739_00391 : gspG:Putative type II secretion system protein G( ) </t>
  </si>
  <si>
    <t xml:space="preserve">ec8739_00392 : gspF:Putative type II secretion system protein F( ) </t>
  </si>
  <si>
    <t xml:space="preserve">ec8739_00393 : gspE:Putative type II secretion system protein E( ) </t>
  </si>
  <si>
    <t xml:space="preserve">ec8739_00394 : gspD:Putative type II secretion system protein D( ) </t>
  </si>
  <si>
    <t xml:space="preserve">ec8739_00395 : gspC:Putative type II secretion system protein C( ) </t>
  </si>
  <si>
    <t xml:space="preserve">ec8739_00396 : gspA_4:Putative general secretion pathway protein A( ) </t>
  </si>
  <si>
    <t xml:space="preserve">ec8739_00397 : gspB:Putative general secretion pathway protein B( ) </t>
  </si>
  <si>
    <t xml:space="preserve">ec8739_00398 : rpsJ:30S ribosomal protein S10( ) </t>
  </si>
  <si>
    <t xml:space="preserve">ec8739_00399 : rplC:50S ribosomal protein L3( ) </t>
  </si>
  <si>
    <t xml:space="preserve">ec8739_00400 : rplD:50S ribosomal protein L4( ) </t>
  </si>
  <si>
    <t xml:space="preserve">ec8739_00401 : rplW:50S ribosomal protein L23( ) </t>
  </si>
  <si>
    <t xml:space="preserve">ec8739_00402 : rplB:50S ribosomal protein L2( ) </t>
  </si>
  <si>
    <t xml:space="preserve">ec8739_00403 : rpsS:30S ribosomal protein S19( ) </t>
  </si>
  <si>
    <t xml:space="preserve">ec8739_00404 : rplV:50S ribosomal protein L22( ) </t>
  </si>
  <si>
    <t xml:space="preserve">ec8739_00405 : rpsC:30S ribosomal protein S3( ) </t>
  </si>
  <si>
    <t xml:space="preserve">ec8739_00406 : rplP:50S ribosomal protein L16( ) </t>
  </si>
  <si>
    <t xml:space="preserve">ec8739_00407 : rpmC:50S ribosomal protein L29( ) </t>
  </si>
  <si>
    <t xml:space="preserve">ec8739_00408 : rpsQ:30S ribosomal protein S17( ) </t>
  </si>
  <si>
    <t xml:space="preserve">ec8739_00409 : rplN:50S ribosomal protein L14( ) </t>
  </si>
  <si>
    <t xml:space="preserve">ec8739_00410 : rplX:50S ribosomal protein L24( ) </t>
  </si>
  <si>
    <t xml:space="preserve">ec8739_00411 : rplE:50S ribosomal protein L5( ) </t>
  </si>
  <si>
    <t xml:space="preserve">ec8739_00412 : rpsN:30S ribosomal protein S14( ) </t>
  </si>
  <si>
    <t xml:space="preserve">ec8739_00413 : rpsH:30S ribosomal protein S8( ) </t>
  </si>
  <si>
    <t xml:space="preserve">ec8739_00414 : rplF:50S ribosomal protein L6( ) </t>
  </si>
  <si>
    <t xml:space="preserve">ec8739_00415 : rplR:50S ribosomal protein L18( ) </t>
  </si>
  <si>
    <t xml:space="preserve">ec8739_00416 : rpsE:30S ribosomal protein S5( ) </t>
  </si>
  <si>
    <t xml:space="preserve">ec8739_00417 : rpmD:50S ribosomal protein L30( ) </t>
  </si>
  <si>
    <t xml:space="preserve">ec8739_00418 : rplO:50S ribosomal protein L15( ) </t>
  </si>
  <si>
    <t xml:space="preserve">ec8739_00419 : secY:Protein translocase subunit SecY( ) </t>
  </si>
  <si>
    <t xml:space="preserve">ec8739_00420 : rpmJ:50S ribosomal protein L36( ) </t>
  </si>
  <si>
    <t xml:space="preserve">ec8739_00421 : rpsM:30S ribosomal protein S13( ) </t>
  </si>
  <si>
    <t xml:space="preserve">ec8739_00422 : rpsK:30S ribosomal protein S11( ) </t>
  </si>
  <si>
    <t xml:space="preserve">ec8739_00423 : rpsD:30S ribosomal protein S4( ) </t>
  </si>
  <si>
    <t xml:space="preserve">ec8739_00424 : rpoA:DNA-directed RNA polymerase subunit alpha( 2.7.7.6) </t>
  </si>
  <si>
    <t xml:space="preserve">ec8739_00425 : rplQ:50S ribosomal protein L17( ) </t>
  </si>
  <si>
    <t xml:space="preserve">ec8739_00426 : :hypothetical protein(Domain of unknown function (DUF1992) ) </t>
  </si>
  <si>
    <t xml:space="preserve">ec8739_00427 : zntR:HTH-type transcriptional regulator ZntR( ) </t>
  </si>
  <si>
    <t xml:space="preserve">ec8739_00428 : arfA:Alternative ribosome-rescue factor A( ) </t>
  </si>
  <si>
    <t xml:space="preserve">ec8739_00429 : mscL:Large-conductance mechanosensitive channel( ) </t>
  </si>
  <si>
    <t xml:space="preserve">ec8739_00430 : trkA:Trk system potassium uptake protein TrkA( ) </t>
  </si>
  <si>
    <t xml:space="preserve">ec8739_00431 : rsmB:Ribosomal RNA small subunit methyltransferase B( 2.1.1.176) </t>
  </si>
  <si>
    <t xml:space="preserve">ec8739_00432 : fmt:Methionyl-tRNA formyltransferase( 2.1.2.9) </t>
  </si>
  <si>
    <t xml:space="preserve">ec8739_00433 : def:Peptide deformylase( 3.5.1.88) </t>
  </si>
  <si>
    <t xml:space="preserve">ec8739_02736 : mgsA:Methylglyoxal synthase( 4.2.3.3) </t>
  </si>
  <si>
    <t xml:space="preserve">ec8739_00437 : tsaC:Threonylcarbamoyl-AMP synthase( 2.7.7.87) </t>
  </si>
  <si>
    <t xml:space="preserve">ec8739_00438 : aroE:Shikimate dehydrogenase (NADP(+))( 1.1.1.25) </t>
  </si>
  <si>
    <t xml:space="preserve">ec8739_00439 : :hypothetical protein(Protein of unknown function (DUF1488) ) </t>
  </si>
  <si>
    <t xml:space="preserve">ec8739_00440 : caiE:Carnitine operon protein CaiE( ) </t>
  </si>
  <si>
    <t xml:space="preserve">ec8739_00447 : glnQ_1:Glutamine transport ATP-binding protein GlnQ( ) </t>
  </si>
  <si>
    <t xml:space="preserve">ec8739_00448 : yhdY:Inner membrane amino-acid ABC transporter permease protein YhdY( ) </t>
  </si>
  <si>
    <t xml:space="preserve">ec8739_00449 : glnM_1:putative glutamine ABC transporter permease protein GlnM( ) </t>
  </si>
  <si>
    <t xml:space="preserve">ec8739_00450 : yhdW:Putative amino-acid ABC transporter-binding protein YhdW( ) </t>
  </si>
  <si>
    <t xml:space="preserve">ec8739_00451 : :hypothetical protein( ) </t>
  </si>
  <si>
    <t xml:space="preserve">ec8739_00452 : :hypothetical protein( ) </t>
  </si>
  <si>
    <t xml:space="preserve">ec8739_00453 : acrF:Multidrug export protein AcrF( ) </t>
  </si>
  <si>
    <t xml:space="preserve">ec8739_00454 : acrE:Multidrug export protein AcrE( ) </t>
  </si>
  <si>
    <t xml:space="preserve">ec8739_00455 : acrR_1:HTH-type transcriptional regulator AcrR( ) </t>
  </si>
  <si>
    <t xml:space="preserve">ec8739_00456 : :hypothetical protein(Protein of unknown function (DUF2556) ) </t>
  </si>
  <si>
    <t xml:space="preserve">ec8739_00457 : yhdJ:DNA adenine methyltransferase YhdJ( 2.1.1.72) </t>
  </si>
  <si>
    <t xml:space="preserve">ec8739_00458 : fis:DNA-binding protein Fis( ) </t>
  </si>
  <si>
    <t xml:space="preserve">ec8739_00459 : dus:putative tRNA-dihydrouridine synthase( 1.3.1.-) </t>
  </si>
  <si>
    <t xml:space="preserve">ec8739_00460 : prmA:Ribosomal protein L11 methyltransferase( 2.1.1.-) </t>
  </si>
  <si>
    <t xml:space="preserve">ec8739_00461 : panF:Sodium/pantothenate symporter( ) </t>
  </si>
  <si>
    <t xml:space="preserve">ec8739_00462 : yhdT:putative membrane protein YhdT( ) </t>
  </si>
  <si>
    <t xml:space="preserve">ec8739_00463 : accC:Biotin carboxylase( 6.3.4.14) </t>
  </si>
  <si>
    <t xml:space="preserve">ec8739_00464 : accB:Biotin carboxyl carrier protein of acetyl-CoA carboxylase( ) </t>
  </si>
  <si>
    <t xml:space="preserve">ec8739_02656 : ymdB:O-acetyl-ADP-ribose deacetylase( 3.5.1.-) </t>
  </si>
  <si>
    <t xml:space="preserve">ec8739_00466 : acuI:putative acrylyl-CoA reductase AcuI( 1.3.1.84) </t>
  </si>
  <si>
    <t xml:space="preserve">ec8739_02252 : gadB:Glutamate decarboxylase beta( 4.1.1.15) </t>
  </si>
  <si>
    <t xml:space="preserve">ec8739_00468 : mreB:Rod shape-determining protein MreB( ) </t>
  </si>
  <si>
    <t xml:space="preserve">ec8739_00469 : mreC:Cell shape-determining protein MreC( ) </t>
  </si>
  <si>
    <t xml:space="preserve">ec8739_00470 : mreD:Rod shape-determining protein MreD( ) </t>
  </si>
  <si>
    <t xml:space="preserve">ec8739_00471 : yhdE:Maf-like protein YhdE( ) </t>
  </si>
  <si>
    <t xml:space="preserve">ec8739_00472 : rng:Ribonuclease G( 3.1.26.-) </t>
  </si>
  <si>
    <t xml:space="preserve">ec8739_00473 : :hypothetical protein( ) </t>
  </si>
  <si>
    <t xml:space="preserve">ec8739_00474 : tldD:Metalloprotease TldD( 3.4.-.-) </t>
  </si>
  <si>
    <t xml:space="preserve">ec8739_00475 : dmlR_2:HTH-type transcriptional regulator DmlR( ) </t>
  </si>
  <si>
    <t xml:space="preserve">ec8739_00476 : aaeX:Protein AaeX( ) </t>
  </si>
  <si>
    <t xml:space="preserve">ec8739_00477 : aaeA_1:p-hydroxybenzoic acid efflux pump subunit AaeA( ) </t>
  </si>
  <si>
    <t xml:space="preserve">ec8739_00478 : aaeB_1:p-hydroxybenzoic acid efflux pump subunit AaeB( ) </t>
  </si>
  <si>
    <t xml:space="preserve">ec8739_00479 : :hypothetical protein( ) </t>
  </si>
  <si>
    <t xml:space="preserve">ec8739_00480 : bhsA_1:Multiple stress resistance protein BhsA( ) </t>
  </si>
  <si>
    <t xml:space="preserve">ec8739_00481 : argR:Arginine repressor( ) </t>
  </si>
  <si>
    <t xml:space="preserve">ec8739_00482 : mdh_1:Malate dehydrogenase( 1.1.1.37) </t>
  </si>
  <si>
    <t xml:space="preserve">ec8739_00483 : degS:Serine endoprotease DegS( 3.4.21.107) </t>
  </si>
  <si>
    <t xml:space="preserve">ec8739_00484 : degQ:Periplasmic pH-dependent serine endoprotease DegQ( 3.4.21.107) </t>
  </si>
  <si>
    <t xml:space="preserve">ec8739_00485 : yhcB:Inner membrane protein YhcB( ) </t>
  </si>
  <si>
    <t xml:space="preserve">ec8739_00486 : zapE:Cell division protein ZapE( ) </t>
  </si>
  <si>
    <t xml:space="preserve">ec8739_00487 : rplM:50S ribosomal protein L13( ) </t>
  </si>
  <si>
    <t xml:space="preserve">ec8739_00488 : rpsI:30S ribosomal protein S9( ) </t>
  </si>
  <si>
    <t xml:space="preserve">ec8739_00489 : sspA:Stringent starvation protein A( ) </t>
  </si>
  <si>
    <t xml:space="preserve">ec8739_00490 : sspB:Stringent starvation protein B( ) </t>
  </si>
  <si>
    <t xml:space="preserve">ec8739_00491 : dcuD_1:Putative cryptic C4-dicarboxylate transporter DcuD( ) </t>
  </si>
  <si>
    <t xml:space="preserve">ec8739_00492 : glcC_1:Glc operon transcriptional activator( ) </t>
  </si>
  <si>
    <t xml:space="preserve">ec8739_00496 : nanK_1:N-acetylmannosamine kinase( 2.7.1.60) </t>
  </si>
  <si>
    <t xml:space="preserve">ec8739_00497 : tabA_2:Toxin-antitoxin biofilm protein TabA( ) </t>
  </si>
  <si>
    <t xml:space="preserve">ec8739_00498 : :hypothetical protein( ) </t>
  </si>
  <si>
    <t xml:space="preserve">ec8739_00499 : :hypothetical protein(DUF1016 N-terminal domain ) </t>
  </si>
  <si>
    <t xml:space="preserve">ec8739_00500 : gltD_1:Glutamate synthase [NADPH] small chain( 1.4.1.13) </t>
  </si>
  <si>
    <t xml:space="preserve">ec8739_00501 : gltB:Glutamate synthase [NADPH] large chain( 1.4.1.13) </t>
  </si>
  <si>
    <t xml:space="preserve">ec8739_00502 : rimO_1:Ribosomal protein S12 methylthiotransferase RimO( 2.8.4.4) </t>
  </si>
  <si>
    <t xml:space="preserve">ec8739_00503 : arcB:Aerobic respiration control sensor protein ArcB( 2.7.13.3) </t>
  </si>
  <si>
    <t xml:space="preserve">ec8739_00504 : elbB:Glyoxalase ElbB( 4.2.1.-) </t>
  </si>
  <si>
    <t xml:space="preserve">ec8739_00505 : mtgA:Biosynthetic peptidoglycan transglycosylase( 2.4.1.129) </t>
  </si>
  <si>
    <t xml:space="preserve">ec8739_00507 : ptsO:Phosphocarrier protein NPr( 2.7.11.-) </t>
  </si>
  <si>
    <t xml:space="preserve">ec8739_00508 : rapZ:RNase adapter protein RapZ( ) </t>
  </si>
  <si>
    <t xml:space="preserve">ec8739_00509 : ptsN:Nitrogen regulatory protein( 2.7.1.-) </t>
  </si>
  <si>
    <t xml:space="preserve">ec8739_00510 : hpf:Ribosome hibernation promoting factor( ) </t>
  </si>
  <si>
    <t xml:space="preserve">ec8739_00511 : rpoN:RNA polymerase sigma-54 factor( ) </t>
  </si>
  <si>
    <t xml:space="preserve">ec8739_00512 : lptB_2:Lipopolysaccharide export system ATP-binding protein LptB( 3.6.3.-) </t>
  </si>
  <si>
    <t xml:space="preserve">ec8739_00513 : lptA:Lipopolysaccharide export system protein LptA( ) </t>
  </si>
  <si>
    <t xml:space="preserve">ec8739_00514 : lptC:Lipopolysaccharide export system protein LptC( ) </t>
  </si>
  <si>
    <t xml:space="preserve">ec8739_00515 : kdsC:3-deoxy-D-manno-octulosonate 8-phosphate phosphatase KdsC( 3.1.3.45) </t>
  </si>
  <si>
    <t xml:space="preserve">ec8739_00516 : kdsD:Arabinose 5-phosphate isomerase KdsD( 5.3.1.13) </t>
  </si>
  <si>
    <t xml:space="preserve">ec8739_00517 : yrbG:Inner membrane protein YrbG( ) </t>
  </si>
  <si>
    <t xml:space="preserve">ec8739_00518 : mlaF:putative phospholipid import ATP-binding protein MlaF( 3.6.3.-) </t>
  </si>
  <si>
    <t xml:space="preserve">ec8739_00519 : mlaE:putative phospholipid ABC transporter permease protein MlaE( ) </t>
  </si>
  <si>
    <t xml:space="preserve">ec8739_00520 : mlaD:putative phospholipid ABC transporter-binding protein MlaD( ) </t>
  </si>
  <si>
    <t xml:space="preserve">ec8739_00521 : mlaC:putative phospholipid-binding protein MlaC( ) </t>
  </si>
  <si>
    <t xml:space="preserve">ec8739_00522 : mlaB:putative phospholipid ABC transporter-binding protein MlaB( ) </t>
  </si>
  <si>
    <t xml:space="preserve">ec8739_03294 : glnK:Nitrogen regulatory protein P-II 2( ) </t>
  </si>
  <si>
    <t xml:space="preserve">ec8739_00524 : murA:UDP-N-acetylglucosamine 1-carboxyvinyltransferase( 2.5.1.7) </t>
  </si>
  <si>
    <t xml:space="preserve">ec8739_00525 : :Winged helix-turn-helix DNA-binding protein( ) </t>
  </si>
  <si>
    <t xml:space="preserve">ec8739_00526 : ispB:Octaprenyl diphosphate synthase( 2.5.1.90) </t>
  </si>
  <si>
    <t xml:space="preserve">ec8739_00527 : rplU:50S ribosomal protein L21( ) </t>
  </si>
  <si>
    <t xml:space="preserve">ec8739_00528 : rpmA:50S ribosomal protein L27( ) </t>
  </si>
  <si>
    <t xml:space="preserve">ec8739_00529 : yhbE:putative inner membrane transporter YhbE( ) </t>
  </si>
  <si>
    <t xml:space="preserve">ec8739_00530 : obgE:GTPase ObgE/CgtA( 3.6.5.-) </t>
  </si>
  <si>
    <t xml:space="preserve">ec8739_00531 : dacB:D-alanyl-D-alanine carboxypeptidase DacB( 3.4.16.4) </t>
  </si>
  <si>
    <t xml:space="preserve">ec8739_00532 : greA:Transcription elongation factor GreA( ) </t>
  </si>
  <si>
    <t xml:space="preserve">ec8739_00533 : yhbY:RNA-binding protein YhbY( ) </t>
  </si>
  <si>
    <t xml:space="preserve">ec8739_00534 : rlmE:Ribosomal RNA large subunit methyltransferase E( 2.1.1.166) </t>
  </si>
  <si>
    <t xml:space="preserve">ec8739_00535 : ftsH:ATP-dependent zinc metalloprotease FtsH( 3.4.24.-) </t>
  </si>
  <si>
    <t xml:space="preserve">ec8739_00536 : folP:Dihydropteroate synthase( 2.5.1.15) </t>
  </si>
  <si>
    <t xml:space="preserve">ec8739_00537 : glmM:Phosphoglucosamine mutase( 5.4.2.10) </t>
  </si>
  <si>
    <t xml:space="preserve">ec8739_00538 : secG:Protein-export membrane protein SecG( ) </t>
  </si>
  <si>
    <t xml:space="preserve">ec8739_00540 : yhbX:Putative phosphoethanolamine transferase YhbX( 2.7.-.-) </t>
  </si>
  <si>
    <t xml:space="preserve">ec8739_00541 : argG:Argininosuccinate synthase( 6.3.4.5) </t>
  </si>
  <si>
    <t xml:space="preserve">ec8739_00543 : rimP:Ribosome maturation factor RimP( ) </t>
  </si>
  <si>
    <t xml:space="preserve">ec8739_00544 : nusA:Transcription termination/antitermination protein NusA( ) </t>
  </si>
  <si>
    <t xml:space="preserve">ec8739_00545 : infB:Translation initiation factor IF-2( ) </t>
  </si>
  <si>
    <t xml:space="preserve">ec8739_00546 : rbfA:30S ribosome-binding factor( ) </t>
  </si>
  <si>
    <t xml:space="preserve">ec8739_00547 : truB:tRNA pseudouridine synthase B( 5.4.99.25) </t>
  </si>
  <si>
    <t xml:space="preserve">ec8739_00548 : rpsO:30S ribosomal protein S15( ) </t>
  </si>
  <si>
    <t xml:space="preserve">ec8739_00549 : pnp:Polyribonucleotide nucleotidyltransferase( 2.7.7.8) </t>
  </si>
  <si>
    <t xml:space="preserve">ec8739_00550 : nlpI:Lipoprotein NlpI( ) </t>
  </si>
  <si>
    <t xml:space="preserve">ec8739_00551 : deaD:ATP-dependent RNA helicase DeaD( 3.6.4.13) </t>
  </si>
  <si>
    <t xml:space="preserve">ec8739_00552 : mtr:Tryptophan-specific transport protein( ) </t>
  </si>
  <si>
    <t xml:space="preserve">ec8739_00553 : limB:Limonene 1%2C2-monooxygenase( 1.14.13.107) </t>
  </si>
  <si>
    <t xml:space="preserve">ec8739_03179 : fepD:Ferric enterobactin transport system permease protein FepD( ) </t>
  </si>
  <si>
    <t xml:space="preserve">ec8739_02675 : pgaA:Poly-beta-1%2C6-N-acetyl-D-glucosamine export protein( ) </t>
  </si>
  <si>
    <t xml:space="preserve">ec8739_00556 : :SCP-2 sterol transfer family protein( ) </t>
  </si>
  <si>
    <t xml:space="preserve">ec8739_00557 : :Acetyltransferase (GNAT) domain protein( ) </t>
  </si>
  <si>
    <t xml:space="preserve">ec8739_00558 : :GIY-YIG catalytic domain protein( ) </t>
  </si>
  <si>
    <t xml:space="preserve">ec8739_00559 : :hypothetical protein( ) </t>
  </si>
  <si>
    <t xml:space="preserve">ec8739_03311 : :hypothetical protein( ) </t>
  </si>
  <si>
    <t xml:space="preserve">ec8739_00561 : :NAD(P)H-binding protein( ) </t>
  </si>
  <si>
    <t xml:space="preserve">ec8739_00562 : :Putative two-component membrane permease complex subunit SMU_747c( ) </t>
  </si>
  <si>
    <t xml:space="preserve">ec8739_00563 : osmY_1:Osmotically-inducible protein Y( ) </t>
  </si>
  <si>
    <t xml:space="preserve">ec8739_00564 : diaA:DnaA initiator-associating protein DiaA( ) </t>
  </si>
  <si>
    <t xml:space="preserve">ec8739_00565 : :hypothetical protein(Uncharacterised protein family UPF0102 ) </t>
  </si>
  <si>
    <t xml:space="preserve">ec8739_00566 : lpoA:Penicillin-binding protein activator LpoA( ) </t>
  </si>
  <si>
    <t xml:space="preserve">ec8739_00567 : rsmI:Ribosomal RNA small subunit methyltransferase I( 2.1.1.198) </t>
  </si>
  <si>
    <t xml:space="preserve">ec8739_00568 : yraK:putative fimbrial-like protein YraK( ) </t>
  </si>
  <si>
    <t xml:space="preserve">ec8739_00569 : yraJ:Outer membrane usher protein YraJ( ) </t>
  </si>
  <si>
    <t xml:space="preserve">ec8739_00570 : yraI:putative fimbrial chaperone YraI( ) </t>
  </si>
  <si>
    <t xml:space="preserve">ec8739_00571 : yraH:putative fimbrial-like protein YraH( ) </t>
  </si>
  <si>
    <t xml:space="preserve">ec8739_00572 : nagB_1:Glucosamine-6-phosphate deaminase 1( 3.5.99.6) </t>
  </si>
  <si>
    <t xml:space="preserve">ec8739_00573 : manZ_1:PTS system mannose-specific EIID component( ) </t>
  </si>
  <si>
    <t xml:space="preserve">ec8739_00209 : hdeB:Acid stress chaperone HdeB( ) </t>
  </si>
  <si>
    <t xml:space="preserve">ec8739_00575 : sorB:PTS system sorbose-specific EIIB component( 2.7.1.206) </t>
  </si>
  <si>
    <t xml:space="preserve">ec8739_00576 : kbaY:D-tagatose-1%2C6-bisphosphate aldolase subunit KbaY( 4.1.2.40) </t>
  </si>
  <si>
    <t xml:space="preserve">ec8739_00577 : agaS:Putative tagatose-6-phosphate ketose/aldose isomerase( 5.3.1.-) </t>
  </si>
  <si>
    <t xml:space="preserve">ec8739_00578 : nagA_1:N-acetylglucosamine-6-phosphate deacetylase( 3.5.1.25) </t>
  </si>
  <si>
    <t xml:space="preserve">ec8739_00579 : manX_1:PTS system mannose-specific EIIAB component( 2.7.1.191) </t>
  </si>
  <si>
    <t xml:space="preserve">ec8739_00580 : manZ_2:PTS system mannose-specific EIID component( ) </t>
  </si>
  <si>
    <t xml:space="preserve">ec8739_00581 : agaC_2:N-acetylgalactosamine permease IIC component 1( ) </t>
  </si>
  <si>
    <t xml:space="preserve">ec8739_00582 : levE:PTS system fructose-specific EIIB component( 2.7.1.202) </t>
  </si>
  <si>
    <t xml:space="preserve">ec8739_00583 : kbaZ:D-tagatose-1%2C6-bisphosphate aldolase subunit KbaZ( ) </t>
  </si>
  <si>
    <t xml:space="preserve">ec8739_00584 : srlR_1:Glucitol operon repressor( ) </t>
  </si>
  <si>
    <t xml:space="preserve">ec8739_00585 : yhaV:Toxin YhaV( 3.1.-.-) </t>
  </si>
  <si>
    <t xml:space="preserve">ec8739_00586 : prlF:Antitoxin PrlF( ) </t>
  </si>
  <si>
    <t xml:space="preserve">ec8739_02255 : dosC:Diguanylate cyclase DosC( 2.7.7.65) </t>
  </si>
  <si>
    <t xml:space="preserve">ec8739_00588 : garP_1:putative galactarate transporter( ) </t>
  </si>
  <si>
    <t xml:space="preserve">ec8739_00589 : garL:5-keto-4-deoxy-D-glucarate aldolase( 4.1.2.20) </t>
  </si>
  <si>
    <t xml:space="preserve">ec8739_03178 : entS:Enterobactin exporter EntS( ) </t>
  </si>
  <si>
    <t xml:space="preserve">ec8739_00592 : :hypothetical protein( ) </t>
  </si>
  <si>
    <t xml:space="preserve">ec8739_00593 : :hypothetical protein( ) </t>
  </si>
  <si>
    <t xml:space="preserve">ec8739_00594 : :hypothetical protein( ) </t>
  </si>
  <si>
    <t xml:space="preserve">ec8739_00595 : tsaR_1:HTH-type transcriptional regulator TsaR( ) </t>
  </si>
  <si>
    <t xml:space="preserve">ec8739_00596 : tdcB:L-threonine dehydratase catabolic TdcB( 4.3.1.19) </t>
  </si>
  <si>
    <t xml:space="preserve">ec8739_00597 : tdcC:Threonine/serine transporter TdcC( ) </t>
  </si>
  <si>
    <t xml:space="preserve">ec8739_00598 : tdcD:Propionate kinase( 2.7.2.15) </t>
  </si>
  <si>
    <t xml:space="preserve">ec8739_00599 : tdcE:PFL-like enzyme TdcE( 2.3.1.-) </t>
  </si>
  <si>
    <t xml:space="preserve">ec8739_00600 : tdcF:Putative reactive intermediate deaminase TdcF( 3.5.4.-) </t>
  </si>
  <si>
    <t xml:space="preserve">ec8739_00601 : tdcG:L-serine dehydratase TdcG( 4.3.1.17) </t>
  </si>
  <si>
    <t xml:space="preserve">ec8739_00602 : dlsT:putative serine transporter( ) </t>
  </si>
  <si>
    <t xml:space="preserve">ec8739_00603 : :Serine dehydratase alpha chain( ) </t>
  </si>
  <si>
    <t xml:space="preserve">ec8739_00604 : :hypothetical protein( ) </t>
  </si>
  <si>
    <t xml:space="preserve">ec8739_00605 : yhaK:Pirin-like protein YhaK( ) </t>
  </si>
  <si>
    <t xml:space="preserve">ec8739_00606 : yhaJ_1:HTH-type transcriptional regulator YhaJ( ) </t>
  </si>
  <si>
    <t xml:space="preserve">ec8739_00608 : yhaH:Inner membrane protein YhaH( ) </t>
  </si>
  <si>
    <t xml:space="preserve">ec8739_00609 : yqjG:Glutathionyl-hydroquinone reductase YqjG( 1.8.-.-) </t>
  </si>
  <si>
    <t xml:space="preserve">ec8739_00610 : yqjF:Inner membrane protein YqjF( ) </t>
  </si>
  <si>
    <t xml:space="preserve">ec8739_00611 : :YqjK-like protein( ) </t>
  </si>
  <si>
    <t xml:space="preserve">ec8739_00612 : yqjE:Inner membrane protein YqjE( ) </t>
  </si>
  <si>
    <t xml:space="preserve">ec8739_00613 : :hypothetical protein(Bacterial protein of unknown function (DUF883) ) </t>
  </si>
  <si>
    <t xml:space="preserve">ec8739_00614 : :hypothetical protein(Protein of unknown function (DUF1090) ) </t>
  </si>
  <si>
    <t xml:space="preserve">ec8739_00615 : mzrA_1:Modulator protein MzrA( ) </t>
  </si>
  <si>
    <t xml:space="preserve">ec8739_00616 : yqjA:Inner membrane protein YqjA( ) </t>
  </si>
  <si>
    <t xml:space="preserve">ec8739_00617 : lldR_2:Putative L-lactate dehydrogenase operon regulatory protein( ) </t>
  </si>
  <si>
    <t xml:space="preserve">ec8739_00618 : :hypothetical protein(Pili and flagellar-assembly chaperone%2C PapD N-terminal domain ) </t>
  </si>
  <si>
    <t xml:space="preserve">ec8739_00619 : cfaB:CFA/I fimbrial subunit B( ) </t>
  </si>
  <si>
    <t xml:space="preserve">ec8739_00620 : :TcfC Usher-like barrel domain protein( ) </t>
  </si>
  <si>
    <t xml:space="preserve">ec8739_00621 : cfaE:CFA/I fimbrial subunit E( ) </t>
  </si>
  <si>
    <t xml:space="preserve">ec8739_00622 : exuT:Hexuronate transporter( ) </t>
  </si>
  <si>
    <t xml:space="preserve">ec8739_00625 : ygjV:Inner membrane protein YgjV( ) </t>
  </si>
  <si>
    <t xml:space="preserve">ec8739_00627 : alx:Inner membrane protein alx( ) </t>
  </si>
  <si>
    <t xml:space="preserve">ec8739_00629 : :hypothetical protein(DUF218 domain ) </t>
  </si>
  <si>
    <t xml:space="preserve">ec8739_00630 : :hypothetical protein(Protein of unknown function DUF45 ) </t>
  </si>
  <si>
    <t xml:space="preserve">ec8739_00631 : rlmG:Ribosomal RNA large subunit methyltransferase G( 2.1.1.174) </t>
  </si>
  <si>
    <t xml:space="preserve">ec8739_00632 : higB:mRNA interferase HigB( 3.1.-.-) </t>
  </si>
  <si>
    <t xml:space="preserve">ec8739_01902 : adrB_2:Putative cyclic-di-GMP phosphodiesterase AdrB( 3.1.4.52) </t>
  </si>
  <si>
    <t xml:space="preserve">ec8739_00635 : ygjK:Glucosidase YgjK( 3.2.1.-) </t>
  </si>
  <si>
    <t xml:space="preserve">ec8739_00636 : :hypothetical protein( ) </t>
  </si>
  <si>
    <t xml:space="preserve">ec8739_00637 : ygjI:Inner membrane transporter YgjI( ) </t>
  </si>
  <si>
    <t xml:space="preserve">ec8739_00638 : ebgC:Evolved beta-galactosidase subunit beta( ) </t>
  </si>
  <si>
    <t xml:space="preserve">ec8739_00640 : lacR:HTH-type transcriptional regulator LacR( ) </t>
  </si>
  <si>
    <t xml:space="preserve">ec8739_00642 : patA:Putrescine aminotransferase( 2.6.1.82) </t>
  </si>
  <si>
    <t xml:space="preserve">ec8739_00643 : aer:Aerotaxis receptor( ) </t>
  </si>
  <si>
    <t xml:space="preserve">ec8739_00037 : nepI:Purine ribonucleoside efflux pump NepI( ) </t>
  </si>
  <si>
    <t xml:space="preserve">ec8739_00647 : mug:G/U mismatch-specific DNA glycosylase( 3.2.2.28) </t>
  </si>
  <si>
    <t xml:space="preserve">ec8739_00648 : rpoD:RNA polymerase sigma factor RpoD( ) </t>
  </si>
  <si>
    <t xml:space="preserve">ec8739_00649 : dnaG:DNA primase( 2.7.7.-) </t>
  </si>
  <si>
    <t xml:space="preserve">ec8739_00650 : rpsU:30S ribosomal protein S21( ) </t>
  </si>
  <si>
    <t xml:space="preserve">ec8739_00651 : tsaD:tRNA N6-adenosine threonylcarbamoyltransferase( 2.3.1.234) </t>
  </si>
  <si>
    <t xml:space="preserve">ec8739_00652 : ttdT:L-tartrate/succinate antiporter( ) </t>
  </si>
  <si>
    <t xml:space="preserve">ec8739_00653 : ttdB:L(+)-tartrate dehydratase subunit beta( 4.2.1.32) </t>
  </si>
  <si>
    <t xml:space="preserve">ec8739_00654 : ttdA:L(+)-tartrate dehydratase subunit alpha( 4.2.1.32) </t>
  </si>
  <si>
    <t xml:space="preserve">ec8739_00655 : dmlR_3:HTH-type transcriptional regulator DmlR( ) </t>
  </si>
  <si>
    <t xml:space="preserve">ec8739_00656 : plsY:putative glycerol-3-phosphate acyltransferase( 2.3.1.15) </t>
  </si>
  <si>
    <t xml:space="preserve">ec8739_00657 : folB:Dihydroneopterin aldolase( 4.1.2.25) </t>
  </si>
  <si>
    <t xml:space="preserve">ec8739_00658 : uppP:Undecaprenyl-diphosphatase( 3.6.1.27) </t>
  </si>
  <si>
    <t xml:space="preserve">ec8739_00659 : cca:Multifunctional CCA protein( ) </t>
  </si>
  <si>
    <t xml:space="preserve">ec8739_00661 : ygiF:Inorganic triphosphatase( 3.6.1.25) </t>
  </si>
  <si>
    <t xml:space="preserve">ec8739_00662 : glnE:Bifunctional glutamine synthetase adenylyltransferase/adenylyl-removing enzyme( ) </t>
  </si>
  <si>
    <t xml:space="preserve">ec8739_00663 : hldE:Bifunctional protein HldE( ) </t>
  </si>
  <si>
    <t xml:space="preserve">ec8739_00664 : yqiK:Inner membrane protein YqiK( ) </t>
  </si>
  <si>
    <t xml:space="preserve">ec8739_00665 : yqiJ:Inner membrane protein YqiJ( ) </t>
  </si>
  <si>
    <t xml:space="preserve">ec8739_00666 : glgS:Surface composition regulator( ) </t>
  </si>
  <si>
    <t xml:space="preserve">ec8739_00667 : :hypothetical protein( ) </t>
  </si>
  <si>
    <t xml:space="preserve">ec8739_00668 : papD_1:Chaperone protein PapD( ) </t>
  </si>
  <si>
    <t xml:space="preserve">ec8739_00669 : papC_1:Outer membrane usher protein PapC( ) </t>
  </si>
  <si>
    <t xml:space="preserve">ec8739_00670 : ybgD_1:putative fimbrial-like protein YbgD( ) </t>
  </si>
  <si>
    <t xml:space="preserve">ec8739_00671 : :Membrane fusogenic activity( ) </t>
  </si>
  <si>
    <t xml:space="preserve">ec8739_00672 : ribB:3%2C4-dihydroxy-2-butanone 4-phosphate synthase( 4.1.99.12) </t>
  </si>
  <si>
    <t xml:space="preserve">ec8739_00673 : :hypothetical protein(Protein of unknown function (DUF4051) ) </t>
  </si>
  <si>
    <t xml:space="preserve">ec8739_00674 : zupT:Zinc transporter ZupT( ) </t>
  </si>
  <si>
    <t xml:space="preserve">ec8739_00675 : ygiD:4%2C5-DOPA dioxygenase extradiol( 1.13.11.29) </t>
  </si>
  <si>
    <t xml:space="preserve">ec8739_00676 : ygiC:Putative acid--amine ligase YgiC( 6.3.1.-) </t>
  </si>
  <si>
    <t xml:space="preserve">ec8739_00677 : :hypothetical protein(Protein of unknown function (DUF1190) ) </t>
  </si>
  <si>
    <t xml:space="preserve">ec8739_00678 : tolC:Outer membrane protein TolC( ) </t>
  </si>
  <si>
    <t xml:space="preserve">ec8739_00679 : nudF:ADP-ribose pyrophosphatase( 3.6.1.13) </t>
  </si>
  <si>
    <t xml:space="preserve">ec8739_00680 : :hypothetical protein(Protein of unknown function (DUF1249) ) </t>
  </si>
  <si>
    <t xml:space="preserve">ec8739_00682 : :hypothetical protein(Uncharacterised protein family (UPF0227) ) </t>
  </si>
  <si>
    <t xml:space="preserve">ec8739_00683 : parE:DNA topoisomerase 4 subunit B( 5.6.2.2) </t>
  </si>
  <si>
    <t xml:space="preserve">ec8739_00684 : ygiN:putative quinol monooxygenase YgiN( 1.-.-.-) </t>
  </si>
  <si>
    <t xml:space="preserve">ec8739_00685 : mdaB:Modulator of drug activity B( ) </t>
  </si>
  <si>
    <t xml:space="preserve">ec8739_00686 : qseC:Sensor protein QseC( 2.7.13.3) </t>
  </si>
  <si>
    <t xml:space="preserve">ec8739_00687 : qseB:Transcriptional regulatory protein QseB( ) </t>
  </si>
  <si>
    <t xml:space="preserve">ec8739_00688 : :Bacterial OB fold (BOF) protein( ) </t>
  </si>
  <si>
    <t xml:space="preserve">ec8739_00689 : sbmC_1:DNA gyrase inhibitor( ) </t>
  </si>
  <si>
    <t xml:space="preserve">ec8739_03097 : nagC_2:N-acetylglucosamine repressor( ) </t>
  </si>
  <si>
    <t xml:space="preserve">ec8739_00691 : mqsA:Antitoxin MqsA( ) </t>
  </si>
  <si>
    <t xml:space="preserve">ec8739_00692 : ygiS:putative deoxycholate-binding periplasmic protein YgiS( ) </t>
  </si>
  <si>
    <t xml:space="preserve">ec8739_00693 : parC:DNA topoisomerase 4 subunit A( 5.6.2.2) </t>
  </si>
  <si>
    <t xml:space="preserve">ec8739_00694 : plsC:1-acyl-sn-glycerol-3-phosphate acyltransferase( 2.3.1.51) </t>
  </si>
  <si>
    <t xml:space="preserve">ec8739_00695 : ftsP:Cell division protein FtsP( ) </t>
  </si>
  <si>
    <t xml:space="preserve">ec8739_00696 : rimO_2:Ribosomal protein S12 methylthiotransferase RimO( 2.8.4.4) </t>
  </si>
  <si>
    <t xml:space="preserve">ec8739_00697 : lpp_1:Major outer membrane lipoprotein Lpp( ) </t>
  </si>
  <si>
    <t xml:space="preserve">ec8739_00698 : :hypothetical protein(Protein of unknown function (DUF3828) ) </t>
  </si>
  <si>
    <t xml:space="preserve">ec8739_00699 : dkgA:2%2C5-diketo-D-gluconic acid reductase A( 1.1.1.274) </t>
  </si>
  <si>
    <t xml:space="preserve">ec8739_00700 : yqhD:Alcohol dehydrogenase YqhD( 1.1.1.-) </t>
  </si>
  <si>
    <t xml:space="preserve">ec8739_00701 : rclR_1:RCS-specific HTH-type transcriptional activator RclR( ) </t>
  </si>
  <si>
    <t xml:space="preserve">ec8739_00702 : yghB:Inner membrane protein YghB( ) </t>
  </si>
  <si>
    <t xml:space="preserve">ec8739_00207 : :hypothetical protein(Short repeat of unknown function (DUF308) ) </t>
  </si>
  <si>
    <t xml:space="preserve">ec8739_00706 : yghA:putative oxidoreductase YghA( 1.-.-.-) </t>
  </si>
  <si>
    <t xml:space="preserve">ec8739_00707 : :hypothetical protein(Uncharacterized protein family%2C UPF0114 ) </t>
  </si>
  <si>
    <t xml:space="preserve">ec8739_00709 : :hypothetical protein( ) </t>
  </si>
  <si>
    <t xml:space="preserve">ec8739_00710 : clcD_1:Carboxymethylenebutenolidase( 3.1.1.45) </t>
  </si>
  <si>
    <t xml:space="preserve">ec8739_00711 : :hypothetical protein(Protein of unknown function (DUF2623) ) </t>
  </si>
  <si>
    <t xml:space="preserve">ec8739_00720 : yghU:Disulfide-bond oxidoreductase YghU( 1.8.4.-) </t>
  </si>
  <si>
    <t xml:space="preserve">ec8739_00721 : gss:Bifunctional glutathionylspermidine synthetase/amidase( ) </t>
  </si>
  <si>
    <t xml:space="preserve">ec8739_00722 : pitA_2:Low-affinity inorganic phosphate transporter 1( ) </t>
  </si>
  <si>
    <t xml:space="preserve">ec8739_00723 : tmk_1:Thymidylate kinase( 2.7.4.9) </t>
  </si>
  <si>
    <t xml:space="preserve">ec8739_00724 : :hypothetical protein( ) </t>
  </si>
  <si>
    <t xml:space="preserve">ec8739_00725 : tmk_2:Thymidylate kinase( 2.7.4.9) </t>
  </si>
  <si>
    <t xml:space="preserve">ec8739_00726 : yghQ:Inner membrane protein YghQ( ) </t>
  </si>
  <si>
    <t xml:space="preserve">ec8739_00727 : :hypothetical protein( ) </t>
  </si>
  <si>
    <t xml:space="preserve">ec8739_00728 : :Bacterial protein of unknown function (YtfJ_HI0045)( ) </t>
  </si>
  <si>
    <t xml:space="preserve">ec8739_00729 : lptF_1:Lipopolysaccharide export system permease protein LptF( ) </t>
  </si>
  <si>
    <t xml:space="preserve">ec8739_00730 : lptG_1:Lipopolysaccharide export system permease protein LptG( ) </t>
  </si>
  <si>
    <t xml:space="preserve">ec8739_00731 : bioF_1:8-amino-7-oxononanoate synthase( 2.3.1.47) </t>
  </si>
  <si>
    <t xml:space="preserve">ec8739_00732 : acpP_1:Acyl carrier protein( ) </t>
  </si>
  <si>
    <t xml:space="preserve">ec8739_00733 : gnu_1:N-acetyl-alpha-D-glucosaminyl-diphospho-ditrans%2C octacis-undecaprenol 4-epimerase( 5.1.3.26) </t>
  </si>
  <si>
    <t xml:space="preserve">ec8739_00734 : :Putative ligase( 6.2.1.-) </t>
  </si>
  <si>
    <t xml:space="preserve">ec8739_03689 : pdhR_1:Pyruvate dehydrogenase complex repressor( ) </t>
  </si>
  <si>
    <t xml:space="preserve">ec8739_03378 : iraP:Anti-adapter protein IraP( ) </t>
  </si>
  <si>
    <t xml:space="preserve">ec8739_01170 : glyA:Serine hydroxymethyltransferase( 2.1.2.1) </t>
  </si>
  <si>
    <t xml:space="preserve">ec8739_02256 : dosP:Oxygen sensor protein DosP( 3.1.4.52) </t>
  </si>
  <si>
    <t xml:space="preserve">ec8739_00743 : :Procyclic acidic repetitive protein (PARP)( ) </t>
  </si>
  <si>
    <t xml:space="preserve">ec8739_00744 : :Transposase( ) </t>
  </si>
  <si>
    <t xml:space="preserve">ec8739_00745 : :Integrase core domain protein( ) </t>
  </si>
  <si>
    <t xml:space="preserve">ec8739_00746 : acuR:Transcriptional regulator AcuR( ) </t>
  </si>
  <si>
    <t xml:space="preserve">ec8739_00747 : :hypothetical protein( ) </t>
  </si>
  <si>
    <t xml:space="preserve">ec8739_00749 : :Transposase( ) </t>
  </si>
  <si>
    <t xml:space="preserve">ec8739_00750 : :Glycine betaine transporter( ) </t>
  </si>
  <si>
    <t xml:space="preserve">ec8739_00751 : :Integrase core domain protein( ) </t>
  </si>
  <si>
    <t xml:space="preserve">ec8739_00752 : :Helix-turn-helix domain protein( ) </t>
  </si>
  <si>
    <t xml:space="preserve">ec8739_00753 : :Integrase core domain protein( ) </t>
  </si>
  <si>
    <t xml:space="preserve">ec8739_00754 : :Integrase core domain protein( ) </t>
  </si>
  <si>
    <t xml:space="preserve">ec8739_00755 : :hypothetical protein( ) </t>
  </si>
  <si>
    <t xml:space="preserve">ec8739_00757 : fecD:Fe(3+) dicitrate transport system permease protein FecD( ) </t>
  </si>
  <si>
    <t xml:space="preserve">ec8739_00758 : fecC:Fe(3+) dicitrate transport system permease protein FecC( ) </t>
  </si>
  <si>
    <t xml:space="preserve">ec8739_00759 : fecB:Fe(3+) dicitrate-binding periplasmic protein( ) </t>
  </si>
  <si>
    <t xml:space="preserve">ec8739_00760 : fecA_1:Fe(3+) dicitrate transport protein FecA( ) </t>
  </si>
  <si>
    <t xml:space="preserve">ec8739_00288 : glgC:Glucose-1-phosphate adenylyltransferase( 2.7.7.27) </t>
  </si>
  <si>
    <t xml:space="preserve">ec8739_01554 : folE:GTP cyclohydrolase 1( 3.5.4.16) </t>
  </si>
  <si>
    <t xml:space="preserve">ec8739_00763 : :IS1 transposase( ) </t>
  </si>
  <si>
    <t xml:space="preserve">ec8739_00764 : :IS1 transposase( ) </t>
  </si>
  <si>
    <t xml:space="preserve">ec8739_00765 : intS_2:Prophage integrase IntS( ) </t>
  </si>
  <si>
    <t xml:space="preserve">ec8739_00767 : ydfK:putative membrane protein YdfK( ) </t>
  </si>
  <si>
    <t xml:space="preserve">ec8739_00768 : speC:Constitutive ornithine decarboxylase( 4.1.1.17) </t>
  </si>
  <si>
    <t xml:space="preserve">ec8739_00769 : nupG:Nucleoside permease NupG( ) </t>
  </si>
  <si>
    <t xml:space="preserve">ec8739_00770 : mltC:Membrane-bound lytic murein transglycosylase C( 4.2.2.-) </t>
  </si>
  <si>
    <t xml:space="preserve">ec8739_00771 : yggX:putative Fe(2+)-trafficking protein( ) </t>
  </si>
  <si>
    <t xml:space="preserve">ec8739_00772 : mutY:Adenine DNA glycosylase( 3.2.2.-) </t>
  </si>
  <si>
    <t xml:space="preserve">ec8739_00773 : trmB:tRNA (guanine-N(7)-)-methyltransferase( 2.1.1.33) </t>
  </si>
  <si>
    <t xml:space="preserve">ec8739_00774 : :hypothetical protein(Protein with unknown function (DUF469) ) </t>
  </si>
  <si>
    <t xml:space="preserve">ec8739_00775 : :hypothetical protein(Protein of unknown function (DUF2884) ) </t>
  </si>
  <si>
    <t xml:space="preserve">ec8739_00777 : :hypothetical protein(Protein of unknown function (DUF1202) ) </t>
  </si>
  <si>
    <t xml:space="preserve">ec8739_00778 : hemN_1:Oxygen-independent coproporphyrinogen-III oxidase-like protein YqeR( 1.3.99.-) </t>
  </si>
  <si>
    <t xml:space="preserve">ec8739_00779 : rdgB:dITP/XTP pyrophosphatase( 3.6.1.9) </t>
  </si>
  <si>
    <t xml:space="preserve">ec8739_00780 : :putative ACR%2C YggU family( ) </t>
  </si>
  <si>
    <t xml:space="preserve">ec8739_00781 : :YGGT family protein( ) </t>
  </si>
  <si>
    <t xml:space="preserve">ec8739_00782 : :hypothetical protein(Alanine racemase%2C N-terminal domain ) </t>
  </si>
  <si>
    <t xml:space="preserve">ec8739_00783 : pilT:Twitching mobility protein( ) </t>
  </si>
  <si>
    <t xml:space="preserve">ec8739_00784 : yqgF:Putative pre-16S rRNA nuclease( 3.1.-.-) </t>
  </si>
  <si>
    <t xml:space="preserve">ec8739_00785 : :putative ACR_( ) </t>
  </si>
  <si>
    <t xml:space="preserve">ec8739_00786 : gshB:Glutathione synthetase( 6.3.2.3) </t>
  </si>
  <si>
    <t xml:space="preserve">ec8739_00787 : rsmE:Ribosomal RNA small subunit methyltransferase E( 2.1.1.193) </t>
  </si>
  <si>
    <t xml:space="preserve">ec8739_00788 : endA:Endonuclease-1( 3.1.21.1) </t>
  </si>
  <si>
    <t xml:space="preserve">ec8739_00789 : sprT:Protein SprT( ) </t>
  </si>
  <si>
    <t xml:space="preserve">ec8739_00115 : yibH:Inner membrane protein YibH( ) </t>
  </si>
  <si>
    <t xml:space="preserve">ec8739_00791 : metK:S-adenosylmethionine synthase( 2.5.1.6) </t>
  </si>
  <si>
    <t xml:space="preserve">ec8739_00792 : :hypothetical protein(Protein of unknown function (DUF2684) ) </t>
  </si>
  <si>
    <t xml:space="preserve">ec8739_00793 : speA:Biosynthetic arginine decarboxylase( 4.1.1.19) </t>
  </si>
  <si>
    <t xml:space="preserve">ec8739_00794 : speB:Agmatinase( 3.5.3.11) </t>
  </si>
  <si>
    <t xml:space="preserve">ec8739_00795 : loiP_1:Metalloprotease LoiP( 3.4.24.-) </t>
  </si>
  <si>
    <t xml:space="preserve">ec8739_00796 : tktA:Transketolase 1( 2.2.1.1) </t>
  </si>
  <si>
    <t xml:space="preserve">ec8739_04365 : metE:5-methyltetrahydropteroyltriglutamate-- homocysteine methyltransferase( 2.1.1.14) </t>
  </si>
  <si>
    <t xml:space="preserve">ec8739_02677 : pgaC:Poly-beta-1%2C6-N-acetyl-D-glucosamine synthase( 2.4.1.-) </t>
  </si>
  <si>
    <t xml:space="preserve">ec8739_00208 : hdeA:Acid stress chaperone HdeA( ) </t>
  </si>
  <si>
    <t xml:space="preserve">ec8739_00800 : yggF:Fructose-1%2C6-bisphosphatase 2 class 2( 3.1.3.11) </t>
  </si>
  <si>
    <t xml:space="preserve">ec8739_00801 : mtlR_2:Mannitol operon repressor( ) </t>
  </si>
  <si>
    <t xml:space="preserve">ec8739_00802 : coaA_1:Pantothenate kinase( 2.7.1.33) </t>
  </si>
  <si>
    <t xml:space="preserve">ec8739_00803 : epd:D-erythrose-4-phosphate dehydrogenase( 1.2.1.72) </t>
  </si>
  <si>
    <t xml:space="preserve">ec8739_00804 : pgk:Phosphoglycerate kinase( 2.7.2.3) </t>
  </si>
  <si>
    <t xml:space="preserve">ec8739_00805 : fbaA_1:Fructose-bisphosphate aldolase class 2( 4.1.2.13) </t>
  </si>
  <si>
    <t xml:space="preserve">ec8739_00807 : argO:Arginine exporter protein ArgO( ) </t>
  </si>
  <si>
    <t xml:space="preserve">ec8739_00808 : :26 kDa periplasmic immunogenic protein( ) </t>
  </si>
  <si>
    <t xml:space="preserve">ec8739_00809 : cynR_1:HTH-type transcriptional regulator CynR( ) </t>
  </si>
  <si>
    <t xml:space="preserve">ec8739_00810 : scpC:Propionyl-CoA:succinate CoA transferase( 2.8.3.-) </t>
  </si>
  <si>
    <t xml:space="preserve">ec8739_00811 : scpB:Methylmalonyl-CoA decarboxylase( 7.2.4.3) </t>
  </si>
  <si>
    <t xml:space="preserve">ec8739_00812 : argK:GTPase ArgK( 3.6.5.-) </t>
  </si>
  <si>
    <t xml:space="preserve">ec8739_00813 : scpA:Methylmalonyl-CoA mutase( 5.4.99.2) </t>
  </si>
  <si>
    <t xml:space="preserve">ec8739_00814 : argP:HTH-type transcriptional regulator ArgP( ) </t>
  </si>
  <si>
    <t xml:space="preserve">ec8739_00816 : rpiA:Ribose-5-phosphate isomerase A( 5.3.1.6) </t>
  </si>
  <si>
    <t xml:space="preserve">ec8739_03161 : uspG:Universal stress protein UP12( ) </t>
  </si>
  <si>
    <t xml:space="preserve">ec8739_00818 : ygfA:5-formyltetrahydrofolate cyclo-ligase( 6.3.3.2) </t>
  </si>
  <si>
    <t xml:space="preserve">ec8739_00819 : zapA:Cell division protein ZapA( ) </t>
  </si>
  <si>
    <t xml:space="preserve">ec8739_00820 : :hypothetical protein(Uncharacterised protein family (UPF0149) ) </t>
  </si>
  <si>
    <t xml:space="preserve">ec8739_00821 : pepP:Xaa-Pro aminopeptidase( 3.4.11.9) </t>
  </si>
  <si>
    <t xml:space="preserve">ec8739_00822 : ubiH:2-octaprenyl-6-methoxyphenol hydroxylase( 1.14.13.-) </t>
  </si>
  <si>
    <t xml:space="preserve">ec8739_00823 : ubiI:2-octaprenylphenol hydroxylase( 1.14.13.-) </t>
  </si>
  <si>
    <t xml:space="preserve">ec8739_00205 : :hypothetical protein( ) </t>
  </si>
  <si>
    <t xml:space="preserve">ec8739_01724 : gltC_3:HTH-type transcriptional regulator GltC( ) </t>
  </si>
  <si>
    <t xml:space="preserve">ec8739_00174 : oppD_1:Oligopeptide transport ATP-binding protein OppD( ) </t>
  </si>
  <si>
    <t xml:space="preserve">ec8739_00828 : bglA:6-phospho-beta-glucosidase BglA( 3.2.1.86) </t>
  </si>
  <si>
    <t xml:space="preserve">ec8739_00829 : :ASCH domain protein( ) </t>
  </si>
  <si>
    <t xml:space="preserve">ec8739_00831 : ygfZ:tRNA-modifying protein YgfZ( ) </t>
  </si>
  <si>
    <t xml:space="preserve">ec8739_00832 : sdhE:FAD assembly factor SdhE( ) </t>
  </si>
  <si>
    <t xml:space="preserve">ec8739_00833 : ygfX:Inner membrane protein YgfX( ) </t>
  </si>
  <si>
    <t xml:space="preserve">ec8739_00834 : fldB:Flavodoxin 2( ) </t>
  </si>
  <si>
    <t xml:space="preserve">ec8739_00835 : xerD_1:Tyrosine recombinase XerD( ) </t>
  </si>
  <si>
    <t xml:space="preserve">ec8739_00836 : dsbC:Thiol:disulfide interchange protein DsbC( ) </t>
  </si>
  <si>
    <t xml:space="preserve">ec8739_00837 : recJ:Single-stranded-DNA-specific exonuclease RecJ( 3.1.-.-) </t>
  </si>
  <si>
    <t xml:space="preserve">ec8739_00838 : prfB:Peptide chain release factor RF2( ) </t>
  </si>
  <si>
    <t xml:space="preserve">ec8739_00839 : lysS:Lysine--tRNA ligase( 6.1.1.6) </t>
  </si>
  <si>
    <t xml:space="preserve">ec8739_00840 : idi:Isopentenyl-diphosphate Delta-isomerase( 5.3.3.2) </t>
  </si>
  <si>
    <t xml:space="preserve">ec8739_00841 : :hypothetical protein( ) </t>
  </si>
  <si>
    <t xml:space="preserve">ec8739_00844 : hyfA_2:Hydrogenase-4 component A( 1.-.-.-) </t>
  </si>
  <si>
    <t xml:space="preserve">ec8739_00845 : ghxQ:Guanine/hypoxanthine permease GhxQ( ) </t>
  </si>
  <si>
    <t xml:space="preserve">ec8739_00846 : guaD:Guanine deaminase( 3.5.4.3) </t>
  </si>
  <si>
    <t xml:space="preserve">ec8739_00847 : xanQ:Xanthine permease XanQ( ) </t>
  </si>
  <si>
    <t xml:space="preserve">ec8739_02899 : :Phage regulatory protein CII (CP76)( ) </t>
  </si>
  <si>
    <t xml:space="preserve">ec8739_01657 : wcaJ_1:UDP-glucose:undecaprenyl-phosphate glucose-1-phosphate transferase( 2.7.8.31) </t>
  </si>
  <si>
    <t xml:space="preserve">ec8739_03651 : fhuC:Iron(3+)-hydroxamate import ATP-binding protein FhuC( 7.2.2.16) </t>
  </si>
  <si>
    <t xml:space="preserve">ec8739_00856 : hyuA:D-phenylhydantoinase( 3.5.2.-) </t>
  </si>
  <si>
    <t xml:space="preserve">ec8739_00287 : glgX:Glycogen debranching enzyme( 3.2.1.-) </t>
  </si>
  <si>
    <t xml:space="preserve">ec8739_00858 : ygeX:Diaminopropionate ammonia-lyase( 4.3.1.15) </t>
  </si>
  <si>
    <t xml:space="preserve">ec8739_00382 : bfd:Bacterioferritin-associated ferredoxin( ) </t>
  </si>
  <si>
    <t xml:space="preserve">ec8739_00864 : nlpD_1:Murein hydrolase activator NlpD( ) </t>
  </si>
  <si>
    <t xml:space="preserve">ec8739_00866 : :Glycosyl hydrolases family 15( ) </t>
  </si>
  <si>
    <t xml:space="preserve">ec8739_00867 : spaO:Surface presentation of antigens protein SpaO( ) </t>
  </si>
  <si>
    <t xml:space="preserve">ec8739_00868 : fliP_1:Flagellar biosynthetic protein FliP( ) </t>
  </si>
  <si>
    <t xml:space="preserve">ec8739_00869 : :Bacterial export proteins%2C family 3( ) </t>
  </si>
  <si>
    <t xml:space="preserve">ec8739_00871 : spaS_1:Surface presentation of antigens protein SpaS( ) </t>
  </si>
  <si>
    <t xml:space="preserve">ec8739_00872 : spaS_2:Surface presentation of antigens protein SpaS( ) </t>
  </si>
  <si>
    <t xml:space="preserve">ec8739_00873 : :InvH outer membrane lipoprotein( ) </t>
  </si>
  <si>
    <t xml:space="preserve">ec8739_00874 : :Bacterial regulatory proteins%2C luxR family( ) </t>
  </si>
  <si>
    <t xml:space="preserve">ec8739_00875 : :Type III secretion system protein PrgH-EprH (PrgH)( ) </t>
  </si>
  <si>
    <t xml:space="preserve">ec8739_00876 : yscF:Yop proteins translocation protein F( ) </t>
  </si>
  <si>
    <t xml:space="preserve">ec8739_04102 : rbsA_2:Ribose import ATP-binding protein RbsA( 7.5.2.8) </t>
  </si>
  <si>
    <t xml:space="preserve">ec8739_00878 : prgK:Lipoprotein PrgK( ) </t>
  </si>
  <si>
    <t xml:space="preserve">ec8739_00879 : :IS1 transposase( ) </t>
  </si>
  <si>
    <t xml:space="preserve">ec8739_00880 : :hypothetical protein( ) </t>
  </si>
  <si>
    <t xml:space="preserve">ec8739_00881 : :Bacterial type III secretion apparatus protein (OrgA_MxiK)( ) </t>
  </si>
  <si>
    <t xml:space="preserve">ec8739_00882 : :hypothetical protein( ) </t>
  </si>
  <si>
    <t xml:space="preserve">ec8739_00883 : liaR:Transcriptional regulatory protein LiaR( ) </t>
  </si>
  <si>
    <t xml:space="preserve">ec8739_00884 : :Transglycosylase SLT domain protein( ) </t>
  </si>
  <si>
    <t xml:space="preserve">ec8739_00886 : hilA:Transcriptional regulator HilA( ) </t>
  </si>
  <si>
    <t xml:space="preserve">ec8739_00887 : sicA:Chaperone protein SicA( ) </t>
  </si>
  <si>
    <t xml:space="preserve">ec8739_00888 : :hypothetical protein( ) </t>
  </si>
  <si>
    <t xml:space="preserve">ec8739_00889 : :hypothetical protein( ) </t>
  </si>
  <si>
    <t xml:space="preserve">ec8739_00890 : :hypothetical protein( ) </t>
  </si>
  <si>
    <t xml:space="preserve">ec8739_00892 : :hypothetical protein( ) </t>
  </si>
  <si>
    <t xml:space="preserve">ec8739_00893 : :hypothetical protein(Transcriptional regulatory protein%2C C terminal ) </t>
  </si>
  <si>
    <t xml:space="preserve">ec8739_00894 : :hypothetical protein( ) </t>
  </si>
  <si>
    <t xml:space="preserve">ec8739_00895 : ecpR_1:HTH-type transcriptional regulator EcpR( ) </t>
  </si>
  <si>
    <t xml:space="preserve">ec8739_00896 : yqeG:Inner membrane transport protein YqeG( ) </t>
  </si>
  <si>
    <t xml:space="preserve">ec8739_00898 : kduI:4-deoxy-L-threo-5-hexosulose-uronate ketol-isomerase( 5.3.1.17) </t>
  </si>
  <si>
    <t xml:space="preserve">ec8739_00899 : kduD_1:2-dehydro-3-deoxy-D-gluconate 5-dehydrogenase( 1.1.1.127) </t>
  </si>
  <si>
    <t xml:space="preserve">ec8739_00900 : araE:Arabinose-proton symporter( ) </t>
  </si>
  <si>
    <t xml:space="preserve">ec8739_00901 : :Aspartate racemase( 5.1.1.13) </t>
  </si>
  <si>
    <t xml:space="preserve">ec8739_00902 : cmpR_1:HTH-type transcriptional activator CmpR( ) </t>
  </si>
  <si>
    <t xml:space="preserve">ec8739_00903 : lysA:Diaminopimelate decarboxylase( 4.1.1.20) </t>
  </si>
  <si>
    <t xml:space="preserve">ec8739_00904 : galR:HTH-type transcriptional regulator GalR( ) </t>
  </si>
  <si>
    <t xml:space="preserve">ec8739_00905 : aas:Bifunctional protein Aas( ) </t>
  </si>
  <si>
    <t xml:space="preserve">ec8739_00906 : lplT:Lysophospholipid transporter LplT( ) </t>
  </si>
  <si>
    <t xml:space="preserve">ec8739_00907 : yhdN_1:General stress protein 69( 1.1.1.-) </t>
  </si>
  <si>
    <t xml:space="preserve">ec8739_00908 : ygdR_1:putative lipoprotein YgdR( ) </t>
  </si>
  <si>
    <t xml:space="preserve">ec8739_00909 : :Integral membrane protein TerC family protein( ) </t>
  </si>
  <si>
    <t xml:space="preserve">ec8739_00910 : mutH:DNA mismatch repair protein MutH( ) </t>
  </si>
  <si>
    <t xml:space="preserve">ec8739_00911 : :hypothetical protein( ) </t>
  </si>
  <si>
    <t xml:space="preserve">ec8739_00912 : rppH:RNA pyrophosphohydrolase( 3.6.1.-) </t>
  </si>
  <si>
    <t xml:space="preserve">ec8739_00913 : ptsP:Phosphoenolpyruvate-dependent phosphotransferase system( 2.7.3.9) </t>
  </si>
  <si>
    <t xml:space="preserve">ec8739_00914 : lgt:Prolipoprotein diacylglyceryl transferase( 2.4.99.-) </t>
  </si>
  <si>
    <t xml:space="preserve">ec8739_00915 : thyA:Thymidylate synthase( 2.1.1.45) </t>
  </si>
  <si>
    <t xml:space="preserve">ec8739_00916 : :hypothetical protein(Prokaryotic N-terminal methylation motif ) </t>
  </si>
  <si>
    <t xml:space="preserve">ec8739_00917 : :hypothetical protein(Prokaryotic N-terminal methylation motif ) </t>
  </si>
  <si>
    <t xml:space="preserve">ec8739_00918 : :hypothetical protein(Protein of unknown function (DUF2509) ) </t>
  </si>
  <si>
    <t xml:space="preserve">ec8739_00920 : recC:RecBCD enzyme subunit RecC( 3.1.11.5) </t>
  </si>
  <si>
    <t xml:space="preserve">ec8739_00921 : ptrA:Protease 3( 3.4.24.55) </t>
  </si>
  <si>
    <t xml:space="preserve">ec8739_00922 : recB:RecBCD enzyme subunit RecB( 3.1.11.5) </t>
  </si>
  <si>
    <t xml:space="preserve">ec8739_00923 : recD:RecBCD enzyme subunit RecD( 3.1.11.5) </t>
  </si>
  <si>
    <t xml:space="preserve">ec8739_00924 : argA_1:Amino-acid acetyltransferase( 2.3.1.1) </t>
  </si>
  <si>
    <t xml:space="preserve">ec8739_00930 : tcdA:tRNA threonylcarbamoyladenosine dehydratase( 6.1.-.-) </t>
  </si>
  <si>
    <t xml:space="preserve">ec8739_00931 : csdE:Sulfur acceptor protein CsdE( ) </t>
  </si>
  <si>
    <t xml:space="preserve">ec8739_00932 : csdA:Cysteine desulfurase CsdA( 2.8.1.7) </t>
  </si>
  <si>
    <t xml:space="preserve">ec8739_00936 : rlmM:Ribosomal RNA large subunit methyltransferase M( 2.1.1.186) </t>
  </si>
  <si>
    <t xml:space="preserve">ec8739_00938 : fucU:L-fucose mutarotase( 5.1.3.29) </t>
  </si>
  <si>
    <t xml:space="preserve">ec8739_00945 : sdaB:L-serine dehydratase 2( 4.3.1.17) </t>
  </si>
  <si>
    <t xml:space="preserve">ec8739_00946 : sdaC:Serine transporter( ) </t>
  </si>
  <si>
    <t xml:space="preserve">ec8739_00947 : :hypothetical protein(Domain of unknown function (DUF3412) ) </t>
  </si>
  <si>
    <t xml:space="preserve">ec8739_00948 : queF:NADPH-dependent 7-cyano-7-deazaguanine reductase( 1.7.1.13) </t>
  </si>
  <si>
    <t xml:space="preserve">ec8739_00949 : syd:Protein Syd( ) </t>
  </si>
  <si>
    <t xml:space="preserve">ec8739_00950 : :tRNA pseudouridine synthase C( ) </t>
  </si>
  <si>
    <t xml:space="preserve">ec8739_00951 : truC:tRNA pseudouridine synthase C( 5.4.99.26) </t>
  </si>
  <si>
    <t xml:space="preserve">ec8739_00952 : cysJ_1:Sulfite reductase [NADPH] flavoprotein alpha-component( 1.8.1.2) </t>
  </si>
  <si>
    <t xml:space="preserve">ec8739_00954 : gudX:Glucarate dehydratase-related protein( 4.2.1.-) </t>
  </si>
  <si>
    <t xml:space="preserve">ec8739_00955 : gudD:Glucarate dehydratase( 4.2.1.40) </t>
  </si>
  <si>
    <t xml:space="preserve">ec8739_00956 : barA:Signal transduction histidine-protein kinase BarA( 2.7.13.3) </t>
  </si>
  <si>
    <t xml:space="preserve">ec8739_00957 : rlmD:23S rRNA (uracil(1939)-C(5))-methyltransferase RlmD( 2.1.1.190) </t>
  </si>
  <si>
    <t xml:space="preserve">ec8739_00958 : relA:GTP pyrophosphokinase( 2.7.6.5) </t>
  </si>
  <si>
    <t xml:space="preserve">ec8739_00959 : mazE:Antitoxin MazE( ) </t>
  </si>
  <si>
    <t xml:space="preserve">ec8739_00960 : mazF:Endoribonuclease MazF( 3.1.27.-) </t>
  </si>
  <si>
    <t xml:space="preserve">ec8739_00961 : mazG:Nucleoside triphosphate pyrophosphohydrolase( 3.6.1.8) </t>
  </si>
  <si>
    <t xml:space="preserve">ec8739_00962 : pyrG:CTP synthase( 6.3.4.2) </t>
  </si>
  <si>
    <t xml:space="preserve">ec8739_00963 : eno:Enolase( 4.2.1.11) </t>
  </si>
  <si>
    <t xml:space="preserve">ec8739_00790 : galP:Galactose-proton symporter( ) </t>
  </si>
  <si>
    <t xml:space="preserve">ec8739_00965 : queE:7-carboxy-7-deazaguanine synthase( 4.3.99.3) </t>
  </si>
  <si>
    <t xml:space="preserve">ec8739_00966 : :hypothetical protein( ) </t>
  </si>
  <si>
    <t xml:space="preserve">ec8739_00967 : :Transposase DDE domain protein( ) </t>
  </si>
  <si>
    <t xml:space="preserve">ec8739_00968 : lsrK_1:Autoinducer-2 kinase( 2.7.1.189) </t>
  </si>
  <si>
    <t xml:space="preserve">ec8739_00970 : kduD_2:2-dehydro-3-deoxy-D-gluconate 5-dehydrogenase( 1.1.1.127) </t>
  </si>
  <si>
    <t xml:space="preserve">ec8739_00971 : :putative FAD-linked oxidoreductase( 1.-.-.-) </t>
  </si>
  <si>
    <t xml:space="preserve">ec8739_00972 : ygcS_1:Inner membrane metabolite transport protein YgcS( ) </t>
  </si>
  <si>
    <t xml:space="preserve">ec8739_00973 : etfB_1:Electron transfer flavoprotein subunit beta( ) </t>
  </si>
  <si>
    <t xml:space="preserve">ec8739_00974 : etfA_1:Electron transfer flavoprotein subunit alpha( ) </t>
  </si>
  <si>
    <t xml:space="preserve">ec8739_03377 : phoA:Alkaline phosphatase( 3.1.3.1) </t>
  </si>
  <si>
    <t xml:space="preserve">ec8739_00978 : queD:6-carboxy-5%2C6%2C7%2C8-tetrahydropterin synthase( 4.1.2.50) </t>
  </si>
  <si>
    <t xml:space="preserve">ec8739_00979 : cysJ_2:Sulfite reductase [NADPH] flavoprotein alpha-component( 1.8.1.2) </t>
  </si>
  <si>
    <t xml:space="preserve">ec8739_00980 : cysI:Sulfite reductase [NADPH] hemoprotein beta-component( 1.8.1.2) </t>
  </si>
  <si>
    <t xml:space="preserve">ec8739_00981 : cysH_1:Phosphoadenosine phosphosulfate reductase( 1.8.4.8) </t>
  </si>
  <si>
    <t xml:space="preserve">ec8739_00982 : ygcB:CRISPR-associated endonuclease/helicase Cas3( 3.1.-.-) </t>
  </si>
  <si>
    <t xml:space="preserve">ec8739_00983 : casA:CRISPR system Cascade subunit CasA( ) </t>
  </si>
  <si>
    <t xml:space="preserve">ec8739_00984 : casB:CRISPR system Cascade subunit CasB( ) </t>
  </si>
  <si>
    <t xml:space="preserve">ec8739_00985 : casC:CRISPR system Cascade subunit CasC( ) </t>
  </si>
  <si>
    <t xml:space="preserve">ec8739_00986 : casD:CRISPR system Cascade subunit CasD( ) </t>
  </si>
  <si>
    <t xml:space="preserve">ec8739_00987 : casE:CRISPR system Cascade subunit CasE( 3.1.-.-) </t>
  </si>
  <si>
    <t xml:space="preserve">ec8739_00988 : ygbT:CRISPR-associated endonuclease Cas1( 3.1.-.-) </t>
  </si>
  <si>
    <t xml:space="preserve">ec8739_00989 : ygbF:CRISPR-associated endoribonuclease Cas2( 3.1.-.-) </t>
  </si>
  <si>
    <t xml:space="preserve">ec8739_00990 : ywaD:Aminopeptidase YwaD( 3.4.11.6) </t>
  </si>
  <si>
    <t xml:space="preserve">ec8739_00991 : cysD:Sulfate adenylyltransferase subunit 2( 2.7.7.4) </t>
  </si>
  <si>
    <t xml:space="preserve">ec8739_00992 : cysN:Sulfate adenylyltransferase subunit 1( 2.7.7.4) </t>
  </si>
  <si>
    <t xml:space="preserve">ec8739_00993 : cysC:Adenylyl-sulfate kinase( 2.7.1.25) </t>
  </si>
  <si>
    <t xml:space="preserve">ec8739_00994 : ygbE:Inner membrane protein YgbE( ) </t>
  </si>
  <si>
    <t xml:space="preserve">ec8739_00995 : ftsB:Cell division protein FtsB( ) </t>
  </si>
  <si>
    <t xml:space="preserve">ec8739_00996 : ispD:2-C-methyl-D-erythritol 4-phosphate cytidylyltransferase( 2.7.7.60) </t>
  </si>
  <si>
    <t xml:space="preserve">ec8739_00997 : ispF:2-C-methyl-D-erythritol 2%2C4-cyclodiphosphate synthase( 4.6.1.12) </t>
  </si>
  <si>
    <t xml:space="preserve">ec8739_00998 : truD:tRNA pseudouridine synthase D( 5.4.99.27) </t>
  </si>
  <si>
    <t xml:space="preserve">ec8739_00999 : surE:5'/3'-nucleotidase SurE( 3.1.3.5) </t>
  </si>
  <si>
    <t xml:space="preserve">ec8739_01000 : pcm:Protein-L-isoaspartate O-methyltransferase( 2.1.1.77) </t>
  </si>
  <si>
    <t xml:space="preserve">ec8739_01001 : nlpD_2:Murein hydrolase activator NlpD( ) </t>
  </si>
  <si>
    <t xml:space="preserve">ec8739_01002 : rpoS:RNA polymerase sigma factor RpoS( ) </t>
  </si>
  <si>
    <t xml:space="preserve">ec8739_01003 : ygbN:Inner membrane permease YgbN( ) </t>
  </si>
  <si>
    <t xml:space="preserve">ec8739_01004 : ygbM:Putative hydroxypyruvate isomerase YgbM( 5.3.1.22) </t>
  </si>
  <si>
    <t xml:space="preserve">ec8739_01005 : fucA_2:L-fuculose phosphate aldolase( 4.1.2.17) </t>
  </si>
  <si>
    <t xml:space="preserve">ec8739_01006 : :hypothetical protein(Sugar-binding N-terminal domain ) </t>
  </si>
  <si>
    <t xml:space="preserve">ec8739_01007 : garR_2:2-hydroxy-3-oxopropionate reductase( 1.1.1.60) </t>
  </si>
  <si>
    <t xml:space="preserve">ec8739_01008 : glcR:HTH-type transcriptional repressor GlcR( ) </t>
  </si>
  <si>
    <t xml:space="preserve">ec8739_01009 : :hypothetical protein( ) </t>
  </si>
  <si>
    <t xml:space="preserve">ec8739_01010 : :IS1 transposase( ) </t>
  </si>
  <si>
    <t xml:space="preserve">ec8739_01011 : mutS:DNA mismatch repair protein MutS( ) </t>
  </si>
  <si>
    <t xml:space="preserve">ec8739_01012 : :hypothetical protein( ) </t>
  </si>
  <si>
    <t xml:space="preserve">ec8739_01013 : :Nitrous oxide-stimulated promoter( ) </t>
  </si>
  <si>
    <t xml:space="preserve">ec8739_01014 : fhlA:Formate hydrogenlyase transcriptional activator FhlA( ) </t>
  </si>
  <si>
    <t xml:space="preserve">ec8739_01015 : hypE:Hydrogenase isoenzymes formation protein HypE( ) </t>
  </si>
  <si>
    <t xml:space="preserve">ec8739_01016 : hypD:Hydrogenase isoenzymes formation protein HypD( ) </t>
  </si>
  <si>
    <t xml:space="preserve">ec8739_01017 : hypC:Hydrogenase isoenzymes formation protein HypC( ) </t>
  </si>
  <si>
    <t xml:space="preserve">ec8739_01018 : hypB:Hydrogenase isoenzymes nickel incorporation protein HypB( ) </t>
  </si>
  <si>
    <t xml:space="preserve">ec8739_01019 : hypA_2:hydrogenase nickel incorporation protein HypA( ) </t>
  </si>
  <si>
    <t xml:space="preserve">ec8739_01020 : hycA:Formate hydrogenlyase regulatory protein HycA( ) </t>
  </si>
  <si>
    <t xml:space="preserve">ec8739_01021 : hyfA_3:Hydrogenase-4 component A( 1.-.-.-) </t>
  </si>
  <si>
    <t xml:space="preserve">ec8739_01022 : hyfB_1:Hydrogenase-4 component B( 1.-.-.-) </t>
  </si>
  <si>
    <t xml:space="preserve">ec8739_01023 : hycD:Formate hydrogenlyase subunit 4( ) </t>
  </si>
  <si>
    <t xml:space="preserve">ec8739_01024 : hycE:Formate hydrogenlyase subunit 5( ) </t>
  </si>
  <si>
    <t xml:space="preserve">ec8739_01025 : nqo9:NADH-quinone oxidoreductase subunit 9( 1.6.5.11) </t>
  </si>
  <si>
    <t xml:space="preserve">ec8739_01026 : hycG_1:Formate hydrogenlyase subunit 7( ) </t>
  </si>
  <si>
    <t xml:space="preserve">ec8739_01027 : :Formate hydrogenlyase maturation protein HycH( ) </t>
  </si>
  <si>
    <t xml:space="preserve">ec8739_01028 : hycI:Hydrogenase 3 maturation protease( 3.4.23.51) </t>
  </si>
  <si>
    <t xml:space="preserve">ec8739_01029 : bglH_1:Aryl-phospho-beta-D-glucosidase BglH( 3.2.1.86) </t>
  </si>
  <si>
    <t xml:space="preserve">ec8739_01031 : ascG:HTH-type transcriptional regulator AscG( ) </t>
  </si>
  <si>
    <t xml:space="preserve">ec8739_01032 : hyfA_4:Hydrogenase-4 component A( 1.-.-.-) </t>
  </si>
  <si>
    <t xml:space="preserve">ec8739_01033 : hypF:Carbamoyltransferase HypF( 2.1.3.-) </t>
  </si>
  <si>
    <t xml:space="preserve">ec8739_01034 : norW:Nitric oxide reductase FlRd-NAD(+) reductase( 1.18.1.-) </t>
  </si>
  <si>
    <t xml:space="preserve">ec8739_00206 : gadE:Transcriptional regulator GadE( ) </t>
  </si>
  <si>
    <t xml:space="preserve">ec8739_01036 : norR:Anaerobic nitric oxide reductase transcription regulator NorR( ) </t>
  </si>
  <si>
    <t xml:space="preserve">ec8739_01037 : gutQ:Arabinose 5-phosphate isomerase GutQ( 5.3.1.13) </t>
  </si>
  <si>
    <t xml:space="preserve">ec8739_01038 : srlR_2:Glucitol operon repressor( ) </t>
  </si>
  <si>
    <t xml:space="preserve">ec8739_01039 : :Glucitol operon activator protein (GutM)( ) </t>
  </si>
  <si>
    <t xml:space="preserve">ec8739_01040 : srlD:Sorbitol-6-phosphate 2-dehydrogenase( 1.1.1.140) </t>
  </si>
  <si>
    <t xml:space="preserve">ec8739_01041 : srlB:PTS system glucitol/sorbitol-specific EIIA component( 2.7.1.198) </t>
  </si>
  <si>
    <t xml:space="preserve">ec8739_01042 : srlE:PTS system glucitol/sorbitol-specific EIIB component( 2.7.1.198) </t>
  </si>
  <si>
    <t xml:space="preserve">ec8739_01043 : srlA:PTS system glucitol/sorbitol-specific EIIC component( ) </t>
  </si>
  <si>
    <t xml:space="preserve">ec8739_01044 : mltB:Membrane-bound lytic murein transglycosylase B( 4.2.2.-) </t>
  </si>
  <si>
    <t xml:space="preserve">ec8739_01045 : pncC_1:Nicotinamide-nucleotide amidohydrolase PncC( 3.5.1.42) </t>
  </si>
  <si>
    <t xml:space="preserve">ec8739_01046 : recA:Protein RecA( ) </t>
  </si>
  <si>
    <t xml:space="preserve">ec8739_01047 : recX:Regulatory protein RecX( ) </t>
  </si>
  <si>
    <t xml:space="preserve">ec8739_01048 : alaS:Alanine--tRNA ligase( 6.1.1.7) </t>
  </si>
  <si>
    <t xml:space="preserve">ec8739_01049 : csrA:Carbon storage regulator( ) </t>
  </si>
  <si>
    <t xml:space="preserve">ec8739_01056 : yqaB:Fructose-1-phosphate phosphatase YqaB( 3.1.3.-) </t>
  </si>
  <si>
    <t xml:space="preserve">ec8739_01057 : yqaA:Inner membrane protein YqaA( ) </t>
  </si>
  <si>
    <t xml:space="preserve">ec8739_01058 : gshA:Glutamate--cysteine ligase( 6.3.2.2) </t>
  </si>
  <si>
    <t xml:space="preserve">ec8739_01059 : luxS:S-ribosylhomocysteine lyase( 4.4.1.21) </t>
  </si>
  <si>
    <t xml:space="preserve">ec8739_01060 : emrB:Multidrug export protein EmrB( ) </t>
  </si>
  <si>
    <t xml:space="preserve">ec8739_01061 : emrA:Multidrug export protein EmrA( ) </t>
  </si>
  <si>
    <t xml:space="preserve">ec8739_01062 : mprA:Transcriptional repressor MprA( ) </t>
  </si>
  <si>
    <t xml:space="preserve">ec8739_01064 : ygaZ:Inner membrane protein YgaZ( ) </t>
  </si>
  <si>
    <t xml:space="preserve">ec8739_01065 : :putative transporter( ) </t>
  </si>
  <si>
    <t xml:space="preserve">ec8739_01069 : nrdF:Ribonucleoside-diphosphate reductase 2 subunit beta( 1.17.4.1) </t>
  </si>
  <si>
    <t xml:space="preserve">ec8739_01070 : nrdE:Ribonucleoside-diphosphate reductase 2 subunit alpha( 1.17.4.1) </t>
  </si>
  <si>
    <t xml:space="preserve">ec8739_01071 : :Putative NrdI-like protein( ) </t>
  </si>
  <si>
    <t xml:space="preserve">ec8739_01072 : nrdH:Glutaredoxin-like protein NrdH( ) </t>
  </si>
  <si>
    <t xml:space="preserve">ec8739_01073 : :hypothetical protein(Bacterial protein of unknown function (DUF883) ) </t>
  </si>
  <si>
    <t xml:space="preserve">ec8739_01074 : :hypothetical protein(Protein of unknown function (DUF2002) ) </t>
  </si>
  <si>
    <t xml:space="preserve">ec8739_01075 : alaE:L-alanine exporter AlaE( ) </t>
  </si>
  <si>
    <t xml:space="preserve">ec8739_01076 : stpA:DNA-binding protein StpA( ) </t>
  </si>
  <si>
    <t xml:space="preserve">ec8739_01659 : :Polysaccharide pyruvyl transferase( ) </t>
  </si>
  <si>
    <t xml:space="preserve">ec8739_01078 : ygaV:putative HTH-type transcriptional regulator YgaV( ) </t>
  </si>
  <si>
    <t xml:space="preserve">ec8739_01079 : :Proteolipid membrane potential modulator( ) </t>
  </si>
  <si>
    <t xml:space="preserve">ec8739_01080 : :LysM domain protein( ) </t>
  </si>
  <si>
    <t xml:space="preserve">ec8739_01081 : :FCD domain protein( ) </t>
  </si>
  <si>
    <t xml:space="preserve">ec8739_01082 : gabP:GABA permease( ) </t>
  </si>
  <si>
    <t xml:space="preserve">ec8739_01083 : gabT:4-aminobutyrate aminotransferase GabT( 2.6.1.19) </t>
  </si>
  <si>
    <t xml:space="preserve">ec8739_01084 : gabD:Succinate-semialdehyde dehydrogenase [NADP(+)] GabD( 1.2.1.79) </t>
  </si>
  <si>
    <t xml:space="preserve">ec8739_01085 : lhgO:L-2-hydroxyglutarate oxidase LhgO( 1.1.3.15) </t>
  </si>
  <si>
    <t xml:space="preserve">ec8739_01086 : csiD:Protein CsiD( ) </t>
  </si>
  <si>
    <t xml:space="preserve">ec8739_01087 : :Alpha amylase%2C catalytic domain( ) </t>
  </si>
  <si>
    <t xml:space="preserve">ec8739_01089 : :hypothetical protein(Family of unknown function (DUF5507) ) </t>
  </si>
  <si>
    <t xml:space="preserve">ec8739_01090 : :hypothetical protein(Family of unknown function (DUF5508) ) </t>
  </si>
  <si>
    <t xml:space="preserve">ec8739_01091 : :putative autotransporter( ) </t>
  </si>
  <si>
    <t xml:space="preserve">ec8739_01092 : traC_2:DNA primase TraC( 2.7.7.-) </t>
  </si>
  <si>
    <t xml:space="preserve">ec8739_01094 : :hypothetical protein( ) </t>
  </si>
  <si>
    <t xml:space="preserve">ec8739_01097 : :Prophage CP4-57 regulatory protein (AlpA)( ) </t>
  </si>
  <si>
    <t xml:space="preserve">ec8739_01098 : :hypothetical protein( ) </t>
  </si>
  <si>
    <t xml:space="preserve">ec8739_01099 : :Ogr/Delta-like zinc finger( ) </t>
  </si>
  <si>
    <t xml:space="preserve">ec8739_01100 : :Phage polarity suppression protein (Psu)( ) </t>
  </si>
  <si>
    <t xml:space="preserve">ec8739_01101 : :hypothetical protein( ) </t>
  </si>
  <si>
    <t xml:space="preserve">ec8739_01102 : intA_1:Prophage integrase IntA( ) </t>
  </si>
  <si>
    <t xml:space="preserve">ec8739_01104 : :hypothetical protein( ) </t>
  </si>
  <si>
    <t xml:space="preserve">ec8739_01105 : smpB:SsrA-binding protein( ) </t>
  </si>
  <si>
    <t xml:space="preserve">ec8739_01106 : ratA:Ribosome association toxin RatA( ) </t>
  </si>
  <si>
    <t xml:space="preserve">ec8739_01107 : pasI:Persistence and stress-resistance antitoxin PasI( ) </t>
  </si>
  <si>
    <t xml:space="preserve">ec8739_01108 : bamE:Outer membrane protein assembly factor BamE( ) </t>
  </si>
  <si>
    <t xml:space="preserve">ec8739_01109 : recN:DNA repair protein RecN( ) </t>
  </si>
  <si>
    <t xml:space="preserve">ec8739_01110 : nadK:NAD kinase( 2.7.1.23) </t>
  </si>
  <si>
    <t xml:space="preserve">ec8739_01111 : grpE:Protein GrpE( ) </t>
  </si>
  <si>
    <t xml:space="preserve">ec8739_01112 : tlyC_1:Hemolysin C( ) </t>
  </si>
  <si>
    <t xml:space="preserve">ec8739_01113 : ypjD:Inner membrane protein YpjD( ) </t>
  </si>
  <si>
    <t xml:space="preserve">ec8739_01114 : ffh:Signal recognition particle protein( ) </t>
  </si>
  <si>
    <t xml:space="preserve">ec8739_01115 : rpsP:30S ribosomal protein S16( ) </t>
  </si>
  <si>
    <t xml:space="preserve">ec8739_01116 : rimM:Ribosome maturation factor RimM( ) </t>
  </si>
  <si>
    <t xml:space="preserve">ec8739_01117 : trmD:tRNA (guanine-N(1)-)-methyltransferase( 2.1.1.228) </t>
  </si>
  <si>
    <t xml:space="preserve">ec8739_01118 : rplS:50S ribosomal protein L19( ) </t>
  </si>
  <si>
    <t xml:space="preserve">ec8739_01120 : yfiN:putative diguanylate cyclase YfiN( 2.7.7.65) </t>
  </si>
  <si>
    <t xml:space="preserve">ec8739_01121 : :YfiR/HmsC-like protein( ) </t>
  </si>
  <si>
    <t xml:space="preserve">ec8739_01122 : :hypothetical protein(Protein of unknown function (DUF2799) ) </t>
  </si>
  <si>
    <t xml:space="preserve">ec8739_01123 : aroF:Phospho-2-dehydro-3-deoxyheptonate aldolase%2C Tyr-sensitive( 2.5.1.54) </t>
  </si>
  <si>
    <t xml:space="preserve">ec8739_01124 : tyrA:T-protein( ) </t>
  </si>
  <si>
    <t xml:space="preserve">ec8739_01126 : raiA:Ribosome-associated inhibitor A( ) </t>
  </si>
  <si>
    <t xml:space="preserve">ec8739_01127 : bamD:Outer membrane protein assembly factor BamD( ) </t>
  </si>
  <si>
    <t xml:space="preserve">ec8739_01128 : rluD:Ribosomal large subunit pseudouridine synthase D( 5.4.99.23) </t>
  </si>
  <si>
    <t xml:space="preserve">ec8739_01129 : yfiH:Laccase domain protein YfiH( ) </t>
  </si>
  <si>
    <t xml:space="preserve">ec8739_01130 : clpB:Chaperone protein ClpB( ) </t>
  </si>
  <si>
    <t xml:space="preserve">ec8739_01134 : kgtP:Alpha-ketoglutarate permease( ) </t>
  </si>
  <si>
    <t xml:space="preserve">ec8739_01135 : :hypothetical protein(Predicted periplasmic lipoprotein (DUF2279) ) </t>
  </si>
  <si>
    <t xml:space="preserve">ec8739_00885 : :hypothetical protein( ) </t>
  </si>
  <si>
    <t xml:space="preserve">ec8739_01138 : :DTW domain protein( ) </t>
  </si>
  <si>
    <t xml:space="preserve">ec8739_01139 : trxC:Thioredoxin 2( 1.8.1.8) </t>
  </si>
  <si>
    <t xml:space="preserve">ec8739_01140 : rlmB_1:23S rRNA (guanosine-2'-O-)-methyltransferase RlmB( 2.1.1.185) </t>
  </si>
  <si>
    <t xml:space="preserve">ec8739_01141 : ung:Uracil-DNA glycosylase( 3.2.2.27) </t>
  </si>
  <si>
    <t xml:space="preserve">ec8739_01142 : grcA:Autonomous glycyl radical cofactor( ) </t>
  </si>
  <si>
    <t xml:space="preserve">ec8739_01143 : eamB:Cysteine/O-acetylserine efflux protein( ) </t>
  </si>
  <si>
    <t xml:space="preserve">ec8739_01144 : cmpR_2:HTH-type transcriptional activator CmpR( ) </t>
  </si>
  <si>
    <t xml:space="preserve">ec8739_01145 : srmB_1:ATP-dependent RNA helicase SrmB( 3.6.4.13) </t>
  </si>
  <si>
    <t xml:space="preserve">ec8739_01146 : yfiC:tRNA1(Val) (adenine(37)-N6)-methyltransferase( 2.1.1.223) </t>
  </si>
  <si>
    <t xml:space="preserve">ec8739_02686 : rutA:Pyrimidine monooxygenase RutA( 1.14.99.46) </t>
  </si>
  <si>
    <t xml:space="preserve">ec8739_01152 : lepA:Elongation factor 4( 3.6.5.-) </t>
  </si>
  <si>
    <t xml:space="preserve">ec8739_01153 : lepB:Signal peptidase I( 3.4.21.89) </t>
  </si>
  <si>
    <t xml:space="preserve">ec8739_01154 : rnc:Ribonuclease 3( 3.1.26.3) </t>
  </si>
  <si>
    <t xml:space="preserve">ec8739_01155 : era_1:GTPase Era( ) </t>
  </si>
  <si>
    <t xml:space="preserve">ec8739_01156 : recO:DNA repair protein RecO( ) </t>
  </si>
  <si>
    <t xml:space="preserve">ec8739_01157 : pdxJ:Pyridoxine 5'-phosphate synthase( 2.6.99.2) </t>
  </si>
  <si>
    <t xml:space="preserve">ec8739_01158 : acpS:Holo-[acyl-carrier-protein] synthase( 2.7.8.7) </t>
  </si>
  <si>
    <t xml:space="preserve">ec8739_01159 : yfhL:putative ferredoxin-like protein YfhL( ) </t>
  </si>
  <si>
    <t xml:space="preserve">ec8739_01160 : murR_1:HTH-type transcriptional regulator MurR( ) </t>
  </si>
  <si>
    <t xml:space="preserve">ec8739_01161 : pgpC:Phosphatidylglycerophosphatase C( 3.1.3.27) </t>
  </si>
  <si>
    <t xml:space="preserve">ec8739_01162 : tadA:tRNA-specific adenosine deaminase( 3.5.4.33) </t>
  </si>
  <si>
    <t xml:space="preserve">ec8739_01163 : mltF:Membrane-bound lytic murein transglycosylase F( 4.2.2.-) </t>
  </si>
  <si>
    <t xml:space="preserve">ec8739_01165 : glrK:Sensor histidine kinase GlrK( 2.7.13.3) </t>
  </si>
  <si>
    <t xml:space="preserve">ec8739_01166 : qseG:Quorum-sensing regulator protein G( ) </t>
  </si>
  <si>
    <t xml:space="preserve">ec8739_01167 : glrR_2:Transcriptional regulatory protein GlrR( ) </t>
  </si>
  <si>
    <t xml:space="preserve">ec8739_01168 : glnB:Nitrogen regulatory protein P-II 1( ) </t>
  </si>
  <si>
    <t xml:space="preserve">ec8739_00555 : yhbU:putative protease YhbU( 3.4.-.-) </t>
  </si>
  <si>
    <t xml:space="preserve">ec8739_01171 : nanK_2:N-acetylmannosamine kinase( 2.7.1.60) </t>
  </si>
  <si>
    <t xml:space="preserve">ec8739_01172 : lapB_1:Lipopolysaccharide assembly protein B( ) </t>
  </si>
  <si>
    <t xml:space="preserve">ec8739_01173 : yphF:ABC transporter periplasmic-binding protein YphF( ) </t>
  </si>
  <si>
    <t xml:space="preserve">ec8739_01174 : mglA_1:Galactose/methyl galactoside import ATP-binding protein MglA( 7.5.2.8) </t>
  </si>
  <si>
    <t xml:space="preserve">ec8739_01175 : rbsC_1:Ribose import permease protein RbsC( ) </t>
  </si>
  <si>
    <t xml:space="preserve">ec8739_01176 : gutB_1:Sorbitol dehydrogenase( 1.1.1.14) </t>
  </si>
  <si>
    <t xml:space="preserve">ec8739_01177 : galM_1:Aldose 1-epimerase( 5.1.3.3) </t>
  </si>
  <si>
    <t xml:space="preserve">ec8739_01178 : yphA:Inner membrane protein YphA( ) </t>
  </si>
  <si>
    <t xml:space="preserve">ec8739_01179 : hcaD:3-phenylpropionate/cinnamic acid dioxygenase ferredoxin--NAD(+) reductase component( 1.18.1.3) </t>
  </si>
  <si>
    <t xml:space="preserve">ec8739_01180 : hcaB:3-phenylpropionate-dihydrodiol/cinnamic acid-dihydrodiol dehydrogenase( 1.3.1.87) </t>
  </si>
  <si>
    <t xml:space="preserve">ec8739_01181 : hcaC:3-phenylpropionate/cinnamic acid dioxygenase ferredoxin subunit( ) </t>
  </si>
  <si>
    <t xml:space="preserve">ec8739_01182 : hcaF:3-phenylpropionate/cinnamic acid dioxygenase subunit beta( 1.14.12.19) </t>
  </si>
  <si>
    <t xml:space="preserve">ec8739_01183 : hcaE:3-phenylpropionate/cinnamic acid dioxygenase subunit alpha( 1.14.12.19) </t>
  </si>
  <si>
    <t xml:space="preserve">ec8739_01185 : hcaT:putative 3-phenylpropionic acid transporter( ) </t>
  </si>
  <si>
    <t xml:space="preserve">ec8739_01186 : manR_1:Transcriptional regulator ManR( ) </t>
  </si>
  <si>
    <t xml:space="preserve">ec8739_01187 : :Serine aminopeptidase%2C S33( ) </t>
  </si>
  <si>
    <t xml:space="preserve">ec8739_01188 : suhB:Inositol-1-monophosphatase( 3.1.3.25) </t>
  </si>
  <si>
    <t xml:space="preserve">ec8739_01189 : trmJ:tRNA (cytidine/uridine-2'-O-)-methyltransferase TrmJ( 2.1.1.200) </t>
  </si>
  <si>
    <t xml:space="preserve">ec8739_01190 : iscR:HTH-type transcriptional regulator IscR( ) </t>
  </si>
  <si>
    <t xml:space="preserve">ec8739_01191 : iscS:Cysteine desulfurase IscS( 2.8.1.7) </t>
  </si>
  <si>
    <t xml:space="preserve">ec8739_01192 : iscU:Iron-sulfur cluster assembly scaffold protein IscU( ) </t>
  </si>
  <si>
    <t xml:space="preserve">ec8739_01193 : iscA_1:Iron-binding protein IscA( ) </t>
  </si>
  <si>
    <t xml:space="preserve">ec8739_01194 : hscB:Co-chaperone protein HscB( ) </t>
  </si>
  <si>
    <t xml:space="preserve">ec8739_01195 : hscA:Chaperone protein HscA( ) </t>
  </si>
  <si>
    <t xml:space="preserve">ec8739_01196 : fdx:2Fe-2S ferredoxin( ) </t>
  </si>
  <si>
    <t xml:space="preserve">ec8739_01197 : :Iron-sulfur cluster assembly( ) </t>
  </si>
  <si>
    <t xml:space="preserve">ec8739_01198 : pepB:Peptidase B( 3.4.11.23) </t>
  </si>
  <si>
    <t xml:space="preserve">ec8739_01199 : :hypothetical protein(SseB protein C-terminal domain ) </t>
  </si>
  <si>
    <t xml:space="preserve">ec8739_01200 : sseA:3-mercaptopyruvate sulfurtransferase( 2.8.1.2) </t>
  </si>
  <si>
    <t xml:space="preserve">ec8739_01201 : yfhM:putative lipoprotein YfhM( ) </t>
  </si>
  <si>
    <t xml:space="preserve">ec8739_01202 : pbpC:Penicillin-binding protein 1C( ) </t>
  </si>
  <si>
    <t xml:space="preserve">ec8739_01204 : rlmN:Dual-specificity RNA methyltransferase RlmN( 2.1.1.192) </t>
  </si>
  <si>
    <t xml:space="preserve">ec8739_01205 : rodZ:Cytoskeleton protein RodZ( ) </t>
  </si>
  <si>
    <t xml:space="preserve">ec8739_01206 : ispG:4-hydroxy-3-methylbut-2-en-1-yl diphosphate synthase (flavodoxin)( 1.17.7.3) </t>
  </si>
  <si>
    <t xml:space="preserve">ec8739_01207 : hisS:Histidine--tRNA ligase( 6.1.1.21) </t>
  </si>
  <si>
    <t xml:space="preserve">ec8739_01208 : :Tetratricopeptide repeat-like domain protein( ) </t>
  </si>
  <si>
    <t xml:space="preserve">ec8739_01209 : bamB:Outer membrane protein assembly factor BamB( ) </t>
  </si>
  <si>
    <t xml:space="preserve">ec8739_01210 : der:GTPase Der( ) </t>
  </si>
  <si>
    <t xml:space="preserve">ec8739_01211 : :zinc-ribbons( ) </t>
  </si>
  <si>
    <t xml:space="preserve">ec8739_01212 : xseA:Exodeoxyribonuclease 7 large subunit( 3.1.11.6) </t>
  </si>
  <si>
    <t xml:space="preserve">ec8739_01214 : guaA:GMP synthase [glutamine-hydrolyzing]( 6.3.5.2) </t>
  </si>
  <si>
    <t xml:space="preserve">ec8739_01215 : :hypothetical protein(Family of unknown function (DUF5384) ) </t>
  </si>
  <si>
    <t xml:space="preserve">ec8739_01216 : :Glycine zipper 2TM domain protein( ) </t>
  </si>
  <si>
    <t xml:space="preserve">ec8739_01217 : :hypothetical protein(Protein of unknown function (DUF2633) ) </t>
  </si>
  <si>
    <t xml:space="preserve">ec8739_01218 : :hypothetical protein( ) </t>
  </si>
  <si>
    <t xml:space="preserve">ec8739_01219 : yfgF_1:Cyclic di-GMP phosphodiesterase YfgF( 3.1.4.52) </t>
  </si>
  <si>
    <t xml:space="preserve">ec8739_01220 : ppx:Exopolyphosphatase( 3.6.1.11) </t>
  </si>
  <si>
    <t xml:space="preserve">ec8739_01221 : ppk:Polyphosphate kinase( 2.7.4.1) </t>
  </si>
  <si>
    <t xml:space="preserve">ec8739_01222 : purN:Phosphoribosylglycinamide formyltransferase( 2.1.2.2) </t>
  </si>
  <si>
    <t xml:space="preserve">ec8739_01225 : uraA:Uracil permease( ) </t>
  </si>
  <si>
    <t xml:space="preserve">ec8739_01226 : hda:DnaA regulatory inactivator Hda( ) </t>
  </si>
  <si>
    <t xml:space="preserve">ec8739_01227 : arsC_2:Arsenate reductase( 1.20.4.1) </t>
  </si>
  <si>
    <t xml:space="preserve">ec8739_01229 : :AI-2E family transporter( ) </t>
  </si>
  <si>
    <t xml:space="preserve">ec8739_01658 : wzxC:Lipopolysaccharide biosynthesis protein WzxC( ) </t>
  </si>
  <si>
    <t xml:space="preserve">ec8739_01231 : hyfR:DNA-binding transcriptional activator HyfR( ) </t>
  </si>
  <si>
    <t xml:space="preserve">ec8739_01232 : :Formate hydrogenlyase maturation protein HycH( ) </t>
  </si>
  <si>
    <t xml:space="preserve">ec8739_01233 : hycG_2:Formate hydrogenlyase subunit 7( ) </t>
  </si>
  <si>
    <t xml:space="preserve">ec8739_01234 : nuoI_1:NADH-quinone oxidoreductase subunit I( 1.6.5.11) </t>
  </si>
  <si>
    <t xml:space="preserve">ec8739_01235 : hyfG:Hydrogenase-4 component G( 1.-.-.-) </t>
  </si>
  <si>
    <t xml:space="preserve">ec8739_01236 : hyfB_2:Hydrogenase-4 component B( 1.-.-.-) </t>
  </si>
  <si>
    <t xml:space="preserve">ec8739_01237 : hyfE:Hydrogenase-4 component E( 1.-.-.-) </t>
  </si>
  <si>
    <t xml:space="preserve">ec8739_01238 : mrpA:Na(+)/H(+) antiporter subunit A( ) </t>
  </si>
  <si>
    <t xml:space="preserve">ec8739_01240 : hyfC:Hydrogenase-4 component C( 1.-.-.-) </t>
  </si>
  <si>
    <t xml:space="preserve">ec8739_01241 : hyfB_3:Hydrogenase-4 component B( 1.-.-.-) </t>
  </si>
  <si>
    <t xml:space="preserve">ec8739_01242 : hyfA_5:Hydrogenase-4 component A( 1.-.-.-) </t>
  </si>
  <si>
    <t xml:space="preserve">ec8739_01243 : bcp:Putative peroxiredoxin bcp( 1.11.1.15) </t>
  </si>
  <si>
    <t xml:space="preserve">ec8739_01244 : gcvR:Glycine cleavage system transcriptional repressor( ) </t>
  </si>
  <si>
    <t xml:space="preserve">ec8739_01245 : dapA:4-hydroxy-tetrahydrodipicolinate synthase( 4.3.3.7) </t>
  </si>
  <si>
    <t xml:space="preserve">ec8739_01246 : bamC:Outer membrane protein assembly factor BamC( ) </t>
  </si>
  <si>
    <t xml:space="preserve">ec8739_01247 : :hypothetical protein( ) </t>
  </si>
  <si>
    <t xml:space="preserve">ec8739_01248 : purC:Phosphoribosylaminoimidazole-succinocarboxamide synthase( 6.3.2.6) </t>
  </si>
  <si>
    <t xml:space="preserve">ec8739_01249 : :Putative neutral zinc metallopeptidase( ) </t>
  </si>
  <si>
    <t xml:space="preserve">ec8739_01250 : tmcA:tRNA(Met) cytidine acetyltransferase TmcA( 2.3.1.193) </t>
  </si>
  <si>
    <t xml:space="preserve">ec8739_01251 : :Phospholipase/Carboxylesterase( ) </t>
  </si>
  <si>
    <t xml:space="preserve">ec8739_01252 : :hypothetical protein(Uncharacterised protein family (UPF0370) ) </t>
  </si>
  <si>
    <t xml:space="preserve">ec8739_01253 : dapE:Succinyl-diaminopimelate desuccinylase( 3.5.1.18) </t>
  </si>
  <si>
    <t xml:space="preserve">ec8739_01254 : spxA:Regulatory protein Spx( ) </t>
  </si>
  <si>
    <t xml:space="preserve">ec8739_01255 : acrB_1:Multidrug efflux pump subunit AcrB( ) </t>
  </si>
  <si>
    <t xml:space="preserve">ec8739_01256 : narX_1:Nitrate/nitrite sensor protein NarX( 2.7.13.3) </t>
  </si>
  <si>
    <t xml:space="preserve">ec8739_01257 : gltD_3:Glutamate synthase [NADPH] small chain( 1.4.1.13) </t>
  </si>
  <si>
    <t xml:space="preserve">ec8739_01258 : nudK:GDP-mannose pyrophosphatase NudK( 3.6.1.-) </t>
  </si>
  <si>
    <t xml:space="preserve">ec8739_01259 : :hypothetical protein(Protein of unknown function (DUF1176) ) </t>
  </si>
  <si>
    <t xml:space="preserve">ec8739_01555 : :hypothetical protein(Protein of unknown function (DUF418) ) </t>
  </si>
  <si>
    <t xml:space="preserve">ec8739_01261 : tal_1:Transaldolase( 2.2.1.2) </t>
  </si>
  <si>
    <t xml:space="preserve">ec8739_01264 : pduV:Propanediol utilization protein PduV( ) </t>
  </si>
  <si>
    <t xml:space="preserve">ec8739_01265 : eutQ:Ethanolamine utilization protein EutQ( ) </t>
  </si>
  <si>
    <t xml:space="preserve">ec8739_01267 : eutD:Ethanolamine utilization protein EutD( ) </t>
  </si>
  <si>
    <t xml:space="preserve">ec8739_01268 : eutM:Ethanolamine utilization protein EutM( ) </t>
  </si>
  <si>
    <t xml:space="preserve">ec8739_01269 : eutN:Ethanolamine utilization protein EutN( ) </t>
  </si>
  <si>
    <t xml:space="preserve">ec8739_01270 : adhE_1:Aldehyde-alcohol dehydrogenase( ) </t>
  </si>
  <si>
    <t xml:space="preserve">ec8739_01271 : ftsA_1:Cell division protein FtsA( ) </t>
  </si>
  <si>
    <t xml:space="preserve">ec8739_01272 : mdh_2:NAD-dependent methanol dehydrogenase( 1.1.1.244) </t>
  </si>
  <si>
    <t xml:space="preserve">ec8739_01273 : :Ethanolamine utilization protein%2C EutH( ) </t>
  </si>
  <si>
    <t xml:space="preserve">ec8739_00289 : glgA:Glycogen synthase( 2.4.1.21) </t>
  </si>
  <si>
    <t xml:space="preserve">ec8739_01275 : :hypothetical protein( ) </t>
  </si>
  <si>
    <t xml:space="preserve">ec8739_01276 : :hypothetical protein( ) </t>
  </si>
  <si>
    <t xml:space="preserve">ec8739_01278 : :hypothetical protein( ) </t>
  </si>
  <si>
    <t xml:space="preserve">ec8739_01279 : :hypothetical protein( ) </t>
  </si>
  <si>
    <t xml:space="preserve">ec8739_01280 : :hypothetical protein( ) </t>
  </si>
  <si>
    <t xml:space="preserve">ec8739_01281 : :hypothetical protein( ) </t>
  </si>
  <si>
    <t xml:space="preserve">ec8739_00934 : gcvA:Glycine cleavage system transcriptional activator( ) </t>
  </si>
  <si>
    <t xml:space="preserve">ec8739_01283 : :HNH endonuclease( ) </t>
  </si>
  <si>
    <t xml:space="preserve">ec8739_01284 : :hypothetical protein( ) </t>
  </si>
  <si>
    <t xml:space="preserve">ec8739_01285 : intS_3:Prophage integrase IntS( ) </t>
  </si>
  <si>
    <t xml:space="preserve">ec8739_01286 : eutB:Ethanolamine ammonia-lyase heavy chain( 4.3.1.7) </t>
  </si>
  <si>
    <t xml:space="preserve">ec8739_01287 : eutC:Ethanolamine ammonia-lyase light chain( 4.3.1.7) </t>
  </si>
  <si>
    <t xml:space="preserve">ec8739_01288 : eutL:Ethanolamine utilization protein EutL( ) </t>
  </si>
  <si>
    <t xml:space="preserve">ec8739_01289 : eutK:Ethanolamine utilization protein EutK( ) </t>
  </si>
  <si>
    <t xml:space="preserve">ec8739_01290 : rhaS_1:HTH-type transcriptional activator RhaS( ) </t>
  </si>
  <si>
    <t xml:space="preserve">ec8739_01291 : hemF:Oxygen-dependent coproporphyrinogen-III oxidase( 1.3.3.3) </t>
  </si>
  <si>
    <t xml:space="preserve">ec8739_01292 : amiA:N-acetylmuramoyl-L-alanine amidase AmiA( 3.5.1.28) </t>
  </si>
  <si>
    <t xml:space="preserve">ec8739_01293 : ypeA:Acetyltransferase YpeA( 2.3.1.-) </t>
  </si>
  <si>
    <t xml:space="preserve">ec8739_01294 : yfeZ:Inner membrane protein YfeZ( ) </t>
  </si>
  <si>
    <t xml:space="preserve">ec8739_01295 : :hypothetical protein(Protein of unknown function (DUF1131) ) </t>
  </si>
  <si>
    <t xml:space="preserve">ec8739_01296 : yfeX:putative deferrochelatase/peroxidase YfeX( 1.11.1.-) </t>
  </si>
  <si>
    <t xml:space="preserve">ec8739_01297 : ampH_1:D-alanyl-D-alanine- carboxypeptidase/endopeptidase AmpH( 3.4.-.-) </t>
  </si>
  <si>
    <t xml:space="preserve">ec8739_01298 : murP:PTS system N-acetylmuramic acid-specific EIIBC component( ) </t>
  </si>
  <si>
    <t xml:space="preserve">ec8739_01299 : murQ:N-acetylmuramic acid 6-phosphate etherase( 4.2.1.126) </t>
  </si>
  <si>
    <t xml:space="preserve">ec8739_01300 : murR_2:HTH-type transcriptional regulator MurR( ) </t>
  </si>
  <si>
    <t xml:space="preserve">ec8739_01302 : cysP:Thiosulfate-binding protein( ) </t>
  </si>
  <si>
    <t xml:space="preserve">ec8739_01303 : cysT:Sulfate transport system permease protein CysT( ) </t>
  </si>
  <si>
    <t xml:space="preserve">ec8739_01304 : cysW_1:Sulfate transport system permease protein CysW( ) </t>
  </si>
  <si>
    <t xml:space="preserve">ec8739_01305 : cysA_1:Sulfate/thiosulfate import ATP-binding protein CysA( 7.3.2.3) </t>
  </si>
  <si>
    <t xml:space="preserve">ec8739_01306 : cysM:Cysteine synthase B( 2.5.1.47) </t>
  </si>
  <si>
    <t xml:space="preserve">ec8739_01307 : :hypothetical protein(Family of unknown function (DUF5329) ) </t>
  </si>
  <si>
    <t xml:space="preserve">ec8739_01308 : pdxK:Pyridoxine/pyridoxal/pyridoxamine kinase( 2.7.1.35) </t>
  </si>
  <si>
    <t xml:space="preserve">ec8739_01309 : crr:PTS system glucose-specific EIIA component( 2.7.1.199) </t>
  </si>
  <si>
    <t xml:space="preserve">ec8739_01310 : ptsI_1:Phosphoenolpyruvate-protein phosphotransferase( 2.7.3.9) </t>
  </si>
  <si>
    <t xml:space="preserve">ec8739_01311 : ptsH:Phosphocarrier protein HPr( 2.7.11.-) </t>
  </si>
  <si>
    <t xml:space="preserve">ec8739_01312 : cysK:Cysteine synthase A( 2.5.1.47) </t>
  </si>
  <si>
    <t xml:space="preserve">ec8739_01314 : zipA:Cell division protein ZipA( ) </t>
  </si>
  <si>
    <t xml:space="preserve">ec8739_01315 : ligA:DNA ligase( 6.5.1.2) </t>
  </si>
  <si>
    <t xml:space="preserve">ec8739_01316 : :Putative quorum-sensing-regulated virulence factor( ) </t>
  </si>
  <si>
    <t xml:space="preserve">ec8739_01317 : :hypothetical protein(SBF-like CPA transporter family (DUF4137) ) </t>
  </si>
  <si>
    <t xml:space="preserve">ec8739_01318 : cynR_2:HTH-type transcriptional regulator CynR( ) </t>
  </si>
  <si>
    <t xml:space="preserve">ec8739_01319 : :FlxA-like protein( ) </t>
  </si>
  <si>
    <t xml:space="preserve">ec8739_01324 : gltX:Glutamate--tRNA ligase( 6.1.1.17) </t>
  </si>
  <si>
    <t xml:space="preserve">ec8739_00109 : :hypothetical protein(Protein of unknown function (DUF2810) ) </t>
  </si>
  <si>
    <t xml:space="preserve">ec8739_01330 : :Transposase DDE domain protein( ) </t>
  </si>
  <si>
    <t xml:space="preserve">ec8739_01331 : :hypothetical protein( ) </t>
  </si>
  <si>
    <t xml:space="preserve">ec8739_01332 : nupC:Nucleoside permease NupC( ) </t>
  </si>
  <si>
    <t xml:space="preserve">ec8739_01333 : mntH:Divalent metal cation transporter MntH( ) </t>
  </si>
  <si>
    <t xml:space="preserve">ec8739_01334 : :hypothetical protein(Protein of unknown function (DUF2502) ) </t>
  </si>
  <si>
    <t xml:space="preserve">ec8739_01335 : yfeO:Putative ion-transport protein YfeO( ) </t>
  </si>
  <si>
    <t xml:space="preserve">ec8739_01336 : glk:Glucokinase( 2.7.1.2) </t>
  </si>
  <si>
    <t xml:space="preserve">ec8739_01337 : fryB_1:PTS system fructose-like EIIB component 1( 2.7.1.202) </t>
  </si>
  <si>
    <t xml:space="preserve">ec8739_01338 : fryC:Fructose-like permease IIC component 1( ) </t>
  </si>
  <si>
    <t xml:space="preserve">ec8739_01339 : ypdF:Aminopeptidase YpdF( 3.4.11.-) </t>
  </si>
  <si>
    <t xml:space="preserve">ec8739_01340 : ypdE:Aminopeptidase YpdE( 3.4.11.-) </t>
  </si>
  <si>
    <t xml:space="preserve">ec8739_01341 : ptsI_2:Phosphoenolpyruvate-protein phosphotransferase( 2.7.3.9) </t>
  </si>
  <si>
    <t xml:space="preserve">ec8739_01342 : rhaR_1:HTH-type transcriptional activator RhaR( ) </t>
  </si>
  <si>
    <t xml:space="preserve">ec8739_01343 : ypdB:Transcriptional regulatory protein YpdB( ) </t>
  </si>
  <si>
    <t xml:space="preserve">ec8739_01344 : ypdA:Sensor histidine kinase YpdA( 2.7.13.3) </t>
  </si>
  <si>
    <t xml:space="preserve">ec8739_01345 : alaC:Glutamate-pyruvate aminotransferase AlaC( 2.6.1.2) </t>
  </si>
  <si>
    <t xml:space="preserve">ec8739_00175 : oppF_1:Oligopeptide transport ATP-binding protein OppF( ) </t>
  </si>
  <si>
    <t xml:space="preserve">ec8739_01347 : :hypothetical protein(Protein of unknown function (DUF2545) ) </t>
  </si>
  <si>
    <t xml:space="preserve">ec8739_01348 : :hypothetical protein( ) </t>
  </si>
  <si>
    <t xml:space="preserve">ec8739_01349 : :YfdX protein( ) </t>
  </si>
  <si>
    <t xml:space="preserve">ec8739_01350 : frc:Formyl-CoA:oxalate CoA-transferase( 2.8.3.16) </t>
  </si>
  <si>
    <t xml:space="preserve">ec8739_01326 : :hypothetical protein(Putative transcription regulator (DUF1323) ) </t>
  </si>
  <si>
    <t xml:space="preserve">ec8739_00286 : glgB:1%2C4-alpha-glucan branching enzyme GlgB( 2.4.1.18) </t>
  </si>
  <si>
    <t xml:space="preserve">ec8739_01353 : yfdE:Acetyl-CoA:oxalate CoA-transferase( 2.8.3.19) </t>
  </si>
  <si>
    <t xml:space="preserve">ec8739_00554 : :Peptidase family U32( ) </t>
  </si>
  <si>
    <t xml:space="preserve">ec8739_01355 : evgA:DNA-binding transcriptional activator EvgA( ) </t>
  </si>
  <si>
    <t xml:space="preserve">ec8739_01356 : emrK_2:putative multidrug resistance protein EmrK( ) </t>
  </si>
  <si>
    <t xml:space="preserve">ec8739_01357 : emrY:putative multidrug resistance protein EmrY( ) </t>
  </si>
  <si>
    <t xml:space="preserve">ec8739_01358 : dsdA:D-serine dehydratase( 4.3.1.18) </t>
  </si>
  <si>
    <t xml:space="preserve">ec8739_01359 : dsdX:DsdX permease( ) </t>
  </si>
  <si>
    <t xml:space="preserve">ec8739_01360 : perR:HTH-type transcriptional regulator PerR( ) </t>
  </si>
  <si>
    <t xml:space="preserve">ec8739_01362 : yfdC:Inner membrane protein YfdC( ) </t>
  </si>
  <si>
    <t xml:space="preserve">ec8739_01363 : mlaA:putative phospholipid-binding lipoprotein MlaA( ) </t>
  </si>
  <si>
    <t xml:space="preserve">ec8739_01364 : :hypothetical protein( ) </t>
  </si>
  <si>
    <t xml:space="preserve">ec8739_01366 : :hypothetical protein(Protein of unknown function (DUF406) ) </t>
  </si>
  <si>
    <t xml:space="preserve">ec8739_00506 : :PhoP regulatory network protein YrbL( ) </t>
  </si>
  <si>
    <t xml:space="preserve">ec8739_01371 : papC_2:Outer membrane usher protein PapC( ) </t>
  </si>
  <si>
    <t xml:space="preserve">ec8739_01372 : yfcS:putative fimbrial chaperone YfcS( ) </t>
  </si>
  <si>
    <t xml:space="preserve">ec8739_01373 : yfcR:putative fimbrial-like protein YfcR( ) </t>
  </si>
  <si>
    <t xml:space="preserve">ec8739_01374 : yfcQ:putative fimbrial-like protein YfcQ( ) </t>
  </si>
  <si>
    <t xml:space="preserve">ec8739_01375 : yfcP:putative fimbrial-like protein YfcP( ) </t>
  </si>
  <si>
    <t xml:space="preserve">ec8739_01376 : :hypothetical protein(Protein of unknown function (DUF2544) ) </t>
  </si>
  <si>
    <t xml:space="preserve">ec8739_01377 : mutS2:Endonuclease MutS2( 3.1.-.-) </t>
  </si>
  <si>
    <t xml:space="preserve">ec8739_01378 : prmB:50S ribosomal protein L3 glutamine methyltransferase( 2.1.1.298) </t>
  </si>
  <si>
    <t xml:space="preserve">ec8739_01379 : aroC:Chorismate synthase( 4.2.3.5) </t>
  </si>
  <si>
    <t xml:space="preserve">ec8739_01380 : mepA:Penicillin-insensitive murein endopeptidase( 3.4.24.-) </t>
  </si>
  <si>
    <t xml:space="preserve">ec8739_01381 : :Sulfite exporter TauE/SafE( ) </t>
  </si>
  <si>
    <t xml:space="preserve">ec8739_01382 : epmC:Elongation factor P hydroxylase( 1.14.-.-) </t>
  </si>
  <si>
    <t xml:space="preserve">ec8739_01383 : :YfcL protein( ) </t>
  </si>
  <si>
    <t xml:space="preserve">ec8739_01384 : mnmC:tRNA 5-methylaminomethyl-2-thiouridine biosynthesis bifunctional protein MnmC( ) </t>
  </si>
  <si>
    <t xml:space="preserve">ec8739_01386 : garP_2:putative galactarate transporter( ) </t>
  </si>
  <si>
    <t xml:space="preserve">ec8739_01387 : flk:Flagellar regulator flk( ) </t>
  </si>
  <si>
    <t xml:space="preserve">ec8739_01388 : pdxB:Erythronate-4-phosphate dehydrogenase( 1.1.1.290) </t>
  </si>
  <si>
    <t xml:space="preserve">ec8739_01389 : usg:USG-1 protein( ) </t>
  </si>
  <si>
    <t xml:space="preserve">ec8739_01390 : truA:tRNA pseudouridine synthase A( 5.4.99.12) </t>
  </si>
  <si>
    <t xml:space="preserve">ec8739_01391 : :putative membrane protein( ) </t>
  </si>
  <si>
    <t xml:space="preserve">ec8739_01392 : accD:Acetyl-coenzyme A carboxylase carboxyl transferase subunit beta( 6.4.1.2) </t>
  </si>
  <si>
    <t xml:space="preserve">ec8739_01393 : folC:Dihydrofolate synthase/folylpolyglutamate synthase( 6.3.2.12) </t>
  </si>
  <si>
    <t xml:space="preserve">ec8739_01394 : dedD:Cell division protein DedD( ) </t>
  </si>
  <si>
    <t xml:space="preserve">ec8739_01397 : ubiX:Flavin prenyltransferase UbiX( 2.5.1.129) </t>
  </si>
  <si>
    <t xml:space="preserve">ec8739_01399 : hisJ:Histidine-binding periplasmic protein( ) </t>
  </si>
  <si>
    <t xml:space="preserve">ec8739_02891 : :hypothetical protein( ) </t>
  </si>
  <si>
    <t xml:space="preserve">ec8739_04065 : dcuB:Anaerobic C4-dicarboxylate transporter DcuB( ) </t>
  </si>
  <si>
    <t xml:space="preserve">ec8739_04172 : lysC:Lysine-sensitive aspartokinase 3( 2.7.2.4) </t>
  </si>
  <si>
    <t xml:space="preserve">ec8739_03983 : :PspA/IM30 family protein( ) </t>
  </si>
  <si>
    <t xml:space="preserve">ec8739_01404 : :Epimerase family protein( ) </t>
  </si>
  <si>
    <t xml:space="preserve">ec8739_01405 : folX:Dihydroneopterin triphosphate 2'-epimerase( 5.1.99.-) </t>
  </si>
  <si>
    <t xml:space="preserve">ec8739_01406 : yfcG:Disulfide-bond oxidoreductase YfcG( 1.8.4.-) </t>
  </si>
  <si>
    <t xml:space="preserve">ec8739_01407 : yfcF:Glutathione S-transferase YfcF( 2.5.1.18) </t>
  </si>
  <si>
    <t xml:space="preserve">ec8739_01408 : yfcE:Phosphodiesterase YfcE( 3.1.4.-) </t>
  </si>
  <si>
    <t xml:space="preserve">ec8739_01409 : yfcD:putative Nudix hydrolase YfcD( 3.6.-.-) </t>
  </si>
  <si>
    <t xml:space="preserve">ec8739_01410 : :C4-dicarboxylate anaerobic carrier( ) </t>
  </si>
  <si>
    <t xml:space="preserve">ec8739_01411 : pta:Phosphate acetyltransferase( 2.3.1.8) </t>
  </si>
  <si>
    <t xml:space="preserve">ec8739_01412 : ackA:Acetate kinase( 2.7.2.1) </t>
  </si>
  <si>
    <t xml:space="preserve">ec8739_01413 : :hypothetical protein(Protein of unknown function%2C DUF412 ) </t>
  </si>
  <si>
    <t xml:space="preserve">ec8739_01414 : :YfbU domain protein( ) </t>
  </si>
  <si>
    <t xml:space="preserve">ec8739_01415 : yfbT:Sugar phosphatase YfbT( 3.1.3.23) </t>
  </si>
  <si>
    <t xml:space="preserve">ec8739_01416 : sdcS:Sodium-dependent dicarboxylate transporter SdcS( ) </t>
  </si>
  <si>
    <t xml:space="preserve">ec8739_01417 : yfbR:5'-deoxynucleotidase YfbR( 3.1.3.89) </t>
  </si>
  <si>
    <t xml:space="preserve">ec8739_01418 : alaA:Glutamate-pyruvate aminotransferase AlaA( 2.6.1.2) </t>
  </si>
  <si>
    <t xml:space="preserve">ec8739_01421 : ndhC:NAD(P)H-quinone oxidoreductase subunit 3( 1.6.5.-) </t>
  </si>
  <si>
    <t xml:space="preserve">ec8739_01422 : nuoB:NADH-quinone oxidoreductase subunit B( 1.6.5.11) </t>
  </si>
  <si>
    <t xml:space="preserve">ec8739_01423 : nuoC:NADH-quinone oxidoreductase subunit C/D( 1.6.5.11) </t>
  </si>
  <si>
    <t xml:space="preserve">ec8739_01424 : nuoE:NADH-quinone oxidoreductase subunit E( 1.6.5.11) </t>
  </si>
  <si>
    <t xml:space="preserve">ec8739_01425 : nuoF:NADH-quinone oxidoreductase subunit F( 1.6.5.11) </t>
  </si>
  <si>
    <t xml:space="preserve">ec8739_01426 : nuoG:NADH-quinone oxidoreductase subunit G( 1.6.5.11) </t>
  </si>
  <si>
    <t xml:space="preserve">ec8739_01427 : nuoH:NADH-quinone oxidoreductase subunit H( 1.6.5.11) </t>
  </si>
  <si>
    <t xml:space="preserve">ec8739_01428 : nuoI_2:NADH-quinone oxidoreductase subunit I( 1.6.5.11) </t>
  </si>
  <si>
    <t xml:space="preserve">ec8739_01429 : nuoJ:NADH-quinone oxidoreductase subunit J( 1.6.5.11) </t>
  </si>
  <si>
    <t xml:space="preserve">ec8739_01430 : nuoK:NADH-quinone oxidoreductase subunit K( 1.6.5.11) </t>
  </si>
  <si>
    <t xml:space="preserve">ec8739_01431 : nuoL:NADH-quinone oxidoreductase subunit L( 1.6.5.11) </t>
  </si>
  <si>
    <t xml:space="preserve">ec8739_01432 : nuoM:NADH-quinone oxidoreductase subunit M( 1.6.5.11) </t>
  </si>
  <si>
    <t xml:space="preserve">ec8739_01433 : nuoN:NADH-quinone oxidoreductase subunit N( 1.6.5.11) </t>
  </si>
  <si>
    <t xml:space="preserve">ec8739_01434 : :hypothetical protein(Domain of unknown function (DUF1877) ) </t>
  </si>
  <si>
    <t xml:space="preserve">ec8739_01435 : :hypothetical protein( ) </t>
  </si>
  <si>
    <t xml:space="preserve">ec8739_01436 : elaD:Protease ElaD( 3.4.22.-) </t>
  </si>
  <si>
    <t xml:space="preserve">ec8739_01437 : rbn:Ribonuclease BN( 3.1.-.-) </t>
  </si>
  <si>
    <t xml:space="preserve">ec8739_01438 : :Acetyltransferase( 2.3.1.-) </t>
  </si>
  <si>
    <t xml:space="preserve">ec8739_01439 : :hypothetical protein(Bacterial protein of unknown function (DUF883) ) </t>
  </si>
  <si>
    <t xml:space="preserve">ec8739_01440 : menF:Isochorismate synthase MenF( 5.4.4.2) </t>
  </si>
  <si>
    <t xml:space="preserve">ec8739_01441 : menD:2-succinyl-5-enolpyruvyl-6-hydroxy-3- cyclohexene-1-carboxylate synthase( 2.2.1.9) </t>
  </si>
  <si>
    <t xml:space="preserve">ec8739_01442 : menH:2-succinyl-6-hydroxy-2%2C 4-cyclohexadiene-1-carboxylate synthase( 4.2.99.20) </t>
  </si>
  <si>
    <t xml:space="preserve">ec8739_01443 : menB:1%2C4-dihydroxy-2-naphthoyl-CoA synthase( 4.1.3.36) </t>
  </si>
  <si>
    <t xml:space="preserve">ec8739_01444 : menC:o-succinylbenzoate synthase( 4.2.1.113) </t>
  </si>
  <si>
    <t xml:space="preserve">ec8739_01445 : menE:2-succinylbenzoate--CoA ligase( 6.2.1.26) </t>
  </si>
  <si>
    <t xml:space="preserve">ec8739_01446 : pmrD:Signal transduction protein PmrD( ) </t>
  </si>
  <si>
    <t xml:space="preserve">ec8739_01447 : arnF:putative 4-amino-4-deoxy-L-arabinose-phosphoundecaprenol flippase subunit ArnF( ) </t>
  </si>
  <si>
    <t xml:space="preserve">ec8739_01448 : arnE:putative 4-amino-4-deoxy-L-arabinose-phosphoundecaprenol flippase subunit ArnE( ) </t>
  </si>
  <si>
    <t xml:space="preserve">ec8739_01449 : arnT:Undecaprenyl phosphate-alpha-4-amino-4-deoxy-L-arabinose arabinosyl transferase( 2.4.2.43) </t>
  </si>
  <si>
    <t xml:space="preserve">ec8739_01450 : arnD:putative 4-deoxy-4-formamido-L-arabinose-phosphoundecaprenol deformylase ArnD( 3.5.1.-) </t>
  </si>
  <si>
    <t xml:space="preserve">ec8739_01451 : arnA:Bifunctional polymyxin resistance protein ArnA( ) </t>
  </si>
  <si>
    <t xml:space="preserve">ec8739_00290 : malP_2:Maltodextrin phosphorylase( 2.4.1.1) </t>
  </si>
  <si>
    <t xml:space="preserve">ec8739_00311 : feoA:Fe(2+) transport protein A( ) </t>
  </si>
  <si>
    <t xml:space="preserve">ec8739_01454 : ais:Lipopolysaccharide core heptose(II)-phosphate phosphatase( 3.1.3.-) </t>
  </si>
  <si>
    <t xml:space="preserve">ec8739_01455 : nudI:Nucleoside triphosphatase NudI( 3.6.1.9) </t>
  </si>
  <si>
    <t xml:space="preserve">ec8739_01456 : :YfaZ precursor( ) </t>
  </si>
  <si>
    <t xml:space="preserve">ec8739_01457 : pncC_2:Nicotinamide-nucleotide amidohydrolase PncC( 3.5.1.42) </t>
  </si>
  <si>
    <t xml:space="preserve">ec8739_01458 : rhmR:putative HTH-type transcriptional regulator RhmR( ) </t>
  </si>
  <si>
    <t xml:space="preserve">ec8739_01460 : rhmT:Inner membrane transport protein RhmT( ) </t>
  </si>
  <si>
    <t xml:space="preserve">ec8739_01461 : rhmA:2-keto-3-deoxy-L-rhamnonate aldolase( 4.1.2.53) </t>
  </si>
  <si>
    <t xml:space="preserve">ec8739_01462 : :hypothetical protein( ) </t>
  </si>
  <si>
    <t xml:space="preserve">ec8739_01463 : :Putative transposase%2C YhgA-like( ) </t>
  </si>
  <si>
    <t xml:space="preserve">ec8739_01470 : rfaP_2:Lipopolysaccharide core heptose(I) kinase RfaP( 2.7.1.-) </t>
  </si>
  <si>
    <t xml:space="preserve">ec8739_01471 : ascD:CDP-6-deoxy-L-threo-D-glycero-4-hexulose-3- dehydrase reductase( 1.17.1.-) </t>
  </si>
  <si>
    <t xml:space="preserve">ec8739_01472 : nrdB:Ribonucleoside-diphosphate reductase 1 subunit beta( 1.17.4.1) </t>
  </si>
  <si>
    <t xml:space="preserve">ec8739_01402 : hisP:Histidine transport ATP-binding protein HisP( ) </t>
  </si>
  <si>
    <t xml:space="preserve">ec8739_01474 : aidA-I:AIDA-I autotransporter( ) </t>
  </si>
  <si>
    <t xml:space="preserve">ec8739_01475 : ubiG:Ubiquinone biosynthesis O-methyltransferase( 2.1.1.222) </t>
  </si>
  <si>
    <t xml:space="preserve">ec8739_01476 : gyrA:DNA gyrase subunit A( 5.6.2.2) </t>
  </si>
  <si>
    <t xml:space="preserve">ec8739_01477 : :hypothetical protein(Uncharacterized protein conserved in bacteria (DUF2138) ) </t>
  </si>
  <si>
    <t xml:space="preserve">ec8739_01478 : :hypothetical protein(Protein of unknown function (DUF1175) ) </t>
  </si>
  <si>
    <t xml:space="preserve">ec8739_01479 : :MG2 domain protein( ) </t>
  </si>
  <si>
    <t xml:space="preserve">ec8739_01480 : :hypothetical protein(Predicted secreted protein (DUF2300) ) </t>
  </si>
  <si>
    <t xml:space="preserve">ec8739_01481 : :hypothetical protein(Uncharacterized protein conserved in bacteria (DUF2135) ) </t>
  </si>
  <si>
    <t xml:space="preserve">ec8739_01482 : atoB:Acetyl-CoA acetyltransferase( 2.3.1.9) </t>
  </si>
  <si>
    <t xml:space="preserve">ec8739_01483 : atoE:Putative short-chain fatty acid transporter( ) </t>
  </si>
  <si>
    <t xml:space="preserve">ec8739_01484 : atoA:Acetate CoA-transferase subunit beta( 2.8.3.8) </t>
  </si>
  <si>
    <t xml:space="preserve">ec8739_01485 : atoD:Acetate CoA-transferase subunit alpha( 2.8.3.8) </t>
  </si>
  <si>
    <t xml:space="preserve">ec8739_01488 : rcsC:Sensor histidine kinase RcsC( 2.7.13.3) </t>
  </si>
  <si>
    <t xml:space="preserve">ec8739_01489 : rcsB:Transcriptional regulatory protein RcsB( ) </t>
  </si>
  <si>
    <t xml:space="preserve">ec8739_01490 : rcsD:Phosphotransferase RcsD( 2.7.2.-) </t>
  </si>
  <si>
    <t xml:space="preserve">ec8739_03688 : aceE:Pyruvate dehydrogenase E1 component( 1.2.4.1) </t>
  </si>
  <si>
    <t xml:space="preserve">ec8739_01492 : apbE:FAD:protein FMN transferase( 2.7.1.180) </t>
  </si>
  <si>
    <t xml:space="preserve">ec8739_01493 : ada:Bifunctional transcriptional activator/DNA repair enzyme Ada( ) </t>
  </si>
  <si>
    <t xml:space="preserve">ec8739_01494 : alkB:Alpha-ketoglutarate-dependent dioxygenase AlkB( 1.14.11.33) </t>
  </si>
  <si>
    <t xml:space="preserve">ec8739_02253 : gadC:putative glutamate/gamma-aminobutyrate antiporter( ) </t>
  </si>
  <si>
    <t xml:space="preserve">ec8739_03074 : :hypothetical protein(Protein of unknown function (DUF2517) ) </t>
  </si>
  <si>
    <t xml:space="preserve">ec8739_01497 : eco:Ecotin( ) </t>
  </si>
  <si>
    <t xml:space="preserve">ec8739_01498 : :hypothetical protein( ) </t>
  </si>
  <si>
    <t xml:space="preserve">ec8739_01500 : :NapD protein( ) </t>
  </si>
  <si>
    <t xml:space="preserve">ec8739_01509 : ccmD:Heme exporter protein D( ) </t>
  </si>
  <si>
    <t xml:space="preserve">ec8739_01513 : ccmH_1:Cytochrome c-type biogenesis protein CcmH( ) </t>
  </si>
  <si>
    <t xml:space="preserve">ec8739_01514 : narL_1:Nitrate/nitrite response regulator protein NarL( ) </t>
  </si>
  <si>
    <t xml:space="preserve">ec8739_01515 : :putative autotransporter( ) </t>
  </si>
  <si>
    <t xml:space="preserve">ec8739_01517 : yejM:Inner membrane protein YejM( ) </t>
  </si>
  <si>
    <t xml:space="preserve">ec8739_01518 : :hypothetical protein(Protein of unknown function (DUF1414) ) </t>
  </si>
  <si>
    <t xml:space="preserve">ec8739_01519 : yejK:Nucleoid-associated protein YejK( ) </t>
  </si>
  <si>
    <t xml:space="preserve">ec8739_01520 : rplY:50S ribosomal protein L25( ) </t>
  </si>
  <si>
    <t xml:space="preserve">ec8739_01521 : radD:Putative DNA repair helicase RadD( 3.6.4.12) </t>
  </si>
  <si>
    <t xml:space="preserve">ec8739_01522 : rsuA:Ribosomal small subunit pseudouridine synthase A( 5.4.99.19) </t>
  </si>
  <si>
    <t xml:space="preserve">ec8739_01523 : bcr:Bicyclomycin resistance protein( ) </t>
  </si>
  <si>
    <t xml:space="preserve">ec8739_01524 : :YejG-like protein( ) </t>
  </si>
  <si>
    <t xml:space="preserve">ec8739_01525 : gsiA_1:Glutathione import ATP-binding protein GsiA( 3.6.3.-) </t>
  </si>
  <si>
    <t xml:space="preserve">ec8739_01526 : yejE:Inner membrane ABC transporter permease protein YejE( ) </t>
  </si>
  <si>
    <t xml:space="preserve">ec8739_01527 : yejB:Inner membrane ABC transporter permease protein YejB( ) </t>
  </si>
  <si>
    <t xml:space="preserve">ec8739_01528 : appA_1:Oligopeptide-binding protein AppA( ) </t>
  </si>
  <si>
    <t xml:space="preserve">ec8739_01529 : adrB_1:Putative cyclic-di-GMP phosphodiesterase AdrB( 3.1.4.52) </t>
  </si>
  <si>
    <t xml:space="preserve">ec8739_01812 : ftnA_2:Bacterial non-heme ferritin( 1.16.3.2) </t>
  </si>
  <si>
    <t xml:space="preserve">ec8739_01531 : lpxT:Lipid A 1-diphosphate synthase( 2.7.4.29) </t>
  </si>
  <si>
    <t xml:space="preserve">ec8739_01532 : yeiR:Zinc-binding GTPase YeiR( 3.6.-.-) </t>
  </si>
  <si>
    <t xml:space="preserve">ec8739_01533 : mtlK:Mannitol 2-dehydrogenase( 1.1.1.67) </t>
  </si>
  <si>
    <t xml:space="preserve">ec8739_01535 : :hypothetical protein( ) </t>
  </si>
  <si>
    <t xml:space="preserve">ec8739_01536 : setB:Sugar efflux transporter B( ) </t>
  </si>
  <si>
    <t xml:space="preserve">ec8739_01537 : fruB:Multiphosphoryl transfer protein( ) </t>
  </si>
  <si>
    <t xml:space="preserve">ec8739_01538 : lacC:Tagatose-6-phosphate kinase( 2.7.1.144) </t>
  </si>
  <si>
    <t xml:space="preserve">ec8739_01539 : fruA_1:PTS system fructose-specific EIIB'BC component( ) </t>
  </si>
  <si>
    <t xml:space="preserve">ec8739_01542 : psuT:Putative pseudouridine transporter( ) </t>
  </si>
  <si>
    <t xml:space="preserve">ec8739_01543 : yeiL:Regulatory protein YeiL( ) </t>
  </si>
  <si>
    <t xml:space="preserve">ec8739_01544 : rihB:Pyrimidine-specific ribonucleoside hydrolase RihB( 3.2.2.8) </t>
  </si>
  <si>
    <t xml:space="preserve">ec8739_01545 : nupX_1:Putative nucleoside permease NupX( ) </t>
  </si>
  <si>
    <t xml:space="preserve">ec8739_01546 : nupX_2:Putative nucleoside permease NupX( ) </t>
  </si>
  <si>
    <t xml:space="preserve">ec8739_01547 : psuK_2:Pseudouridine kinase( 2.7.1.83) </t>
  </si>
  <si>
    <t xml:space="preserve">ec8739_01548 : nfo:Endonuclease 4( 3.1.21.2) </t>
  </si>
  <si>
    <t xml:space="preserve">ec8739_01549 : :hypothetical protein(Conserved hypothetical protein 698 ) </t>
  </si>
  <si>
    <t xml:space="preserve">ec8739_01551 : lysP:Lysine-specific permease( ) </t>
  </si>
  <si>
    <t xml:space="preserve">ec8739_01552 : cirA:Colicin I receptor( ) </t>
  </si>
  <si>
    <t xml:space="preserve">ec8739_01553 : yeiG:S-formylglutathione hydrolase YeiG( 3.1.2.12) </t>
  </si>
  <si>
    <t xml:space="preserve">ec8739_03357 : acpH:Acyl carrier protein phosphodiesterase( 3.1.4.14) </t>
  </si>
  <si>
    <t xml:space="preserve">ec8739_02977 : bioC:Malonyl-[acyl-carrier protein] O-methyltransferase( 2.1.1.197) </t>
  </si>
  <si>
    <t xml:space="preserve">ec8739_02565 : ycgZ:putative two-component-system connector protein YcgZ( ) </t>
  </si>
  <si>
    <t xml:space="preserve">ec8739_03183 : entF:Enterobactin synthase component F( 2.7.7.-) </t>
  </si>
  <si>
    <t xml:space="preserve">ec8739_01325 : :hypothetical protein(Putative transcription regulator (DUF1323) ) </t>
  </si>
  <si>
    <t xml:space="preserve">ec8739_01562 : :hypothetical protein(Protein of unknown function (DUF2542) ) </t>
  </si>
  <si>
    <t xml:space="preserve">ec8739_01563 : :hypothetical protein(DUF218 domain ) </t>
  </si>
  <si>
    <t xml:space="preserve">ec8739_01564 : cdd:Cytidine deaminase( 3.5.4.5) </t>
  </si>
  <si>
    <t xml:space="preserve">ec8739_01565 : yohK:Inner membrane protein YohK( ) </t>
  </si>
  <si>
    <t xml:space="preserve">ec8739_01566 : cidA:Holin-like protein CidA( ) </t>
  </si>
  <si>
    <t xml:space="preserve">ec8739_01567 : dusC:tRNA-dihydrouridine(16) synthase( 1.3.1.-) </t>
  </si>
  <si>
    <t xml:space="preserve">ec8739_01674 : wbbD_1:UDP-Gal:alpha-D-GlcNAc-diphosphoundecaprenol beta-1%2C3-galactosyltransferase( 2.4.1.303) </t>
  </si>
  <si>
    <t xml:space="preserve">ec8739_01569 : fabG_2:3-oxoacyl-[acyl-carrier-protein] reductase FabG( 1.1.1.100) </t>
  </si>
  <si>
    <t xml:space="preserve">ec8739_01570 : yohD:Inner membrane protein YohD( ) </t>
  </si>
  <si>
    <t xml:space="preserve">ec8739_01401 : hisM:Histidine transport system permease protein HisM( ) </t>
  </si>
  <si>
    <t xml:space="preserve">ec8739_01572 : pbpG:D-alanyl-D-alanine endopeptidase( 3.4.21.-) </t>
  </si>
  <si>
    <t xml:space="preserve">ec8739_01573 : dld:D-lactate dehydrogenase( 1.1.1.28) </t>
  </si>
  <si>
    <t xml:space="preserve">ec8739_01574 : :Beta-glucosidase BoGH3B( 3.2.1.21) </t>
  </si>
  <si>
    <t xml:space="preserve">ec8739_01575 : yehZ:Glycine betaine-binding protein YehZ( ) </t>
  </si>
  <si>
    <t xml:space="preserve">ec8739_01576 : yehY:Glycine betaine uptake system permease protein YehY( ) </t>
  </si>
  <si>
    <t xml:space="preserve">ec8739_01577 : yehX:Glycine betaine uptake system ATP-binding protein YehX( 3.6.3.-) </t>
  </si>
  <si>
    <t xml:space="preserve">ec8739_01578 : yehW:Glycine betaine uptake system permease protein YehW( ) </t>
  </si>
  <si>
    <t xml:space="preserve">ec8739_01579 : :hypothetical protein( ) </t>
  </si>
  <si>
    <t xml:space="preserve">ec8739_01580 : mlrA:HTH-type transcriptional regulator MlrA( ) </t>
  </si>
  <si>
    <t xml:space="preserve">ec8739_03187 : entD:Enterobactin synthase component D( 2.7.8.-) </t>
  </si>
  <si>
    <t xml:space="preserve">ec8739_01583 : :hypothetical protein(Protein of unknown function (DUF1456) ) </t>
  </si>
  <si>
    <t xml:space="preserve">ec8739_01584 : yehR:putative lipoprotein YehR( ) </t>
  </si>
  <si>
    <t xml:space="preserve">ec8739_01585 : :SWIM zinc finger protein( ) </t>
  </si>
  <si>
    <t xml:space="preserve">ec8739_01586 : :VWA domain containing CoxE-like protein( ) </t>
  </si>
  <si>
    <t xml:space="preserve">ec8739_01587 : :VWA domain containing CoxE-like protein( ) </t>
  </si>
  <si>
    <t xml:space="preserve">ec8739_01588 : :hypothetical protein( ) </t>
  </si>
  <si>
    <t xml:space="preserve">ec8739_01589 : :AAA domain (dynein-related subfamily)( ) </t>
  </si>
  <si>
    <t xml:space="preserve">ec8739_01590 : :hypothetical protein( ) </t>
  </si>
  <si>
    <t xml:space="preserve">ec8739_01591 : :hypothetical protein(Domain of unknown function (DUF4132) ) </t>
  </si>
  <si>
    <t xml:space="preserve">ec8739_01592 : :hypothetical protein(Domain of unknown function (DUF4132) ) </t>
  </si>
  <si>
    <t xml:space="preserve">ec8739_01593 : metG:Methionine--tRNA ligase( 6.1.1.10) </t>
  </si>
  <si>
    <t xml:space="preserve">ec8739_01594 : apbC:Iron-sulfur cluster carrier protein( ) </t>
  </si>
  <si>
    <t xml:space="preserve">ec8739_01595 : :hypothetical protein(Protein of unknown function (DUF2574) ) </t>
  </si>
  <si>
    <t xml:space="preserve">ec8739_01596 : yehD:putative fimbrial-like protein YehD( ) </t>
  </si>
  <si>
    <t xml:space="preserve">ec8739_01597 : yehC:putative fimbrial chaperone YehC( ) </t>
  </si>
  <si>
    <t xml:space="preserve">ec8739_01598 : yehB_1:Outer membrane usher protein YehB( ) </t>
  </si>
  <si>
    <t xml:space="preserve">ec8739_01599 : yehA:putative fimbrial-like protein YehA( ) </t>
  </si>
  <si>
    <t xml:space="preserve">ec8739_01600 : rcnB:Nickel/cobalt homeostasis protein RcnB( ) </t>
  </si>
  <si>
    <t xml:space="preserve">ec8739_01605 : acm:Lysozyme M1( 3.2.1.17) </t>
  </si>
  <si>
    <t xml:space="preserve">ec8739_01606 : yvoA:HTH-type transcriptional repressor YvoA( ) </t>
  </si>
  <si>
    <t xml:space="preserve">ec8739_01607 : kdgK_2:2-dehydro-3-deoxygluconokinase( 2.7.1.45) </t>
  </si>
  <si>
    <t xml:space="preserve">ec8739_01608 : :pfkB family carbohydrate kinase( ) </t>
  </si>
  <si>
    <t xml:space="preserve">ec8739_01611 : fbaB:Fructose-bisphosphate aldolase class 1( 4.1.2.13) </t>
  </si>
  <si>
    <t xml:space="preserve">ec8739_01615 : gatB_1:PTS system galactitol-specific EIIB component( 2.7.1.200) </t>
  </si>
  <si>
    <t xml:space="preserve">ec8739_01616 : gatC_1:PTS system galactitol-specific EIIC component( ) </t>
  </si>
  <si>
    <t xml:space="preserve">ec8739_01617 : gatD:Galactitol-1-phosphate 5-dehydrogenase( 1.1.1.251) </t>
  </si>
  <si>
    <t xml:space="preserve">ec8739_01618 : srlR_3:Glucitol operon repressor( ) </t>
  </si>
  <si>
    <t xml:space="preserve">ec8739_01619 : yegS:Lipid kinase YegS( 2.7.1.-) </t>
  </si>
  <si>
    <t xml:space="preserve">ec8739_01620 : :hypothetical protein( ) </t>
  </si>
  <si>
    <t xml:space="preserve">ec8739_01621 : ydcP_1:putative protease YdcP( 3.4.-.-) </t>
  </si>
  <si>
    <t xml:space="preserve">ec8739_01622 : :hypothetical protein(Domain of unknown function (DUF1508) ) </t>
  </si>
  <si>
    <t xml:space="preserve">ec8739_01623 : baeR:Transcriptional regulatory protein BaeR( ) </t>
  </si>
  <si>
    <t xml:space="preserve">ec8739_01624 : baeS:Signal transduction histidine-protein kinase BaeS( 2.7.13.3) </t>
  </si>
  <si>
    <t xml:space="preserve">ec8739_01625 : mdtD:Putative multidrug resistance protein MdtD( ) </t>
  </si>
  <si>
    <t xml:space="preserve">ec8739_01626 : mdtC:Multidrug resistance protein MdtC( ) </t>
  </si>
  <si>
    <t xml:space="preserve">ec8739_01627 : mdtB:Multidrug resistance protein MdtB( ) </t>
  </si>
  <si>
    <t xml:space="preserve">ec8739_01628 : mdtA:Multidrug resistance protein MdtA( ) </t>
  </si>
  <si>
    <t xml:space="preserve">ec8739_01629 : :hypothetical protein( ) </t>
  </si>
  <si>
    <t xml:space="preserve">ec8739_01630 : :von Willebrand factor type A domain protein( ) </t>
  </si>
  <si>
    <t xml:space="preserve">ec8739_01631 : :Protein phosphatase 2C( ) </t>
  </si>
  <si>
    <t xml:space="preserve">ec8739_01632 : :hypothetical protein( ) </t>
  </si>
  <si>
    <t xml:space="preserve">ec8739_01633 : :IS1 transposase( ) </t>
  </si>
  <si>
    <t xml:space="preserve">ec8739_01634 : :hypothetical protein( ) </t>
  </si>
  <si>
    <t xml:space="preserve">ec8739_01635 : dnaK_1:Chaperone protein DnaK( ) </t>
  </si>
  <si>
    <t xml:space="preserve">ec8739_01636 : alkA:DNA-3-methyladenine glycosylase 2( 3.2.2.21) </t>
  </si>
  <si>
    <t xml:space="preserve">ec8739_00128 : gltC_1:HTH-type transcriptional regulator GltC( ) </t>
  </si>
  <si>
    <t xml:space="preserve">ec8739_01638 : udk:Uridine kinase( 2.7.1.48) </t>
  </si>
  <si>
    <t xml:space="preserve">ec8739_01639 : dcd:dCTP deaminase( 3.5.4.13) </t>
  </si>
  <si>
    <t xml:space="preserve">ec8739_01640 : :AsmA family protein( ) </t>
  </si>
  <si>
    <t xml:space="preserve">ec8739_01641 : tlyC_2:Hemolysin C( ) </t>
  </si>
  <si>
    <t xml:space="preserve">ec8739_01642 : :Polysaccharide biosynthesis/export protein( ) </t>
  </si>
  <si>
    <t xml:space="preserve">ec8739_01643 : wzb:Low molecular weight protein-tyrosine-phosphatase Wzb( 3.1.3.48) </t>
  </si>
  <si>
    <t xml:space="preserve">ec8739_01644 : wzc_1:Tyrosine-protein kinase wzc( 2.7.10.-) </t>
  </si>
  <si>
    <t xml:space="preserve">ec8739_01645 : wfgD:UDP-Glc:alpha-D-GlcNAc-diphosphoundecaprenol beta-1%2C3-glucosyltransferase WfgD( 2.4.1.305) </t>
  </si>
  <si>
    <t xml:space="preserve">ec8739_01646 : cysE_2:Serine acetyltransferase( 2.3.1.30) </t>
  </si>
  <si>
    <t xml:space="preserve">ec8739_01647 : :Glycosyltransferase Family 4( ) </t>
  </si>
  <si>
    <t xml:space="preserve">ec8739_01648 : :hypothetical protein( ) </t>
  </si>
  <si>
    <t xml:space="preserve">ec8739_01649 : :putative glycosyltransferase( 2.4.-.-) </t>
  </si>
  <si>
    <t xml:space="preserve">ec8739_01650 : lacA_1:Galactoside O-acetyltransferase( 2.3.1.18) </t>
  </si>
  <si>
    <t xml:space="preserve">ec8739_01651 : gmd:GDP-mannose 4%2C6-dehydratase( 4.2.1.47) </t>
  </si>
  <si>
    <t xml:space="preserve">ec8739_01652 : fcl:GDP-L-fucose synthase( 1.1.1.271) </t>
  </si>
  <si>
    <t xml:space="preserve">ec8739_01653 : gmm:GDP-mannose mannosyl hydrolase( 3.6.1.-) </t>
  </si>
  <si>
    <t xml:space="preserve">ec8739_01654 : kanE:Alpha-D-kanosaminyltransferase( 2.4.1.301) </t>
  </si>
  <si>
    <t xml:space="preserve">ec8739_01655 : manC1:Mannose-1-phosphate guanylyltransferase 1( 2.7.7.13) </t>
  </si>
  <si>
    <t xml:space="preserve">ec8739_01656 : algC:Phosphomannomutase/phosphoglucomutase( 5.4.2.2) </t>
  </si>
  <si>
    <t xml:space="preserve">ec8739_02489 : :putative NTE family protein( ) </t>
  </si>
  <si>
    <t xml:space="preserve">ec8739_00761 : :FecR protein( ) </t>
  </si>
  <si>
    <t xml:space="preserve">ec8739_01660 : pimB:GDP-mannose-dependent alpha-(1-6)-phosphatidylinositol monomannoside mannosyltransferase( 2.4.1.345) </t>
  </si>
  <si>
    <t xml:space="preserve">ec8739_02491 : purU:Formyltetrahydrofolate deformylase( 3.5.1.10) </t>
  </si>
  <si>
    <t xml:space="preserve">ec8739_01661 : :hypothetical protein( ) </t>
  </si>
  <si>
    <t xml:space="preserve">ec8739_01662 : gnu_2:N-acetyl-alpha-D-glucosaminyl-diphospho-ditrans%2C octacis-undecaprenol 4-epimerase( 5.1.3.26) </t>
  </si>
  <si>
    <t xml:space="preserve">ec8739_01663 : galF:UTP--glucose-1-phosphate uridylyltransferase( 2.7.7.9) </t>
  </si>
  <si>
    <t xml:space="preserve">ec8739_01665 : rfbD:dTDP-4-dehydrorhamnose reductase( 1.1.1.133) </t>
  </si>
  <si>
    <t xml:space="preserve">ec8739_03828 : prfC:Peptide chain release factor RF3( ) </t>
  </si>
  <si>
    <t xml:space="preserve">ec8739_01667 : rfbC:dTDP-4-dehydrorhamnose 3%2C5-epimerase( 5.1.3.13) </t>
  </si>
  <si>
    <t xml:space="preserve">ec8739_01668 : :Nitroreductase family protein( ) </t>
  </si>
  <si>
    <t xml:space="preserve">ec8739_01669 : :hypothetical protein( ) </t>
  </si>
  <si>
    <t xml:space="preserve">ec8739_03098 : nagD:Ribonucleotide monophosphatase NagD( 3.1.3.5) </t>
  </si>
  <si>
    <t xml:space="preserve">ec8739_01671 : kanF:2-deoxystreptamine glucosyltransferase( 2.4.1.284) </t>
  </si>
  <si>
    <t xml:space="preserve">ec8739_01672 : :hypothetical protein( ) </t>
  </si>
  <si>
    <t xml:space="preserve">ec8739_01496 : mqo:Malate:quinone oxidoreductase( 1.1.5.4) </t>
  </si>
  <si>
    <t xml:space="preserve">ec8739_01675 : :IS1 transposase( ) </t>
  </si>
  <si>
    <t xml:space="preserve">ec8739_01676 : :hypothetical protein( ) </t>
  </si>
  <si>
    <t xml:space="preserve">ec8739_00467 : csrD:RNase E specificity factor CsrD( ) </t>
  </si>
  <si>
    <t xml:space="preserve">ec8739_01678 : gnd:6-phosphogluconate dehydrogenase%2C decarboxylating( 1.1.1.44) </t>
  </si>
  <si>
    <t xml:space="preserve">ec8739_01679 : ugd:UDP-glucose 6-dehydrogenase( 1.1.1.22) </t>
  </si>
  <si>
    <t xml:space="preserve">ec8739_01680 : wzzB:Chain length determinant protein( ) </t>
  </si>
  <si>
    <t xml:space="preserve">ec8739_01683 : hisA:1-(5-phosphoribosyl)-5-[(5- phosphoribosylamino)methylideneamino] imidazole-4-carboxamide isomerase( 5.3.1.16) </t>
  </si>
  <si>
    <t xml:space="preserve">ec8739_01684 : hisH:Imidazole glycerol phosphate synthase subunit HisH( 2.4.2.-) </t>
  </si>
  <si>
    <t xml:space="preserve">ec8739_01685 : hisB:Histidine biosynthesis bifunctional protein HisB( ) </t>
  </si>
  <si>
    <t xml:space="preserve">ec8739_01686 : hisC:Histidinol-phosphate aminotransferase( 2.6.1.9) </t>
  </si>
  <si>
    <t xml:space="preserve">ec8739_01687 : hisD:Histidinol dehydrogenase( 1.1.1.23) </t>
  </si>
  <si>
    <t xml:space="preserve">ec8739_01688 : hisG:ATP phosphoribosyltransferase( 2.4.2.17) </t>
  </si>
  <si>
    <t xml:space="preserve">ec8739_01689 : :NAD dependent epimerase/dehydratase family protein( ) </t>
  </si>
  <si>
    <t xml:space="preserve">ec8739_01690 : yhaJ_2:HTH-type transcriptional regulator YhaJ( ) </t>
  </si>
  <si>
    <t xml:space="preserve">ec8739_01691 : plaP:Low-affinity putrescine importer PlaP( ) </t>
  </si>
  <si>
    <t xml:space="preserve">ec8739_01692 : :sulfur transport( ) </t>
  </si>
  <si>
    <t xml:space="preserve">ec8739_01693 : :Sulfurtransferase TusA( ) </t>
  </si>
  <si>
    <t xml:space="preserve">ec8739_01694 : sbcB:Exodeoxyribonuclease I( 3.1.11.1) </t>
  </si>
  <si>
    <t xml:space="preserve">ec8739_01695 : dacD:D-alanyl-D-alanine carboxypeptidase DacD( 3.4.16.4) </t>
  </si>
  <si>
    <t xml:space="preserve">ec8739_01696 : sbmC_2:DNA gyrase inhibitor( ) </t>
  </si>
  <si>
    <t xml:space="preserve">ec8739_01697 : yeeA:Inner membrane protein YeeA( ) </t>
  </si>
  <si>
    <t xml:space="preserve">ec8739_01698 : :hypothetical protein(Protein of unknown function (DUF496) ) </t>
  </si>
  <si>
    <t xml:space="preserve">ec8739_01699 : cobU:Bifunctional adenosylcobalamin biosynthesis protein CobU( 2.7.1.156) </t>
  </si>
  <si>
    <t xml:space="preserve">ec8739_01700 : cobS:Adenosylcobinamide-GDP ribazoletransferase( 2.7.8.26) </t>
  </si>
  <si>
    <t xml:space="preserve">ec8739_01701 : cobT:Nicotinate-nucleotide--dimethylbenzimidazole phosphoribosyltransferase( 2.4.2.21) </t>
  </si>
  <si>
    <t xml:space="preserve">ec8739_01702 : erfK:putative L%2CD-transpeptidase ErfK/SrfK( 2.-.-.-) </t>
  </si>
  <si>
    <t xml:space="preserve">ec8739_01703 : lsrR_1:Transcriptional regulator LsrR( ) </t>
  </si>
  <si>
    <t xml:space="preserve">ec8739_01704 : gatA_2:PTS system galactitol-specific EIIA component( 2.7.1.200) </t>
  </si>
  <si>
    <t xml:space="preserve">ec8739_01705 : :PTS system%2C Lactose/Cellobiose specific IIB subunit( ) </t>
  </si>
  <si>
    <t xml:space="preserve">ec8739_01706 : gatC_2:PTS system galactitol-specific EIIC component( ) </t>
  </si>
  <si>
    <t xml:space="preserve">ec8739_01707 : rpiB_1:Ribose-5-phosphate isomerase B( 5.3.1.6) </t>
  </si>
  <si>
    <t xml:space="preserve">ec8739_01708 : srlR_4:Glucitol operon repressor( ) </t>
  </si>
  <si>
    <t xml:space="preserve">ec8739_02373 : uspF:Universal stress protein F( ) </t>
  </si>
  <si>
    <t xml:space="preserve">ec8739_01495 : yojI:ABC transporter ATP-binding/permease protein YojI( ) </t>
  </si>
  <si>
    <t xml:space="preserve">ec8739_00435 : smg:Protein Smg( ) </t>
  </si>
  <si>
    <t xml:space="preserve">ec8739_01715 : :hypothetical protein( ) </t>
  </si>
  <si>
    <t xml:space="preserve">ec8739_01716 : :hypothetical protein( ) </t>
  </si>
  <si>
    <t xml:space="preserve">ec8739_01718 : rhsC_4:Putative deoxyribonuclease RhsC( 3.1.-.-) </t>
  </si>
  <si>
    <t xml:space="preserve">ec8739_01719 : :hypothetical protein( ) </t>
  </si>
  <si>
    <t xml:space="preserve">ec8739_01720 : xerC_1:Tyrosine recombinase XerC( ) </t>
  </si>
  <si>
    <t xml:space="preserve">ec8739_01721 : intA_2:Prophage integrase IntA( ) </t>
  </si>
  <si>
    <t xml:space="preserve">ec8739_01722 : intS_4:Prophage integrase IntS( ) </t>
  </si>
  <si>
    <t xml:space="preserve">ec8739_04477 : :hypothetical protein( ) </t>
  </si>
  <si>
    <t xml:space="preserve">ec8739_01725 : cbl:HTH-type transcriptional regulator cbl( ) </t>
  </si>
  <si>
    <t xml:space="preserve">ec8739_01727 : yeeO:putative FMN/FAD exporter YeeO( ) </t>
  </si>
  <si>
    <t xml:space="preserve">ec8739_01729 : :putative transcriptional regulatory protein( ) </t>
  </si>
  <si>
    <t xml:space="preserve">ec8739_01730 : amn:AMP nucleosidase( 3.2.2.4) </t>
  </si>
  <si>
    <t xml:space="preserve">ec8739_01731 : yhjE_2:Inner membrane metabolite transport protein YhjE( ) </t>
  </si>
  <si>
    <t xml:space="preserve">ec8739_01732 : :Glycosyltransferase family 9 (heptosyltransferase)( ) </t>
  </si>
  <si>
    <t xml:space="preserve">ec8739_01733 : :Invasin( ) </t>
  </si>
  <si>
    <t xml:space="preserve">ec8739_01734 : :Invasin( ) </t>
  </si>
  <si>
    <t xml:space="preserve">ec8739_01735 : :hypothetical protein( ) </t>
  </si>
  <si>
    <t xml:space="preserve">ec8739_01736 : :hypothetical protein( ) </t>
  </si>
  <si>
    <t xml:space="preserve">ec8739_01737 : :hypothetical protein( ) </t>
  </si>
  <si>
    <t xml:space="preserve">ec8739_01738 : rhsC_5:Putative deoxyribonuclease RhsC( 3.1.-.-) </t>
  </si>
  <si>
    <t xml:space="preserve">ec8739_01739 : xerC_2:Tyrosine recombinase XerC( ) </t>
  </si>
  <si>
    <t xml:space="preserve">ec8739_01740 : intA_3:Prophage integrase IntA( ) </t>
  </si>
  <si>
    <t xml:space="preserve">ec8739_01741 : intS_5:Prophage integrase IntS( ) </t>
  </si>
  <si>
    <t xml:space="preserve">ec8739_01745 : yodB:Cytochrome b561( ) </t>
  </si>
  <si>
    <t xml:space="preserve">ec8739_01746 : zinT:Metal-binding protein ZinT( ) </t>
  </si>
  <si>
    <t xml:space="preserve">ec8739_01747 : msrQ:Protein-methionine-sulfoxide reductase heme-binding subunit MsrQ( ) </t>
  </si>
  <si>
    <t xml:space="preserve">ec8739_01748 : msrP:Protein-methionine-sulfoxide reductase catalytic subunit MsrP( 1.8.5.-) </t>
  </si>
  <si>
    <t xml:space="preserve">ec8739_01749 : hiuH:5-hydroxyisourate hydrolase( 3.5.2.17) </t>
  </si>
  <si>
    <t xml:space="preserve">ec8739_01750 : yedW:putative transcriptional regulatory protein YedW( ) </t>
  </si>
  <si>
    <t xml:space="preserve">ec8739_01751 : yedV:putative sensor-like histidine kinase YedV( 2.7.13.3) </t>
  </si>
  <si>
    <t xml:space="preserve">ec8739_02673 : :Integrase core domain protein( ) </t>
  </si>
  <si>
    <t xml:space="preserve">ec8739_01753 : :hypothetical protein( ) </t>
  </si>
  <si>
    <t xml:space="preserve">ec8739_01754 : ompD_1:Outer membrane porin protein OmpD( ) </t>
  </si>
  <si>
    <t xml:space="preserve">ec8739_01755 : yedR:Inner membrane protein YedR( ) </t>
  </si>
  <si>
    <t xml:space="preserve">ec8739_01756 : :HD domain protein( ) </t>
  </si>
  <si>
    <t xml:space="preserve">ec8739_01757 : dcm:DNA-cytosine methyltransferase( 2.1.1.37) </t>
  </si>
  <si>
    <t xml:space="preserve">ec8739_01758 : vsr:Very short patch repair protein( 3.1.-.-) </t>
  </si>
  <si>
    <t xml:space="preserve">ec8739_01759 : yedA:putative inner membrane transporter YedA( ) </t>
  </si>
  <si>
    <t xml:space="preserve">ec8739_01760 : yedI:Inner membrane protein YedI( ) </t>
  </si>
  <si>
    <t xml:space="preserve">ec8739_01761 : :hypothetical protein(Uncharacterized small protein (DUF2158) ) </t>
  </si>
  <si>
    <t xml:space="preserve">ec8739_01762 : yedQ_1:putative diguanylate cyclase YedQ( 2.7.7.65) </t>
  </si>
  <si>
    <t xml:space="preserve">ec8739_01763 : yedP:Mannosyl-3-phosphoglycerate phosphatase( 3.1.3.70) </t>
  </si>
  <si>
    <t xml:space="preserve">ec8739_01765 : dsrB:Protein DsrB( ) </t>
  </si>
  <si>
    <t xml:space="preserve">ec8739_03920 : mgtA:Magnesium-transporting ATPase%2C P-type 1( 7.2.2.14) </t>
  </si>
  <si>
    <t xml:space="preserve">ec8739_01767 : :Bacterial export proteins%2C family 1( ) </t>
  </si>
  <si>
    <t xml:space="preserve">ec8739_01768 : :Bacterial export proteins%2C family 3( ) </t>
  </si>
  <si>
    <t xml:space="preserve">ec8739_01769 : fliP_2:Flagellar biosynthetic protein FliP( ) </t>
  </si>
  <si>
    <t xml:space="preserve">ec8739_01770 : fliO:Flagellar protein FliO( ) </t>
  </si>
  <si>
    <t xml:space="preserve">ec8739_01771 : fliN_1:Flagellar motor switch protein FliN( ) </t>
  </si>
  <si>
    <t xml:space="preserve">ec8739_01772 : fliM:Flagellar motor switch protein FliM( ) </t>
  </si>
  <si>
    <t xml:space="preserve">ec8739_01773 : :Flagellar basal body-associated protein FliL( ) </t>
  </si>
  <si>
    <t xml:space="preserve">ec8739_01774 : fliK:Flagellar hook-length control protein( ) </t>
  </si>
  <si>
    <t xml:space="preserve">ec8739_01775 : fliJ:Flagellar FliJ protein( ) </t>
  </si>
  <si>
    <t xml:space="preserve">ec8739_01776 : fliI_1:Flagellum-specific ATP synthase( 7.1.2.2) </t>
  </si>
  <si>
    <t xml:space="preserve">ec8739_01777 : fliH:Flagellar assembly protein FliH( ) </t>
  </si>
  <si>
    <t xml:space="preserve">ec8739_01778 : fliG_1:Flagellar motor switch protein FliG( ) </t>
  </si>
  <si>
    <t xml:space="preserve">ec8739_01779 : fliF_1:Flagellar M-ring protein( ) </t>
  </si>
  <si>
    <t xml:space="preserve">ec8739_01780 : fliE_1:Flagellar hook-basal body complex protein FliE( ) </t>
  </si>
  <si>
    <t xml:space="preserve">ec8739_01781 : :putative E3 ubiquitin-protein ligase ipaH7.8( 2.3.2.27) </t>
  </si>
  <si>
    <t xml:space="preserve">ec8739_01782 : :hypothetical protein( ) </t>
  </si>
  <si>
    <t xml:space="preserve">ec8739_01783 : yedK:Putative SOS response-associated peptidase YedK( 3.4.-.-) </t>
  </si>
  <si>
    <t xml:space="preserve">ec8739_01784 : tusA_2:Sulfurtransferase TusA( 2.8.1.-) </t>
  </si>
  <si>
    <t xml:space="preserve">ec8739_01786 : :YedD-like protein( ) </t>
  </si>
  <si>
    <t xml:space="preserve">ec8739_01787 : amyA:Cytoplasmic alpha-amylase( 3.2.1.1) </t>
  </si>
  <si>
    <t xml:space="preserve">ec8739_01788 : fliT:Flagellar protein FliT( ) </t>
  </si>
  <si>
    <t xml:space="preserve">ec8739_01789 : fliS_1:Flagellar protein FliS( ) </t>
  </si>
  <si>
    <t xml:space="preserve">ec8739_01790 : fliD_1:Flagellar hook-associated protein 2( ) </t>
  </si>
  <si>
    <t xml:space="preserve">ec8739_01791 : fliC:Flagellin( ) </t>
  </si>
  <si>
    <t xml:space="preserve">ec8739_01792 : fliA:RNA polymerase sigma factor FliA( ) </t>
  </si>
  <si>
    <t xml:space="preserve">ec8739_01793 : fliZ:Regulator of sigma S factor FliZ( ) </t>
  </si>
  <si>
    <t xml:space="preserve">ec8739_01794 : fliY:L-cystine-binding protein FliY( ) </t>
  </si>
  <si>
    <t xml:space="preserve">ec8739_01795 : dcyD:D-cysteine desulfhydrase( 4.4.1.15) </t>
  </si>
  <si>
    <t xml:space="preserve">ec8739_01796 : yecS:L-cystine transport system permease protein YecS( ) </t>
  </si>
  <si>
    <t xml:space="preserve">ec8739_01797 : artM_1:Arginine transport ATP-binding protein ArtM( ) </t>
  </si>
  <si>
    <t xml:space="preserve">ec8739_01798 : sdiA:Regulatory protein SdiA( ) </t>
  </si>
  <si>
    <t xml:space="preserve">ec8739_01799 : :hypothetical protein(Protein of unknown function (DUF2594) ) </t>
  </si>
  <si>
    <t xml:space="preserve">ec8739_01800 : uvrY:Response regulator UvrY( ) </t>
  </si>
  <si>
    <t xml:space="preserve">ec8739_01801 : uvrC:UvrABC system protein C( ) </t>
  </si>
  <si>
    <t xml:space="preserve">ec8739_01802 : pgsA:CDP-diacylglycerol--glycerol-3-phosphate 3-phosphatidyltransferase( 2.7.8.5) </t>
  </si>
  <si>
    <t xml:space="preserve">ec8739_01806 : :hypothetical protein(Uncharacterised protein family (UPF0149) ) </t>
  </si>
  <si>
    <t xml:space="preserve">ec8739_01807 : tyrP:Tyrosine-specific transport protein( ) </t>
  </si>
  <si>
    <t xml:space="preserve">ec8739_02528 : dhaM:Protein-lysine deacetylase( 3.5.1.-) </t>
  </si>
  <si>
    <t xml:space="preserve">ec8739_01811 : :hypothetical protein(Protein of unknown function (DUF2766) ) </t>
  </si>
  <si>
    <t xml:space="preserve">ec8739_01814 : araG:Arabinose import ATP-binding protein AraG( 7.5.2.8) </t>
  </si>
  <si>
    <t xml:space="preserve">ec8739_01815 : rbsC_2:Ribose import permease protein RbsC( ) </t>
  </si>
  <si>
    <t xml:space="preserve">ec8739_01816 : otsB:Trehalose-6-phosphate phosphatase( 3.1.3.12) </t>
  </si>
  <si>
    <t xml:space="preserve">ec8739_01817 : otsA:Trehalose-6-phosphate synthase( 2.4.1.15) </t>
  </si>
  <si>
    <t xml:space="preserve">ec8739_01818 : uspC:Universal stress protein C( ) </t>
  </si>
  <si>
    <t xml:space="preserve">ec8739_01819 : flhD:Flagellar transcriptional regulator FlhD( ) </t>
  </si>
  <si>
    <t xml:space="preserve">ec8739_01820 : flhC:Flagellar transcriptional regulator FlhC( ) </t>
  </si>
  <si>
    <t xml:space="preserve">ec8739_01821 : motA:Motility protein A( ) </t>
  </si>
  <si>
    <t xml:space="preserve">ec8739_01822 : motB:Motility protein B( ) </t>
  </si>
  <si>
    <t xml:space="preserve">ec8739_01823 : cheA:Chemotaxis protein CheA( 2.7.13.3) </t>
  </si>
  <si>
    <t xml:space="preserve">ec8739_01824 : cheW:Chemotaxis protein CheW( ) </t>
  </si>
  <si>
    <t xml:space="preserve">ec8739_01825 : tar:Methyl-accepting chemotaxis protein II( ) </t>
  </si>
  <si>
    <t xml:space="preserve">ec8739_01826 : tap:Methyl-accepting chemotaxis protein IV( ) </t>
  </si>
  <si>
    <t xml:space="preserve">ec8739_01827 : cheR:Chemotaxis protein methyltransferase( 2.1.1.80) </t>
  </si>
  <si>
    <t xml:space="preserve">ec8739_01828 : cheB:Chemotaxis response regulator protein-glutamate methylesterase( 3.1.1.61) </t>
  </si>
  <si>
    <t xml:space="preserve">ec8739_01829 : cheY:Chemotaxis protein CheY( ) </t>
  </si>
  <si>
    <t xml:space="preserve">ec8739_01830 : :Chemotaxis phosphatase%2C CheZ( ) </t>
  </si>
  <si>
    <t xml:space="preserve">ec8739_01831 : flhB_1:Flagellar biosynthetic protein FlhB( ) </t>
  </si>
  <si>
    <t xml:space="preserve">ec8739_01832 : flhA_1:Flagellar biosynthesis protein FlhA( ) </t>
  </si>
  <si>
    <t xml:space="preserve">ec8739_01833 : flhE:Flagellar protein FlhE( ) </t>
  </si>
  <si>
    <t xml:space="preserve">ec8739_01834 : :Lysozyme inhibitor LprI( ) </t>
  </si>
  <si>
    <t xml:space="preserve">ec8739_01835 : argS:Arginine--tRNA ligase( 6.1.1.19) </t>
  </si>
  <si>
    <t xml:space="preserve">ec8739_01836 : :YecM protein( ) </t>
  </si>
  <si>
    <t xml:space="preserve">ec8739_01839 : torZ:Trimethylamine-N-oxide reductase 2( 1.7.2.3) </t>
  </si>
  <si>
    <t xml:space="preserve">ec8739_01840 : cmoB:tRNA U34 carboxymethyltransferase( 2.5.1.-) </t>
  </si>
  <si>
    <t xml:space="preserve">ec8739_01841 : cmoA:Carboxy-S-adenosyl-L-methionine synthase( 2.1.3.-) </t>
  </si>
  <si>
    <t xml:space="preserve">ec8739_01842 : yecN:Inner membrane protein YecN( ) </t>
  </si>
  <si>
    <t xml:space="preserve">ec8739_01843 : :hypothetical protein(Protein of unknown function DUF72 ) </t>
  </si>
  <si>
    <t xml:space="preserve">ec8739_01845 : aspS:Aspartate--tRNA ligase( 6.1.1.12) </t>
  </si>
  <si>
    <t xml:space="preserve">ec8739_01846 : nudB:Dihydroneopterin triphosphate diphosphatase( 3.6.1.67) </t>
  </si>
  <si>
    <t xml:space="preserve">ec8739_01847 : yebC:putative transcriptional regulatory protein YebC( ) </t>
  </si>
  <si>
    <t xml:space="preserve">ec8739_01848 : ruvC:Crossover junction endodeoxyribonuclease RuvC( 3.1.22.4) </t>
  </si>
  <si>
    <t xml:space="preserve">ec8739_01861 : edd:Phosphogluconate dehydratase( 4.2.1.12) </t>
  </si>
  <si>
    <t xml:space="preserve">ec8739_01850 : ruvA:Holliday junction ATP-dependent DNA helicase RuvA( 3.6.4.12) </t>
  </si>
  <si>
    <t xml:space="preserve">ec8739_01851 : ruvB:Holliday junction ATP-dependent DNA helicase RuvB( 3.6.4.12) </t>
  </si>
  <si>
    <t xml:space="preserve">ec8739_01852 : znuB:High-affinity zinc uptake system membrane protein ZnuB( ) </t>
  </si>
  <si>
    <t xml:space="preserve">ec8739_01224 : upp:Uracil phosphoribosyltransferase( 2.4.2.9) </t>
  </si>
  <si>
    <t xml:space="preserve">ec8739_01856 : lpxM:Lipid A biosynthesis myristoyltransferase( 2.3.1.243) </t>
  </si>
  <si>
    <t xml:space="preserve">ec8739_01857 : pykA:Pyruvate kinase II( 2.7.1.40) </t>
  </si>
  <si>
    <t xml:space="preserve">ec8739_01859 : :hypothetical protein( ) </t>
  </si>
  <si>
    <t xml:space="preserve">ec8739_01860 : zwf:Glucose-6-phosphate 1-dehydrogenase( 1.1.1.49) </t>
  </si>
  <si>
    <t xml:space="preserve">ec8739_00436 : topA_1:DNA topoisomerase 1( 5.6.2.1) </t>
  </si>
  <si>
    <t xml:space="preserve">ec8739_01862 : eda:KHG/KDPG aldolase( ) </t>
  </si>
  <si>
    <t xml:space="preserve">ec8739_01864 : :YebG protein( ) </t>
  </si>
  <si>
    <t xml:space="preserve">ec8739_01865 : yebF:Protein YebF( ) </t>
  </si>
  <si>
    <t xml:space="preserve">ec8739_01866 : :hypothetical protein( ) </t>
  </si>
  <si>
    <t xml:space="preserve">ec8739_01867 : :hypothetical protein( ) </t>
  </si>
  <si>
    <t xml:space="preserve">ec8739_01868 : yebE:Inner membrane protein YebE( ) </t>
  </si>
  <si>
    <t xml:space="preserve">ec8739_01869 : ptrB:Protease 2( 3.4.21.83) </t>
  </si>
  <si>
    <t xml:space="preserve">ec8739_01870 : exoX:Exodeoxyribonuclease 10( 3.1.11.-) </t>
  </si>
  <si>
    <t xml:space="preserve">ec8739_01871 : :Carbon-nitrogen hydrolase( ) </t>
  </si>
  <si>
    <t xml:space="preserve">ec8739_01872 : holE:DNA polymerase III subunit theta( 2.7.7.7) </t>
  </si>
  <si>
    <t xml:space="preserve">ec8739_01873 : pcoC_1:Copper resistance protein C( ) </t>
  </si>
  <si>
    <t xml:space="preserve">ec8739_01874 : yebZ:Inner membrane protein YebZ( ) </t>
  </si>
  <si>
    <t xml:space="preserve">ec8739_01875 : :hypothetical protein(Protein of unknown function (DUF2511) ) </t>
  </si>
  <si>
    <t xml:space="preserve">ec8739_00328 : pilQ:Type IV pilus biogenesis and competence protein PilQ( ) </t>
  </si>
  <si>
    <t xml:space="preserve">ec8739_01877 : :hypothetical protein(Protein of unknown function (DUF1482) ) </t>
  </si>
  <si>
    <t xml:space="preserve">ec8739_01878 : :hypothetical protein(Protein of unknown function (DUF1480) ) </t>
  </si>
  <si>
    <t xml:space="preserve">ec8739_01879 : rsmF:Ribosomal RNA small subunit methyltransferase F( 2.1.1.178) </t>
  </si>
  <si>
    <t xml:space="preserve">ec8739_01880 : pqiB_1:Paraquat-inducible protein B( ) </t>
  </si>
  <si>
    <t xml:space="preserve">ec8739_01881 : yebS:Inner membrane protein YebS( ) </t>
  </si>
  <si>
    <t xml:space="preserve">ec8739_01882 : msrC:Free methionine-R-sulfoxide reductase( 1.8.4.14) </t>
  </si>
  <si>
    <t xml:space="preserve">ec8739_01883 : proQ:RNA chaperone ProQ( ) </t>
  </si>
  <si>
    <t xml:space="preserve">ec8739_01884 : prc:Tail-specific protease( 3.4.21.102) </t>
  </si>
  <si>
    <t xml:space="preserve">ec8739_02930 : ybiV:Sugar phosphatase YbiV( 3.1.3.23) </t>
  </si>
  <si>
    <t xml:space="preserve">ec8739_01886 : ribZ:Riboflavin transporter RibZ( ) </t>
  </si>
  <si>
    <t xml:space="preserve">ec8739_01887 : kdgR:Transcriptional regulator KdgR( ) </t>
  </si>
  <si>
    <t xml:space="preserve">ec8739_01888 : :YobH-like protein( ) </t>
  </si>
  <si>
    <t xml:space="preserve">ec8739_01889 : :YebO-like protein( ) </t>
  </si>
  <si>
    <t xml:space="preserve">ec8739_01890 : cspC:Cold shock-like protein CspC( ) </t>
  </si>
  <si>
    <t xml:space="preserve">ec8739_01891 : rlmA:23S rRNA (guanine(745)-N(1))-methyltransferase( 2.1.1.187) </t>
  </si>
  <si>
    <t xml:space="preserve">ec8739_01892 : mntP:putative manganese efflux pump MntP( ) </t>
  </si>
  <si>
    <t xml:space="preserve">ec8739_01893 : :hypothetical protein(Protein of unknown function (DUF986) ) </t>
  </si>
  <si>
    <t xml:space="preserve">ec8739_01670 : :Polysaccharide pyruvyl transferase( ) </t>
  </si>
  <si>
    <t xml:space="preserve">ec8739_03277 : ybaN:Inner membrane protein YbaN( ) </t>
  </si>
  <si>
    <t xml:space="preserve">ec8739_02674 : ycdT:putative diguanylate cyclase YcdT( 2.7.7.65) </t>
  </si>
  <si>
    <t xml:space="preserve">ec8739_01677 : wbbD_2:UDP-Gal:alpha-D-GlcNAc-diphosphoundecaprenol beta-1%2C3-galactosyltransferase( 2.4.1.303) </t>
  </si>
  <si>
    <t xml:space="preserve">ec8739_01904 : nudL:putative Nudix hydrolase NudL( 3.6.1.-) </t>
  </si>
  <si>
    <t xml:space="preserve">ec8739_01905 : pabB:Aminodeoxychorismate synthase component 1( 2.6.1.85) </t>
  </si>
  <si>
    <t xml:space="preserve">ec8739_01906 : :hypothetical protein(Uncharacterised protein family (UPF0181) ) </t>
  </si>
  <si>
    <t xml:space="preserve">ec8739_01907 : :hypothetical protein(Domain of unknown function (DUF1889) ) </t>
  </si>
  <si>
    <t xml:space="preserve">ec8739_01908 : yabJ:2-iminobutanoate/2-iminopropanoate deaminase( 3.5.99.10) </t>
  </si>
  <si>
    <t xml:space="preserve">ec8739_01909 : dinG_1:putative ATP-dependent helicase DinG( 3.6.4.12) </t>
  </si>
  <si>
    <t xml:space="preserve">ec8739_01936 : yeaD:Putative glucose-6-phosphate 1-epimerase( 5.1.3.15) </t>
  </si>
  <si>
    <t xml:space="preserve">ec8739_01913 : rnd:Ribonuclease D( 3.1.13.5) </t>
  </si>
  <si>
    <t xml:space="preserve">ec8739_02083 : gstA:Glutathione S-transferase GstA( 2.5.1.18) </t>
  </si>
  <si>
    <t xml:space="preserve">ec8739_01915 : absAa:2-aminobenzenesulfonate 2%2C3-dioxygenase subunit alpha( 1.14.12.14) </t>
  </si>
  <si>
    <t xml:space="preserve">ec8739_01917 : dmlA:D-malate dehydrogenase [decarboxylating]( 1.1.1.83) </t>
  </si>
  <si>
    <t xml:space="preserve">ec8739_01919 : leuE:Leucine efflux protein( ) </t>
  </si>
  <si>
    <t xml:space="preserve">ec8739_01920 : tehB_1:putative S-adenosyl-L-methionine-dependent methyltransferase TehB( 2.1.1.-) </t>
  </si>
  <si>
    <t xml:space="preserve">ec8739_01921 : :hypothetical protein(Domain of unknown function (DUF1869) ) </t>
  </si>
  <si>
    <t xml:space="preserve">ec8739_01922 : :Transglycosylase associated protein( ) </t>
  </si>
  <si>
    <t xml:space="preserve">ec8739_01923 : yeaP:putative diguanylate cyclase YeaP( 2.7.7.65) </t>
  </si>
  <si>
    <t xml:space="preserve">ec8739_01924 : :hypothetical protein(Domain of unknown function (DUF333) ) </t>
  </si>
  <si>
    <t xml:space="preserve">ec8739_00465 : :hypothetical protein( ) </t>
  </si>
  <si>
    <t xml:space="preserve">ec8739_01926 : nimT:2-nitroimidazole transporter( ) </t>
  </si>
  <si>
    <t xml:space="preserve">ec8739_01927 : nimR:HTH-type transcriptional regulator NimR( ) </t>
  </si>
  <si>
    <t xml:space="preserve">ec8739_01928 : :hypothetical protein(Protein of unknown function (DUF441) ) </t>
  </si>
  <si>
    <t xml:space="preserve">ec8739_01929 : proS_1:Proline--tRNA ligase( 6.1.1.15) </t>
  </si>
  <si>
    <t xml:space="preserve">ec8739_01930 : yeaJ:Putative diguanylate cyclase YeaJ( 2.7.7.65) </t>
  </si>
  <si>
    <t xml:space="preserve">ec8739_01931 : yeaI:Inner membrane protein YeaI( ) </t>
  </si>
  <si>
    <t xml:space="preserve">ec8739_01932 : :hypothetical protein(Stress response UPF0229 protein YhbH ) </t>
  </si>
  <si>
    <t xml:space="preserve">ec8739_01933 : :PrkA AAA domain protein( ) </t>
  </si>
  <si>
    <t xml:space="preserve">ec8739_01934 : mipA_2:MltA-interacting protein( ) </t>
  </si>
  <si>
    <t xml:space="preserve">ec8739_01935 : yvgN:Glyoxal reductase( 1.1.1.-) </t>
  </si>
  <si>
    <t xml:space="preserve">ec8739_02488 : rssB:Regulator of RpoS( ) </t>
  </si>
  <si>
    <t xml:space="preserve">ec8739_01937 : gapA:Glyceraldehyde-3-phosphate dehydrogenase A( 1.2.1.12) </t>
  </si>
  <si>
    <t xml:space="preserve">ec8739_01939 : :hypothetical protein(Protein of unknown function (DUF1315) ) </t>
  </si>
  <si>
    <t xml:space="preserve">ec8739_01940 : :D-arabitol-phosphate dehydrogenase( 1.1.1.301) </t>
  </si>
  <si>
    <t xml:space="preserve">ec8739_01941 : ydjE_1:Inner membrane metabolite transport protein YdjE( ) </t>
  </si>
  <si>
    <t xml:space="preserve">ec8739_02979 : bioB:Biotin synthase( 2.8.1.6) </t>
  </si>
  <si>
    <t xml:space="preserve">ec8739_04132 : :Family of unknown function( ) </t>
  </si>
  <si>
    <t xml:space="preserve">ec8739_01910 : tsaB:tRNA threonylcarbamoyladenosine biosynthesis protein TsaB( ) </t>
  </si>
  <si>
    <t xml:space="preserve">ec8739_01945 : yhdN_2:General stress protein 69( 1.1.1.-) </t>
  </si>
  <si>
    <t xml:space="preserve">ec8739_01946 : :Aldo/keto reductase family protein( ) </t>
  </si>
  <si>
    <t xml:space="preserve">ec8739_01673 : :Glycosyl transferase family 2( ) </t>
  </si>
  <si>
    <t xml:space="preserve">ec8739_01948 : ydjE_2:Inner membrane metabolite transport protein YdjE( ) </t>
  </si>
  <si>
    <t xml:space="preserve">ec8739_01949 : pncA:Nicotinamidase( 3.5.1.19) </t>
  </si>
  <si>
    <t xml:space="preserve">ec8739_01950 : ansA:L-asparaginase 1( 3.5.1.1) </t>
  </si>
  <si>
    <t xml:space="preserve">ec8739_01951 : sppA_1:Protease 4( 3.4.21.-) </t>
  </si>
  <si>
    <t xml:space="preserve">ec8739_01952 : ydjA:Putative NAD(P)H nitroreductase YdjA( 1.-.-.-) </t>
  </si>
  <si>
    <t xml:space="preserve">ec8739_01953 : selD:Selenide%2C water dikinase( 2.7.9.3) </t>
  </si>
  <si>
    <t xml:space="preserve">ec8739_01954 : topB:DNA topoisomerase 3( 5.6.2.1) </t>
  </si>
  <si>
    <t xml:space="preserve">ec8739_01955 : ynjI:Inner membrane protein YnjI( ) </t>
  </si>
  <si>
    <t xml:space="preserve">ec8739_03687 : aceF:Dihydrolipoyllysine-residue acetyltransferase component of pyruvate dehydrogenase complex( 2.3.1.12) </t>
  </si>
  <si>
    <t xml:space="preserve">ec8739_01957 : :hypothetical protein(Protein of unknown function (DUF1496) ) </t>
  </si>
  <si>
    <t xml:space="preserve">ec8739_01958 : nudG:CTP pyrophosphohydrolase( 3.6.1.65) </t>
  </si>
  <si>
    <t xml:space="preserve">ec8739_01959 : ynjF:Inner membrane protein YnjF( ) </t>
  </si>
  <si>
    <t xml:space="preserve">ec8739_01960 : ynjE:Thiosulfate sulfurtransferase YnjE( 2.8.1.1) </t>
  </si>
  <si>
    <t xml:space="preserve">ec8739_01961 : fbpC2:Fe(3+) ions import ATP-binding protein FbpC 2( 7.2.2.7) </t>
  </si>
  <si>
    <t xml:space="preserve">ec8739_01962 : ynjC:Inner membrane ABC transporter permease protein YnjC( ) </t>
  </si>
  <si>
    <t xml:space="preserve">ec8739_01963 : :Bacterial extracellular solute-binding protein( ) </t>
  </si>
  <si>
    <t xml:space="preserve">ec8739_01964 : :Carboxymuconolactone decarboxylase family protein( ) </t>
  </si>
  <si>
    <t xml:space="preserve">ec8739_01965 : ydjZ_1:TVP38/TMEM64 family inner membrane protein YdjZ( ) </t>
  </si>
  <si>
    <t xml:space="preserve">ec8739_01966 : :hypothetical protein( ) </t>
  </si>
  <si>
    <t xml:space="preserve">ec8739_01967 : ydjZ_2:TVP38/TMEM64 family inner membrane protein YdjZ( ) </t>
  </si>
  <si>
    <t xml:space="preserve">ec8739_01968 : xthA:Exodeoxyribonuclease III( 3.1.11.2) </t>
  </si>
  <si>
    <t xml:space="preserve">ec8739_01969 : astC:Succinylornithine transaminase( 2.6.1.81) </t>
  </si>
  <si>
    <t xml:space="preserve">ec8739_01970 : astA:Arginine N-succinyltransferase( 2.3.1.109) </t>
  </si>
  <si>
    <t xml:space="preserve">ec8739_01971 : astD:N-succinylglutamate 5-semialdehyde dehydrogenase( 1.2.1.71) </t>
  </si>
  <si>
    <t xml:space="preserve">ec8739_01972 : astB:N-succinylarginine dihydrolase( 3.5.3.23) </t>
  </si>
  <si>
    <t xml:space="preserve">ec8739_01973 : astE:Succinylglutamate desuccinylase( 3.5.1.96) </t>
  </si>
  <si>
    <t xml:space="preserve">ec8739_01974 : spy:Periplasmic chaperone Spy( ) </t>
  </si>
  <si>
    <t xml:space="preserve">ec8739_01975 : ves:Protein Ves( ) </t>
  </si>
  <si>
    <t xml:space="preserve">ec8739_01976 : cho:Excinuclease cho( 3.1.25.-) </t>
  </si>
  <si>
    <t xml:space="preserve">ec8739_01977 : nadE:NH(3)-dependent NAD(+) synthetase( 6.3.1.5) </t>
  </si>
  <si>
    <t xml:space="preserve">ec8739_01978 : osmE:Osmotically-inducible putative lipoprotein OsmE( ) </t>
  </si>
  <si>
    <t xml:space="preserve">ec8739_01979 : chbB:PTS system N%2CN'-diacetylchitobiose-specific EIIB component( 2.7.1.196) </t>
  </si>
  <si>
    <t xml:space="preserve">ec8739_04177 : metH:Methionine synthase( 2.1.1.13) </t>
  </si>
  <si>
    <t xml:space="preserve">ec8739_01981 : chbA:PTS system N%2CN'-diacetylchitobiose-specific EIIA component( 2.7.1.196) </t>
  </si>
  <si>
    <t xml:space="preserve">ec8739_01982 : chbR:HTH-type transcriptional regulator ChbR( ) </t>
  </si>
  <si>
    <t xml:space="preserve">ec8739_01983 : chbF:6-phospho-beta-glucosidase( 3.2.1.86) </t>
  </si>
  <si>
    <t xml:space="preserve">ec8739_01984 : chbG:Chitooligosaccharide deacetylase ChbG( 3.5.1.105) </t>
  </si>
  <si>
    <t xml:space="preserve">ec8739_01985 : katE:Catalase HPII( 1.11.1.6) </t>
  </si>
  <si>
    <t xml:space="preserve">ec8739_01986 : cedA:Cell division activator CedA( ) </t>
  </si>
  <si>
    <t xml:space="preserve">ec8739_01147 : nadB:L-aspartate oxidase( 1.4.3.16) </t>
  </si>
  <si>
    <t xml:space="preserve">ec8739_01988 : tcyP:L-cystine uptake protein TcyP( ) </t>
  </si>
  <si>
    <t xml:space="preserve">ec8739_01989 : ydjM:Inner membrane protein YdjM( ) </t>
  </si>
  <si>
    <t xml:space="preserve">ec8739_01990 : yniC:2-deoxyglucose-6-phosphate phosphatase( 3.1.3.68) </t>
  </si>
  <si>
    <t xml:space="preserve">ec8739_01991 : :YniB-like protein( ) </t>
  </si>
  <si>
    <t xml:space="preserve">ec8739_01993 : :Endoribonuclease GhoS( ) </t>
  </si>
  <si>
    <t xml:space="preserve">ec8739_01994 : pfkB:ATP-dependent 6-phosphofructokinase isozyme 2( 2.7.1.11) </t>
  </si>
  <si>
    <t xml:space="preserve">ec8739_01995 : :hypothetical protein(Protein of unknown function%2C DUF481 ) </t>
  </si>
  <si>
    <t xml:space="preserve">ec8739_01996 : :hypothetical protein( ) </t>
  </si>
  <si>
    <t xml:space="preserve">ec8739_01400 : hisQ:Histidine transport system permease protein HisQ( ) </t>
  </si>
  <si>
    <t xml:space="preserve">ec8739_03175 : entE:Enterobactin synthase component E( 6.3.2.14) </t>
  </si>
  <si>
    <t xml:space="preserve">ec8739_01999 : thrS:Threonine--tRNA ligase( 6.1.1.3) </t>
  </si>
  <si>
    <t xml:space="preserve">ec8739_02000 : infC:Translation initiation factor IF-3( ) </t>
  </si>
  <si>
    <t xml:space="preserve">ec8739_02001 : rpmI:50S ribosomal protein L35( ) </t>
  </si>
  <si>
    <t xml:space="preserve">ec8739_02002 : rplT:50S ribosomal protein L20( ) </t>
  </si>
  <si>
    <t xml:space="preserve">ec8739_02003 : pheS:Phenylalanine--tRNA ligase alpha subunit( 6.1.1.20) </t>
  </si>
  <si>
    <t xml:space="preserve">ec8739_02004 : pheT:Phenylalanine--tRNA ligase beta subunit( 6.1.1.20) </t>
  </si>
  <si>
    <t xml:space="preserve">ec8739_02005 : ihfA:Integration host factor subunit alpha( ) </t>
  </si>
  <si>
    <t xml:space="preserve">ec8739_02006 : btuC:Vitamin B12 import system permease protein BtuC( ) </t>
  </si>
  <si>
    <t xml:space="preserve">ec8739_02007 : btuE:Thioredoxin/glutathione peroxidase BtuE( 1.11.1.15) </t>
  </si>
  <si>
    <t xml:space="preserve">ec8739_02008 : btuD:Vitamin B12 import ATP-binding protein BtuD( 7.6.2.8) </t>
  </si>
  <si>
    <t xml:space="preserve">ec8739_02009 : mepS_2:Murein DD-endopeptidase MepS/Murein LD-carboxypeptidase( 3.4.-.-) </t>
  </si>
  <si>
    <t xml:space="preserve">ec8739_02010 : ydiV:Putative anti-FlhC(2)FlhD(4) factor YdiV( ) </t>
  </si>
  <si>
    <t xml:space="preserve">ec8739_02011 : :hypothetical protein(Uncharacterized ACR%2C YdiU/UPF0061 family ) </t>
  </si>
  <si>
    <t xml:space="preserve">ec8739_02012 : :Hemin uptake protein hemP( ) </t>
  </si>
  <si>
    <t xml:space="preserve">ec8739_02013 : aroH:Phospho-2-dehydro-3-deoxyheptonate aldolase%2C Trp-sensitive( 2.5.1.54) </t>
  </si>
  <si>
    <t xml:space="preserve">ec8739_02014 : ppsR:Phosphoenolpyruvate synthase regulatory protein( 2.7.11.33) </t>
  </si>
  <si>
    <t xml:space="preserve">ec8739_02211 : ydeH_1:Diguanylate cyclase YdeH( 2.7.7.65) </t>
  </si>
  <si>
    <t xml:space="preserve">ec8739_02017 : fixX_2:Ferredoxin-like protein FixX( ) </t>
  </si>
  <si>
    <t xml:space="preserve">ec8739_02018 : :Electron transfer flavoprotein-ubiquinone oxidoreductase( 1.5.5.1) </t>
  </si>
  <si>
    <t xml:space="preserve">ec8739_02019 : etfA_2:Electron transfer flavoprotein subunit alpha( ) </t>
  </si>
  <si>
    <t xml:space="preserve">ec8739_02020 : carD:Caffeyl-CoA reductase-Etf complex subunit CarD( 1.3.1.108) </t>
  </si>
  <si>
    <t xml:space="preserve">ec8739_02021 : rhaS_2:HTH-type transcriptional activator RhaS( ) </t>
  </si>
  <si>
    <t xml:space="preserve">ec8739_02978 : bioF_2:8-amino-7-oxononanoate synthase( 2.3.1.47) </t>
  </si>
  <si>
    <t xml:space="preserve">ec8739_02080 : pdxH:Pyridoxine/pyridoxamine 5'-phosphate oxidase( 1.4.3.5) </t>
  </si>
  <si>
    <t xml:space="preserve">ec8739_02024 : aroD:3-dehydroquinate dehydratase( 4.2.1.10) </t>
  </si>
  <si>
    <t xml:space="preserve">ec8739_00523 : ibaG:Acid stress protein IbaG( ) </t>
  </si>
  <si>
    <t xml:space="preserve">ec8739_01119 : :Outer membrane protein Omp38( ) </t>
  </si>
  <si>
    <t xml:space="preserve">ec8739_00310 : feoB:Fe(2+) transporter FeoB( ) </t>
  </si>
  <si>
    <t xml:space="preserve">ec8739_01925 : :hypothetical protein(Protein of unknown function%2C DUF488 ) </t>
  </si>
  <si>
    <t xml:space="preserve">ec8739_02029 : :AI-2E family transporter( ) </t>
  </si>
  <si>
    <t xml:space="preserve">ec8739_02030 : :putative FAD-linked oxidoreductase( 1.-.-.-) </t>
  </si>
  <si>
    <t xml:space="preserve">ec8739_02031 : menI:1%2C4-dihydroxy-2-naphthoyl-CoA hydrolase( 3.1.2.28) </t>
  </si>
  <si>
    <t xml:space="preserve">ec8739_02032 : :hypothetical protein(Domain of unknown function ) </t>
  </si>
  <si>
    <t xml:space="preserve">ec8739_02033 : iscA_2:Iron-binding protein IscA( ) </t>
  </si>
  <si>
    <t xml:space="preserve">ec8739_00283 : gntU:Low-affinity gluconate transporter( ) </t>
  </si>
  <si>
    <t xml:space="preserve">ec8739_02890 : dinI_2:DNA damage-inducible protein I( ) </t>
  </si>
  <si>
    <t xml:space="preserve">ec8739_02036 : sufD:FeS cluster assembly protein SufD( ) </t>
  </si>
  <si>
    <t xml:space="preserve">ec8739_02037 : sufS:Cysteine desulfurase( 2.8.1.7) </t>
  </si>
  <si>
    <t xml:space="preserve">ec8739_02038 : sufE:Cysteine desulfuration protein SufE( ) </t>
  </si>
  <si>
    <t xml:space="preserve">ec8739_02039 : ynhG:putative L%2CD-transpeptidase YnhG( 2.-.-.-) </t>
  </si>
  <si>
    <t xml:space="preserve">ec8739_02040 : lpp_2:Major outer membrane lipoprotein Lpp( ) </t>
  </si>
  <si>
    <t xml:space="preserve">ec8739_02041 : pykF:Pyruvate kinase I( 2.7.1.40) </t>
  </si>
  <si>
    <t xml:space="preserve">ec8739_02042 : :hypothetical protein(Protein of unknown function (DUF2767) ) </t>
  </si>
  <si>
    <t xml:space="preserve">ec8739_01666 : rfbA:Glucose-1-phosphate thymidylyltransferase 1( 2.7.7.24) </t>
  </si>
  <si>
    <t xml:space="preserve">ec8739_02254 : :Glycosyl hydrolase-like 10( ) </t>
  </si>
  <si>
    <t xml:space="preserve">ec8739_01354 : evgS:Sensor protein EvgS( 2.7.13.3) </t>
  </si>
  <si>
    <t xml:space="preserve">ec8739_04199 : nudC:NADH pyrophosphatase( 3.6.1.22) </t>
  </si>
  <si>
    <t xml:space="preserve">ec8739_02047 : :Prokaryotic cytochrome b561( ) </t>
  </si>
  <si>
    <t xml:space="preserve">ec8739_02048 : :hypothetical protein( ) </t>
  </si>
  <si>
    <t xml:space="preserve">ec8739_02049 : :FAD-NAD(P)-binding protein( ) </t>
  </si>
  <si>
    <t xml:space="preserve">ec8739_02050 : ydhR:Putative monooxygenase YdhR( 1.-.-.-) </t>
  </si>
  <si>
    <t xml:space="preserve">ec8739_02053 : :putative autotransporter( ) </t>
  </si>
  <si>
    <t xml:space="preserve">ec8739_02054 : mdtK:Multidrug resistance protein MdtK( ) </t>
  </si>
  <si>
    <t xml:space="preserve">ec8739_02055 : ribC:Riboflavin synthase( 2.5.1.9) </t>
  </si>
  <si>
    <t xml:space="preserve">ec8739_02056 : cfa:Cyclopropane-fatty-acyl-phospholipid synthase( 2.1.1.79) </t>
  </si>
  <si>
    <t xml:space="preserve">ec8739_02057 : ydhC:Inner membrane transport protein YdhC( ) </t>
  </si>
  <si>
    <t xml:space="preserve">ec8739_02058 : yahB_1:putative HTH-type transcriptional regulator YahB( ) </t>
  </si>
  <si>
    <t xml:space="preserve">ec8739_02059 : purR_1:HTH-type transcriptional repressor PurR( ) </t>
  </si>
  <si>
    <t xml:space="preserve">ec8739_02060 : :hypothetical protein( ) </t>
  </si>
  <si>
    <t xml:space="preserve">ec8739_02061 : ydhP_1:Inner membrane transport protein YdhP( ) </t>
  </si>
  <si>
    <t xml:space="preserve">ec8739_02062 : sodB:Superoxide dismutase [Fe]( 1.15.1.1) </t>
  </si>
  <si>
    <t xml:space="preserve">ec8739_02063 : mepH_1:Murein DD-endopeptidase MepH( 3.4.-.-) </t>
  </si>
  <si>
    <t xml:space="preserve">ec8739_02064 : grxD:Glutaredoxin 4( ) </t>
  </si>
  <si>
    <t xml:space="preserve">ec8739_02065 : srmB_2:ATP-dependent RNA helicase SrmB( 3.6.4.13) </t>
  </si>
  <si>
    <t xml:space="preserve">ec8739_02066 : rnt:Ribonuclease T( 3.1.13.-) </t>
  </si>
  <si>
    <t xml:space="preserve">ec8739_02067 : gloA:Lactoylglutathione lyase( 4.4.1.5) </t>
  </si>
  <si>
    <t xml:space="preserve">ec8739_02068 : nemA:N-ethylmaleimide reductase( 1.-.-.-) </t>
  </si>
  <si>
    <t xml:space="preserve">ec8739_02070 : :hypothetical protein(Protein of unknown function (DUF1289) ) </t>
  </si>
  <si>
    <t xml:space="preserve">ec8739_02071 : ydhF:Oxidoreductase YdhF( 1.-.-.-) </t>
  </si>
  <si>
    <t xml:space="preserve">ec8739_02072 : sodC:Superoxide dismutase [Cu-Zn]( 1.15.1.1) </t>
  </si>
  <si>
    <t xml:space="preserve">ec8739_02073 : aaeB_2:p-hydroxybenzoic acid efflux pump subunit AaeB( ) </t>
  </si>
  <si>
    <t xml:space="preserve">ec8739_02074 : aaeA_2:p-hydroxybenzoic acid efflux pump subunit AaeA( ) </t>
  </si>
  <si>
    <t xml:space="preserve">ec8739_02075 : :hypothetical protein(Protein of unknown function (DUF1656) ) </t>
  </si>
  <si>
    <t xml:space="preserve">ec8739_02076 : slyA:Transcriptional regulator SlyA( ) </t>
  </si>
  <si>
    <t xml:space="preserve">ec8739_02077 : slyB:Outer membrane lipoprotein SlyB( ) </t>
  </si>
  <si>
    <t xml:space="preserve">ec8739_02078 : anmK:Anhydro-N-acetylmuramic acid kinase( 2.7.1.170) </t>
  </si>
  <si>
    <t xml:space="preserve">ec8739_02079 : mliC:Membrane-bound lysozyme inhibitor of C-type lysozyme( ) </t>
  </si>
  <si>
    <t xml:space="preserve">ec8739_01534 : yeiP:Elongation factor P-like protein( ) </t>
  </si>
  <si>
    <t xml:space="preserve">ec8739_02081 : tyrS:Tyrosine--tRNA ligase( 6.1.1.1) </t>
  </si>
  <si>
    <t xml:space="preserve">ec8739_02082 : pdxY:Pyridoxal kinase PdxY( 2.7.1.35) </t>
  </si>
  <si>
    <t xml:space="preserve">ec8739_04373 : pldA:Phospholipase A1( 3.1.1.32) </t>
  </si>
  <si>
    <t xml:space="preserve">ec8739_00223 : uspA:Universal stress protein A( ) </t>
  </si>
  <si>
    <t xml:space="preserve">ec8739_02085 : :hypothetical protein( ) </t>
  </si>
  <si>
    <t xml:space="preserve">ec8739_02086 : nth:Endonuclease III( 4.2.99.18) </t>
  </si>
  <si>
    <t xml:space="preserve">ec8739_02087 : rsxE:Electron transport complex subunit RsxE( ) </t>
  </si>
  <si>
    <t xml:space="preserve">ec8739_02088 : rsxG:Electron transport complex subunit RsxG( ) </t>
  </si>
  <si>
    <t xml:space="preserve">ec8739_02089 : rsxD:Electron transport complex subunit RsxD( ) </t>
  </si>
  <si>
    <t xml:space="preserve">ec8739_02090 : rsxC:Electron transport complex subunit RsxC( ) </t>
  </si>
  <si>
    <t xml:space="preserve">ec8739_02091 : rsxB:Electron transport complex subunit RsxB( ) </t>
  </si>
  <si>
    <t xml:space="preserve">ec8739_02092 : rsxA:Electron transport complex subunit RsxA( ) </t>
  </si>
  <si>
    <t xml:space="preserve">ec8739_02093 : ydgK:Inner membrane protein YdgK( ) </t>
  </si>
  <si>
    <t xml:space="preserve">ec8739_02094 : cnu:OriC-binding nucleoid-associated protein( ) </t>
  </si>
  <si>
    <t xml:space="preserve">ec8739_02095 : iolW:scyllo-inositol 2-dehydrogenase (NADP(+))( 1.1.1.371) </t>
  </si>
  <si>
    <t xml:space="preserve">ec8739_02096 : :Aminodeoxyfutalosine deaminase( 3.5.4.40) </t>
  </si>
  <si>
    <t xml:space="preserve">ec8739_02097 : patB:Cystathionine beta-lyase PatB( 4.4.1.8) </t>
  </si>
  <si>
    <t xml:space="preserve">ec8739_02098 : malX_1:PTS system maltose-specific EIICB component( ) </t>
  </si>
  <si>
    <t xml:space="preserve">ec8739_02099 : malX_2:PTS system maltose-specific EIICB component( ) </t>
  </si>
  <si>
    <t xml:space="preserve">ec8739_02100 : malI:Maltose regulon regulatory protein MalI( ) </t>
  </si>
  <si>
    <t xml:space="preserve">ec8739_03806 : rob_2:Right origin-binding protein( ) </t>
  </si>
  <si>
    <t xml:space="preserve">ec8739_02102 : kstR2:HTH-type transcriptional repressor KstR2( ) </t>
  </si>
  <si>
    <t xml:space="preserve">ec8739_02104 : uidB_1:Glucuronide carrier protein( ) </t>
  </si>
  <si>
    <t xml:space="preserve">ec8739_02105 : uidB_2:Glucuronide carrier protein( ) </t>
  </si>
  <si>
    <t xml:space="preserve">ec8739_01947 : glpR_3:Glycerol-3-phosphate regulon repressor( ) </t>
  </si>
  <si>
    <t xml:space="preserve">ec8739_02107 : :hypothetical protein(Bacterial protein of unknown function (DUF945) ) </t>
  </si>
  <si>
    <t xml:space="preserve">ec8739_02108 : manA:Mannose-6-phosphate isomerase( 5.3.1.8) </t>
  </si>
  <si>
    <t xml:space="preserve">ec8739_02111 : tus:DNA replication terminus site-binding protein( ) </t>
  </si>
  <si>
    <t xml:space="preserve">ec8739_02112 : rstB:Sensor protein RstB( 2.7.13.3) </t>
  </si>
  <si>
    <t xml:space="preserve">ec8739_02113 : rstA:Transcriptional regulatory protein RstA( ) </t>
  </si>
  <si>
    <t xml:space="preserve">ec8739_02114 : ydgC:Inner membrane protein YdgC( ) </t>
  </si>
  <si>
    <t xml:space="preserve">ec8739_02115 : folM:Dihydromonapterin reductase( 1.5.1.-) </t>
  </si>
  <si>
    <t xml:space="preserve">ec8739_02116 : ydgI:Putative arginine/ornithine antiporter( ) </t>
  </si>
  <si>
    <t xml:space="preserve">ec8739_02117 : :hypothetical protein(Protein of unknown function (DUF1471) ) </t>
  </si>
  <si>
    <t xml:space="preserve">ec8739_02118 : pntA:NAD(P) transhydrogenase subunit alpha( 1.6.1.2) </t>
  </si>
  <si>
    <t xml:space="preserve">ec8739_02120 : tqsA_2:AI-2 transport protein TqsA( ) </t>
  </si>
  <si>
    <t xml:space="preserve">ec8739_01942 : gutB_2:Sorbitol dehydrogenase( 1.1.1.14) </t>
  </si>
  <si>
    <t xml:space="preserve">ec8739_03526 : yafQ:mRNA interferase YafQ( 3.1.-.-) </t>
  </si>
  <si>
    <t xml:space="preserve">ec8739_02123 : :Trypsin( ) </t>
  </si>
  <si>
    <t xml:space="preserve">ec8739_02124 : asr:Acid shock protein( ) </t>
  </si>
  <si>
    <t xml:space="preserve">ec8739_02125 : ynfM:Inner membrane transport protein YnfM( ) </t>
  </si>
  <si>
    <t xml:space="preserve">ec8739_02126 : hcaR_2:Hca operon transcriptional activator HcaR( ) </t>
  </si>
  <si>
    <t xml:space="preserve">ec8739_02128 : bioD1_1:ATP-dependent dethiobiotin synthetase BioD 1( 6.3.3.3) </t>
  </si>
  <si>
    <t xml:space="preserve">ec8739_02129 : clcB:Voltage-gated ClC-type chloride channel ClcB( ) </t>
  </si>
  <si>
    <t xml:space="preserve">ec8739_02130 : dmsD:Tat proofreading chaperone DmsD( ) </t>
  </si>
  <si>
    <t xml:space="preserve">ec8739_02131 : dmsC_1:Anaerobic dimethyl sulfoxide reductase chain C( ) </t>
  </si>
  <si>
    <t xml:space="preserve">ec8739_02132 : dmsB_1:Anaerobic dimethyl sulfoxide reductase chain B( ) </t>
  </si>
  <si>
    <t xml:space="preserve">ec8739_02133 : ynfF:putative dimethyl sulfoxide reductase chain YnfF( 1.8.99.-) </t>
  </si>
  <si>
    <t xml:space="preserve">ec8739_02134 : ynfE:Putative dimethyl sulfoxide reductase chain YnfE( 1.8.99.-) </t>
  </si>
  <si>
    <t xml:space="preserve">ec8739_02135 : :hypothetical protein(Protein of unknown function (DUF1161) ) </t>
  </si>
  <si>
    <t xml:space="preserve">ec8739_02136 : :hypothetical protein(Uncharacterised protein family (UPF0257) ) </t>
  </si>
  <si>
    <t xml:space="preserve">ec8739_02137 : speG:Spermidine N(1)-acetyltransferase( 2.3.1.57) </t>
  </si>
  <si>
    <t xml:space="preserve">ec8739_02138 : :hypothetical protein(Protein of unknown function (DUF1283) ) </t>
  </si>
  <si>
    <t xml:space="preserve">ec8739_02139 : :hypothetical protein(Uncharacterised BCR%2C YnfA/UPF0060 family ) </t>
  </si>
  <si>
    <t xml:space="preserve">ec8739_02140 : rspA:Starvation-sensing protein RspA( ) </t>
  </si>
  <si>
    <t xml:space="preserve">ec8739_02141 : rspB:Starvation-sensing protein RspB( 1.1.1.-) </t>
  </si>
  <si>
    <t xml:space="preserve">ec8739_02142 : intQ:Putative defective protein IntQ( ) </t>
  </si>
  <si>
    <t xml:space="preserve">ec8739_02143 : :hypothetical protein(Putative excisionase (DUF1233) ) </t>
  </si>
  <si>
    <t xml:space="preserve">ec8739_02144 : recE:Exodeoxyribonuclease 8( 3.1.11.-) </t>
  </si>
  <si>
    <t xml:space="preserve">ec8739_02145 : :hypothetical protein(Protein of unknown function (DUF1482) ) </t>
  </si>
  <si>
    <t xml:space="preserve">ec8739_02146 : :DicB protein( ) </t>
  </si>
  <si>
    <t xml:space="preserve">ec8739_02147 : :hypothetical protein( ) </t>
  </si>
  <si>
    <t xml:space="preserve">ec8739_02148 : :hypothetical protein( ) </t>
  </si>
  <si>
    <t xml:space="preserve">ec8739_02149 : :hypothetical protein( ) </t>
  </si>
  <si>
    <t xml:space="preserve">ec8739_02150 : :hypothetical protein(Protein of unknown function (DUF1391) ) </t>
  </si>
  <si>
    <t xml:space="preserve">ec8739_02151 : immR:HTH-type transcriptional regulator ImmR( ) </t>
  </si>
  <si>
    <t xml:space="preserve">ec8739_02152 : :DNA-binding transcriptional regulator Cro( ) </t>
  </si>
  <si>
    <t xml:space="preserve">ec8739_02153 : :hypothetical protein( ) </t>
  </si>
  <si>
    <t xml:space="preserve">ec8739_02154 : :hypothetical protein( ) </t>
  </si>
  <si>
    <t xml:space="preserve">ec8739_02155 : :hypothetical protein(Bacterial protein of unknown function (DUF977) ) </t>
  </si>
  <si>
    <t xml:space="preserve">ec8739_02156 : :hypothetical protein( ) </t>
  </si>
  <si>
    <t xml:space="preserve">ec8739_02157 : :hypothetical protein( ) </t>
  </si>
  <si>
    <t xml:space="preserve">ec8739_02158 : :hypothetical protein( ) </t>
  </si>
  <si>
    <t xml:space="preserve">ec8739_02159 : :Integrase core domain protein( ) </t>
  </si>
  <si>
    <t xml:space="preserve">ec8739_02160 : :FlxA-like protein( ) </t>
  </si>
  <si>
    <t xml:space="preserve">ec8739_02161 : relB:Antitoxin RelB( ) </t>
  </si>
  <si>
    <t xml:space="preserve">ec8739_02162 : relE:mRNA interferase RelE( 3.1.-.-) </t>
  </si>
  <si>
    <t xml:space="preserve">ec8739_02163 : :Hok/gef family protein( ) </t>
  </si>
  <si>
    <t xml:space="preserve">ec8739_02164 : :hypothetical protein( ) </t>
  </si>
  <si>
    <t xml:space="preserve">ec8739_02165 : :hypothetical protein(Protein of unknown function (DUF968) ) </t>
  </si>
  <si>
    <t xml:space="preserve">ec8739_02166 : :Antitermination protein( ) </t>
  </si>
  <si>
    <t xml:space="preserve">ec8739_02167 : cspG_1:Cold shock-like protein CspG( ) </t>
  </si>
  <si>
    <t xml:space="preserve">ec8739_02168 : cspB:Cold shock-like protein CspB( ) </t>
  </si>
  <si>
    <t xml:space="preserve">ec8739_02169 : :hypothetical protein( ) </t>
  </si>
  <si>
    <t xml:space="preserve">ec8739_02170 : :Bacteriophage P21 holin S( ) </t>
  </si>
  <si>
    <t xml:space="preserve">ec8739_02171 : :hypothetical protein(Protein of unknown function (DUF1327) ) </t>
  </si>
  <si>
    <t xml:space="preserve">ec8739_01329 : yfgF_2:Cyclic di-GMP phosphodiesterase YfgF( 3.1.4.52) </t>
  </si>
  <si>
    <t xml:space="preserve">ec8739_02173 : :hypothetical protein(Protein of unknown function (DUF2514) ) </t>
  </si>
  <si>
    <t xml:space="preserve">ec8739_02174 : cspJ:Cold shock-like protein CspJ( ) </t>
  </si>
  <si>
    <t xml:space="preserve">ec8739_02175 : :GnsA/GnsB toxin of bacterial toxin-antitoxin system( ) </t>
  </si>
  <si>
    <t xml:space="preserve">ec8739_02570 : rluE:Ribosomal large subunit pseudouridine synthase E( 5.4.99.20) </t>
  </si>
  <si>
    <t xml:space="preserve">ec8739_02177 : :Phage DNA packaging protein Nu1( ) </t>
  </si>
  <si>
    <t xml:space="preserve">ec8739_02178 : :Phage terminase large subunit (GpA)( ) </t>
  </si>
  <si>
    <t xml:space="preserve">ec8739_02179 : :gpW( ) </t>
  </si>
  <si>
    <t xml:space="preserve">ec8739_02180 : :Phage portal protein%2C lambda family( ) </t>
  </si>
  <si>
    <t xml:space="preserve">ec8739_02181 : sppA_2:Putative signal peptide peptidase SppA( 3.4.21.-) </t>
  </si>
  <si>
    <t xml:space="preserve">ec8739_02182 : :Bacteriophage lambda head decoration protein D( ) </t>
  </si>
  <si>
    <t xml:space="preserve">ec8739_02183 : :Phage major capsid protein E( ) </t>
  </si>
  <si>
    <t xml:space="preserve">ec8739_02184 : :DNA packaging protein FI( ) </t>
  </si>
  <si>
    <t xml:space="preserve">ec8739_02185 : :Phage Head-Tail Attachment( ) </t>
  </si>
  <si>
    <t xml:space="preserve">ec8739_02186 : :Prophage minor tail protein Z (GPZ)( ) </t>
  </si>
  <si>
    <t xml:space="preserve">ec8739_02187 : :Phage minor tail protein U( ) </t>
  </si>
  <si>
    <t xml:space="preserve">ec8739_02188 : :Lambda phage tail tube protein%2C TTP( ) </t>
  </si>
  <si>
    <t xml:space="preserve">ec8739_02189 : :Bacteriophage lambda tail assembly chaperone%2C TAC%2C protein G( ) </t>
  </si>
  <si>
    <t xml:space="preserve">ec8739_02190 : :Minor tail protein T( ) </t>
  </si>
  <si>
    <t xml:space="preserve">ec8739_02191 : :Prophage tail length tape measure protein( ) </t>
  </si>
  <si>
    <t xml:space="preserve">ec8739_02192 : :Phage minor tail protein( ) </t>
  </si>
  <si>
    <t xml:space="preserve">ec8739_02193 : :Phage minor tail protein L( ) </t>
  </si>
  <si>
    <t xml:space="preserve">ec8739_02194 : :NlpC/P60 family protein( ) </t>
  </si>
  <si>
    <t xml:space="preserve">ec8739_02195 : :Bacteriophage lambda tail assembly protein I( ) </t>
  </si>
  <si>
    <t xml:space="preserve">ec8739_02196 : :Fibronectin type III protein( ) </t>
  </si>
  <si>
    <t xml:space="preserve">ec8739_02197 : ompX_1:Outer membrane protein X( ) </t>
  </si>
  <si>
    <t xml:space="preserve">ec8739_02198 : :hypothetical protein( ) </t>
  </si>
  <si>
    <t xml:space="preserve">ec8739_02199 : :Phage tail fiber repeat protein( ) </t>
  </si>
  <si>
    <t xml:space="preserve">ec8739_00817 : serA:D-3-phosphoglycerate dehydrogenase( 1.1.1.95) </t>
  </si>
  <si>
    <t xml:space="preserve">ec8739_02202 : :hypothetical protein( ) </t>
  </si>
  <si>
    <t xml:space="preserve">ec8739_04400 : wzyE:putative ECA polymerase( ) </t>
  </si>
  <si>
    <t xml:space="preserve">ec8739_02809 : lolA:Outer-membrane lipoprotein carrier protein( ) </t>
  </si>
  <si>
    <t xml:space="preserve">ec8739_02206 : rspR:HTH-type transcriptional repressor RspR( ) </t>
  </si>
  <si>
    <t xml:space="preserve">ec8739_02207 : ydfG:NADP-dependent 3-hydroxy acid dehydrogenase YdfG( 1.1.1.381) </t>
  </si>
  <si>
    <t xml:space="preserve">ec8739_02208 : dcp:Dipeptidyl carboxypeptidase( 3.4.15.5) </t>
  </si>
  <si>
    <t xml:space="preserve">ec8739_02209 : pncC_3:Nicotinamide-nucleotide amidohydrolase PncC( 3.5.1.42) </t>
  </si>
  <si>
    <t xml:space="preserve">ec8739_02841 : artQ:Arginine ABC transporter permease protein ArtQ( ) </t>
  </si>
  <si>
    <t xml:space="preserve">ec8739_01853 : znuC:Zinc import ATP-binding protein ZnuC( 3.6.3.-) </t>
  </si>
  <si>
    <t xml:space="preserve">ec8739_02212 : :hypothetical protein( ) </t>
  </si>
  <si>
    <t xml:space="preserve">ec8739_02213 : :Major Facilitator Superfamily protein( ) </t>
  </si>
  <si>
    <t xml:space="preserve">ec8739_02214 : eamA:putative amino-acid metabolite efflux pump( ) </t>
  </si>
  <si>
    <t xml:space="preserve">ec8739_02215 : :MarB protein( ) </t>
  </si>
  <si>
    <t xml:space="preserve">ec8739_02216 : marA:Multiple antibiotic resistance protein MarA( ) </t>
  </si>
  <si>
    <t xml:space="preserve">ec8739_02217 : marR:Multiple antibiotic resistance protein MarR( ) </t>
  </si>
  <si>
    <t xml:space="preserve">ec8739_02218 : :MarC family integral membrane protein( ) </t>
  </si>
  <si>
    <t xml:space="preserve">ec8739_02219 : sotB:Sugar efflux transporter( ) </t>
  </si>
  <si>
    <t xml:space="preserve">ec8739_02220 : :hypothetical protein( ) </t>
  </si>
  <si>
    <t xml:space="preserve">ec8739_02221 : gltR:HTH-type transcriptional regulator GltR( ) </t>
  </si>
  <si>
    <t xml:space="preserve">ec8739_02222 : sad:Succinate semialdehyde dehydrogenase [NAD(P)+] Sad( 1.2.1.16) </t>
  </si>
  <si>
    <t xml:space="preserve">ec8739_02223 : glsA2:Glutaminase 2( 3.5.1.2) </t>
  </si>
  <si>
    <t xml:space="preserve">ec8739_02224 : :hypothetical protein(Domain of unknown function (DUF4186) ) </t>
  </si>
  <si>
    <t xml:space="preserve">ec8739_02225 : yedQ_2:putative diguanylate cyclase YedQ( 2.7.7.65) </t>
  </si>
  <si>
    <t xml:space="preserve">ec8739_02226 : uxaB:Altronate oxidoreductase( 1.1.1.58) </t>
  </si>
  <si>
    <t xml:space="preserve">ec8739_02227 : :Bestrophin%2C RFP-TM%2C chloride channel( ) </t>
  </si>
  <si>
    <t xml:space="preserve">ec8739_02228 : tam:Trans-aconitate 2-methyltransferase( 2.1.1.144) </t>
  </si>
  <si>
    <t xml:space="preserve">ec8739_02229 : lsrG:(4S)-4-hydroxy-5-phosphonooxypentane-2%2C3-dione isomerase( 5.3.1.32) </t>
  </si>
  <si>
    <t xml:space="preserve">ec8739_02231 : lsrB:Autoinducer 2-binding protein LsrB( ) </t>
  </si>
  <si>
    <t xml:space="preserve">ec8739_04331 : yihI:Der GTPase-activating protein YihI( ) </t>
  </si>
  <si>
    <t xml:space="preserve">ec8739_02236 : lsrK_2:Autoinducer-2 kinase( 2.7.1.189) </t>
  </si>
  <si>
    <t xml:space="preserve">ec8739_02237 : icsA_1:Outer membrane protein IcsA autotransporter( ) </t>
  </si>
  <si>
    <t xml:space="preserve">ec8739_02238 : hipB:Antitoxin HipB( ) </t>
  </si>
  <si>
    <t xml:space="preserve">ec8739_02239 : hipA:Serine/threonine-protein kinase HipA( 2.7.11.1) </t>
  </si>
  <si>
    <t xml:space="preserve">ec8739_02241 : sfaG:S-fimbrial protein subunit SfaG( ) </t>
  </si>
  <si>
    <t xml:space="preserve">ec8739_02242 : sfaS_1:S-fimbrial adhesin protein SfaS( ) </t>
  </si>
  <si>
    <t xml:space="preserve">ec8739_02243 : sfaH_1:S-fimbrial protein subunit SfaH( ) </t>
  </si>
  <si>
    <t xml:space="preserve">ec8739_02244 : :putative oxidoreductase( 1.-.-.-) </t>
  </si>
  <si>
    <t xml:space="preserve">ec8739_02245 : safA:Two-component-system connector protein SafA( ) </t>
  </si>
  <si>
    <t xml:space="preserve">ec8739_01346 : lpxP:Lipid A biosynthesis palmitoleoyltransferase( 2.3.1.242) </t>
  </si>
  <si>
    <t xml:space="preserve">ec8739_03297 : decR:DNA-binding transcriptional activator DecR( ) </t>
  </si>
  <si>
    <t xml:space="preserve">ec8739_02249 : yddA:Inner membrane ABC transporter ATP-binding protein YddA( ) </t>
  </si>
  <si>
    <t xml:space="preserve">ec8739_02250 : :TonB-dependent Receptor Plug Domain protein( ) </t>
  </si>
  <si>
    <t xml:space="preserve">ec8739_02251 : :putative zinc protease( 3.4.24.-) </t>
  </si>
  <si>
    <t xml:space="preserve">ec8739_01943 : fbaA_2:putative fructose-bisphosphate aldolase( 4.1.2.13) </t>
  </si>
  <si>
    <t xml:space="preserve">ec8739_04476 : chrR:Chromate reductase( 1.6.5.2) </t>
  </si>
  <si>
    <t xml:space="preserve">ec8739_00935 : :hypothetical protein(Protein of unknown function (DUF423) ) </t>
  </si>
  <si>
    <t xml:space="preserve">ec8739_01682 : hisF:Imidazole glycerol phosphate synthase subunit HisF( 4.1.3.-) </t>
  </si>
  <si>
    <t xml:space="preserve">ec8739_02304 : :hypothetical protein(Protein of unknown function (DUF2526) ) </t>
  </si>
  <si>
    <t xml:space="preserve">ec8739_02257 : ddpX:D-alanyl-D-alanine dipeptidase( 3.4.13.22) </t>
  </si>
  <si>
    <t xml:space="preserve">ec8739_02258 : ddpA:putative D%2CD-dipeptide-binding periplasmic protein DdpA( ) </t>
  </si>
  <si>
    <t xml:space="preserve">ec8739_02259 : ddpB:putative D%2CD-dipeptide transport system permease protein DdpB( ) </t>
  </si>
  <si>
    <t xml:space="preserve">ec8739_02260 : ddpC:putative D%2CD-dipeptide transport system permease protein DdpC( ) </t>
  </si>
  <si>
    <t xml:space="preserve">ec8739_02261 : ddpD:putative D%2CD-dipeptide transport ATP-binding protein DdpD( ) </t>
  </si>
  <si>
    <t xml:space="preserve">ec8739_02262 : ddpF:putative D%2CD-dipeptide transport ATP-binding protein DdpF( ) </t>
  </si>
  <si>
    <t xml:space="preserve">ec8739_02263 : osmC:Peroxiredoxin OsmC( 1.11.1.15) </t>
  </si>
  <si>
    <t xml:space="preserve">ec8739_02264 : :Putative biofilm-dependent modulation protein( ) </t>
  </si>
  <si>
    <t xml:space="preserve">ec8739_02265 : sra:Stationary-phase-induced ribosome-associated protein( ) </t>
  </si>
  <si>
    <t xml:space="preserve">ec8739_02266 : maeA:NAD-dependent malic enzyme( 1.1.1.38) </t>
  </si>
  <si>
    <t xml:space="preserve">ec8739_02267 : adhP:Alcohol dehydrogenase%2C propanol-preferring( 1.1.1.1) </t>
  </si>
  <si>
    <t xml:space="preserve">ec8739_02268 : yddM:putative HTH-type transcriptional regulator YddM( ) </t>
  </si>
  <si>
    <t xml:space="preserve">ec8739_03141 : lipA:Lipoyl synthase( 2.8.1.8) </t>
  </si>
  <si>
    <t xml:space="preserve">ec8739_02270 : fdnH_2:Formate dehydrogenase%2C nitrate-inducible%2C iron-sulfur subunit( ) </t>
  </si>
  <si>
    <t xml:space="preserve">ec8739_02271 : fdnG_1:Formate dehydrogenase%2C nitrate-inducible%2C major subunit( 1.17.5.3) </t>
  </si>
  <si>
    <t xml:space="preserve">ec8739_02272 : fdnG_2:Formate dehydrogenase%2C nitrate-inducible%2C major subunit( 1.17.5.3) </t>
  </si>
  <si>
    <t xml:space="preserve">ec8739_02273 : yddG:Aromatic amino acid exporter YddG( ) </t>
  </si>
  <si>
    <t xml:space="preserve">ec8739_02274 : ompD_2:Outer membrane porin protein OmpD( ) </t>
  </si>
  <si>
    <t xml:space="preserve">ec8739_02842 : artM_2:Arginine ABC transporter permease protein ArtM( ) </t>
  </si>
  <si>
    <t xml:space="preserve">ec8739_02276 : narU:Nitrate/nitrite transporter NarU( ) </t>
  </si>
  <si>
    <t xml:space="preserve">ec8739_02277 : narZ:Respiratory nitrate reductase 2 alpha chain( 1.7.99.4) </t>
  </si>
  <si>
    <t xml:space="preserve">ec8739_02278 : narY:Respiratory nitrate reductase 2 beta chain( 1.7.99.4) </t>
  </si>
  <si>
    <t xml:space="preserve">ec8739_02279 : narW:putative nitrate reductase molybdenum cofactor assembly chaperone NarW( ) </t>
  </si>
  <si>
    <t xml:space="preserve">ec8739_02280 : narV:Respiratory nitrate reductase 2 gamma chain( 1.7.99.4) </t>
  </si>
  <si>
    <t xml:space="preserve">ec8739_02281 : yddE:putative isomerase YddE( 5.1.-.-) </t>
  </si>
  <si>
    <t xml:space="preserve">ec8739_02282 : nhoA:N-hydroxyarylamine O-acetyltransferase( 2.3.1.118) </t>
  </si>
  <si>
    <t xml:space="preserve">ec8739_02284 : pptA:Tautomerase PptA( 5.3.2.-) </t>
  </si>
  <si>
    <t xml:space="preserve">ec8739_02285 : :DDE_Tnp_1-associated( ) </t>
  </si>
  <si>
    <t xml:space="preserve">ec8739_02286 : ltrA:Group II intron-encoded protein LtrA( ) </t>
  </si>
  <si>
    <t xml:space="preserve">ec8739_02287 : :hypothetical protein( ) </t>
  </si>
  <si>
    <t xml:space="preserve">ec8739_01403 : :Putative transposase%2C YhgA-like( ) </t>
  </si>
  <si>
    <t xml:space="preserve">ec8739_02289 : :hypothetical protein( ) </t>
  </si>
  <si>
    <t xml:space="preserve">ec8739_02290 : :hypothetical protein( ) </t>
  </si>
  <si>
    <t xml:space="preserve">ec8739_02291 : :IS1 transposase( ) </t>
  </si>
  <si>
    <t xml:space="preserve">ec8739_02292 : rhsB:putative deoxyribonuclease RhsB( 3.1.-.-) </t>
  </si>
  <si>
    <t xml:space="preserve">ec8739_02293 : vgrG1_1:Actin cross-linking toxin VgrG1( 6.3.2.-) </t>
  </si>
  <si>
    <t xml:space="preserve">ec8739_01944 : ydjH:putative sugar kinase YdjH( 2.7.1.-) </t>
  </si>
  <si>
    <t xml:space="preserve">ec8739_02295 : :hypothetical protein(Family of unknown function (DUF5445) ) </t>
  </si>
  <si>
    <t xml:space="preserve">ec8739_02296 : gstB_1:Glutathione S-transferase GST-6.0( 2.5.1.18) </t>
  </si>
  <si>
    <t xml:space="preserve">ec8739_02297 : ansP2:L-asparagine permease 2( ) </t>
  </si>
  <si>
    <t xml:space="preserve">ec8739_02084 : dtpA:Dipeptide and tripeptide permease A( ) </t>
  </si>
  <si>
    <t xml:space="preserve">ec8739_02299 : fecA_2:Fe(3+) dicitrate transport protein FecA( ) </t>
  </si>
  <si>
    <t xml:space="preserve">ec8739_02300 : mcbR:HTH-type transcriptional regulator McbR( ) </t>
  </si>
  <si>
    <t xml:space="preserve">ec8739_02301 : curA:NADPH-dependent curcumin reductase( 1.3.1.-) </t>
  </si>
  <si>
    <t xml:space="preserve">ec8739_02302 : mnaT:L-amino acid N-acyltransferase MnaT( 2.3.1.-) </t>
  </si>
  <si>
    <t xml:space="preserve">ec8739_02303 : ydcZ:Inner membrane protein YdcZ( ) </t>
  </si>
  <si>
    <t xml:space="preserve">ec8739_01681 : hisI:Phosphoribosyl-AMP cyclohydrolase( 3.5.4.19) </t>
  </si>
  <si>
    <t xml:space="preserve">ec8739_02305 : ortT:Orphan toxin OrtT( ) </t>
  </si>
  <si>
    <t xml:space="preserve">ec8739_02306 : prr:Gamma-aminobutyraldehyde dehydrogenase( 1.2.1.19) </t>
  </si>
  <si>
    <t xml:space="preserve">ec8739_01136 : pssA:CDP-diacylglycerol--serine O-phosphatidyltransferase( 2.7.8.8) </t>
  </si>
  <si>
    <t xml:space="preserve">ec8739_02308 : ydcU:Inner membrane ABC transporter permease protein YdcU( ) </t>
  </si>
  <si>
    <t xml:space="preserve">ec8739_02309 : potA_1:Spermidine/putrescine import ATP-binding protein PotA( 7.6.2.11) </t>
  </si>
  <si>
    <t xml:space="preserve">ec8739_02310 : spuE:Spermidine-binding periplasmic protein SpuE( ) </t>
  </si>
  <si>
    <t xml:space="preserve">ec8739_02311 : lysN_1:2-aminoadipate transaminase( 2.6.1.39) </t>
  </si>
  <si>
    <t xml:space="preserve">ec8739_02312 : hicB:Antitoxin HicB( ) </t>
  </si>
  <si>
    <t xml:space="preserve">ec8739_02313 : hicA:putative mRNA interferase HicA( 3.1.-.-) </t>
  </si>
  <si>
    <t xml:space="preserve">ec8739_02314 : :hypothetical protein(Protein of unknown function (DUF2554) ) </t>
  </si>
  <si>
    <t xml:space="preserve">ec8739_02316 : sutR:HTH-type transcriptional regulator SutR( ) </t>
  </si>
  <si>
    <t xml:space="preserve">ec8739_02317 : ydcO:Inner membrane protein YdcO( ) </t>
  </si>
  <si>
    <t xml:space="preserve">ec8739_02318 : :putative transposase( ) </t>
  </si>
  <si>
    <t xml:space="preserve">ec8739_02319 : :Transposase IS200 like protein( ) </t>
  </si>
  <si>
    <t xml:space="preserve">ec8739_02320 : :hypothetical protein(Protein of unknown function (DUF3313) ) </t>
  </si>
  <si>
    <t xml:space="preserve">ec8739_02321 : tehB_2:Tellurite methyltransferase( 2.1.1.265) </t>
  </si>
  <si>
    <t xml:space="preserve">ec8739_02322 : tehA:Tellurite resistance protein TehA( ) </t>
  </si>
  <si>
    <t xml:space="preserve">ec8739_02323 : glmU_1:Bifunctional protein GlmU( 2.3.1.157) </t>
  </si>
  <si>
    <t xml:space="preserve">ec8739_02324 : rimL:Ribosomal-protein-serine acetyltransferase( 2.3.1.-) </t>
  </si>
  <si>
    <t xml:space="preserve">ec8739_02326 : mdoD:Glucans biosynthesis protein D( ) </t>
  </si>
  <si>
    <t xml:space="preserve">ec8739_02327 : :hypothetical protein(Domain of unknown function (DUF1338) ) </t>
  </si>
  <si>
    <t xml:space="preserve">ec8739_02329 : trg:Methyl-accepting chemotaxis protein III( ) </t>
  </si>
  <si>
    <t xml:space="preserve">ec8739_02331 : :hypothetical protein( ) </t>
  </si>
  <si>
    <t xml:space="preserve">ec8739_02332 : cybB:Cytochrome b561( ) </t>
  </si>
  <si>
    <t xml:space="preserve">ec8739_02333 : gap:Glyceraldehyde-3-phosphate dehydrogenase( 1.2.1.12) </t>
  </si>
  <si>
    <t xml:space="preserve">ec8739_02335 : :hypothetical protein(DUF218 domain ) </t>
  </si>
  <si>
    <t xml:space="preserve">ec8739_02336 : :hypothetical protein(Domain of unknown function (DUF3418) ) </t>
  </si>
  <si>
    <t xml:space="preserve">ec8739_02337 : azoR:FMN-dependent NADH-azoreductase( 1.7.-.-) </t>
  </si>
  <si>
    <t xml:space="preserve">ec8739_02338 : :Dual specificity phosphatase%2C catalytic domain( ) </t>
  </si>
  <si>
    <t xml:space="preserve">ec8739_02339 : :Monoacylglycerol lipase( 3.1.1.23) </t>
  </si>
  <si>
    <t xml:space="preserve">ec8739_02810 : ftsK:DNA translocase FtsK( ) </t>
  </si>
  <si>
    <t xml:space="preserve">ec8739_02341 : ynbA:Inner membrane protein YnbA( ) </t>
  </si>
  <si>
    <t xml:space="preserve">ec8739_02342 : :hypothetical protein(Protein of unknown function (DUF2773) ) </t>
  </si>
  <si>
    <t xml:space="preserve">ec8739_02343 : dkgB_1:2%2C5-diketo-D-gluconic acid reductase B( 1.1.1.346) </t>
  </si>
  <si>
    <t xml:space="preserve">ec8739_02344 : :Autotransporter beta-domain protein( ) </t>
  </si>
  <si>
    <t xml:space="preserve">ec8739_02345 : :Helix-turn-helix domain protein( ) </t>
  </si>
  <si>
    <t xml:space="preserve">ec8739_02346 : :hypothetical protein( ) </t>
  </si>
  <si>
    <t xml:space="preserve">ec8739_02347 : :hypothetical protein( ) </t>
  </si>
  <si>
    <t xml:space="preserve">ec8739_02348 : dapH_1:2%2C3%2C4%2C5-tetrahydropyridine-2%2C6-dicarboxylate N-acetyltransferase( 2.3.1.89) </t>
  </si>
  <si>
    <t xml:space="preserve">ec8739_02349 : paaX:Transcriptional repressor PaaX( ) </t>
  </si>
  <si>
    <t xml:space="preserve">ec8739_02352 : paaI:Acyl-coenzyme A thioesterase PaaI( 3.1.2.-) </t>
  </si>
  <si>
    <t xml:space="preserve">ec8739_02353 : paaH:3-hydroxyadipyl-CoA dehydrogenase( 1.1.1.-) </t>
  </si>
  <si>
    <t xml:space="preserve">ec8739_02354 : paaG:1%2C2-epoxyphenylacetyl-CoA isomerase( 5.3.3.18) </t>
  </si>
  <si>
    <t xml:space="preserve">ec8739_02355 : paaF:2%2C3-dehydroadipyl-CoA hydratase( 4.2.1.17) </t>
  </si>
  <si>
    <t xml:space="preserve">ec8739_02356 : paaE:1%2C2-phenylacetyl-CoA epoxidase%2C subunit E( 1.-.-.-) </t>
  </si>
  <si>
    <t xml:space="preserve">ec8739_02357 : paaD:Putative 1%2C2-phenylacetyl-CoA epoxidase%2C subunit D( ) </t>
  </si>
  <si>
    <t xml:space="preserve">ec8739_02358 : paaC:1%2C2-phenylacetyl-CoA epoxidase%2C subunit C( ) </t>
  </si>
  <si>
    <t xml:space="preserve">ec8739_02359 : paaB:1%2C2-phenylacetyl-CoA epoxidase%2C subunit B( ) </t>
  </si>
  <si>
    <t xml:space="preserve">ec8739_02360 : paaA:1%2C2-phenylacetyl-CoA epoxidase%2C subunit A( 1.14.13.149) </t>
  </si>
  <si>
    <t xml:space="preserve">ec8739_02361 : paaZ:Bifunctional protein PaaZ( ) </t>
  </si>
  <si>
    <t xml:space="preserve">ec8739_02362 : tynA:Primary amine oxidase( 1.4.3.21) </t>
  </si>
  <si>
    <t xml:space="preserve">ec8739_02363 : feaB:Phenylacetaldehyde dehydrogenase( 1.2.1.39) </t>
  </si>
  <si>
    <t xml:space="preserve">ec8739_02365 : :hypothetical protein(Protein of unknown function (DUF1318) ) </t>
  </si>
  <si>
    <t xml:space="preserve">ec8739_02366 : :YnbE-like lipoprotein( ) </t>
  </si>
  <si>
    <t xml:space="preserve">ec8739_02368 : ldhA:D-lactate dehydrogenase( 1.1.1.28) </t>
  </si>
  <si>
    <t xml:space="preserve">ec8739_02369 : hslJ:Heat shock protein HslJ( ) </t>
  </si>
  <si>
    <t xml:space="preserve">ec8739_02370 : :hypothetical protein(Domain of unknown function (DUF333) ) </t>
  </si>
  <si>
    <t xml:space="preserve">ec8739_02371 : nifJ:Pyruvate-flavodoxin oxidoreductase( 1.2.7.-) </t>
  </si>
  <si>
    <t xml:space="preserve">ec8739_03466 : :XdhC Rossmann domain protein( ) </t>
  </si>
  <si>
    <t xml:space="preserve">ec8739_03303 : :Putative beta-barrel porin 2( ) </t>
  </si>
  <si>
    <t xml:space="preserve">ec8739_02374 : ttcA:tRNA 2-thiocytidine biosynthesis protein TtcA( ) </t>
  </si>
  <si>
    <t xml:space="preserve">ec8739_02375 : dbpA:ATP-dependent RNA helicase DbpA( 3.6.4.13) </t>
  </si>
  <si>
    <t xml:space="preserve">ec8739_02376 : :hypothetical protein( ) </t>
  </si>
  <si>
    <t xml:space="preserve">ec8739_02377 : zntB:Zinc transport protein ZntB( ) </t>
  </si>
  <si>
    <t xml:space="preserve">ec8739_02378 : ydaM:putative diguanylate cyclase YdaM( 2.7.7.65) </t>
  </si>
  <si>
    <t xml:space="preserve">ec8739_02379 : smrA:putative DNA endonuclease SmrA( 3.1.-.-) </t>
  </si>
  <si>
    <t xml:space="preserve">ec8739_02381 : abgA:p-aminobenzoyl-glutamate hydrolase subunit A( 3.5.1.-) </t>
  </si>
  <si>
    <t xml:space="preserve">ec8739_02382 : abgB:p-aminobenzoyl-glutamate hydrolase subunit B( 3.5.1.-) </t>
  </si>
  <si>
    <t xml:space="preserve">ec8739_02524 : :putative autotransporter( ) </t>
  </si>
  <si>
    <t xml:space="preserve">ec8739_02384 : ogt:Methylated-DNA--protein-cysteine methyltransferase( 2.1.1.63) </t>
  </si>
  <si>
    <t xml:space="preserve">ec8739_02385 : fnr:Fumarate and nitrate reduction regulatory protein( ) </t>
  </si>
  <si>
    <t xml:space="preserve">ec8739_02386 : uspE:Universal stress protein E( ) </t>
  </si>
  <si>
    <t xml:space="preserve">ec8739_02387 : :hypothetical protein(Protein of unknown function (DUF2534) ) </t>
  </si>
  <si>
    <t xml:space="preserve">ec8739_02388 : ynaI:Low conductance mechanosensitive channel YnaI( ) </t>
  </si>
  <si>
    <t xml:space="preserve">ec8739_02389 : mppA:Periplasmic murein peptide-binding protein( ) </t>
  </si>
  <si>
    <t xml:space="preserve">ec8739_02390 : pgrR_1:HTH-type transcriptional regulator PgrR( ) </t>
  </si>
  <si>
    <t xml:space="preserve">ec8739_02391 : :Serine aminopeptidase%2C S33( ) </t>
  </si>
  <si>
    <t xml:space="preserve">ec8739_02392 : :hypothetical protein( ) </t>
  </si>
  <si>
    <t xml:space="preserve">ec8739_02393 : :Zinc carboxypeptidase( ) </t>
  </si>
  <si>
    <t xml:space="preserve">ec8739_02394 : ycjG:L-Ala-D/L-Glu epimerase( 5.1.1.20) </t>
  </si>
  <si>
    <t xml:space="preserve">ec8739_02395 : tpx:Thiol peroxidase( 1.11.1.-) </t>
  </si>
  <si>
    <t xml:space="preserve">ec8739_02396 : tyrR:Transcriptional regulatory protein TyrR( ) </t>
  </si>
  <si>
    <t xml:space="preserve">ec8739_02397 : :hypothetical protein(Domain of unknown function (DUF697) ) </t>
  </si>
  <si>
    <t xml:space="preserve">ec8739_02398 : :hypothetical protein(YcjX-like family%2C DUF463 ) </t>
  </si>
  <si>
    <t xml:space="preserve">ec8739_02399 : purR_2:HTH-type transcriptional repressor PurR( ) </t>
  </si>
  <si>
    <t xml:space="preserve">ec8739_02443 : acnA:Aconitate hydratase A( 4.2.1.3) </t>
  </si>
  <si>
    <t xml:space="preserve">ec8739_02401 : ugpC_2:sn-glycerol-3-phosphate import ATP-binding protein UgpC( 7.6.2.10) </t>
  </si>
  <si>
    <t xml:space="preserve">ec8739_02402 : ycjU:Beta-phosphoglucomutase( 5.4.2.6) </t>
  </si>
  <si>
    <t xml:space="preserve">ec8739_02403 : kojP:Kojibiose phosphorylase( 2.4.1.230) </t>
  </si>
  <si>
    <t xml:space="preserve">ec8739_02405 : :D-psicose 3-epimerase( 5.1.3.30) </t>
  </si>
  <si>
    <t xml:space="preserve">ec8739_02406 : adh:Alcohol dehydrogenase( 1.1.1.1) </t>
  </si>
  <si>
    <t xml:space="preserve">ec8739_02407 : ycjP:Inner membrane ABC transporter permease protein YcjP( ) </t>
  </si>
  <si>
    <t xml:space="preserve">ec8739_02408 : ycjO:Inner membrane ABC transporter permease protein YcjO( ) </t>
  </si>
  <si>
    <t xml:space="preserve">ec8739_02409 : msmE:Multiple sugar-binding protein( ) </t>
  </si>
  <si>
    <t xml:space="preserve">ec8739_02559 : icsA_2:Outer membrane protein IcsA autotransporter( ) </t>
  </si>
  <si>
    <t xml:space="preserve">ec8739_01717 : :NTF2 fold immunity protein( ) </t>
  </si>
  <si>
    <t xml:space="preserve">ec8739_00149 : xylB:Xylulose kinase( 2.7.1.17) </t>
  </si>
  <si>
    <t xml:space="preserve">ec8739_02525 : dhaR:PTS-dependent dihydroxyacetone kinase operon regulatory protein( ) </t>
  </si>
  <si>
    <t xml:space="preserve">ec8739_03424 : rhtC_1:Threonine efflux protein( ) </t>
  </si>
  <si>
    <t xml:space="preserve">ec8739_00953 : gudP:putative glucarate transporter( ) </t>
  </si>
  <si>
    <t xml:space="preserve">ec8739_02417 : puuE:4-aminobutyrate aminotransferase PuuE( 2.6.1.19) </t>
  </si>
  <si>
    <t xml:space="preserve">ec8739_00146 : xylG:Xylose import ATP-binding protein XylG( 7.5.2.8) </t>
  </si>
  <si>
    <t xml:space="preserve">ec8739_03448 : rclC:Inner membrane protein RclC( ) </t>
  </si>
  <si>
    <t xml:space="preserve">ec8739_02420 : puuR:HTH-type transcriptional regulator PuuR( ) </t>
  </si>
  <si>
    <t xml:space="preserve">ec8739_02421 : puuD:Gamma-glutamyl-gamma-aminobutyrate hydrolase PuuD( 3.5.1.94) </t>
  </si>
  <si>
    <t xml:space="preserve">ec8739_02422 : puuA:Gamma-glutamylputrescine synthetase PuuA( 6.3.1.11) </t>
  </si>
  <si>
    <t xml:space="preserve">ec8739_02423 : puuP:Putrescine importer PuuP( ) </t>
  </si>
  <si>
    <t xml:space="preserve">ec8739_02424 : :hypothetical protein(Protein of unknown function (DUF2543) ) </t>
  </si>
  <si>
    <t xml:space="preserve">ec8739_02425 : sapA:Peptide transport periplasmic protein SapA( ) </t>
  </si>
  <si>
    <t xml:space="preserve">ec8739_02426 : sapB:Putrescine export system permease protein SapB( ) </t>
  </si>
  <si>
    <t xml:space="preserve">ec8739_02427 : sapC:Putrescine export system permease protein SapC( ) </t>
  </si>
  <si>
    <t xml:space="preserve">ec8739_02428 : sapD:Putrescine export system ATP-binding protein SapD( ) </t>
  </si>
  <si>
    <t xml:space="preserve">ec8739_02429 : sapF:Putrescine export system ATP-binding protein SapF( ) </t>
  </si>
  <si>
    <t xml:space="preserve">ec8739_02430 : fabI:Enoyl-[acyl-carrier-protein] reductase [NADH] FabI( 1.3.1.9) </t>
  </si>
  <si>
    <t xml:space="preserve">ec8739_02431 : :hypothetical protein( ) </t>
  </si>
  <si>
    <t xml:space="preserve">ec8739_02432 : rnb:Exoribonuclease 2( 3.1.13.1) </t>
  </si>
  <si>
    <t xml:space="preserve">ec8739_02433 : gmr:Cyclic di-GMP phosphodiesterase Gmr( 3.1.4.52) </t>
  </si>
  <si>
    <t xml:space="preserve">ec8739_02434 : :hypothetical protein( ) </t>
  </si>
  <si>
    <t xml:space="preserve">ec8739_02435 : srlR_5:Glucitol operon repressor( ) </t>
  </si>
  <si>
    <t xml:space="preserve">ec8739_03451 : :Invasin( ) </t>
  </si>
  <si>
    <t xml:space="preserve">ec8739_02437 : :Translation initiation factor SUI1( ) </t>
  </si>
  <si>
    <t xml:space="preserve">ec8739_02438 : pyrF:Orotidine 5'-phosphate decarboxylase( 4.1.1.23) </t>
  </si>
  <si>
    <t xml:space="preserve">ec8739_02439 : lapB_2:Lipopolysaccharide assembly protein B( ) </t>
  </si>
  <si>
    <t xml:space="preserve">ec8739_02440 : lapA:Lipopolysaccharide assembly protein A( ) </t>
  </si>
  <si>
    <t xml:space="preserve">ec8739_02441 : pgpB:Phosphatidylglycerophosphatase B( 3.1.3.27) </t>
  </si>
  <si>
    <t xml:space="preserve">ec8739_02442 : ribA:GTP cyclohydrolase-2( 3.5.4.25) </t>
  </si>
  <si>
    <t xml:space="preserve">ec8739_02383 : abgT:p-aminobenzoyl-glutamate transport protein( ) </t>
  </si>
  <si>
    <t xml:space="preserve">ec8739_03245 : allR:HTH-type transcriptional repressor AllR( ) </t>
  </si>
  <si>
    <t xml:space="preserve">ec8739_02445 : :hypothetical protein( ) </t>
  </si>
  <si>
    <t xml:space="preserve">ec8739_02446 : :hypothetical protein( ) </t>
  </si>
  <si>
    <t xml:space="preserve">ec8739_02447 : cysB:HTH-type transcriptional regulator CysB( ) </t>
  </si>
  <si>
    <t xml:space="preserve">ec8739_02448 : topA_2:DNA topoisomerase 1( 5.6.2.1) </t>
  </si>
  <si>
    <t xml:space="preserve">ec8739_02449 : :hypothetical protein(Protein of unknown function (DUF2498) ) </t>
  </si>
  <si>
    <t xml:space="preserve">ec8739_02450 : sohB:putative protease SohB( 3.4.21.-) </t>
  </si>
  <si>
    <t xml:space="preserve">ec8739_02451 : yciK:putative oxidoreductase YciK( 1.-.-.-) </t>
  </si>
  <si>
    <t xml:space="preserve">ec8739_02452 : btuR:Cob(I)yrinic acid a%2Cc-diamide adenosyltransferase( 2.5.1.17) </t>
  </si>
  <si>
    <t xml:space="preserve">ec8739_02453 : rluB:Ribosomal large subunit pseudouridine synthase B( 5.4.99.22) </t>
  </si>
  <si>
    <t xml:space="preserve">ec8739_02454 : :hypothetical protein(Predicted membrane protein (DUF2207) ) </t>
  </si>
  <si>
    <t xml:space="preserve">ec8739_02455 : ywlC:Threonylcarbamoyl-AMP synthase( 2.7.7.87) </t>
  </si>
  <si>
    <t xml:space="preserve">ec8739_02456 : yciV:5'-3' exoribonuclease( 3.1.13.-) </t>
  </si>
  <si>
    <t xml:space="preserve">ec8739_02457 : trpE:Anthranilate synthase component 1( 4.1.3.27) </t>
  </si>
  <si>
    <t xml:space="preserve">ec8739_02458 : trpGD:Bifunctional protein TrpGD( ) </t>
  </si>
  <si>
    <t xml:space="preserve">ec8739_02459 : trpC:Tryptophan biosynthesis protein TrpCF( ) </t>
  </si>
  <si>
    <t xml:space="preserve">ec8739_02460 : trpB:Tryptophan synthase beta chain( 4.2.1.20) </t>
  </si>
  <si>
    <t xml:space="preserve">ec8739_01876 : pphA:Serine/threonine-protein phosphatase 1( 3.1.3.16) </t>
  </si>
  <si>
    <t xml:space="preserve">ec8739_02462 : :Stress-induced bacterial acidophilic repeat motif protein( ) </t>
  </si>
  <si>
    <t xml:space="preserve">ec8739_02463 : :hypothetical protein(Domain of unknown function (DUF892) ) </t>
  </si>
  <si>
    <t xml:space="preserve">ec8739_02464 : :hypothetical protein(Domain of unknown function (DUF892) ) </t>
  </si>
  <si>
    <t xml:space="preserve">ec8739_02465 : ompW:Outer membrane protein W( ) </t>
  </si>
  <si>
    <t xml:space="preserve">ec8739_02466 : :hypothetical protein(Uncharacterised protein family (UPF0259) ) </t>
  </si>
  <si>
    <t xml:space="preserve">ec8739_02467 : yciB:putative intracellular septation protein A( ) </t>
  </si>
  <si>
    <t xml:space="preserve">ec8739_02468 : :putative acyl-CoA thioester hydrolase( 3.1.2.-) </t>
  </si>
  <si>
    <t xml:space="preserve">ec8739_02035 : sufC:putative ATP-dependent transporter SufC( ) </t>
  </si>
  <si>
    <t xml:space="preserve">ec8739_02470 : :YCII-related domain protein( ) </t>
  </si>
  <si>
    <t xml:space="preserve">ec8739_02471 : kch:Voltage-gated potassium channel Kch( ) </t>
  </si>
  <si>
    <t xml:space="preserve">ec8739_02472 : clsA:Cardiolipin synthase A( 2.7.8.-) </t>
  </si>
  <si>
    <t xml:space="preserve">ec8739_02473 : :hypothetical protein(Protein of unknown function%2C DUF440 ) </t>
  </si>
  <si>
    <t xml:space="preserve">ec8739_02016 : fadK:Short-chain-fatty-acid--CoA ligase( 6.2.1.-) </t>
  </si>
  <si>
    <t xml:space="preserve">ec8739_02479 : :hypothetical protein( ) </t>
  </si>
  <si>
    <t xml:space="preserve">ec8739_02480 : :hypothetical protein( ) </t>
  </si>
  <si>
    <t xml:space="preserve">ec8739_02481 : :MarC family integral membrane protein( ) </t>
  </si>
  <si>
    <t xml:space="preserve">ec8739_02482 : adhE_2:Aldehyde-alcohol dehydrogenase( ) </t>
  </si>
  <si>
    <t xml:space="preserve">ec8739_02483 : :hypothetical protein(Insertion element 4 transposase N-terminal ) </t>
  </si>
  <si>
    <t xml:space="preserve">ec8739_02484 : :Transposase DDE domain protein( ) </t>
  </si>
  <si>
    <t xml:space="preserve">ec8739_02485 : tdk:Thymidine kinase( 2.7.1.21) </t>
  </si>
  <si>
    <t xml:space="preserve">ec8739_02486 : hns:DNA-binding protein H-NS( ) </t>
  </si>
  <si>
    <t xml:space="preserve">ec8739_02487 : galU:UTP--glucose-1-phosphate uridylyltransferase( 2.7.7.9) </t>
  </si>
  <si>
    <t xml:space="preserve">ec8739_01230 : focB:putative formate transporter 2( ) </t>
  </si>
  <si>
    <t xml:space="preserve">ec8739_01998 : :hypothetical protein( ) </t>
  </si>
  <si>
    <t xml:space="preserve">ec8739_02490 : :hypothetical protein(UPF0225 domain ) </t>
  </si>
  <si>
    <t xml:space="preserve">ec8739_04247 : gldA:Glycerol dehydrogenase( 1.1.1.6) </t>
  </si>
  <si>
    <t xml:space="preserve">ec8739_02494 : narI:Respiratory nitrate reductase 1 gamma chain( 1.7.99.4) </t>
  </si>
  <si>
    <t xml:space="preserve">ec8739_02495 : narJ:Nitrate reductase molybdenum cofactor assembly chaperone NarJ( ) </t>
  </si>
  <si>
    <t xml:space="preserve">ec8739_02496 : narH:Respiratory nitrate reductase 1 beta chain( 1.7.99.4) </t>
  </si>
  <si>
    <t xml:space="preserve">ec8739_02497 : narG:Respiratory nitrate reductase 1 alpha chain( 1.7.99.4) </t>
  </si>
  <si>
    <t xml:space="preserve">ec8739_02498 : narK:Nitrate/nitrite transporter NarK( ) </t>
  </si>
  <si>
    <t xml:space="preserve">ec8739_02499 : :hypothetical protein( ) </t>
  </si>
  <si>
    <t xml:space="preserve">ec8739_02500 : narX_2:Nitrate/nitrite sensor protein NarX( 2.7.13.3) </t>
  </si>
  <si>
    <t xml:space="preserve">ec8739_02501 : narL_2:Nitrate/nitrite response regulator protein NarL( ) </t>
  </si>
  <si>
    <t xml:space="preserve">ec8739_02502 : :Invasin( ) </t>
  </si>
  <si>
    <t xml:space="preserve">ec8739_02503 : :DsrE/DsrF-like family protein( ) </t>
  </si>
  <si>
    <t xml:space="preserve">ec8739_02504 : :ChaC-like protein( ) </t>
  </si>
  <si>
    <t xml:space="preserve">ec8739_02505 : chaB:Putative cation transport regulator ChaB( ) </t>
  </si>
  <si>
    <t xml:space="preserve">ec8739_02506 : chaA:Sodium-potassium/proton antiporter ChaA( ) </t>
  </si>
  <si>
    <t xml:space="preserve">ec8739_03564 : :hypothetical protein( ) </t>
  </si>
  <si>
    <t xml:space="preserve">ec8739_03809 : trpR:Trp operon repressor( ) </t>
  </si>
  <si>
    <t xml:space="preserve">ec8739_02509 : ldrD_4:Small toxic polypeptide LdrD( ) </t>
  </si>
  <si>
    <t xml:space="preserve">ec8739_02510 : kdsA:2-dehydro-3-deoxyphosphooctonate aldolase( 2.5.1.55) </t>
  </si>
  <si>
    <t xml:space="preserve">ec8739_02511 : :Transglutaminase-like superfamily protein( ) </t>
  </si>
  <si>
    <t xml:space="preserve">ec8739_02512 : :Invasion gene expression up-regulator%2C SirB( ) </t>
  </si>
  <si>
    <t xml:space="preserve">ec8739_02513 : prmC:Release factor glutamine methyltransferase( 2.1.1.297) </t>
  </si>
  <si>
    <t xml:space="preserve">ec8739_02514 : prfA:Peptide chain release factor RF1( ) </t>
  </si>
  <si>
    <t xml:space="preserve">ec8739_02515 : hemA:Glutamyl-tRNA reductase( 1.2.1.70) </t>
  </si>
  <si>
    <t xml:space="preserve">ec8739_02516 : lolB:Outer-membrane lipoprotein LolB( ) </t>
  </si>
  <si>
    <t xml:space="preserve">ec8739_02517 : ispE:4-diphosphocytidyl-2-C-methyl-D-erythritol kinase( 2.7.1.148) </t>
  </si>
  <si>
    <t xml:space="preserve">ec8739_02518 : prs:Ribose-phosphate pyrophosphokinase( 2.7.6.1) </t>
  </si>
  <si>
    <t xml:space="preserve">ec8739_02519 : dauA:C4-dicarboxylic acid transporter DauA( ) </t>
  </si>
  <si>
    <t xml:space="preserve">ec8739_02521 : pth:Peptidyl-tRNA hydrolase( 3.1.1.29) </t>
  </si>
  <si>
    <t xml:space="preserve">ec8739_02522 : ychF:Ribosome-binding ATPase YchF( ) </t>
  </si>
  <si>
    <t xml:space="preserve">ec8739_02523 : :hypothetical protein( ) </t>
  </si>
  <si>
    <t xml:space="preserve">ec8739_00560 : yfkM:General stress protein 18( 3.2.-.-) </t>
  </si>
  <si>
    <t xml:space="preserve">ec8739_03556 : cusF_2:Cation efflux system protein CusF( ) </t>
  </si>
  <si>
    <t xml:space="preserve">ec8739_02526 : dhaK:PEP-dependent dihydroxyacetone kinase%2C dihydroxyacetone-binding subunit DhaK( 2.7.-.-) </t>
  </si>
  <si>
    <t xml:space="preserve">ec8739_02527 : dhaL:PEP-dependent dihydroxyacetone kinase%2C ADP-binding subunit DhaL( 2.7.-.-) </t>
  </si>
  <si>
    <t xml:space="preserve">ec8739_02034 : sufB:FeS cluster assembly protein SufB( ) </t>
  </si>
  <si>
    <t xml:space="preserve">ec8739_02529 : treA:Periplasmic trehalase( 3.2.1.28) </t>
  </si>
  <si>
    <t xml:space="preserve">ec8739_02530 : :hypothetical protein( ) </t>
  </si>
  <si>
    <t xml:space="preserve">ec8739_02531 : :Transglycosylase associated protein( ) </t>
  </si>
  <si>
    <t xml:space="preserve">ec8739_02532 : ycgR:Flagellar brake protein YcgR( ) </t>
  </si>
  <si>
    <t xml:space="preserve">ec8739_02533 : emtA:Endo-type membrane-bound lytic murein transglycosylase A( 4.2.2.-) </t>
  </si>
  <si>
    <t xml:space="preserve">ec8739_02534 : ldcA:Murein tetrapeptide carboxypeptidase( 3.4.17.13) </t>
  </si>
  <si>
    <t xml:space="preserve">ec8739_02535 : cvrA:K(+)/H(+) antiporter NhaP2( ) </t>
  </si>
  <si>
    <t xml:space="preserve">ec8739_02536 : dadX:Alanine racemase%2C catabolic( 5.1.1.1) </t>
  </si>
  <si>
    <t xml:space="preserve">ec8739_02537 : dadA:D-amino acid dehydrogenase( 1.4.99.-) </t>
  </si>
  <si>
    <t xml:space="preserve">ec8739_02538 : :SpoVR like protein( ) </t>
  </si>
  <si>
    <t xml:space="preserve">ec8739_02539 : fadR:Fatty acid metabolism regulator protein( ) </t>
  </si>
  <si>
    <t xml:space="preserve">ec8739_02540 : nhaB:Na(+)/H(+) antiporter NhaB( ) </t>
  </si>
  <si>
    <t xml:space="preserve">ec8739_02541 : dsbB:Disulfide bond formation protein B( ) </t>
  </si>
  <si>
    <t xml:space="preserve">ec8739_02542 : dinB1:DNA polymerase IV 1( 2.7.7.7) </t>
  </si>
  <si>
    <t xml:space="preserve">ec8739_02543 : lexA_1:LexA repressor( 3.4.21.88) </t>
  </si>
  <si>
    <t xml:space="preserve">ec8739_02106 : uidC:Membrane-associated protein UidC( ) </t>
  </si>
  <si>
    <t xml:space="preserve">ec8739_03371 : :YaiA protein( ) </t>
  </si>
  <si>
    <t xml:space="preserve">ec8739_02546 : :Putative zinc- or iron-chelating domain protein( ) </t>
  </si>
  <si>
    <t xml:space="preserve">ec8739_02547 : :Ureidoglycolate lyase( 4.3.2.3) </t>
  </si>
  <si>
    <t xml:space="preserve">ec8739_02548 : ycgL:Protein YcgL( ) </t>
  </si>
  <si>
    <t xml:space="preserve">ec8739_02549 : pliG:Inhibitor of g-type lysozyme( ) </t>
  </si>
  <si>
    <t xml:space="preserve">ec8739_02550 : :Fels-1 Prophage Protein-like protein( ) </t>
  </si>
  <si>
    <t xml:space="preserve">ec8739_02551 : minC:Septum site-determining protein MinC( ) </t>
  </si>
  <si>
    <t xml:space="preserve">ec8739_02552 : minD:Septum site-determining protein MinD( ) </t>
  </si>
  <si>
    <t xml:space="preserve">ec8739_02553 : minE:Cell division topological specificity factor( ) </t>
  </si>
  <si>
    <t xml:space="preserve">ec8739_02554 : :YMGG-like Gly-zipper( ) </t>
  </si>
  <si>
    <t xml:space="preserve">ec8739_02555 : :hypothetical protein( ) </t>
  </si>
  <si>
    <t xml:space="preserve">ec8739_02556 : :IS1 transposase( ) </t>
  </si>
  <si>
    <t xml:space="preserve">ec8739_02508 : ldrD_3:Small toxic polypeptide LdrD( ) </t>
  </si>
  <si>
    <t xml:space="preserve">ec8739_01260 : tktB:Transketolase 2( 2.2.1.1) </t>
  </si>
  <si>
    <t xml:space="preserve">ec8739_02205 : ydfZ:Putative selenoprotein YdfZ( ) </t>
  </si>
  <si>
    <t xml:space="preserve">ec8739_02560 : bmaC:Adhesin BmaC autotransporter( ) </t>
  </si>
  <si>
    <t xml:space="preserve">ec8739_02561 : ymgF:Inner membrane protein YmgF( ) </t>
  </si>
  <si>
    <t xml:space="preserve">ec8739_03238 : glxK:Glycerate 3-kinase( 2.7.1.31) </t>
  </si>
  <si>
    <t xml:space="preserve">ec8739_03547 : copB:Copper resistance protein B( ) </t>
  </si>
  <si>
    <t xml:space="preserve">ec8739_02201 : pinR:Serine recombinase PinR( 3.1.22.-) </t>
  </si>
  <si>
    <t xml:space="preserve">ec8739_03555 : cusB_2:Cation efflux system protein CusB( ) </t>
  </si>
  <si>
    <t xml:space="preserve">ec8739_02566 : bluF:Blue light- and temperature-regulated antirepressor BluF( ) </t>
  </si>
  <si>
    <t xml:space="preserve">ec8739_02567 : bluR:HTH-type transcriptional repressor BluR( ) </t>
  </si>
  <si>
    <t xml:space="preserve">ec8739_02046 : ydhX_1:putative ferredoxin-like protein YdhX( ) </t>
  </si>
  <si>
    <t xml:space="preserve">ec8739_02569 : icd:Isocitrate dehydrogenase [NADP]( 1.1.1.42) </t>
  </si>
  <si>
    <t xml:space="preserve">ec8739_02571 : nudJ:Phosphatase NudJ( 3.6.1.-) </t>
  </si>
  <si>
    <t xml:space="preserve">ec8739_02572 : mnmA:tRNA-specific 2-thiouridylase MnmA( 2.8.1.13) </t>
  </si>
  <si>
    <t xml:space="preserve">ec8739_02573 : hflD:High frequency lysogenization protein HflD( ) </t>
  </si>
  <si>
    <t xml:space="preserve">ec8739_02574 : purB:Adenylosuccinate lyase( 4.3.2.2) </t>
  </si>
  <si>
    <t xml:space="preserve">ec8739_02575 : phoP:Transcriptional regulatory protein PhoP( ) </t>
  </si>
  <si>
    <t xml:space="preserve">ec8739_02576 : phoQ:Sensor protein PhoQ( 2.7.13.3) </t>
  </si>
  <si>
    <t xml:space="preserve">ec8739_02577 : roxA:50S ribosomal protein L16 3-hydroxylase( 1.14.11.47) </t>
  </si>
  <si>
    <t xml:space="preserve">ec8739_02578 : pepT:Peptidase T( 3.4.11.4) </t>
  </si>
  <si>
    <t xml:space="preserve">ec8739_02579 : potA_2:Spermidine/putrescine import ATP-binding protein PotA( 7.6.2.11) </t>
  </si>
  <si>
    <t xml:space="preserve">ec8739_02580 : potB:Spermidine/putrescine transport system permease protein PotB( ) </t>
  </si>
  <si>
    <t xml:space="preserve">ec8739_02581 : ydcV_2:Inner membrane ABC transporter permease protein YdcV( ) </t>
  </si>
  <si>
    <t xml:space="preserve">ec8739_02582 : potD:Spermidine/putrescine-binding periplasmic protein( ) </t>
  </si>
  <si>
    <t xml:space="preserve">ec8739_02583 : cobB:NAD-dependent protein deacylase( 3.5.1.-) </t>
  </si>
  <si>
    <t xml:space="preserve">ec8739_02584 : nagK:N-acetyl-D-glucosamine kinase( 2.7.1.59) </t>
  </si>
  <si>
    <t xml:space="preserve">ec8739_02585 : lolE:Lipoprotein-releasing system transmembrane protein LolE( ) </t>
  </si>
  <si>
    <t xml:space="preserve">ec8739_02586 : lolD_1:Lipoprotein-releasing system ATP-binding protein LolD( 3.6.3.-) </t>
  </si>
  <si>
    <t xml:space="preserve">ec8739_02587 : lolC:Lipoprotein-releasing system transmembrane protein LolC( ) </t>
  </si>
  <si>
    <t xml:space="preserve">ec8739_02588 : ycfT:Inner membrane protein YcfT( ) </t>
  </si>
  <si>
    <t xml:space="preserve">ec8739_02589 : mfd:Transcription-repair-coupling factor( 3.6.4.-) </t>
  </si>
  <si>
    <t xml:space="preserve">ec8739_02590 : ycfS:putative L%2CD-transpeptidase YcfS( 2.-.-.-) </t>
  </si>
  <si>
    <t xml:space="preserve">ec8739_02591 : bhsA_2:Multiple stress resistance protein BhsA( ) </t>
  </si>
  <si>
    <t xml:space="preserve">ec8739_02593 : :Glycine zipper 2TM domain protein( ) </t>
  </si>
  <si>
    <t xml:space="preserve">ec8739_02594 : ndh:NADH dehydrogenase( 1.6.99.3) </t>
  </si>
  <si>
    <t xml:space="preserve">ec8739_02595 : :hypothetical protein(Uncharacterised protein family (UPF0227) ) </t>
  </si>
  <si>
    <t xml:space="preserve">ec8739_02596 : nagZ:Beta-hexosaminidase( 3.2.1.52) </t>
  </si>
  <si>
    <t xml:space="preserve">ec8739_02597 : thiK:Thiamine kinase( 2.7.1.89) </t>
  </si>
  <si>
    <t xml:space="preserve">ec8739_02598 : lpoB:Penicillin-binding protein activator LpoB( ) </t>
  </si>
  <si>
    <t xml:space="preserve">ec8739_02599 : :hypothetical protein(Protein of unknown function (DUF1425) ) </t>
  </si>
  <si>
    <t xml:space="preserve">ec8739_02600 : hinT:Purine nucleoside phosphoramidase( 3.9.1.-) </t>
  </si>
  <si>
    <t xml:space="preserve">ec8739_02601 : fhuE:FhuE receptor( ) </t>
  </si>
  <si>
    <t xml:space="preserve">ec8739_02603 : ycfH:putative metal-dependent hydrolase YcfH( 3.1.-.-) </t>
  </si>
  <si>
    <t xml:space="preserve">ec8739_02604 : holB:DNA polymerase III subunit delta'( 2.7.7.7) </t>
  </si>
  <si>
    <t xml:space="preserve">ec8739_02605 : tmk_3:Thymidylate kinase( 2.7.4.9) </t>
  </si>
  <si>
    <t xml:space="preserve">ec8739_02606 : mltG:Endolytic murein transglycosylase( 4.2.2.-) </t>
  </si>
  <si>
    <t xml:space="preserve">ec8739_02607 : pabC:Aminodeoxychorismate lyase( 4.1.3.38) </t>
  </si>
  <si>
    <t xml:space="preserve">ec8739_02608 : fabF:3-oxoacyl-[acyl-carrier-protein] synthase 2( 2.3.1.179) </t>
  </si>
  <si>
    <t xml:space="preserve">ec8739_02609 : acpP_2:Acyl carrier protein( ) </t>
  </si>
  <si>
    <t xml:space="preserve">ec8739_02610 : fabG_4:3-oxoacyl-[acyl-carrier-protein] reductase FabG( 1.1.1.100) </t>
  </si>
  <si>
    <t xml:space="preserve">ec8739_02611 : fabD:Malonyl CoA-acyl carrier protein transacylase( 2.3.1.39) </t>
  </si>
  <si>
    <t xml:space="preserve">ec8739_02612 : fabH:3-oxoacyl-[acyl-carrier-protein] synthase 3( 2.3.1.180) </t>
  </si>
  <si>
    <t xml:space="preserve">ec8739_02614 : rpmF:50S ribosomal protein L32( ) </t>
  </si>
  <si>
    <t xml:space="preserve">ec8739_02615 : yceD:Large ribosomal RNA subunit accumulation protein YceD( ) </t>
  </si>
  <si>
    <t xml:space="preserve">ec8739_02616 : yceF:Maf-like protein YceF( ) </t>
  </si>
  <si>
    <t xml:space="preserve">ec8739_02617 : rluC:Ribosomal large subunit pseudouridine synthase C( 5.4.99.24) </t>
  </si>
  <si>
    <t xml:space="preserve">ec8739_02618 : rne:Ribonuclease E( 3.1.26.12) </t>
  </si>
  <si>
    <t xml:space="preserve">ec8739_02619 : flgL_1:Flagellar hook-associated protein 3( ) </t>
  </si>
  <si>
    <t xml:space="preserve">ec8739_02620 : flgK_1:Flagellar hook-associated protein 1( ) </t>
  </si>
  <si>
    <t xml:space="preserve">ec8739_02621 : flgJ_1:Peptidoglycan hydrolase FlgJ( 3.2.1.-) </t>
  </si>
  <si>
    <t xml:space="preserve">ec8739_02622 : flgI_1:Flagellar P-ring protein( ) </t>
  </si>
  <si>
    <t xml:space="preserve">ec8739_02623 : flgH_1:Flagellar L-ring protein( ) </t>
  </si>
  <si>
    <t xml:space="preserve">ec8739_02624 : flgG_1:Flagellar basal-body rod protein FlgG( ) </t>
  </si>
  <si>
    <t xml:space="preserve">ec8739_02625 : flgF_1:Flagellar basal-body rod protein FlgF( ) </t>
  </si>
  <si>
    <t xml:space="preserve">ec8739_02626 : flgE_1:Flagellar hook protein FlgE( ) </t>
  </si>
  <si>
    <t xml:space="preserve">ec8739_02627 : flgD_1:Basal-body rod modification protein FlgD( ) </t>
  </si>
  <si>
    <t xml:space="preserve">ec8739_02628 : flgC_1:Flagellar basal-body rod protein FlgC( ) </t>
  </si>
  <si>
    <t xml:space="preserve">ec8739_02629 : flgB_1:Flagellar basal body rod protein FlgB( ) </t>
  </si>
  <si>
    <t xml:space="preserve">ec8739_02630 : flgA:Flagella basal body P-ring formation protein FlgA( ) </t>
  </si>
  <si>
    <t xml:space="preserve">ec8739_02631 : flgM:Negative regulator of flagellin synthesis( ) </t>
  </si>
  <si>
    <t xml:space="preserve">ec8739_02632 : flgN:Flagella synthesis protein FlgN( ) </t>
  </si>
  <si>
    <t xml:space="preserve">ec8739_02633 : murJ:Lipid II flippase MurJ( ) </t>
  </si>
  <si>
    <t xml:space="preserve">ec8739_02634 : yceM:Putative oxidoreductase YceM( 1.-.-.-) </t>
  </si>
  <si>
    <t xml:space="preserve">ec8739_02635 : :hypothetical protein(Protein of unknown function%2C DUF480 ) </t>
  </si>
  <si>
    <t xml:space="preserve">ec8739_02636 : ydaF:Putative ribosomal N-acetyltransferase YdaF( 2.3.1.-) </t>
  </si>
  <si>
    <t xml:space="preserve">ec8739_02637 : mdtH:Multidrug resistance protein MdtH( ) </t>
  </si>
  <si>
    <t xml:space="preserve">ec8739_02638 : grxB:Glutaredoxin 2( ) </t>
  </si>
  <si>
    <t xml:space="preserve">ec8739_02639 : yceB:putative lipoprotein YceB( ) </t>
  </si>
  <si>
    <t xml:space="preserve">ec8739_02640 : pyrC:Dihydroorotase( 3.5.2.3) </t>
  </si>
  <si>
    <t xml:space="preserve">ec8739_02641 : dinI_1:DNA damage-inducible protein I( ) </t>
  </si>
  <si>
    <t xml:space="preserve">ec8739_02642 : bssS:Biofilm regulator BssS( ) </t>
  </si>
  <si>
    <t xml:space="preserve">ec8739_02643 : solA:N-methyl-L-tryptophan oxidase( 1.5.3.-) </t>
  </si>
  <si>
    <t xml:space="preserve">ec8739_03961 : :Solute-binding protein( ) </t>
  </si>
  <si>
    <t xml:space="preserve">ec8739_02645 : yceJ:Cytochrome b561( ) </t>
  </si>
  <si>
    <t xml:space="preserve">ec8739_02646 : yceI:Protein YceI( ) </t>
  </si>
  <si>
    <t xml:space="preserve">ec8739_02647 : moeZ:putative adenylyltransferase/sulfurtransferase MoeZ( ) </t>
  </si>
  <si>
    <t xml:space="preserve">ec8739_02648 : lpxL:Lipid A biosynthesis lauroyltransferase( 2.3.1.241) </t>
  </si>
  <si>
    <t xml:space="preserve">ec8739_02649 : yjhB:Putative metabolite transport protein YjhB( ) </t>
  </si>
  <si>
    <t xml:space="preserve">ec8739_02650 : :MsyB protein( ) </t>
  </si>
  <si>
    <t xml:space="preserve">ec8739_02651 : :hypothetical protein(Protein of unknown function (DUF1375) ) </t>
  </si>
  <si>
    <t xml:space="preserve">ec8739_02652 : mdoH:Glucans biosynthesis glucosyltransferase H( 2.4.1.-) </t>
  </si>
  <si>
    <t xml:space="preserve">ec8739_02653 : mdoG:Glucans biosynthesis protein G( ) </t>
  </si>
  <si>
    <t xml:space="preserve">ec8739_02654 : mdoC:Glucans biosynthesis protein C( 2.1.-.-) </t>
  </si>
  <si>
    <t xml:space="preserve">ec8739_02655 : clsC:Cardiolipin synthase C( 2.7.8.-) </t>
  </si>
  <si>
    <t xml:space="preserve">ec8739_04481 : tnaA:Tryptophanase( 4.1.99.1) </t>
  </si>
  <si>
    <t xml:space="preserve">ec8739_03669 : panC:Pantothenate synthetase( 6.3.2.1) </t>
  </si>
  <si>
    <t xml:space="preserve">ec8739_03827 : osmY_2:Osmotically-inducible protein Y( ) </t>
  </si>
  <si>
    <t xml:space="preserve">ec8739_03437 : yahA_2:Cyclic di-GMP phosphodiesterase YahA( 3.1.4.-) </t>
  </si>
  <si>
    <t xml:space="preserve">ec8739_02372 : ompN:Outer membrane protein N( ) </t>
  </si>
  <si>
    <t xml:space="preserve">ec8739_01452 : arnC:Undecaprenyl-phosphate 4-deoxy-4-formamido-L-arabinose transferase( 2.4.2.53) </t>
  </si>
  <si>
    <t xml:space="preserve">ec8739_00633 : higA:Antitoxin HigA( ) </t>
  </si>
  <si>
    <t xml:space="preserve">ec8739_03219 : sfmC:putative fimbrial chaperone SfmC( ) </t>
  </si>
  <si>
    <t xml:space="preserve">ec8739_03898 : :hypothetical protein( ) </t>
  </si>
  <si>
    <t xml:space="preserve">ec8739_02665 : ycdZ:Inner membrane protein YcdZ( ) </t>
  </si>
  <si>
    <t xml:space="preserve">ec8739_02666 : ycdY:Chaperone protein YcdY( ) </t>
  </si>
  <si>
    <t xml:space="preserve">ec8739_02667 : ycdX:putative phosphatase YcdX( 3.1.3.-) </t>
  </si>
  <si>
    <t xml:space="preserve">ec8739_02668 : ghrA:Glyoxylate/hydroxypyruvate reductase A( 1.1.1.79) </t>
  </si>
  <si>
    <t xml:space="preserve">ec8739_02670 : :hypothetical protein( ) </t>
  </si>
  <si>
    <t xml:space="preserve">ec8739_02671 : :hypothetical protein( ) </t>
  </si>
  <si>
    <t xml:space="preserve">ec8739_02672 : :Transposase( ) </t>
  </si>
  <si>
    <t xml:space="preserve">ec8739_02995 : :hypothetical protein( ) </t>
  </si>
  <si>
    <t xml:space="preserve">ec8739_00799 : adhT:Alcohol dehydrogenase( 1.1.1.1) </t>
  </si>
  <si>
    <t xml:space="preserve">ec8739_02436 : osmB:Osmotically-inducible lipoprotein B( ) </t>
  </si>
  <si>
    <t xml:space="preserve">ec8739_01914 : pht2:Phthalate 4%2C5-dioxygenase oxygenase reductase subunit( 1.14.12.7) </t>
  </si>
  <si>
    <t xml:space="preserve">ec8739_03889 : :hypothetical protein(Protein of unknown function (DUF2686) ) </t>
  </si>
  <si>
    <t xml:space="preserve">ec8739_02678 : pgaD:Biofilm PGA synthesis protein PgaD( ) </t>
  </si>
  <si>
    <t xml:space="preserve">ec8739_02679 : :PhoH-like protein( ) </t>
  </si>
  <si>
    <t xml:space="preserve">ec8739_03218 : sfmD:Outer membrane usher protein SfmD( ) </t>
  </si>
  <si>
    <t xml:space="preserve">ec8739_02557 : :YmgD protein( ) </t>
  </si>
  <si>
    <t xml:space="preserve">ec8739_01901 : corC_1:Magnesium and cobalt efflux protein CorC( ) </t>
  </si>
  <si>
    <t xml:space="preserve">ec8739_03455 : ecpR_2:HTH-type transcriptional regulator EcpR( ) </t>
  </si>
  <si>
    <t xml:space="preserve">ec8739_02685 : rutR:HTH-type transcriptional regulator RutR( ) </t>
  </si>
  <si>
    <t xml:space="preserve">ec8739_02687 : rutB:Peroxyureidoacrylate/ureidoacrylate amidohydrolase RutB( 3.5.1.110) </t>
  </si>
  <si>
    <t xml:space="preserve">ec8739_02688 : rutC:Putative aminoacrylate peracid reductase RutC( 1.-.-.-) </t>
  </si>
  <si>
    <t xml:space="preserve">ec8739_02690 : rutE:putative malonic semialdehyde reductase RutE( 1.1.1.298) </t>
  </si>
  <si>
    <t xml:space="preserve">ec8739_02691 : rutF:FMN reductase (NADH) RutF( 1.5.1.42) </t>
  </si>
  <si>
    <t xml:space="preserve">ec8739_02692 : rutG:Putative pyrimidine permease RutG( ) </t>
  </si>
  <si>
    <t xml:space="preserve">ec8739_02693 : :Stress-induced bacterial acidophilic repeat motif protein( ) </t>
  </si>
  <si>
    <t xml:space="preserve">ec8739_03209 : :DDE_Tnp_1-associated( ) </t>
  </si>
  <si>
    <t xml:space="preserve">ec8739_03427 : yahK:Aldehyde reductase YahK( 1.1.1.2) </t>
  </si>
  <si>
    <t xml:space="preserve">ec8739_02697 : :hypothetical protein( ) </t>
  </si>
  <si>
    <t xml:space="preserve">ec8739_02698 : cbpA:Curved DNA-binding protein( ) </t>
  </si>
  <si>
    <t xml:space="preserve">ec8739_02699 : cbpM:Chaperone modulatory protein CbpM( ) </t>
  </si>
  <si>
    <t xml:space="preserve">ec8739_02746 : rmf:Ribosome modulation factor( ) </t>
  </si>
  <si>
    <t xml:space="preserve">ec8739_03071 : rhsC_6:Putative deoxyribonuclease RhsC( 3.1.-.-) </t>
  </si>
  <si>
    <t xml:space="preserve">ec8739_02703 : torR:TorCAD operon transcriptional regulatory protein TorR( ) </t>
  </si>
  <si>
    <t xml:space="preserve">ec8739_02705 : torS:Sensor protein TorS( 2.7.13.3) </t>
  </si>
  <si>
    <t xml:space="preserve">ec8739_02706 : yccM_2:Putative electron transport protein YccM( ) </t>
  </si>
  <si>
    <t xml:space="preserve">ec8739_02707 : :GnsA/GnsB toxin of bacterial toxin-antitoxin system( ) </t>
  </si>
  <si>
    <t xml:space="preserve">ec8739_02708 : cspG_2:Cold shock-like protein CspG( ) </t>
  </si>
  <si>
    <t xml:space="preserve">ec8739_02709 : gfcA:Threonine-rich inner membrane protein GfcA( ) </t>
  </si>
  <si>
    <t xml:space="preserve">ec8739_01808 : :hypothetical protein(Protein of unknown function (DUF2492) ) </t>
  </si>
  <si>
    <t xml:space="preserve">ec8739_02711 : :Capsule biosynthesis GfcC( ) </t>
  </si>
  <si>
    <t xml:space="preserve">ec8739_02712 : :Exopolysaccharide biosynthesis protein YbjH( ) </t>
  </si>
  <si>
    <t xml:space="preserve">ec8739_02713 : kpsD_1:Polysialic acid transport protein KpsD( ) </t>
  </si>
  <si>
    <t xml:space="preserve">ec8739_02714 : etp:Low molecular weight protein-tyrosine-phosphatase Etp( 3.1.3.48) </t>
  </si>
  <si>
    <t xml:space="preserve">ec8739_02715 : etk:Tyrosine-protein kinase etk( 2.7.10.-) </t>
  </si>
  <si>
    <t xml:space="preserve">ec8739_02716 : appA_2:Periplasmic AppA protein( ) </t>
  </si>
  <si>
    <t xml:space="preserve">ec8739_02717 : appX:Putative cytochrome bd-II ubiquinol oxidase subunit AppX( ) </t>
  </si>
  <si>
    <t xml:space="preserve">ec8739_02718 : appB:Cytochrome bd-II ubiquinol oxidase subunit 2( 7.1.1.3) </t>
  </si>
  <si>
    <t xml:space="preserve">ec8739_02719 : appC:Cytochrome bd-II ubiquinol oxidase subunit 1( 7.1.1.3) </t>
  </si>
  <si>
    <t xml:space="preserve">ec8739_02720 : :hypothetical protein(HupH hydrogenase expression protein%2C C-terminal conserved region ) </t>
  </si>
  <si>
    <t xml:space="preserve">ec8739_02721 : hyaE:Hydrogenase-1 operon protein HyaE( ) </t>
  </si>
  <si>
    <t xml:space="preserve">ec8739_02722 : hyaD:Hydrogenase 1 maturation protease( 3.4.23.-) </t>
  </si>
  <si>
    <t xml:space="preserve">ec8739_02723 : hyaC:putative Ni/Fe-hydrogenase 1 B-type cytochrome subunit( ) </t>
  </si>
  <si>
    <t xml:space="preserve">ec8739_02724 : hyaB_1:Hydrogenase-1 large chain( 1.12.99.6) </t>
  </si>
  <si>
    <t xml:space="preserve">ec8739_02725 : :Helix-turn-helix domain protein( ) </t>
  </si>
  <si>
    <t xml:space="preserve">ec8739_02726 : hyaB_2:Hydrogenase-1 large chain( 1.12.99.6) </t>
  </si>
  <si>
    <t xml:space="preserve">ec8739_02727 : hyaA:Hydrogenase-1 small chain( 1.12.99.6) </t>
  </si>
  <si>
    <t xml:space="preserve">ec8739_02729 : yccA:Modulator of FtsH protease YccA( ) </t>
  </si>
  <si>
    <t xml:space="preserve">ec8739_02730 : tusE:Sulfurtransferase TusE( 2.8.1.-) </t>
  </si>
  <si>
    <t xml:space="preserve">ec8739_02731 : yccX:Acylphosphatase( 3.6.1.7) </t>
  </si>
  <si>
    <t xml:space="preserve">ec8739_02732 : rlmI:Ribosomal RNA large subunit methyltransferase I( 2.1.1.191) </t>
  </si>
  <si>
    <t xml:space="preserve">ec8739_02733 : hspQ:Heat shock protein HspQ( ) </t>
  </si>
  <si>
    <t xml:space="preserve">ec8739_02734 : :CoA binding domain protein( ) </t>
  </si>
  <si>
    <t xml:space="preserve">ec8739_02735 : :hypothetical protein(Uncharacterized protein conserved in bacteria (DUF2057) ) </t>
  </si>
  <si>
    <t xml:space="preserve">ec8739_03469 : proA:Gamma-glutamyl phosphate reductase( 1.2.1.41) </t>
  </si>
  <si>
    <t xml:space="preserve">ec8739_02737 : helD:DNA helicase IV( 3.6.4.12) </t>
  </si>
  <si>
    <t xml:space="preserve">ec8739_02738 : yccF:Inner membrane protein YccF( ) </t>
  </si>
  <si>
    <t xml:space="preserve">ec8739_02739 : yccS_2:Inner membrane protein YccS( ) </t>
  </si>
  <si>
    <t xml:space="preserve">ec8739_02740 : tfoX1:DNA transformation protein TfoX1( ) </t>
  </si>
  <si>
    <t xml:space="preserve">ec8739_02741 : sulA:Cell division inhibitor SulA( ) </t>
  </si>
  <si>
    <t xml:space="preserve">ec8739_02742 : ompA:Outer membrane protein A( ) </t>
  </si>
  <si>
    <t xml:space="preserve">ec8739_02743 : matP:Macrodomain Ter protein( ) </t>
  </si>
  <si>
    <t xml:space="preserve">ec8739_02744 : lon_1:Lon protease( 3.4.21.53) </t>
  </si>
  <si>
    <t xml:space="preserve">ec8739_00852 : mocA:Molybdenum cofactor cytidylyltransferase( 2.7.7.76) </t>
  </si>
  <si>
    <t xml:space="preserve">ec8739_02747 : :ABC-type transport auxiliary lipoprotein component( ) </t>
  </si>
  <si>
    <t xml:space="preserve">ec8739_02748 : pqiB_2:Paraquat-inducible protein B( ) </t>
  </si>
  <si>
    <t xml:space="preserve">ec8739_02749 : pqiA:Paraquat-inducible protein A( ) </t>
  </si>
  <si>
    <t xml:space="preserve">ec8739_02750 : uup:ABC transporter ATP-binding protein uup( ) </t>
  </si>
  <si>
    <t xml:space="preserve">ec8739_02751 : rlmL:Ribosomal RNA large subunit methyltransferase K/L( ) </t>
  </si>
  <si>
    <t xml:space="preserve">ec8739_02752 : xylA_2:Xylene monooxygenase electron transfer component( ) </t>
  </si>
  <si>
    <t xml:space="preserve">ec8739_02753 : zapC:Cell division protein ZapC( ) </t>
  </si>
  <si>
    <t xml:space="preserve">ec8739_02754 : pyrD:Dihydroorotate dehydrogenase (quinone)( 1.3.5.2) </t>
  </si>
  <si>
    <t xml:space="preserve">ec8739_02755 : ycbF:putative fimbrial chaperone YcbF( ) </t>
  </si>
  <si>
    <t xml:space="preserve">ec8739_02756 : ycbV:putative fimbrial-like protein YcbV( ) </t>
  </si>
  <si>
    <t xml:space="preserve">ec8739_02757 : ycbU:putative fimbrial-like protein YcbU( ) </t>
  </si>
  <si>
    <t xml:space="preserve">ec8739_02758 : elfG:putative fimbrial-like protein ElfG( ) </t>
  </si>
  <si>
    <t xml:space="preserve">ec8739_02759 : elfC_1:putative outer membrane usher protein ElfC( ) </t>
  </si>
  <si>
    <t xml:space="preserve">ec8739_02760 : elfC_2:putative outer membrane usher protein ElfC( ) </t>
  </si>
  <si>
    <t xml:space="preserve">ec8739_02761 : elfD:putative fimbrial chaperone protein ElfD( ) </t>
  </si>
  <si>
    <t xml:space="preserve">ec8739_02762 : elfA:Fimbrial subunit ElfA( ) </t>
  </si>
  <si>
    <t xml:space="preserve">ec8739_02763 : ssuE:FMN reductase (NADPH)( 1.5.1.38) </t>
  </si>
  <si>
    <t xml:space="preserve">ec8739_02764 : ssuA:Putative aliphatic sulfonates-binding protein( ) </t>
  </si>
  <si>
    <t xml:space="preserve">ec8739_02765 : ssuD:Alkanesulfonate monooxygenase( 1.14.14.5) </t>
  </si>
  <si>
    <t xml:space="preserve">ec8739_02766 : ssuC_1:Putative aliphatic sulfonates transport permease protein SsuC( ) </t>
  </si>
  <si>
    <t xml:space="preserve">ec8739_02767 : ssuB:Aliphatic sulfonates import ATP-binding protein SsuB( 3.6.3.-) </t>
  </si>
  <si>
    <t xml:space="preserve">ec8739_02768 : pepN:Aminopeptidase N( 3.4.11.2) </t>
  </si>
  <si>
    <t xml:space="preserve">ec8739_02769 : pncB:Nicotinate phosphoribosyltransferase( 6.3.4.21) </t>
  </si>
  <si>
    <t xml:space="preserve">ec8739_02770 : asnS:Asparagine--tRNA ligase( 6.1.1.22) </t>
  </si>
  <si>
    <t xml:space="preserve">ec8739_02772 : aspC:Aspartate aminotransferase( 2.6.1.1) </t>
  </si>
  <si>
    <t xml:space="preserve">ec8739_02773 : gloC:Hydroxyacylglutathione hydrolase GloC( 3.1.2.6) </t>
  </si>
  <si>
    <t xml:space="preserve">ec8739_02774 : :hypothetical protein(Bacterial protein of unknown function (DUF882) ) </t>
  </si>
  <si>
    <t xml:space="preserve">ec8739_02775 : :L%2CD-transpeptidase catalytic domain( ) </t>
  </si>
  <si>
    <t xml:space="preserve">ec8739_02776 : mukB:Chromosome partition protein MukB( ) </t>
  </si>
  <si>
    <t xml:space="preserve">ec8739_02777 : mukE:Chromosome partition protein MukE( ) </t>
  </si>
  <si>
    <t xml:space="preserve">ec8739_02778 : mukF:Chromosome partition protein MukF( ) </t>
  </si>
  <si>
    <t xml:space="preserve">ec8739_02779 : cmoM:tRNA 5-carboxymethoxyuridine methyltransferase( 2.1.1.-) </t>
  </si>
  <si>
    <t xml:space="preserve">ec8739_02780 : :hypothetical protein(DUF218 domain ) </t>
  </si>
  <si>
    <t xml:space="preserve">ec8739_02781 : :hypothetical protein( ) </t>
  </si>
  <si>
    <t xml:space="preserve">ec8739_02782 : kdsB:3-deoxy-manno-octulosonate cytidylyltransferase( 2.7.7.38) </t>
  </si>
  <si>
    <t xml:space="preserve">ec8739_02783 : :Trm112p-like protein( ) </t>
  </si>
  <si>
    <t xml:space="preserve">ec8739_02784 : :Winged helix DNA-binding domain protein( ) </t>
  </si>
  <si>
    <t xml:space="preserve">ec8739_02785 : lpxK:Tetraacyldisaccharide 4'-kinase( 2.7.1.130) </t>
  </si>
  <si>
    <t xml:space="preserve">ec8739_02786 : msbA_1:Lipid A export ATP-binding/permease protein MsbA( 3.6.3.-) </t>
  </si>
  <si>
    <t xml:space="preserve">ec8739_02787 : comEC:ComE operon protein 3( ) </t>
  </si>
  <si>
    <t xml:space="preserve">ec8739_02788 : ihfB:Integration host factor subunit beta( ) </t>
  </si>
  <si>
    <t xml:space="preserve">ec8739_02789 : rpsA_2:30S ribosomal protein S1( ) </t>
  </si>
  <si>
    <t xml:space="preserve">ec8739_02790 : cmk:Cytidylate kinase( 2.7.4.25) </t>
  </si>
  <si>
    <t xml:space="preserve">ec8739_02791 : loiP_2:Metalloprotease LoiP( 3.4.24.-) </t>
  </si>
  <si>
    <t xml:space="preserve">ec8739_02792 : aroA:3-phosphoshikimate 1-carboxyvinyltransferase( 2.5.1.19) </t>
  </si>
  <si>
    <t xml:space="preserve">ec8739_02793 : serC:Phosphoserine aminotransferase( 2.6.1.52) </t>
  </si>
  <si>
    <t xml:space="preserve">ec8739_02794 : :hypothetical protein(Protein of unknown function (DUF421) ) </t>
  </si>
  <si>
    <t xml:space="preserve">ec8739_02795 : ycaO:Ribosomal protein S12 methylthiotransferase accessory factor YcaO( ) </t>
  </si>
  <si>
    <t xml:space="preserve">ec8739_02796 : focA:putative formate transporter 1( ) </t>
  </si>
  <si>
    <t xml:space="preserve">ec8739_02797 : pflB:Formate acetyltransferase 1( 2.3.1.54) </t>
  </si>
  <si>
    <t xml:space="preserve">ec8739_02798 : pflA:Pyruvate formate-lyase 1-activating enzyme( 1.97.1.4) </t>
  </si>
  <si>
    <t xml:space="preserve">ec8739_02799 : kefF_1:Glutathione-regulated potassium-efflux system ancillary protein KefF( 1.6.5.2) </t>
  </si>
  <si>
    <t xml:space="preserve">ec8739_02800 : pgrR_2:HTH-type transcriptional regulator PgrR( ) </t>
  </si>
  <si>
    <t xml:space="preserve">ec8739_02801 : ycaM:Inner membrane transporter YcaM( ) </t>
  </si>
  <si>
    <t xml:space="preserve">ec8739_02802 : ycaD:putative MFS-type transporter YcaD( ) </t>
  </si>
  <si>
    <t xml:space="preserve">ec8739_01351 : oxc:Oxalyl-CoA decarboxylase( 4.1.1.8) </t>
  </si>
  <si>
    <t xml:space="preserve">ec8739_01125 : pheA:P-protein( ) </t>
  </si>
  <si>
    <t xml:space="preserve">ec8739_03457 : ecpB:putative fimbrial chaperone EcpB( ) </t>
  </si>
  <si>
    <t xml:space="preserve">ec8739_02807 : serS:Serine--tRNA ligase( 6.1.1.11) </t>
  </si>
  <si>
    <t xml:space="preserve">ec8739_02808 : rarA:Replication-associated recombination protein A( ) </t>
  </si>
  <si>
    <t xml:space="preserve">ec8739_02307 : ydcV_1:Inner membrane ABC transporter permease protein YdcV( ) </t>
  </si>
  <si>
    <t xml:space="preserve">ec8739_03067 : :DDE_Tnp_1-associated( ) </t>
  </si>
  <si>
    <t xml:space="preserve">ec8739_02811 : lrp:Leucine-responsive regulatory protein( ) </t>
  </si>
  <si>
    <t xml:space="preserve">ec8739_02812 : trxB:Thioredoxin reductase( 1.8.1.9) </t>
  </si>
  <si>
    <t xml:space="preserve">ec8739_02813 : cydD:ATP-binding/permease protein CydD( ) </t>
  </si>
  <si>
    <t xml:space="preserve">ec8739_02814 : msbA_2:Lipid A export ATP-binding/permease protein MsbA( 3.6.3.-) </t>
  </si>
  <si>
    <t xml:space="preserve">ec8739_02815 : aat:Leucyl/phenylalanyl-tRNA--protein transferase( 2.3.2.6) </t>
  </si>
  <si>
    <t xml:space="preserve">ec8739_02816 : infA:Translation initiation factor IF-1( ) </t>
  </si>
  <si>
    <t xml:space="preserve">ec8739_02818 : clpA_1:ATP-dependent Clp protease ATP-binding subunit ClpA( ) </t>
  </si>
  <si>
    <t xml:space="preserve">ec8739_02819 : :IS1 transposase( ) </t>
  </si>
  <si>
    <t xml:space="preserve">ec8739_02820 : :hypothetical protein( ) </t>
  </si>
  <si>
    <t xml:space="preserve">ec8739_02821 : clpA_2:ATP-dependent Clp protease ATP-binding subunit ClpA( ) </t>
  </si>
  <si>
    <t xml:space="preserve">ec8739_02822 : clpS:ATP-dependent Clp protease adapter protein ClpS( ) </t>
  </si>
  <si>
    <t xml:space="preserve">ec8739_02824 : macB:Macrolide export ATP-binding/permease protein MacB( 3.6.3.-) </t>
  </si>
  <si>
    <t xml:space="preserve">ec8739_02825 : macA_1:Macrolide export protein MacA( ) </t>
  </si>
  <si>
    <t xml:space="preserve">ec8739_02826 : :hypothetical protein(Protein of unknown function (DUF535) ) </t>
  </si>
  <si>
    <t xml:space="preserve">ec8739_02827 : recF_2:DNA replication and repair protein RecF( ) </t>
  </si>
  <si>
    <t xml:space="preserve">ec8739_02828 : aqpZ:Aquaporin Z( ) </t>
  </si>
  <si>
    <t xml:space="preserve">ec8739_02829 : lysO:Lysine exporter LysO( ) </t>
  </si>
  <si>
    <t xml:space="preserve">ec8739_02830 : hcp:Hydroxylamine reductase( 1.7.99.1) </t>
  </si>
  <si>
    <t xml:space="preserve">ec8739_02831 : hcr:NADH oxidoreductase HCR( 1.-.-.-) </t>
  </si>
  <si>
    <t xml:space="preserve">ec8739_02832 : poxB:Pyruvate dehydrogenase [ubiquinone]( 1.2.5.1) </t>
  </si>
  <si>
    <t xml:space="preserve">ec8739_02833 : ltaE:Low specificity L-threonine aldolase( 4.1.2.48) </t>
  </si>
  <si>
    <t xml:space="preserve">ec8739_02834 : :NAD(P)H-binding protein( ) </t>
  </si>
  <si>
    <t xml:space="preserve">ec8739_02835 : :3 beta-hydroxysteroid dehydrogenase/Delta 5--&gt;4-isomerase( ) </t>
  </si>
  <si>
    <t xml:space="preserve">ec8739_02836 : amiD:N-acetylmuramoyl-L-alanine amidase AmiD( 3.5.1.28) </t>
  </si>
  <si>
    <t xml:space="preserve">ec8739_02837 : :Putative heavy-metal-binding protein( ) </t>
  </si>
  <si>
    <t xml:space="preserve">ec8739_02838 : ybjP:putative lipoprotein YbjP( ) </t>
  </si>
  <si>
    <t xml:space="preserve">ec8739_02839 : artP:Arginine transport ATP-binding protein ArtP( 3.6.3.-) </t>
  </si>
  <si>
    <t xml:space="preserve">ec8739_02840 : artI:Putative ABC transporter arginine-binding protein 2( ) </t>
  </si>
  <si>
    <t xml:space="preserve">ec8739_01900 : :hypothetical protein( ) </t>
  </si>
  <si>
    <t xml:space="preserve">ec8739_02843 : artJ:ABC transporter arginine-binding protein 1( ) </t>
  </si>
  <si>
    <t xml:space="preserve">ec8739_02844 : rlmC:23S rRNA (uracil(747)-C(5))-methyltransferase RlmC( 2.1.1.189) </t>
  </si>
  <si>
    <t xml:space="preserve">ec8739_02845 : ybjO:Inner membrane protein YbjO( ) </t>
  </si>
  <si>
    <t xml:space="preserve">ec8739_02846 : ydcV_3:Inner membrane ABC transporter permease protein YdcV( ) </t>
  </si>
  <si>
    <t xml:space="preserve">ec8739_02847 : potH:Putrescine transport system permease protein PotH( ) </t>
  </si>
  <si>
    <t xml:space="preserve">ec8739_02848 : potA_3:Spermidine/putrescine import ATP-binding protein PotA( 7.6.2.11) </t>
  </si>
  <si>
    <t xml:space="preserve">ec8739_02849 : potF:Putrescine-binding periplasmic protein( ) </t>
  </si>
  <si>
    <t xml:space="preserve">ec8739_02850 : :Putative bacterial sensory transduction regulator( ) </t>
  </si>
  <si>
    <t xml:space="preserve">ec8739_02851 : rimK:Ribosomal protein S6--L-glutamate ligase( 6.3.2.-) </t>
  </si>
  <si>
    <t xml:space="preserve">ec8739_02852 : nfsA:Oxygen-insensitive NADPH nitroreductase( 1.-.-.-) </t>
  </si>
  <si>
    <t xml:space="preserve">ec8739_02853 : :hypothetical protein(Protein of unknown function (DUF1418) ) </t>
  </si>
  <si>
    <t xml:space="preserve">ec8739_02804 : dmsC_2:Anaerobic dimethyl sulfoxide reductase chain C( ) </t>
  </si>
  <si>
    <t xml:space="preserve">ec8739_02855 : ybjM:Inner membrane protein YbjM( ) </t>
  </si>
  <si>
    <t xml:space="preserve">ec8739_02856 : aspT_2:Aspartate/alanine antiporter( ) </t>
  </si>
  <si>
    <t xml:space="preserve">ec8739_02858 : :Phage late control gene D protein (GPD)( ) </t>
  </si>
  <si>
    <t xml:space="preserve">ec8739_02859 : :Phage P2 GpU( ) </t>
  </si>
  <si>
    <t xml:space="preserve">ec8739_02860 : :Phage-related minor tail protein( ) </t>
  </si>
  <si>
    <t xml:space="preserve">ec8739_02861 : :Phage tail assembly chaperone proteins%2C E%2C or 41 or 14( ) </t>
  </si>
  <si>
    <t xml:space="preserve">ec8739_02862 : :Phage tail tube protein FII( ) </t>
  </si>
  <si>
    <t xml:space="preserve">ec8739_02863 : gpFI:Putative prophage major tail sheath protein( ) </t>
  </si>
  <si>
    <t xml:space="preserve">ec8739_02864 : hin:DNA-invertase hin( ) </t>
  </si>
  <si>
    <t xml:space="preserve">ec8739_02865 : :Phage Tail Collar Domain protein( ) </t>
  </si>
  <si>
    <t xml:space="preserve">ec8739_02866 : tfaE_2:Prophage tail fiber assembly protein TfaE( ) </t>
  </si>
  <si>
    <t xml:space="preserve">ec8739_02867 : :Caudovirales tail fiber assembly protein%2C lambda gpK( ) </t>
  </si>
  <si>
    <t xml:space="preserve">ec8739_02868 : :Phage tail-collar fiber protein( ) </t>
  </si>
  <si>
    <t xml:space="preserve">ec8739_02869 : :Phage tail protein (Tail_P2_I)( ) </t>
  </si>
  <si>
    <t xml:space="preserve">ec8739_02870 : :Baseplate J-like protein( ) </t>
  </si>
  <si>
    <t xml:space="preserve">ec8739_02871 : :Gene 25-like lysozyme( ) </t>
  </si>
  <si>
    <t xml:space="preserve">ec8739_02872 : :Type VI secretion system%2C phage-baseplate injector( ) </t>
  </si>
  <si>
    <t xml:space="preserve">ec8739_02873 : :hypothetical protein( ) </t>
  </si>
  <si>
    <t xml:space="preserve">ec8739_02874 : :Phage virion morphogenesis family protein( ) </t>
  </si>
  <si>
    <t xml:space="preserve">ec8739_02875 : :P2 phage tail completion protein R (GpR)( ) </t>
  </si>
  <si>
    <t xml:space="preserve">ec8739_02876 : :hypothetical protein( ) </t>
  </si>
  <si>
    <t xml:space="preserve">ec8739_02877 : rrrD_2:Lysozyme RrrD( 3.2.1.17) </t>
  </si>
  <si>
    <t xml:space="preserve">ec8739_02880 : :Phage head completion protein (GPL)( ) </t>
  </si>
  <si>
    <t xml:space="preserve">ec8739_02881 : :Phage small terminase subunit( ) </t>
  </si>
  <si>
    <t xml:space="preserve">ec8739_02882 : :Phage major capsid protein%2C P2 family( ) </t>
  </si>
  <si>
    <t xml:space="preserve">ec8739_02883 : :Phage capsid scaffolding protein (GPO) serine peptidase( ) </t>
  </si>
  <si>
    <t xml:space="preserve">ec8739_02884 : :Terminase-like family protein( ) </t>
  </si>
  <si>
    <t xml:space="preserve">ec8739_02885 : :Phage portal protein( ) </t>
  </si>
  <si>
    <t xml:space="preserve">ec8739_02886 : :hypothetical protein( ) </t>
  </si>
  <si>
    <t xml:space="preserve">ec8739_02887 : :hypothetical protein( ) </t>
  </si>
  <si>
    <t xml:space="preserve">ec8739_02888 : :hypothetical protein( ) </t>
  </si>
  <si>
    <t xml:space="preserve">ec8739_02889 : :hypothetical protein( ) </t>
  </si>
  <si>
    <t xml:space="preserve">ec8739_00587 : garD:Galactarate dehydratase (L-threo-forming)( 4.2.1.42) </t>
  </si>
  <si>
    <t xml:space="preserve">ec8739_00870 : :Bacterial export proteins%2C family 1( ) </t>
  </si>
  <si>
    <t xml:space="preserve">ec8739_02892 : :Bacteriophage replication gene A protein (GPA)( ) </t>
  </si>
  <si>
    <t xml:space="preserve">ec8739_02893 : :hypothetical protein( ) </t>
  </si>
  <si>
    <t xml:space="preserve">ec8739_02894 : dam_2:DNA adenine methylase( 2.1.1.72) </t>
  </si>
  <si>
    <t xml:space="preserve">ec8739_02895 : :Prokaryotic dksA/traR C4-type zinc finger( ) </t>
  </si>
  <si>
    <t xml:space="preserve">ec8739_02896 : :hypothetical protein(Protein of unknown function (DUF2732) ) </t>
  </si>
  <si>
    <t xml:space="preserve">ec8739_02897 : :hypothetical protein(Family of unknown function (DUF5347) ) </t>
  </si>
  <si>
    <t xml:space="preserve">ec8739_02898 : :hypothetical protein(Protein of unknown function (DUF2724) ) </t>
  </si>
  <si>
    <t xml:space="preserve">ec8739_02710 : gfcB_1:putative lipoprotein GfcB( ) </t>
  </si>
  <si>
    <t xml:space="preserve">ec8739_02900 : :hypothetical protein( ) </t>
  </si>
  <si>
    <t xml:space="preserve">ec8739_02901 : :Bacteriophage CI repressor helix-turn-helix domain protein( ) </t>
  </si>
  <si>
    <t xml:space="preserve">ec8739_02902 : :hypothetical protein( ) </t>
  </si>
  <si>
    <t xml:space="preserve">ec8739_02903 : xerD_2:Tyrosine recombinase XerD( ) </t>
  </si>
  <si>
    <t xml:space="preserve">ec8739_02905 : ybjJ:Inner membrane protein YbjJ( ) </t>
  </si>
  <si>
    <t xml:space="preserve">ec8739_02906 : ybjI:5-amino-6-(5-phospho-D-ribitylamino)uracil phosphatase YbjI( 3.1.3.-) </t>
  </si>
  <si>
    <t xml:space="preserve">ec8739_02907 : :hypothetical protein( ) </t>
  </si>
  <si>
    <t xml:space="preserve">ec8739_02908 : mdfA:Multidrug transporter MdfA( ) </t>
  </si>
  <si>
    <t xml:space="preserve">ec8739_02909 : ybjG:Putative undecaprenyl-diphosphatase YbjG( 3.6.1.27) </t>
  </si>
  <si>
    <t xml:space="preserve">ec8739_02910 : deoR:Deoxyribose operon repressor( ) </t>
  </si>
  <si>
    <t xml:space="preserve">ec8739_02911 : dacC:D-alanyl-D-alanine carboxypeptidase DacC( 3.4.16.4) </t>
  </si>
  <si>
    <t xml:space="preserve">ec8739_02912 : gstB_2:Glutathione S-transferase GstB( 2.5.1.18) </t>
  </si>
  <si>
    <t xml:space="preserve">ec8739_00639 : ebgA:Evolved beta-galactosidase subunit alpha( 3.2.1.23) </t>
  </si>
  <si>
    <t xml:space="preserve">ec8739_02914 : :Biofilm formation protein (YliH/bssR)( ) </t>
  </si>
  <si>
    <t xml:space="preserve">ec8739_02915 : rimO_3:Ribosomal protein S12 methylthiotransferase RimO( 2.8.4.4) </t>
  </si>
  <si>
    <t xml:space="preserve">ec8739_02916 : :RelE toxin of RelE / RelB toxin-antitoxin system( ) </t>
  </si>
  <si>
    <t xml:space="preserve">ec8739_02917 : :helix-turn-helix protein( ) </t>
  </si>
  <si>
    <t xml:space="preserve">ec8739_02918 : ydeH_2:Diguanylate cyclase YdeH( 2.7.7.65) </t>
  </si>
  <si>
    <t xml:space="preserve">ec8739_02919 : yliE:Putative cyclic di-GMP phosphodiesterase YliE( 3.1.4.52) </t>
  </si>
  <si>
    <t xml:space="preserve">ec8739_02920 : gsiD:Glutathione transport system permease protein GsiD( ) </t>
  </si>
  <si>
    <t xml:space="preserve">ec8739_02921 : gsiC:Glutathione transport system permease protein GsiC( ) </t>
  </si>
  <si>
    <t xml:space="preserve">ec8739_02922 : gsiB:Glutathione-binding protein GsiB( ) </t>
  </si>
  <si>
    <t xml:space="preserve">ec8739_02923 : gsiA_2:Glutathione import ATP-binding protein GsiA( 3.6.3.-) </t>
  </si>
  <si>
    <t xml:space="preserve">ec8739_02924 : iaaA:Isoaspartyl peptidase( 3.4.19.5) </t>
  </si>
  <si>
    <t xml:space="preserve">ec8739_02925 : moeA:Molybdopterin molybdenumtransferase( 2.10.1.1) </t>
  </si>
  <si>
    <t xml:space="preserve">ec8739_02926 : moeB:Molybdopterin-synthase adenylyltransferase( 2.7.7.80) </t>
  </si>
  <si>
    <t xml:space="preserve">ec8739_02927 : fsaA:Fructose-6-phosphate aldolase 1( 4.1.2.-) </t>
  </si>
  <si>
    <t xml:space="preserve">ec8739_02928 : cutD_1:Choline trimethylamine-lyase activating enzyme( 1.97.1.-) </t>
  </si>
  <si>
    <t xml:space="preserve">ec8739_02929 : cutC_2:Choline trimethylamine-lyase( 4.3.99.4) </t>
  </si>
  <si>
    <t xml:space="preserve">ec8739_02931 : :hypothetical protein( ) </t>
  </si>
  <si>
    <t xml:space="preserve">ec8739_02932 : :hypothetical protein( ) </t>
  </si>
  <si>
    <t xml:space="preserve">ec8739_02933 : :hypothetical protein( ) </t>
  </si>
  <si>
    <t xml:space="preserve">ec8739_02934 : ybiT:putative ABC transporter ATP-binding protein YbiT( ) </t>
  </si>
  <si>
    <t xml:space="preserve">ec8739_02935 : ybiS:putative L%2CD-transpeptidase YbiS( 2.-.-.-) </t>
  </si>
  <si>
    <t xml:space="preserve">ec8739_02936 : ybiR:Inner membrane protein YbiR( ) </t>
  </si>
  <si>
    <t xml:space="preserve">ec8739_02937 : mntR:Transcriptional regulator MntR( ) </t>
  </si>
  <si>
    <t xml:space="preserve">ec8739_02938 : mntS:Small protein MntS( ) </t>
  </si>
  <si>
    <t xml:space="preserve">ec8739_02939 : opgE_1:Phosphoethanolamine transferase OpgE( 2.7.-.-) </t>
  </si>
  <si>
    <t xml:space="preserve">ec8739_02940 : ompX_2:Outer membrane protein X( ) </t>
  </si>
  <si>
    <t xml:space="preserve">ec8739_02941 : rhtA:Threonine/homoserine exporter RhtA( ) </t>
  </si>
  <si>
    <t xml:space="preserve">ec8739_02942 : dps:DNA protection during starvation protein( 1.16.-.-) </t>
  </si>
  <si>
    <t xml:space="preserve">ec8739_02943 : glnH:Glutamine-binding periplasmic protein( ) </t>
  </si>
  <si>
    <t xml:space="preserve">ec8739_02946 : ybiO:Moderate conductance mechanosensitive channel YbiO( ) </t>
  </si>
  <si>
    <t xml:space="preserve">ec8739_02947 : rlmF:Ribosomal RNA large subunit methyltransferase F( 2.1.1.181) </t>
  </si>
  <si>
    <t xml:space="preserve">ec8739_02948 : bhsA_3:Multiple stress resistance protein BhsA( ) </t>
  </si>
  <si>
    <t xml:space="preserve">ec8739_02949 : fiu:Catecholate siderophore receptor Fiu( ) </t>
  </si>
  <si>
    <t xml:space="preserve">ec8739_02950 : :PKHD-type hydroxylase( 1.14.11.-) </t>
  </si>
  <si>
    <t xml:space="preserve">ec8739_02951 : :Prokaryotic dksA/traR C4-type zinc finger( ) </t>
  </si>
  <si>
    <t xml:space="preserve">ec8739_02952 : bhsA_4:Multiple stress resistance protein BhsA( ) </t>
  </si>
  <si>
    <t xml:space="preserve">ec8739_02953 : ybiC:putative oxidoreductase YbiC( 1.1.1.-) </t>
  </si>
  <si>
    <t xml:space="preserve">ec8739_02954 : trpD:Anthranilate phosphoribosyltransferase( 2.4.2.18) </t>
  </si>
  <si>
    <t xml:space="preserve">ec8739_02955 : dinG_2:putative ATP-dependent helicase DinG( 3.6.4.12) </t>
  </si>
  <si>
    <t xml:space="preserve">ec8739_02957 : rhlE_1:ATP-dependent RNA helicase RhlE( 3.6.4.13) </t>
  </si>
  <si>
    <t xml:space="preserve">ec8739_02958 : ybiH:putative HTH-type transcriptional regulator YbiH( ) </t>
  </si>
  <si>
    <t xml:space="preserve">ec8739_02959 : macA_2:Macrolide export protein MacA( ) </t>
  </si>
  <si>
    <t xml:space="preserve">ec8739_02960 : ybhF:putative ABC transporter ATP-binding protein YbhF( ) </t>
  </si>
  <si>
    <t xml:space="preserve">ec8739_02961 : ybhS:Inner membrane transport permease YbhS( ) </t>
  </si>
  <si>
    <t xml:space="preserve">ec8739_02962 : ybhR:Inner membrane transport permease YbhR( ) </t>
  </si>
  <si>
    <t xml:space="preserve">ec8739_02964 : :Endonuclease/Exonuclease/phosphatase family protein( ) </t>
  </si>
  <si>
    <t xml:space="preserve">ec8739_02965 : clsB:Cardiolipin synthase B( 2.7.8.-) </t>
  </si>
  <si>
    <t xml:space="preserve">ec8739_02966 : ybhN:Inner membrane protein YbhN( ) </t>
  </si>
  <si>
    <t xml:space="preserve">ec8739_02967 : ybhL_1:Inner membrane protein YbhL( ) </t>
  </si>
  <si>
    <t xml:space="preserve">ec8739_02968 : ybhL_2:Inner membrane protein YbhL( ) </t>
  </si>
  <si>
    <t xml:space="preserve">ec8739_02969 : moaE:Molybdopterin synthase catalytic subunit( 2.8.1.12) </t>
  </si>
  <si>
    <t xml:space="preserve">ec8739_02970 : moaD:Molybdopterin synthase sulfur carrier subunit( ) </t>
  </si>
  <si>
    <t xml:space="preserve">ec8739_02971 : moaC:Cyclic pyranopterin monophosphate synthase( 4.6.1.17) </t>
  </si>
  <si>
    <t xml:space="preserve">ec8739_02972 : moaB:Molybdenum cofactor biosynthesis protein B( ) </t>
  </si>
  <si>
    <t xml:space="preserve">ec8739_02973 : moaA:GTP 3'%2C8-cyclase( 4.1.99.22) </t>
  </si>
  <si>
    <t xml:space="preserve">ec8739_02974 : ybhK:Putative gluconeogenesis factor( ) </t>
  </si>
  <si>
    <t xml:space="preserve">ec8739_02975 : uvrB:UvrABC system protein B( ) </t>
  </si>
  <si>
    <t xml:space="preserve">ec8739_02976 : bioD1_2:ATP-dependent dethiobiotin synthetase BioD 1( 6.3.3.3) </t>
  </si>
  <si>
    <t xml:space="preserve">ec8739_01752 : hchA:Molecular chaperone Hsp31 and glyoxalase 3( 4.2.1.130) </t>
  </si>
  <si>
    <t xml:space="preserve">ec8739_01810 : :YecR-like lipoprotein( ) </t>
  </si>
  <si>
    <t xml:space="preserve">ec8739_03960 : dctM:C4-dicarboxylate TRAP transporter large permease protein DctM( ) </t>
  </si>
  <si>
    <t xml:space="preserve">ec8739_02980 : bioA:Adenosylmethionine-8-amino-7-oxononanoate aminotransferase( 2.6.1.62) </t>
  </si>
  <si>
    <t xml:space="preserve">ec8739_02981 : lppC:Putative lipoprotein LppC( ) </t>
  </si>
  <si>
    <t xml:space="preserve">ec8739_02982 : :IS1 transposase( ) </t>
  </si>
  <si>
    <t xml:space="preserve">ec8739_02983 : :hypothetical protein(InsA C-terminal domain ) </t>
  </si>
  <si>
    <t xml:space="preserve">ec8739_02984 : :Lambda Phage CIII( ) </t>
  </si>
  <si>
    <t xml:space="preserve">ec8739_02985 : :Bacteriophage lambda Kil protein( ) </t>
  </si>
  <si>
    <t xml:space="preserve">ec8739_02986 : :Host-nuclease inhibitor protein Gam( ) </t>
  </si>
  <si>
    <t xml:space="preserve">ec8739_03727 : leuD:3-isopropylmalate dehydratase small subunit( 4.2.1.33) </t>
  </si>
  <si>
    <t xml:space="preserve">ec8739_02204 : por_1:Polyol:NADP oxidoreductase( 1.1.1.-) </t>
  </si>
  <si>
    <t xml:space="preserve">ec8739_02989 : :hypothetical protein(Protein of unknown function (DUF1317) ) </t>
  </si>
  <si>
    <t xml:space="preserve">ec8739_02990 : :hypothetical protein(Protein of unknown function (DUF1382) ) </t>
  </si>
  <si>
    <t xml:space="preserve">ec8739_02991 : :Prokaryotic dksA/traR C4-type zinc finger( ) </t>
  </si>
  <si>
    <t xml:space="preserve">ec8739_02992 : :Ead/Ea22-like protein( ) </t>
  </si>
  <si>
    <t xml:space="preserve">ec8739_02993 : :IS1 transposase( ) </t>
  </si>
  <si>
    <t xml:space="preserve">ec8739_02994 : :hypothetical protein( ) </t>
  </si>
  <si>
    <t xml:space="preserve">ec8739_01849 : :Permuted papain-like amidase enzyme%2C YaeF/YiiX%2C C92 family( ) </t>
  </si>
  <si>
    <t xml:space="preserve">ec8739_02996 : :hypothetical protein( ) </t>
  </si>
  <si>
    <t xml:space="preserve">ec8739_02997 : :hypothetical protein(Hypothetical protein (DUF2513) ) </t>
  </si>
  <si>
    <t xml:space="preserve">ec8739_02998 : :hypothetical protein( ) </t>
  </si>
  <si>
    <t xml:space="preserve">ec8739_02999 : xerD_3:Tyrosine recombinase XerD( ) </t>
  </si>
  <si>
    <t xml:space="preserve">ec8739_03000 : ybhC:Putative acyl-CoA thioester hydrolase YbhC( 3.1.2.-) </t>
  </si>
  <si>
    <t xml:space="preserve">ec8739_03001 : dmdA:2%2C3-dimethylmalate dehydratase large subunit( 4.2.1.85) </t>
  </si>
  <si>
    <t xml:space="preserve">ec8739_03002 : ybhI:Inner membrane protein YbhI( ) </t>
  </si>
  <si>
    <t xml:space="preserve">ec8739_03003 : galD:4-oxalomesaconate tautomerase( 5.3.2.8) </t>
  </si>
  <si>
    <t xml:space="preserve">ec8739_03004 : oxyR_1:Hydrogen peroxide-inducible genes activator( ) </t>
  </si>
  <si>
    <t xml:space="preserve">ec8739_03005 : pgl:6-phosphogluconolactonase( 3.1.1.31) </t>
  </si>
  <si>
    <t xml:space="preserve">ec8739_03006 : ybhA:Pyridoxal phosphate phosphatase YbhA( 3.1.3.74) </t>
  </si>
  <si>
    <t xml:space="preserve">ec8739_03007 : cysA_2:Sulfate/thiosulfate import ATP-binding protein CysA( 7.3.2.3) </t>
  </si>
  <si>
    <t xml:space="preserve">ec8739_03008 : modB:Molybdenum transport system permease protein ModB( ) </t>
  </si>
  <si>
    <t xml:space="preserve">ec8739_03009 : modA:Molybdate-binding periplasmic protein( ) </t>
  </si>
  <si>
    <t xml:space="preserve">ec8739_03010 : acrZ:Multidrug efflux pump accessory protein AcrZ( ) </t>
  </si>
  <si>
    <t xml:space="preserve">ec8739_03011 : modE:Transcriptional regulator ModE( ) </t>
  </si>
  <si>
    <t xml:space="preserve">ec8739_00964 : :TPM domain protein( ) </t>
  </si>
  <si>
    <t xml:space="preserve">ec8739_03013 : galE_1:UDP-glucose 4-epimerase( 5.1.3.2) </t>
  </si>
  <si>
    <t xml:space="preserve">ec8739_03014 : galT:Galactose-1-phosphate uridylyltransferase( 2.7.7.12) </t>
  </si>
  <si>
    <t xml:space="preserve">ec8739_03015 : galK:Galactokinase( 2.7.1.6) </t>
  </si>
  <si>
    <t xml:space="preserve">ec8739_03016 : galM_2:Aldose 1-epimerase( 5.1.3.3) </t>
  </si>
  <si>
    <t xml:space="preserve">ec8739_03017 : gpmA:2%2C3-bisphosphoglycerate-dependent phosphoglycerate mutase( 5.4.2.11) </t>
  </si>
  <si>
    <t xml:space="preserve">ec8739_03018 : aroG:Phospho-2-dehydro-3-deoxyheptonate aldolase%2C Phe-sensitive( 2.5.1.54) </t>
  </si>
  <si>
    <t xml:space="preserve">ec8739_03019 : :YbgS-like protein( ) </t>
  </si>
  <si>
    <t xml:space="preserve">ec8739_03020 : zitB:Zinc transporter ZitB( ) </t>
  </si>
  <si>
    <t xml:space="preserve">ec8739_03021 : pnuC:Nicotinamide riboside transporter PnuC( ) </t>
  </si>
  <si>
    <t xml:space="preserve">ec8739_03022 : nadA:Quinolinate synthase A( 2.5.1.72) </t>
  </si>
  <si>
    <t xml:space="preserve">ec8739_03030 : cpoB:Cell division coordinator CpoB( ) </t>
  </si>
  <si>
    <t xml:space="preserve">ec8739_03031 : pal:Peptidoglycan-associated lipoprotein( ) </t>
  </si>
  <si>
    <t xml:space="preserve">ec8739_03032 : dpp5:Dipeptidyl-peptidase 5( 3.4.14.-) </t>
  </si>
  <si>
    <t xml:space="preserve">ec8739_03033 : :hypothetical protein(TolA C-terminal ) </t>
  </si>
  <si>
    <t xml:space="preserve">ec8739_03034 : exbD_2:Biopolymer transport protein ExbD( ) </t>
  </si>
  <si>
    <t xml:space="preserve">ec8739_03035 : exbB_2:Biopolymer transport protein ExbB( ) </t>
  </si>
  <si>
    <t xml:space="preserve">ec8739_03036 : ybgC:Acyl-CoA thioester hydrolase YbgC( 3.1.2.-) </t>
  </si>
  <si>
    <t xml:space="preserve">ec8739_03037 : :Cyd operon protein YbgE (Cyd_oper_YbgE)( ) </t>
  </si>
  <si>
    <t xml:space="preserve">ec8739_03038 : cydX:Cytochrome bd-I ubiquinol oxidase subunit X( 7.1.1.7) </t>
  </si>
  <si>
    <t xml:space="preserve">ec8739_03039 : cydB:Cytochrome bd-I ubiquinol oxidase subunit 2( 7.1.1.7) </t>
  </si>
  <si>
    <t xml:space="preserve">ec8739_03040 : cydA:Cytochrome bd-I ubiquinol oxidase subunit 1( 7.1.1.7) </t>
  </si>
  <si>
    <t xml:space="preserve">ec8739_03041 : mngB:Mannosylglycerate hydrolase( 3.2.1.170) </t>
  </si>
  <si>
    <t xml:space="preserve">ec8739_03042 : mngA:PTS system 2-O-alpha-mannosyl-D-glycerate-specific EIIABC component( ) </t>
  </si>
  <si>
    <t xml:space="preserve">ec8739_03043 : mngR_2:Mannosyl-D-glycerate transport/metabolism system repressor MngR( ) </t>
  </si>
  <si>
    <t xml:space="preserve">ec8739_03047 : sucA:2-oxoglutarate dehydrogenase E1 component( 1.2.4.2) </t>
  </si>
  <si>
    <t xml:space="preserve">ec8739_03048 : sdhB:Succinate dehydrogenase iron-sulfur subunit( 1.3.5.1) </t>
  </si>
  <si>
    <t xml:space="preserve">ec8739_03052 : :hypothetical protein( ) </t>
  </si>
  <si>
    <t xml:space="preserve">ec8739_03053 : gltA:Citrate synthase( 2.3.3.16) </t>
  </si>
  <si>
    <t xml:space="preserve">ec8739_03054 : ybgD_2:putative fimbrial-like protein YbgD( ) </t>
  </si>
  <si>
    <t xml:space="preserve">ec8739_03055 : papC_3:Outer membrane usher protein PapC( ) </t>
  </si>
  <si>
    <t xml:space="preserve">ec8739_03056 : papD_2:Chaperone protein PapD( ) </t>
  </si>
  <si>
    <t xml:space="preserve">ec8739_03057 : :Fimbrial protein( ) </t>
  </si>
  <si>
    <t xml:space="preserve">ec8739_03058 : :Transition state regulatory protein AbrB( ) </t>
  </si>
  <si>
    <t xml:space="preserve">ec8739_03059 : nei:Endonuclease 8( 3.2.2.-) </t>
  </si>
  <si>
    <t xml:space="preserve">ec8739_03060 : :LamB/YcsF family protein( ) </t>
  </si>
  <si>
    <t xml:space="preserve">ec8739_03061 : kipA:KipI antagonist( ) </t>
  </si>
  <si>
    <t xml:space="preserve">ec8739_03062 : kipI:Kinase A inhibitor( ) </t>
  </si>
  <si>
    <t xml:space="preserve">ec8739_03063 : ybgI:GTP cyclohydrolase 1 type 2( ) </t>
  </si>
  <si>
    <t xml:space="preserve">ec8739_03064 : dtpD:Dipeptide permease D( ) </t>
  </si>
  <si>
    <t xml:space="preserve">ec8739_03065 : phrB:Deoxyribodipyrimidine photo-lyase( 4.1.99.3) </t>
  </si>
  <si>
    <t xml:space="preserve">ec8739_03066 : :hypothetical protein(Protein of unknown function (DUF1722) ) </t>
  </si>
  <si>
    <t xml:space="preserve">ec8739_02987 : :RecT family protein( ) </t>
  </si>
  <si>
    <t xml:space="preserve">ec8739_02805 : dmsB_2:Anaerobic dimethyl sulfoxide reductase chain B( ) </t>
  </si>
  <si>
    <t xml:space="preserve">ec8739_03069 : :hypothetical protein( ) </t>
  </si>
  <si>
    <t xml:space="preserve">ec8739_03070 : :hypothetical protein( ) </t>
  </si>
  <si>
    <t xml:space="preserve">ec8739_00353 : nasD:Nitrite reductase [NAD(P)H]( 1.7.1.4) </t>
  </si>
  <si>
    <t xml:space="preserve">ec8739_03072 : :hypothetical protein( ) </t>
  </si>
  <si>
    <t xml:space="preserve">ec8739_03073 : rhsC_7:Putative deoxyribonuclease RhsC( 3.1.-.-) </t>
  </si>
  <si>
    <t xml:space="preserve">ec8739_02269 : fdnI:Formate dehydrogenase%2C nitrate-inducible%2C cytochrome b556(Fdn) subunit( ) </t>
  </si>
  <si>
    <t xml:space="preserve">ec8739_03075 : kdpA:Potassium-transporting ATPase potassium-binding subunit( ) </t>
  </si>
  <si>
    <t xml:space="preserve">ec8739_03076 : kdpB:Potassium-transporting ATPase ATP-binding subunit( 7.2.2.6) </t>
  </si>
  <si>
    <t xml:space="preserve">ec8739_03077 : kdpC:Potassium-transporting ATPase KdpC subunit( ) </t>
  </si>
  <si>
    <t xml:space="preserve">ec8739_03078 : kdpD:Sensor protein KdpD( 2.7.13.3) </t>
  </si>
  <si>
    <t xml:space="preserve">ec8739_03079 : kdpE:KDP operon transcriptional regulatory protein KdpE( ) </t>
  </si>
  <si>
    <t xml:space="preserve">ec8739_03080 : :hypothetical protein( ) </t>
  </si>
  <si>
    <t xml:space="preserve">ec8739_03081 : speF:Inducible ornithine decarboxylase( 4.1.1.17) </t>
  </si>
  <si>
    <t xml:space="preserve">ec8739_03082 : potE:Putrescine transporter PotE( ) </t>
  </si>
  <si>
    <t xml:space="preserve">ec8739_03083 : :hypothetical protein(Protein of unknown function DUF2625 ) </t>
  </si>
  <si>
    <t xml:space="preserve">ec8739_03084 : :hypothetical protein( ) </t>
  </si>
  <si>
    <t xml:space="preserve">ec8739_03085 : pgm:Phosphoglucomutase( 5.4.2.2) </t>
  </si>
  <si>
    <t xml:space="preserve">ec8739_03086 : seqA:Negative modulator of initiation of replication( ) </t>
  </si>
  <si>
    <t xml:space="preserve">ec8739_03087 : ybfF:Esterase YbfF( 3.1.-.-) </t>
  </si>
  <si>
    <t xml:space="preserve">ec8739_03088 : :Ribbon-helix-helix protein%2C copG family( ) </t>
  </si>
  <si>
    <t xml:space="preserve">ec8739_03089 : fldA:Flavodoxin 1( ) </t>
  </si>
  <si>
    <t xml:space="preserve">ec8739_03090 : fur:Ferric uptake regulation protein( ) </t>
  </si>
  <si>
    <t xml:space="preserve">ec8739_03091 : chiQ:putative lipoprotein ChiQ( ) </t>
  </si>
  <si>
    <t xml:space="preserve">ec8739_03092 : chiP:Chitoporin( ) </t>
  </si>
  <si>
    <t xml:space="preserve">ec8739_03093 : glnS:Glutamine--tRNA ligase( 6.1.1.18) </t>
  </si>
  <si>
    <t xml:space="preserve">ec8739_02210 : :Bacterial OB fold (BOF) protein( ) </t>
  </si>
  <si>
    <t xml:space="preserve">ec8739_01453 : arnB:UDP-4-amino-4-deoxy-L-arabinose--oxoglutarate aminotransferase( 2.6.1.87) </t>
  </si>
  <si>
    <t xml:space="preserve">ec8739_03240 : allB:Allantoinase( 3.5.2.5) </t>
  </si>
  <si>
    <t xml:space="preserve">ec8739_04424 : ilvM:Acetolactate synthase isozyme 2 small subunit( 2.2.1.6) </t>
  </si>
  <si>
    <t xml:space="preserve">ec8739_03302 : wcaJ_2:UDP-glucose:undecaprenyl-phosphate glucose-1-phosphate transferase( 2.7.8.31) </t>
  </si>
  <si>
    <t xml:space="preserve">ec8739_03099 : asnB:Asparagine synthetase B [glutamine-hydrolyzing]( 6.3.5.4) </t>
  </si>
  <si>
    <t xml:space="preserve">ec8739_03107 : ubiF:2-octaprenyl-3-methyl-6-methoxy-1%2C4-benzoquinol hydroxylase( 1.14.13.-) </t>
  </si>
  <si>
    <t xml:space="preserve">ec8739_03108 : miaB:tRNA-2-methylthio-N(6)-dimethylallyladenosine synthase( 2.8.4.3) </t>
  </si>
  <si>
    <t xml:space="preserve">ec8739_03109 : :PhoH-like protein( ) </t>
  </si>
  <si>
    <t xml:space="preserve">ec8739_03110 : ybeY:Endoribonuclease YbeY( 3.1.-.-) </t>
  </si>
  <si>
    <t xml:space="preserve">ec8739_03111 : corC_2:Magnesium and cobalt efflux protein CorC( ) </t>
  </si>
  <si>
    <t xml:space="preserve">ec8739_03112 : lnt:Apolipoprotein N-acyltransferase( 2.3.1.-) </t>
  </si>
  <si>
    <t xml:space="preserve">ec8739_03113 : aarA:Rhomboid protease AarA( 3.4.21.105) </t>
  </si>
  <si>
    <t xml:space="preserve">ec8739_00859 : argF:Ornithine carbamoyltransferase( 2.1.3.3) </t>
  </si>
  <si>
    <t xml:space="preserve">ec8739_02913 : yliI:Aldose sugar dehydrogenase YliI( 1.1.5.-) </t>
  </si>
  <si>
    <t xml:space="preserve">ec8739_01838 : torY:Cytochrome c-type protein TorY( ) </t>
  </si>
  <si>
    <t xml:space="preserve">ec8739_02695 : :YccJ-like protein( ) </t>
  </si>
  <si>
    <t xml:space="preserve">ec8739_03119 : hscC:Chaperone protein HscC( ) </t>
  </si>
  <si>
    <t xml:space="preserve">ec8739_03120 : :hypothetical protein( ) </t>
  </si>
  <si>
    <t xml:space="preserve">ec8739_03121 : :hypothetical protein(Protein of unknown function (DUF1266) ) </t>
  </si>
  <si>
    <t xml:space="preserve">ec8739_03122 : esiB_1:Secretory immunoglobulin A-binding protein EsiB( ) </t>
  </si>
  <si>
    <t xml:space="preserve">ec8739_03123 : :hypothetical protein( ) </t>
  </si>
  <si>
    <t xml:space="preserve">ec8739_03124 : :hypothetical protein(Protein of unknown function (DUF1266) ) </t>
  </si>
  <si>
    <t xml:space="preserve">ec8739_03125 : esiB_2:Secretory immunoglobulin A-binding protein EsiB( ) </t>
  </si>
  <si>
    <t xml:space="preserve">ec8739_03126 : :Zinc-ribbon containing domain protein( ) </t>
  </si>
  <si>
    <t xml:space="preserve">ec8739_03127 : leuS:Leucine--tRNA ligase( 6.1.1.4) </t>
  </si>
  <si>
    <t xml:space="preserve">ec8739_03128 : lptE:LPS-assembly lipoprotein LptE( ) </t>
  </si>
  <si>
    <t xml:space="preserve">ec8739_03129 : holA:DNA polymerase III subunit delta( 2.7.7.7) </t>
  </si>
  <si>
    <t xml:space="preserve">ec8739_03130 : nadD:Nicotinate-nucleotide adenylyltransferase( 2.7.7.18) </t>
  </si>
  <si>
    <t xml:space="preserve">ec8739_03131 : cobC:Adenosylcobalamin/alpha-ribazole phosphatase( 3.1.3.73) </t>
  </si>
  <si>
    <t xml:space="preserve">ec8739_03132 : rsfS:Ribosomal silencing factor RsfS( ) </t>
  </si>
  <si>
    <t xml:space="preserve">ec8739_03133 : rlmH:Ribosomal RNA large subunit methyltransferase H( 2.1.1.177) </t>
  </si>
  <si>
    <t xml:space="preserve">ec8739_03134 : mrdA:Peptidoglycan D%2CD-transpeptidase MrdA( 3.4.16.4) </t>
  </si>
  <si>
    <t xml:space="preserve">ec8739_03135 : mrdB:Peptidoglycan glycosyltransferase MrdB( 2.4.1.129) </t>
  </si>
  <si>
    <t xml:space="preserve">ec8739_03136 : rlpA:Endolytic peptidoglycan transglycosylase RlpA( 4.2.2.-) </t>
  </si>
  <si>
    <t xml:space="preserve">ec8739_03137 : dacA:D-alanyl-D-alanine carboxypeptidase DacA( 3.4.16.4) </t>
  </si>
  <si>
    <t xml:space="preserve">ec8739_03138 : :hypothetical protein(Protein of unknown function (DUF493) ) </t>
  </si>
  <si>
    <t xml:space="preserve">ec8739_03139 : lipB:Octanoyltransferase( 2.3.1.181) </t>
  </si>
  <si>
    <t xml:space="preserve">ec8739_03140 : ybdO_1:putative HTH-type transcriptional regulator YbdO( ) </t>
  </si>
  <si>
    <t xml:space="preserve">ec8739_04425 : ilvG:Acetolactate synthase isozyme 2 large subunit( 2.2.1.6) </t>
  </si>
  <si>
    <t xml:space="preserve">ec8739_03142 : tatE:Sec-independent protein translocase protein TatE( ) </t>
  </si>
  <si>
    <t xml:space="preserve">ec8739_03143 : :Hydrolase( 3.5.-.-) </t>
  </si>
  <si>
    <t xml:space="preserve">ec8739_03144 : crcB:Putative fluoride ion transporter CrcB( ) </t>
  </si>
  <si>
    <t xml:space="preserve">ec8739_03145 : cspE:Cold shock-like protein CspE( ) </t>
  </si>
  <si>
    <t xml:space="preserve">ec8739_03146 : pagP:Lipid A palmitoyltransferase PagP( 2.3.1.251) </t>
  </si>
  <si>
    <t xml:space="preserve">ec8739_03147 : dcuD_2:Putative cryptic C4-dicarboxylate transporter DcuD( ) </t>
  </si>
  <si>
    <t xml:space="preserve">ec8739_03148 : dpiA:Transcriptional regulatory protein DpiA( ) </t>
  </si>
  <si>
    <t xml:space="preserve">ec8739_03149 : dpiB:Sensor histidine kinase DpiB( 2.7.13.3) </t>
  </si>
  <si>
    <t xml:space="preserve">ec8739_03150 : citC:[Citrate [pro-3S]-lyase] ligase( 6.2.1.22) </t>
  </si>
  <si>
    <t xml:space="preserve">ec8739_03151 : citD:Citrate lyase acyl carrier protein( ) </t>
  </si>
  <si>
    <t xml:space="preserve">ec8739_03152 : citE:Citrate lyase subunit beta( 4.1.3.6) </t>
  </si>
  <si>
    <t xml:space="preserve">ec8739_03153 : citF:Citrate lyase alpha chain( 4.1.3.6) </t>
  </si>
  <si>
    <t xml:space="preserve">ec8739_03154 : citX:Apo-citrate lyase phosphoribosyl-dephospho-CoA transferase( 2.7.7.61) </t>
  </si>
  <si>
    <t xml:space="preserve">ec8739_03155 : citG:2-(5''-triphosphoribosyl)-3'-dephosphocoenzyme-A synthase( 2.4.2.52) </t>
  </si>
  <si>
    <t xml:space="preserve">ec8739_03156 : citT:Citrate carrier( ) </t>
  </si>
  <si>
    <t xml:space="preserve">ec8739_03157 : rna:Ribonuclease I( 4.6.1.21) </t>
  </si>
  <si>
    <t xml:space="preserve">ec8739_03158 : rnk:Regulator of nucleoside diphosphate kinase( ) </t>
  </si>
  <si>
    <t xml:space="preserve">ec8739_03159 : :hypothetical protein( ) </t>
  </si>
  <si>
    <t xml:space="preserve">ec8739_03160 : :putative zinc-binding alcohol dehydrogenase( 1.1.1.1) </t>
  </si>
  <si>
    <t xml:space="preserve">ec8739_03289 : :hypothetical protein(Protein of unknown function (DUF1428) ) </t>
  </si>
  <si>
    <t xml:space="preserve">ec8739_03162 : ahpF:Alkyl hydroperoxide reductase subunit F( 1.8.1.-) </t>
  </si>
  <si>
    <t xml:space="preserve">ec8739_03163 : ahpC:Alkyl hydroperoxide reductase subunit C( 1.11.1.15) </t>
  </si>
  <si>
    <t xml:space="preserve">ec8739_03164 : dsbG:Thiol:disulfide interchange protein DsbG( ) </t>
  </si>
  <si>
    <t xml:space="preserve">ec8739_03165 : ybdO_2:putative HTH-type transcriptional regulator YbdO( ) </t>
  </si>
  <si>
    <t xml:space="preserve">ec8739_03166 : cysH_2:Phosphoadenosine phosphosulfate reductase( 1.8.4.8) </t>
  </si>
  <si>
    <t xml:space="preserve">ec8739_03167 : noc:Nucleoid occlusion protein( ) </t>
  </si>
  <si>
    <t xml:space="preserve">ec8739_03233 : allD:Ureidoglycolate dehydrogenase (NAD(+))( 1.1.1.350) </t>
  </si>
  <si>
    <t xml:space="preserve">ec8739_04463 : pstA:Phosphate transport system permease protein PstA( ) </t>
  </si>
  <si>
    <t xml:space="preserve">ec8739_03172 : entH:Proofreading thioesterase EntH( 3.1.2.-) </t>
  </si>
  <si>
    <t xml:space="preserve">ec8739_02694 : :NAD(P)H dehydrogenase (quinone)( 1.6.5.2) </t>
  </si>
  <si>
    <t xml:space="preserve">ec8739_02507 : ldrD_2:Small toxic polypeptide LdrD( ) </t>
  </si>
  <si>
    <t xml:space="preserve">ec8739_00352 : nirD:Nitrite reductase (NADH) small subunit( 1.7.1.15) </t>
  </si>
  <si>
    <t xml:space="preserve">ec8739_03454 : ykgO:50S ribosomal protein L36 2( ) </t>
  </si>
  <si>
    <t xml:space="preserve">ec8739_00124 : aldB:Aldehyde dehydrogenase B( 1.2.1.-) </t>
  </si>
  <si>
    <t xml:space="preserve">ec8739_02444 : :hypothetical protein( ) </t>
  </si>
  <si>
    <t xml:space="preserve">ec8739_00798 : mtlA_2:PTS system mannitol-specific EIICB component( ) </t>
  </si>
  <si>
    <t xml:space="preserve">ec8739_03182 : fepE:Ferric enterobactin transport protein FepE( ) </t>
  </si>
  <si>
    <t xml:space="preserve">ec8739_00156 : :Integrase core domain protein( ) </t>
  </si>
  <si>
    <t xml:space="preserve">ec8739_03184 : ybdZ:Enterobactin biosynthesis protein YbdZ( ) </t>
  </si>
  <si>
    <t xml:space="preserve">ec8739_02700 : torD:Chaperone protein TorD( ) </t>
  </si>
  <si>
    <t xml:space="preserve">ec8739_01714 : hxlB:3-hexulose-6-phosphate isomerase( 5.3.1.27) </t>
  </si>
  <si>
    <t xml:space="preserve">ec8739_04180 : aceK:Isocitrate dehydrogenase kinase/phosphatase( 2.7.11.5) </t>
  </si>
  <si>
    <t xml:space="preserve">ec8739_03188 : :hypothetical protein( ) </t>
  </si>
  <si>
    <t xml:space="preserve">ec8739_03189 : :Transposase DDE domain protein( ) </t>
  </si>
  <si>
    <t xml:space="preserve">ec8739_03190 : :Hok/gef family protein( ) </t>
  </si>
  <si>
    <t xml:space="preserve">ec8739_03191 : ybdK:Putative glutamate--cysteine ligase 2( 6.3.2.2) </t>
  </si>
  <si>
    <t xml:space="preserve">ec8739_03192 : :hypothetical protein(Protein of unknown function (DUF1158) ) </t>
  </si>
  <si>
    <t xml:space="preserve">ec8739_03193 : :YjbR( ) </t>
  </si>
  <si>
    <t xml:space="preserve">ec8739_03194 : nfsB:Oxygen-insensitive NAD(P)H nitroreductase( 1.-.-.-) </t>
  </si>
  <si>
    <t xml:space="preserve">ec8739_03195 : ybdG:Miniconductance mechanosensitive channel YbdG( ) </t>
  </si>
  <si>
    <t xml:space="preserve">ec8739_03196 : pheP:Phenylalanine-specific permease( ) </t>
  </si>
  <si>
    <t xml:space="preserve">ec8739_03197 : cusA_1:Cation efflux system protein CusA( ) </t>
  </si>
  <si>
    <t xml:space="preserve">ec8739_03198 : cusB_1:Cation efflux system protein CusB( ) </t>
  </si>
  <si>
    <t xml:space="preserve">ec8739_03199 : cusF_1:Cation efflux system protein CusF( ) </t>
  </si>
  <si>
    <t xml:space="preserve">ec8739_03200 : cusC_1:Cation efflux system protein CusC( ) </t>
  </si>
  <si>
    <t xml:space="preserve">ec8739_03201 : cusR_1:Transcriptional regulatory protein CusR( ) </t>
  </si>
  <si>
    <t xml:space="preserve">ec8739_03202 : cusS_1:Sensor kinase CusS( 2.7.13.3) </t>
  </si>
  <si>
    <t xml:space="preserve">ec8739_03203 : vgrG1_2:Actin cross-linking toxin VgrG1( 6.3.2.-) </t>
  </si>
  <si>
    <t xml:space="preserve">ec8739_03204 : :DcrB( ) </t>
  </si>
  <si>
    <t xml:space="preserve">ec8739_03205 : rhsA:putative deoxyribonuclease RhsA( 3.1.-.-) </t>
  </si>
  <si>
    <t xml:space="preserve">ec8739_02568 : :hypothetical protein(Protein of unknown function (DUF1398) ) </t>
  </si>
  <si>
    <t xml:space="preserve">ec8739_03207 : :hypothetical protein( ) </t>
  </si>
  <si>
    <t xml:space="preserve">ec8739_03208 : :hypothetical protein( ) </t>
  </si>
  <si>
    <t xml:space="preserve">ec8739_01885 : htpX:Protease HtpX( 3.4.24.-) </t>
  </si>
  <si>
    <t xml:space="preserve">ec8739_03210 : :Glycosyl transferase family group 2( ) </t>
  </si>
  <si>
    <t xml:space="preserve">ec8739_03211 : nfrA:Bacteriophage adsorption protein A( ) </t>
  </si>
  <si>
    <t xml:space="preserve">ec8739_03212 : :hypothetical protein(Domain of unknown function (DUF4434) ) </t>
  </si>
  <si>
    <t xml:space="preserve">ec8739_03213 : gadX_2:HTH-type transcriptional regulator GadX( ) </t>
  </si>
  <si>
    <t xml:space="preserve">ec8739_03215 : bvgA:Virulence factors putative positive transcription regulator BvgA( ) </t>
  </si>
  <si>
    <t xml:space="preserve">ec8739_03216 : sfmF:putative fimbrial-like protein SfmF( ) </t>
  </si>
  <si>
    <t xml:space="preserve">ec8739_03217 : sfmH:putative fimbrial-like protein SfmH( ) </t>
  </si>
  <si>
    <t xml:space="preserve">ec8739_01352 : :Membrane transport protein( ) </t>
  </si>
  <si>
    <t xml:space="preserve">ec8739_01282 : :hypothetical protein( ) </t>
  </si>
  <si>
    <t xml:space="preserve">ec8739_03221 : folD:Bifunctional protein FolD protein( ) </t>
  </si>
  <si>
    <t xml:space="preserve">ec8739_03222 : :S4 domain protein( ) </t>
  </si>
  <si>
    <t xml:space="preserve">ec8739_03223 : ybcI:Inner membrane protein YbcI( ) </t>
  </si>
  <si>
    <t xml:space="preserve">ec8739_03224 : cysS:Cysteine--tRNA ligase( 6.1.1.16) </t>
  </si>
  <si>
    <t xml:space="preserve">ec8739_03225 : ppiB:Peptidyl-prolyl cis-trans isomerase B( 5.2.1.8) </t>
  </si>
  <si>
    <t xml:space="preserve">ec8739_03226 : lpxH:UDP-2%2C3-diacylglucosamine hydrolase( 3.6.1.54) </t>
  </si>
  <si>
    <t xml:space="preserve">ec8739_03228 : purK:N5-carboxyaminoimidazole ribonucleotide synthase( 6.3.4.18) </t>
  </si>
  <si>
    <t xml:space="preserve">ec8739_03229 : arcC1_2:Carbamate kinase 1( 2.7.2.2) </t>
  </si>
  <si>
    <t xml:space="preserve">ec8739_03230 : :hypothetical protein(Protein of unknown function (DUF2877) ) </t>
  </si>
  <si>
    <t xml:space="preserve">ec8739_03231 : :hypothetical protein(Protein of unknown function (DUF1116) ) </t>
  </si>
  <si>
    <t xml:space="preserve">ec8739_03232 : :CoA-ligase( ) </t>
  </si>
  <si>
    <t xml:space="preserve">ec8739_01077 : ygaP:Inner membrane protein YgaP( ) </t>
  </si>
  <si>
    <t xml:space="preserve">ec8739_03234 : allC_1:Allantoate amidohydrolase( 3.5.3.-) </t>
  </si>
  <si>
    <t xml:space="preserve">ec8739_03235 : :Transposase DDE domain protein( ) </t>
  </si>
  <si>
    <t xml:space="preserve">ec8739_03236 : allC_2:Allantoate amidohydrolase( 3.5.3.-) </t>
  </si>
  <si>
    <t xml:space="preserve">ec8739_03237 : allE:(S)-ureidoglycine aminohydrolase( 3.5.3.26) </t>
  </si>
  <si>
    <t xml:space="preserve">ec8739_02806 : dmsA:Dimethyl sulfoxide reductase DmsA( 1.8.5.3) </t>
  </si>
  <si>
    <t xml:space="preserve">ec8739_03239 : ybbY:Putative purine permease YbbY( ) </t>
  </si>
  <si>
    <t xml:space="preserve">ec8739_00138 : dlgD:2%2C3-diketo-L-gulonate reductase( 1.1.1.130) </t>
  </si>
  <si>
    <t xml:space="preserve">ec8739_02294 : :DDE_Tnp_1-associated( ) </t>
  </si>
  <si>
    <t xml:space="preserve">ec8739_04126 : :Pentapeptide repeats (8 copies)( ) </t>
  </si>
  <si>
    <t xml:space="preserve">ec8739_00574 : agaC_1:N-acetylgalactosamine permease IIC component 1( ) </t>
  </si>
  <si>
    <t xml:space="preserve">ec8739_03244 : gcl:Glyoxylate carboligase( 4.1.1.47) </t>
  </si>
  <si>
    <t xml:space="preserve">ec8739_03220 : sfmA:putative fimbrial-like protein SfmA( ) </t>
  </si>
  <si>
    <t xml:space="preserve">ec8739_03247 : allS:HTH-type transcriptional activator AllS( ) </t>
  </si>
  <si>
    <t xml:space="preserve">ec8739_03248 : selU:tRNA 2-selenouridine synthase( 2.9.1.-) </t>
  </si>
  <si>
    <t xml:space="preserve">ec8739_03249 : :hypothetical protein( ) </t>
  </si>
  <si>
    <t xml:space="preserve">ec8739_03250 : lolD_2:Lipoprotein-releasing system ATP-binding protein LolD( 3.6.3.-) </t>
  </si>
  <si>
    <t xml:space="preserve">ec8739_03251 : tesA:Acyl-CoA thioesterase 1( 3.1.2.-) </t>
  </si>
  <si>
    <t xml:space="preserve">ec8739_03252 : :putative oxidoreductase( 1.-.-.-) </t>
  </si>
  <si>
    <t xml:space="preserve">ec8739_03253 : trxA_1:Thioredoxin( ) </t>
  </si>
  <si>
    <t xml:space="preserve">ec8739_03254 : fetB:putative iron export permease protein FetB( ) </t>
  </si>
  <si>
    <t xml:space="preserve">ec8739_03255 : fetA:putative iron export ATP-binding protein FetA( 3.6.3.-) </t>
  </si>
  <si>
    <t xml:space="preserve">ec8739_03256 : hflK_1:Modulator of FtsH protease HflK( ) </t>
  </si>
  <si>
    <t xml:space="preserve">ec8739_03257 : ybbJ:Inner membrane protein YbbJ( ) </t>
  </si>
  <si>
    <t xml:space="preserve">ec8739_03258 : cueR:HTH-type transcriptional regulator CueR( ) </t>
  </si>
  <si>
    <t xml:space="preserve">ec8739_03259 : ybaT:Inner membrane transport protein YbaT( ) </t>
  </si>
  <si>
    <t xml:space="preserve">ec8739_03261 : copA_1:Copper-exporting P-type ATPase A( 7.2.2.8) </t>
  </si>
  <si>
    <t xml:space="preserve">ec8739_03262 : ybaQ:putative HTH-type transcriptional regulator YbaQ( ) </t>
  </si>
  <si>
    <t xml:space="preserve">ec8739_03263 : :TraB family protein( ) </t>
  </si>
  <si>
    <t xml:space="preserve">ec8739_03264 : ybaK:Cys-tRNA(Pro)/Cys-tRNA(Cys) deacylase YbaK( 4.2.-.-) </t>
  </si>
  <si>
    <t xml:space="preserve">ec8739_03265 : mggB:Mannosylglucosyl-3-phosphoglycerate phosphatase( 3.1.3.-) </t>
  </si>
  <si>
    <t xml:space="preserve">ec8739_03266 : fsr:Fosmidomycin resistance protein( ) </t>
  </si>
  <si>
    <t xml:space="preserve">ec8739_03267 : ybaL:Inner membrane protein YbaL( ) </t>
  </si>
  <si>
    <t xml:space="preserve">ec8739_03268 : gsk:Inosine-guanosine kinase( 2.7.1.73) </t>
  </si>
  <si>
    <t xml:space="preserve">ec8739_03269 : aes:Acetyl esterase( 3.1.1.-) </t>
  </si>
  <si>
    <t xml:space="preserve">ec8739_03270 : hemH:Ferrochelatase( 4.99.1.1) </t>
  </si>
  <si>
    <t xml:space="preserve">ec8739_03271 : adk:Adenylate kinase( 2.7.4.3) </t>
  </si>
  <si>
    <t xml:space="preserve">ec8739_03272 : htpG:Chaperone protein HtpG( ) </t>
  </si>
  <si>
    <t xml:space="preserve">ec8739_03273 : recR:Recombination protein RecR( ) </t>
  </si>
  <si>
    <t xml:space="preserve">ec8739_03274 : ybaB:Nucleoid-associated protein YbaB( ) </t>
  </si>
  <si>
    <t xml:space="preserve">ec8739_03275 : dnaX:DNA polymerase III subunit tau( 2.7.7.7) </t>
  </si>
  <si>
    <t xml:space="preserve">ec8739_03276 : apt:Adenine phosphoribosyltransferase( 2.4.2.7) </t>
  </si>
  <si>
    <t xml:space="preserve">ec8739_03724 : leuA:2-isopropylmalate synthase( 2.3.3.13) </t>
  </si>
  <si>
    <t xml:space="preserve">ec8739_03278 : priC:Primosomal replication protein N''( ) </t>
  </si>
  <si>
    <t xml:space="preserve">ec8739_03279 : :hypothetical protein(Protein of unknown function (DUF2496) ) </t>
  </si>
  <si>
    <t xml:space="preserve">ec8739_03280 : mscK:Mechanosensitive channel MscK( ) </t>
  </si>
  <si>
    <t xml:space="preserve">ec8739_03281 : acrR_2:HTH-type transcriptional regulator AcrR( ) </t>
  </si>
  <si>
    <t xml:space="preserve">ec8739_03282 : acrA:Multidrug efflux pump subunit AcrA( ) </t>
  </si>
  <si>
    <t xml:space="preserve">ec8739_03283 : acrB_2:Multidrug efflux pump subunit AcrB( ) </t>
  </si>
  <si>
    <t xml:space="preserve">ec8739_03284 : tomB:Hha toxicity modulator TomB( ) </t>
  </si>
  <si>
    <t xml:space="preserve">ec8739_03285 : hha:Hemolysin expression-modulating protein Hha( ) </t>
  </si>
  <si>
    <t xml:space="preserve">ec8739_03286 : maa:Maltose O-acetyltransferase( 2.3.1.79) </t>
  </si>
  <si>
    <t xml:space="preserve">ec8739_03287 : ylaC:Inner membrane protein YlaC( ) </t>
  </si>
  <si>
    <t xml:space="preserve">ec8739_03288 : ylaB:Putative cyclic-di-GMP phosphodiesterase YlaB( 3.1.4.52) </t>
  </si>
  <si>
    <t xml:space="preserve">ec8739_02562 : yahA_1:Cyclic di-GMP phosphodiesterase YahA( 3.1.4.-) </t>
  </si>
  <si>
    <t xml:space="preserve">ec8739_03290 : atl:DNA base-flipping protein( ) </t>
  </si>
  <si>
    <t xml:space="preserve">ec8739_03291 : :Type III secretion system lipoprotein chaperone (YscW)( ) </t>
  </si>
  <si>
    <t xml:space="preserve">ec8739_03292 : tesB:Acyl-CoA thioesterase 2( 3.1.2.-) </t>
  </si>
  <si>
    <t xml:space="preserve">ec8739_03293 : amtB:Ammonia channel( ) </t>
  </si>
  <si>
    <t xml:space="preserve">ec8739_03295 : mdlB:Multidrug resistance-like ATP-binding protein MdlB( 7.6.2.2) </t>
  </si>
  <si>
    <t xml:space="preserve">ec8739_03296 : yheI:putative multidrug resistance ABC transporter ATP-binding/permease protein YheI( 3.6.3.-) </t>
  </si>
  <si>
    <t xml:space="preserve">ec8739_01035 : norV:Anaerobic nitric oxide reductase flavorubredoxin( ) </t>
  </si>
  <si>
    <t xml:space="preserve">ec8739_03298 : cof:HMP-PP phosphatase( 3.6.1.-) </t>
  </si>
  <si>
    <t xml:space="preserve">ec8739_03299 : :IS1 transposase( ) </t>
  </si>
  <si>
    <t xml:space="preserve">ec8739_03300 : :hypothetical protein( ) </t>
  </si>
  <si>
    <t xml:space="preserve">ec8739_03301 : :IS1 transposase( ) </t>
  </si>
  <si>
    <t xml:space="preserve">ec8739_04307 : :hypothetical protein( ) </t>
  </si>
  <si>
    <t xml:space="preserve">ec8739_01274 : :Ethanolamine utilization protein EutA( ) </t>
  </si>
  <si>
    <t xml:space="preserve">ec8739_03305 : wzc_2:Tyrosine-protein kinase wzc( 2.7.10.-) </t>
  </si>
  <si>
    <t xml:space="preserve">ec8739_03306 : :hypothetical protein( ) </t>
  </si>
  <si>
    <t xml:space="preserve">ec8739_03307 : :hypothetical protein( ) </t>
  </si>
  <si>
    <t xml:space="preserve">ec8739_03308 : epsE_1:Putative glycosyltransferase EpsE( 2.4.-.-) </t>
  </si>
  <si>
    <t xml:space="preserve">ec8739_03309 : glgM_1:Alpha-maltose-1-phosphate synthase( 2.4.1.-) </t>
  </si>
  <si>
    <t xml:space="preserve">ec8739_03310 : glgM_2:Alpha-maltose-1-phosphate synthase( 2.4.1.-) </t>
  </si>
  <si>
    <t xml:space="preserve">ec8739_03312 : :hypothetical protein(Domain of unknown function (DUF4832) ) </t>
  </si>
  <si>
    <t xml:space="preserve">ec8739_03313 : galE_2:UDP-glucose 4-epimerase( 5.1.3.2) </t>
  </si>
  <si>
    <t xml:space="preserve">ec8739_03314 : :hypothetical protein( ) </t>
  </si>
  <si>
    <t xml:space="preserve">ec8739_03315 : :IS1 transposase( ) </t>
  </si>
  <si>
    <t xml:space="preserve">ec8739_03317 : queC:7-cyano-7-deazaguanine synthase( 6.3.4.20) </t>
  </si>
  <si>
    <t xml:space="preserve">ec8739_03318 : fadM:Long-chain acyl-CoA thioesterase FadM( 3.1.2.-) </t>
  </si>
  <si>
    <t xml:space="preserve">ec8739_03319 : comEA:ComE operon protein 1( ) </t>
  </si>
  <si>
    <t xml:space="preserve">ec8739_03320 : ppiD:Peptidyl-prolyl cis-trans isomerase D( 5.2.1.8) </t>
  </si>
  <si>
    <t xml:space="preserve">ec8739_03321 : hupB:DNA-binding protein HU-beta( ) </t>
  </si>
  <si>
    <t xml:space="preserve">ec8739_03322 : lon_2:Lon protease( 3.4.21.53) </t>
  </si>
  <si>
    <t xml:space="preserve">ec8739_03323 : clpX:ATP-dependent Clp protease ATP-binding subunit ClpX( ) </t>
  </si>
  <si>
    <t xml:space="preserve">ec8739_03324 : clpP:ATP-dependent Clp protease proteolytic subunit( 3.4.21.92) </t>
  </si>
  <si>
    <t xml:space="preserve">ec8739_03325 : tig:Trigger factor( 5.2.1.8) </t>
  </si>
  <si>
    <t xml:space="preserve">ec8739_03326 : bolA:DNA-binding transcriptional regulator BolA( ) </t>
  </si>
  <si>
    <t xml:space="preserve">ec8739_03327 : :putative lipoprotein( ) </t>
  </si>
  <si>
    <t xml:space="preserve">ec8739_03328 : :Major Facilitator Superfamily protein( ) </t>
  </si>
  <si>
    <t xml:space="preserve">ec8739_03329 : cyoA:Cytochrome bo(3) ubiquinol oxidase subunit 2( ) </t>
  </si>
  <si>
    <t xml:space="preserve">ec8739_03330 : cyoB:Cytochrome bo(3) ubiquinol oxidase subunit 1( 7.1.1.3) </t>
  </si>
  <si>
    <t xml:space="preserve">ec8739_03331 : cyoC:Cytochrome bo(3) ubiquinol oxidase subunit 3( ) </t>
  </si>
  <si>
    <t xml:space="preserve">ec8739_03332 : cyoD:Cytochrome bo(3) ubiquinol oxidase subunit 4( ) </t>
  </si>
  <si>
    <t xml:space="preserve">ec8739_03333 : cyoE:Protoheme IX farnesyltransferase( 2.5.1.-) </t>
  </si>
  <si>
    <t xml:space="preserve">ec8739_03334 : yajR:Inner membrane transport protein YajR( ) </t>
  </si>
  <si>
    <t xml:space="preserve">ec8739_03335 : :hypothetical protein(Protein of unknown function (DUF520) ) </t>
  </si>
  <si>
    <t xml:space="preserve">ec8739_03336 : panE:2-dehydropantoate 2-reductase( 1.1.1.169) </t>
  </si>
  <si>
    <t xml:space="preserve">ec8739_03337 : :DJ-1/PfpI family protein( ) </t>
  </si>
  <si>
    <t xml:space="preserve">ec8739_03338 : thiI:tRNA sulfurtransferase( 2.8.1.4) </t>
  </si>
  <si>
    <t xml:space="preserve">ec8739_03341 : dxs:1-deoxy-D-xylulose-5-phosphate synthase( 2.2.1.7) </t>
  </si>
  <si>
    <t xml:space="preserve">ec8739_03342 : gpr_2:L-glyceraldehyde 3-phosphate reductase( 1.1.1.-) </t>
  </si>
  <si>
    <t xml:space="preserve">ec8739_03343 : pgpA:Phosphatidylglycerophosphatase A( 3.1.3.27) </t>
  </si>
  <si>
    <t xml:space="preserve">ec8739_03344 : thiL:Thiamine-monophosphate kinase( 2.7.4.16) </t>
  </si>
  <si>
    <t xml:space="preserve">ec8739_03345 : nusB:N utilization substance protein B( ) </t>
  </si>
  <si>
    <t xml:space="preserve">ec8739_03346 : ribE:6%2C7-dimethyl-8-ribityllumazine synthase( 2.5.1.78) </t>
  </si>
  <si>
    <t xml:space="preserve">ec8739_03347 : ribD:Riboflavin biosynthesis protein RibD( ) </t>
  </si>
  <si>
    <t xml:space="preserve">ec8739_03348 : nrdR:Transcriptional repressor NrdR( ) </t>
  </si>
  <si>
    <t xml:space="preserve">ec8739_03349 : yajI:putative lipoprotein YajI( ) </t>
  </si>
  <si>
    <t xml:space="preserve">ec8739_03351 : :HNH endonuclease( ) </t>
  </si>
  <si>
    <t xml:space="preserve">ec8739_03352 : :Protein export membrane protein( ) </t>
  </si>
  <si>
    <t xml:space="preserve">ec8739_03353 : mzrA_2:Modulator protein MzrA( ) </t>
  </si>
  <si>
    <t xml:space="preserve">ec8739_03354 : :Preprotein translocase subunit( ) </t>
  </si>
  <si>
    <t xml:space="preserve">ec8739_03355 : tgt:Queuine tRNA-ribosyltransferase( 2.4.2.29) </t>
  </si>
  <si>
    <t xml:space="preserve">ec8739_03356 : queA:S-adenosylmethionine:tRNA ribosyltransferase-isomerase( 2.4.99.17) </t>
  </si>
  <si>
    <t xml:space="preserve">ec8739_01980 : chbC:PTS system N%2CN'-diacetylchitobiose-specific EIIC component( ) </t>
  </si>
  <si>
    <t xml:space="preserve">ec8739_02400 : ompG:Outer membrane protein G( ) </t>
  </si>
  <si>
    <t xml:space="preserve">ec8739_03359 : proY:Proline-specific permease ProY( ) </t>
  </si>
  <si>
    <t xml:space="preserve">ec8739_03360 : brnQ:Branched-chain amino acid transport system 2 carrier protein( ) </t>
  </si>
  <si>
    <t xml:space="preserve">ec8739_03361 : phoR:Phosphate regulon sensor protein PhoR( 2.7.13.3) </t>
  </si>
  <si>
    <t xml:space="preserve">ec8739_03362 : phoB:Phosphate regulon transcriptional regulatory protein PhoB( ) </t>
  </si>
  <si>
    <t xml:space="preserve">ec8739_03363 : sbcD:Nuclease SbcCD subunit D( ) </t>
  </si>
  <si>
    <t xml:space="preserve">ec8739_03364 : sbcC:Nuclease SbcCD subunit C( ) </t>
  </si>
  <si>
    <t xml:space="preserve">ec8739_03365 : ydhP_2:Inner membrane transport protein YdhP( ) </t>
  </si>
  <si>
    <t xml:space="preserve">ec8739_03366 : mak:Fructokinase( 2.7.1.4) </t>
  </si>
  <si>
    <t xml:space="preserve">ec8739_03367 : rdgC:Recombination-associated protein RdgC( ) </t>
  </si>
  <si>
    <t xml:space="preserve">ec8739_03368 : :hypothetical protein( ) </t>
  </si>
  <si>
    <t xml:space="preserve">ec8739_03369 : :Pyrimidine/purine nucleoside phosphorylase( ) </t>
  </si>
  <si>
    <t xml:space="preserve">ec8739_03370 : :AroM protein( ) </t>
  </si>
  <si>
    <t xml:space="preserve">ec8739_03725 : leuB:3-isopropylmalate dehydrogenase( 1.1.1.85) </t>
  </si>
  <si>
    <t xml:space="preserve">ec8739_03372 : aroL:Shikimate kinase 2( 2.7.1.71) </t>
  </si>
  <si>
    <t xml:space="preserve">ec8739_03373 : :putative BCR%2C YaiI/YqxD family( ) </t>
  </si>
  <si>
    <t xml:space="preserve">ec8739_03374 : proC:Pyrroline-5-carboxylate reductase( 1.5.1.2) </t>
  </si>
  <si>
    <t xml:space="preserve">ec8739_03376 : psiF:Phosphate starvation-inducible protein PsiF( ) </t>
  </si>
  <si>
    <t xml:space="preserve">ec8739_03726 : leuC:3-isopropylmalate dehydratase large subunit( 4.2.1.33) </t>
  </si>
  <si>
    <t xml:space="preserve">ec8739_00806 : mscS:Small-conductance mechanosensitive channel( ) </t>
  </si>
  <si>
    <t xml:space="preserve">ec8739_03381 : yaiY:Inner membrane protein YaiY( ) </t>
  </si>
  <si>
    <t xml:space="preserve">ec8739_03382 : :hypothetical protein(Protein of unknown function (DUF1615) ) </t>
  </si>
  <si>
    <t xml:space="preserve">ec8739_03383 : sbmA:Peptide antibiotic transporter SbmA( ) </t>
  </si>
  <si>
    <t xml:space="preserve">ec8739_03384 : :hypothetical protein( ) </t>
  </si>
  <si>
    <t xml:space="preserve">ec8739_03386 : :Winged helix-turn-helix DNA binding protein( ) </t>
  </si>
  <si>
    <t xml:space="preserve">ec8739_03387 : prn:Pertactin autotransporter( ) </t>
  </si>
  <si>
    <t xml:space="preserve">ec8739_03388 : hemB:Delta-aminolevulinic acid dehydratase( 4.2.1.24) </t>
  </si>
  <si>
    <t xml:space="preserve">ec8739_03389 : tauD:Alpha-ketoglutarate-dependent taurine dioxygenase( 1.14.11.17) </t>
  </si>
  <si>
    <t xml:space="preserve">ec8739_03390 : ssuC_2:Putative aliphatic sulfonates transport permease protein SsuC( ) </t>
  </si>
  <si>
    <t xml:space="preserve">ec8739_03391 : tauB:Taurine import ATP-binding protein TauB( 7.6.2.7) </t>
  </si>
  <si>
    <t xml:space="preserve">ec8739_03392 : tauA:Taurine-binding periplasmic protein( ) </t>
  </si>
  <si>
    <t xml:space="preserve">ec8739_03393 : bshB1:N-acetyl-alpha-D-glucosaminyl L-malate deacetylase 1( 3.5.1.-) </t>
  </si>
  <si>
    <t xml:space="preserve">ec8739_03394 : icaA:Poly-beta-1%2C6-N-acetyl-D-glucosamine synthase( 2.4.1.-) </t>
  </si>
  <si>
    <t xml:space="preserve">ec8739_03395 : :hypothetical protein( ) </t>
  </si>
  <si>
    <t xml:space="preserve">ec8739_03396 : frmR:Transcriptional repressor FrmR( ) </t>
  </si>
  <si>
    <t xml:space="preserve">ec8739_03397 : frmA:S-(hydroxymethyl)glutathione dehydrogenase( 1.1.1.284) </t>
  </si>
  <si>
    <t xml:space="preserve">ec8739_03398 : frmB:S-formylglutathione hydrolase FrmB( 3.1.2.12) </t>
  </si>
  <si>
    <t xml:space="preserve">ec8739_03399 : :hypothetical protein(Uncharacterized protein conserved in bacteria (DUF2058) ) </t>
  </si>
  <si>
    <t xml:space="preserve">ec8739_03400 : mhpT:3-(3-hydroxy-phenyl)propionate transporter( ) </t>
  </si>
  <si>
    <t xml:space="preserve">ec8739_03401 : mhpE:4-hydroxy-2-oxovalerate aldolase( 4.1.3.39) </t>
  </si>
  <si>
    <t xml:space="preserve">ec8739_03402 : mhpF:Acetaldehyde dehydrogenase( 1.2.1.10) </t>
  </si>
  <si>
    <t xml:space="preserve">ec8739_03403 : mhpD:2-keto-4-pentenoate hydratase( 4.2.1.80) </t>
  </si>
  <si>
    <t xml:space="preserve">ec8739_03404 : mhpC:2-hydroxy-6-oxononadienedioate/2-hydroxy-6- oxononatrienedioate hydrolase( 3.7.1.14) </t>
  </si>
  <si>
    <t xml:space="preserve">ec8739_03405 : mhpB:2%2C3-dihydroxyphenylpropionate/2%2C 3-dihydroxicinnamic acid 1%2C2-dioxygenase( 1.13.11.16) </t>
  </si>
  <si>
    <t xml:space="preserve">ec8739_03406 : mhpA_2:3-(3-hydroxy-phenyl)propionate/3-hydroxycinnamic acid hydroxylase( 1.14.13.127) </t>
  </si>
  <si>
    <t xml:space="preserve">ec8739_03408 : lacI:Lactose operon repressor( ) </t>
  </si>
  <si>
    <t xml:space="preserve">ec8739_03410 : lacY:Lactose permease( ) </t>
  </si>
  <si>
    <t xml:space="preserve">ec8739_03411 : lacA_2:Galactoside O-acetyltransferase( 2.3.1.18) </t>
  </si>
  <si>
    <t xml:space="preserve">ec8739_03412 : yycB:putative transporter YycB( ) </t>
  </si>
  <si>
    <t xml:space="preserve">ec8739_03413 : cynS:Cyanate hydratase( 4.2.1.104) </t>
  </si>
  <si>
    <t xml:space="preserve">ec8739_03414 : cynT:Carbonic anhydrase 1( 4.2.1.1) </t>
  </si>
  <si>
    <t xml:space="preserve">ec8739_03415 : cynR_3:HTH-type transcriptional regulator CynR( ) </t>
  </si>
  <si>
    <t xml:space="preserve">ec8739_03416 : codA:Cytosine deaminase( 3.5.4.1) </t>
  </si>
  <si>
    <t xml:space="preserve">ec8739_03418 : acs_1:Acetyl-coenzyme A synthetase( 6.2.1.1) </t>
  </si>
  <si>
    <t xml:space="preserve">ec8739_03419 : prpD:2-methylcitrate dehydratase( 4.2.1.79) </t>
  </si>
  <si>
    <t xml:space="preserve">ec8739_03420 : prpC:2-methylcitrate synthase( 2.3.3.5) </t>
  </si>
  <si>
    <t xml:space="preserve">ec8739_03421 : prpB:2-methylisocitrate lyase( 4.1.3.30) </t>
  </si>
  <si>
    <t xml:space="preserve">ec8739_03422 : prpR:Propionate catabolism operon regulatory protein( ) </t>
  </si>
  <si>
    <t xml:space="preserve">ec8739_03423 : bhsA_5:Multiple stress resistance protein BhsA( ) </t>
  </si>
  <si>
    <t xml:space="preserve">ec8739_00933 : ygdR_2:putative lipoprotein YgdR( ) </t>
  </si>
  <si>
    <t xml:space="preserve">ec8739_00877 : :hypothetical protein( ) </t>
  </si>
  <si>
    <t xml:space="preserve">ec8739_01903 : sdaA:L-serine dehydratase 1( 4.3.1.17) </t>
  </si>
  <si>
    <t xml:space="preserve">ec8739_03428 : atzC:N-isopropylammelide isopropyl amidohydrolase( 3.5.4.42) </t>
  </si>
  <si>
    <t xml:space="preserve">ec8739_03429 : arcC2:Carbamate kinase 2( 2.7.2.2) </t>
  </si>
  <si>
    <t xml:space="preserve">ec8739_03430 : :hypothetical protein( ) </t>
  </si>
  <si>
    <t xml:space="preserve">ec8739_03431 : :hypothetical protein(Protein of unknown function (DUF1116) ) </t>
  </si>
  <si>
    <t xml:space="preserve">ec8739_03432 : sucD_2:Succinate--CoA ligase [ADP-forming] subunit alpha( 6.2.1.5) </t>
  </si>
  <si>
    <t xml:space="preserve">ec8739_03433 : :hypothetical protein(Protein of unknown function (DUF2877) ) </t>
  </si>
  <si>
    <t xml:space="preserve">ec8739_03434 : :Ankyrin repeats (many copies)( ) </t>
  </si>
  <si>
    <t xml:space="preserve">ec8739_03435 : :hypothetical protein(Protein of unknown function (DUF1097) ) </t>
  </si>
  <si>
    <t xml:space="preserve">ec8739_03436 : yahB_2:putative HTH-type transcriptional regulator YahB( ) </t>
  </si>
  <si>
    <t xml:space="preserve">ec8739_00607 : yhaI:Inner membrane protein YhaI( ) </t>
  </si>
  <si>
    <t xml:space="preserve">ec8739_03439 : betI:HTH-type transcriptional regulator BetI( ) </t>
  </si>
  <si>
    <t xml:space="preserve">ec8739_03440 : betB_1:NAD/NADP-dependent betaine aldehyde dehydrogenase( 1.2.1.8) </t>
  </si>
  <si>
    <t xml:space="preserve">ec8739_03441 : betA:Oxygen-dependent choline dehydrogenase( 1.1.99.1) </t>
  </si>
  <si>
    <t xml:space="preserve">ec8739_03068 : :DDE_Tnp_1-associated( ) </t>
  </si>
  <si>
    <t xml:space="preserve">ec8739_03446 : rclR_2:RCS-specific HTH-type transcriptional activator RclR( ) </t>
  </si>
  <si>
    <t xml:space="preserve">ec8739_03447 : rclA:putative pyridine nucleotide-disulfide oxidoreductase RclA( ) </t>
  </si>
  <si>
    <t xml:space="preserve">ec8739_03449 : rob_1:Right origin-binding protein( ) </t>
  </si>
  <si>
    <t xml:space="preserve">ec8739_03516 : :hypothetical protein(Type III flagellar switch regulator (C-ring) FliN C-term ) </t>
  </si>
  <si>
    <t xml:space="preserve">ec8739_03452 : ykgR:putative membrane protein YkgR( ) </t>
  </si>
  <si>
    <t xml:space="preserve">ec8739_03453 : ykgM:50S ribosomal protein L31 type B( ) </t>
  </si>
  <si>
    <t xml:space="preserve">ec8739_03895 : sfaS_2:S-fimbrial adhesin protein SfaS( ) </t>
  </si>
  <si>
    <t xml:space="preserve">ec8739_03456 : ecpA:Common pilus major fimbrillin subunit EcpA( ) </t>
  </si>
  <si>
    <t xml:space="preserve">ec8739_02101 : hdhA:7-alpha-hydroxysteroid dehydrogenase( 1.1.1.159) </t>
  </si>
  <si>
    <t xml:space="preserve">ec8739_03458 : ecpC_1:putative outer membrane usher protein EcpC( ) </t>
  </si>
  <si>
    <t xml:space="preserve">ec8739_03459 : ecpC_2:putative outer membrane usher protein EcpC( ) </t>
  </si>
  <si>
    <t xml:space="preserve">ec8739_03460 : ecpD:Fimbria adhesin EcpD( ) </t>
  </si>
  <si>
    <t xml:space="preserve">ec8739_03461 : ecpE:putative fimbrial chaperone EcpE( ) </t>
  </si>
  <si>
    <t xml:space="preserve">ec8739_03462 : yagU:Inner membrane protein YagU( ) </t>
  </si>
  <si>
    <t xml:space="preserve">ec8739_03463 : yagT:Putative xanthine dehydrogenase YagT iron-sulfur-binding subunit( ) </t>
  </si>
  <si>
    <t xml:space="preserve">ec8739_03464 : yagS:Putative xanthine dehydrogenase YagS FAD-binding subunit( 1.17.1.4) </t>
  </si>
  <si>
    <t xml:space="preserve">ec8739_03465 : yagR:Putative xanthine dehydrogenase YagR molybdenum-binding subunit( 1.17.1.4) </t>
  </si>
  <si>
    <t xml:space="preserve">ec8739_02419 : puuC:Aldehyde dehydrogenase PuuC( 1.2.1.5) </t>
  </si>
  <si>
    <t xml:space="preserve">ec8739_03467 : pgrR_3:HTH-type transcriptional regulator PgrR( ) </t>
  </si>
  <si>
    <t xml:space="preserve">ec8739_02045 : :hypothetical protein( ) </t>
  </si>
  <si>
    <t xml:space="preserve">ec8739_03470 : proB:Glutamate 5-kinase( 2.7.2.11) </t>
  </si>
  <si>
    <t xml:space="preserve">ec8739_03471 : phoE:Outer membrane pore protein E( ) </t>
  </si>
  <si>
    <t xml:space="preserve">ec8739_03472 : crl:Sigma factor-binding protein Crl( ) </t>
  </si>
  <si>
    <t xml:space="preserve">ec8739_03473 : :2%2C6-dihydropseudooxynicotine hydrolase( 3.7.1.19) </t>
  </si>
  <si>
    <t xml:space="preserve">ec8739_03474 : gpt:Xanthine phosphoribosyltransferase( 2.4.2.22) </t>
  </si>
  <si>
    <t xml:space="preserve">ec8739_03475 : pepD:Cytosol non-specific dipeptidase( 3.4.13.18) </t>
  </si>
  <si>
    <t xml:space="preserve">ec8739_03476 : :IS1 transposase( ) </t>
  </si>
  <si>
    <t xml:space="preserve">ec8739_03477 : :hypothetical protein(InsA C-terminal domain ) </t>
  </si>
  <si>
    <t xml:space="preserve">ec8739_03478 : yafO:mRNA interferase YafO( 3.1.-.-) </t>
  </si>
  <si>
    <t xml:space="preserve">ec8739_03479 : yafN:Antitoxin YafN( ) </t>
  </si>
  <si>
    <t xml:space="preserve">ec8739_03480 : dinB:DNA polymerase IV( 2.7.7.7) </t>
  </si>
  <si>
    <t xml:space="preserve">ec8739_03481 : lafU:Chemotaxis protein LafU( ) </t>
  </si>
  <si>
    <t xml:space="preserve">ec8739_03482 : lafT:Chemotaxis protein LafT( ) </t>
  </si>
  <si>
    <t xml:space="preserve">ec8739_03483 : lafS:RNA polymerase sigma factor for flagellar operon( ) </t>
  </si>
  <si>
    <t xml:space="preserve">ec8739_03484 : :Flagellar basal body-associated protein FliL( ) </t>
  </si>
  <si>
    <t xml:space="preserve">ec8739_03485 : :Flagellar hook-length control protein FliK( ) </t>
  </si>
  <si>
    <t xml:space="preserve">ec8739_03486 : :hypothetical protein( ) </t>
  </si>
  <si>
    <t xml:space="preserve">ec8739_03487 : fliS_2:Flagellar protein FliS( ) </t>
  </si>
  <si>
    <t xml:space="preserve">ec8739_03488 : fliD_2:Flagellar hook-associated protein 2( ) </t>
  </si>
  <si>
    <t xml:space="preserve">ec8739_03489 : fliC1:Flagellin 1( ) </t>
  </si>
  <si>
    <t xml:space="preserve">ec8739_03490 : :hypothetical protein(Transcriptional regulatory protein%2C C terminal ) </t>
  </si>
  <si>
    <t xml:space="preserve">ec8739_03491 : :hypothetical protein( ) </t>
  </si>
  <si>
    <t xml:space="preserve">ec8739_03492 : flgL_2:Flagellar hook-associated protein 3( ) </t>
  </si>
  <si>
    <t xml:space="preserve">ec8739_03493 : flgK_2:Flagellar hook-associated protein 1( ) </t>
  </si>
  <si>
    <t xml:space="preserve">ec8739_03494 : flgJ_2:Peptidoglycan hydrolase FlgJ( 3.2.1.-) </t>
  </si>
  <si>
    <t xml:space="preserve">ec8739_03495 : flgI_2:Flagellar P-ring protein( ) </t>
  </si>
  <si>
    <t xml:space="preserve">ec8739_03496 : flgH_2:Flagellar L-ring protein( ) </t>
  </si>
  <si>
    <t xml:space="preserve">ec8739_03497 : flgG_2:Flagellar basal-body rod protein FlgG( ) </t>
  </si>
  <si>
    <t xml:space="preserve">ec8739_03498 : flgF_2:Flagellar basal-body rod protein FlgF( ) </t>
  </si>
  <si>
    <t xml:space="preserve">ec8739_03499 : flgE_2:Flagellar hook protein FlgE( ) </t>
  </si>
  <si>
    <t xml:space="preserve">ec8739_03500 : flgD_2:Basal-body rod modification protein FlgD( ) </t>
  </si>
  <si>
    <t xml:space="preserve">ec8739_03501 : flgC_2:Flagellar basal-body rod protein FlgC( ) </t>
  </si>
  <si>
    <t xml:space="preserve">ec8739_03502 : flgB_2:Flagellar basal body rod protein FlgB( ) </t>
  </si>
  <si>
    <t xml:space="preserve">ec8739_03503 : :Chaperone for flagella basal body P-ring formation( ) </t>
  </si>
  <si>
    <t xml:space="preserve">ec8739_03504 : :Anti-sigma-28 factor%2C FlgM( ) </t>
  </si>
  <si>
    <t xml:space="preserve">ec8739_03505 : :FlgN protein( ) </t>
  </si>
  <si>
    <t xml:space="preserve">ec8739_03506 : :hypothetical protein( ) </t>
  </si>
  <si>
    <t xml:space="preserve">ec8739_03507 : :Glycosyl transferase family 2( ) </t>
  </si>
  <si>
    <t xml:space="preserve">ec8739_03508 : tagD:Glycerol-3-phosphate cytidylyltransferase( 2.7.7.39) </t>
  </si>
  <si>
    <t xml:space="preserve">ec8739_03509 : :Flagellar FliJ protein( ) </t>
  </si>
  <si>
    <t xml:space="preserve">ec8739_03510 : fliI_2:Flagellum-specific ATP synthase( 7.1.2.2) </t>
  </si>
  <si>
    <t xml:space="preserve">ec8739_03511 : :Flagellar assembly protein FliH( ) </t>
  </si>
  <si>
    <t xml:space="preserve">ec8739_03512 : fliG_2:Flagellar motor switch protein FliG( ) </t>
  </si>
  <si>
    <t xml:space="preserve">ec8739_03513 : fliF_2:Flagellar M-ring protein( ) </t>
  </si>
  <si>
    <t xml:space="preserve">ec8739_03514 : fliE_2:Flagellar hook-basal body complex protein FliE( ) </t>
  </si>
  <si>
    <t xml:space="preserve">ec8739_03515 : vnfA:Nitrogen fixation protein VnfA( ) </t>
  </si>
  <si>
    <t xml:space="preserve">ec8739_02200 : tfaE_1:Prophage tail fiber assembly protein TfaE( ) </t>
  </si>
  <si>
    <t xml:space="preserve">ec8739_03517 : fliN_2:Flagellar motor switch protein FliN( ) </t>
  </si>
  <si>
    <t xml:space="preserve">ec8739_03518 : fliP_3:Flagellar biosynthetic protein FliP( ) </t>
  </si>
  <si>
    <t xml:space="preserve">ec8739_03519 : :Bacterial export proteins%2C family 3( ) </t>
  </si>
  <si>
    <t xml:space="preserve">ec8739_03520 : :Bacterial export proteins%2C family 1( ) </t>
  </si>
  <si>
    <t xml:space="preserve">ec8739_03521 : flhB_2:Flagellar biosynthetic protein FlhB( ) </t>
  </si>
  <si>
    <t xml:space="preserve">ec8739_03522 : flhA_2:Flagellar biosynthesis protein FlhA( ) </t>
  </si>
  <si>
    <t xml:space="preserve">ec8739_03523 : rayT:REP-associated tyrosine transposase( ) </t>
  </si>
  <si>
    <t xml:space="preserve">ec8739_03524 : mepH_2:Murein DD-endopeptidase MepH( 3.4.-.-) </t>
  </si>
  <si>
    <t xml:space="preserve">ec8739_03525 : dinJ:Antitoxin DinJ( ) </t>
  </si>
  <si>
    <t xml:space="preserve">ec8739_00093 : epsJ_2:putative glycosyltransferase EpsJ( 2.4.-.-) </t>
  </si>
  <si>
    <t xml:space="preserve">ec8739_03527 : :hypothetical protein( ) </t>
  </si>
  <si>
    <t xml:space="preserve">ec8739_03528 : yafJ:Putative glutamine amidotransferase YafJ( 2.4.2.-) </t>
  </si>
  <si>
    <t xml:space="preserve">ec8739_03529 : gmhA:Phosphoheptose isomerase( 5.3.1.28) </t>
  </si>
  <si>
    <t xml:space="preserve">ec8739_02988 : :YqaJ-like viral recombinase domain protein( ) </t>
  </si>
  <si>
    <t xml:space="preserve">ec8739_03531 : ivy:Inhibitor of vertebrate lysozyme( ) </t>
  </si>
  <si>
    <t xml:space="preserve">ec8739_03532 : :2-oxoglutaramate amidase( 3.5.1.111) </t>
  </si>
  <si>
    <t xml:space="preserve">ec8739_03533 : :DDE_Tnp_1-associated( ) </t>
  </si>
  <si>
    <t xml:space="preserve">ec8739_02044 : ydhV:putative oxidoreductase YdhV( 1.-.-.-) </t>
  </si>
  <si>
    <t xml:space="preserve">ec8739_02684 : putA:Bifunctional protein PutA( ) </t>
  </si>
  <si>
    <t xml:space="preserve">ec8739_03536 : :hypothetical protein( ) </t>
  </si>
  <si>
    <t xml:space="preserve">ec8739_03537 : :Transposase( ) </t>
  </si>
  <si>
    <t xml:space="preserve">ec8739_03538 : :Integrase core domain protein( ) </t>
  </si>
  <si>
    <t xml:space="preserve">ec8739_03540 : :Helix-turn-helix domain protein( ) </t>
  </si>
  <si>
    <t xml:space="preserve">ec8739_03541 : :Integrase core domain protein( ) </t>
  </si>
  <si>
    <t xml:space="preserve">ec8739_03542 : pcoE:putative copper-binding protein PcoE( ) </t>
  </si>
  <si>
    <t xml:space="preserve">ec8739_03543 : cusS_2:Sensor kinase CusS( 2.7.13.3) </t>
  </si>
  <si>
    <t xml:space="preserve">ec8739_03544 : copR:Transcriptional activator protein CopR( ) </t>
  </si>
  <si>
    <t xml:space="preserve">ec8739_03545 : copD:Copper resistance protein D( ) </t>
  </si>
  <si>
    <t xml:space="preserve">ec8739_03546 : pcoC_2:Copper resistance protein C( ) </t>
  </si>
  <si>
    <t xml:space="preserve">ec8739_03548 : copA_2:Copper resistance protein A( ) </t>
  </si>
  <si>
    <t xml:space="preserve">ec8739_03549 : silE_1:Silver-binding protein SilE( ) </t>
  </si>
  <si>
    <t xml:space="preserve">ec8739_03550 : mepM_2:Murein DD-endopeptidase MepM( 3.4.24.-) </t>
  </si>
  <si>
    <t xml:space="preserve">ec8739_03551 : :hypothetical protein(Protein of unknown function (DUF2933) ) </t>
  </si>
  <si>
    <t xml:space="preserve">ec8739_03552 : silP:Silver exporting P-type ATPase( 7.2.2.15) </t>
  </si>
  <si>
    <t xml:space="preserve">ec8739_03553 : :hypothetical protein(Protein of unknown function%2C DUF ) </t>
  </si>
  <si>
    <t xml:space="preserve">ec8739_03554 : cusA_2:Cation efflux system protein CusA( ) </t>
  </si>
  <si>
    <t xml:space="preserve">ec8739_04131 : yjcC:Putative cyclic-di-GMP phosphodiesterase YjcC( 3.1.4.52) </t>
  </si>
  <si>
    <t xml:space="preserve">ec8739_01766 : rcsA:Transcriptional regulatory protein RcsA( ) </t>
  </si>
  <si>
    <t xml:space="preserve">ec8739_03557 : cusC_2:Cation efflux system protein CusC( ) </t>
  </si>
  <si>
    <t xml:space="preserve">ec8739_03558 : cusR_2:Transcriptional regulatory protein CusR( ) </t>
  </si>
  <si>
    <t xml:space="preserve">ec8739_03559 : cusS_3:Sensor kinase CusS( 2.7.13.3) </t>
  </si>
  <si>
    <t xml:space="preserve">ec8739_03560 : silE_2:Silver-binding protein SilE( ) </t>
  </si>
  <si>
    <t xml:space="preserve">ec8739_03561 : :hypothetical protein(Insertion element 4 transposase N-terminal ) </t>
  </si>
  <si>
    <t xml:space="preserve">ec8739_03562 : :Transposase DDE domain protein( ) </t>
  </si>
  <si>
    <t xml:space="preserve">ec8739_03563 : :hypothetical protein(Domain of unknown function (DUF305) ) </t>
  </si>
  <si>
    <t xml:space="preserve">ec8739_03565 : :hypothetical protein( ) </t>
  </si>
  <si>
    <t xml:space="preserve">ec8739_03566 : :Putative transposase%2C YhgA-like( ) </t>
  </si>
  <si>
    <t xml:space="preserve">ec8739_03567 : era_2:GTPase Era( ) </t>
  </si>
  <si>
    <t xml:space="preserve">ec8739_03568 : :hypothetical protein( ) </t>
  </si>
  <si>
    <t xml:space="preserve">ec8739_03570 : :hypothetical protein( ) </t>
  </si>
  <si>
    <t xml:space="preserve">ec8739_03571 : yafY:Lipoprotein YafY( ) </t>
  </si>
  <si>
    <t xml:space="preserve">ec8739_03572 : :hypothetical protein( ) </t>
  </si>
  <si>
    <t xml:space="preserve">ec8739_03573 : :GYF domain 2( ) </t>
  </si>
  <si>
    <t xml:space="preserve">ec8739_03574 : :interleukin receptor mimic protein A( ) </t>
  </si>
  <si>
    <t xml:space="preserve">ec8739_03576 : :hypothetical protein(Domain of unknown function (DUF932) ) </t>
  </si>
  <si>
    <t xml:space="preserve">ec8739_03577 : klcA:Antirestriction protein KlcA( ) </t>
  </si>
  <si>
    <t xml:space="preserve">ec8739_03579 : :hypothetical protein(Protein of unknown function (DUF987) ) </t>
  </si>
  <si>
    <t xml:space="preserve">ec8739_03580 : cbeA:Cytoskeleton bundling-enhancing protein CbeA( ) </t>
  </si>
  <si>
    <t xml:space="preserve">ec8739_03581 : cbtA:Cytoskeleton-binding toxin CbtA( ) </t>
  </si>
  <si>
    <t xml:space="preserve">ec8739_03582 : :hypothetical protein( ) </t>
  </si>
  <si>
    <t xml:space="preserve">ec8739_03583 : :hypothetical protein(Enterobacterial protein of unknown function (DUF957) ) </t>
  </si>
  <si>
    <t xml:space="preserve">ec8739_03584 : :hypothetical protein(Domain of unknown function (DUF4942) ) </t>
  </si>
  <si>
    <t xml:space="preserve">ec8739_03585 : :hypothetical protein(Domain of unknown function (DUF4942) ) </t>
  </si>
  <si>
    <t xml:space="preserve">ec8739_03587 : dnaQ:DNA polymerase III subunit epsilon( 2.7.7.7) </t>
  </si>
  <si>
    <t xml:space="preserve">ec8739_03588 : rnhA:Ribonuclease HI( 3.1.26.4) </t>
  </si>
  <si>
    <t xml:space="preserve">ec8739_03589 : :Methyltransferase domain protein( ) </t>
  </si>
  <si>
    <t xml:space="preserve">ec8739_00641 : ygjH:tRNA-binding protein YgjH( ) </t>
  </si>
  <si>
    <t xml:space="preserve">ec8739_03592 : ycgJ:putative methyltransferase YcgJ( 2.1.1.-) </t>
  </si>
  <si>
    <t xml:space="preserve">ec8739_03593 : :Endonuclease/Exonuclease/phosphatase family protein( ) </t>
  </si>
  <si>
    <t xml:space="preserve">ec8739_03594 : dmlR_5:HTH-type transcriptional regulator DmlR( ) </t>
  </si>
  <si>
    <t xml:space="preserve">ec8739_03595 : dkgB_2:2%2C5-diketo-D-gluconic acid reductase B( 1.1.1.346) </t>
  </si>
  <si>
    <t xml:space="preserve">ec8739_03601 : gmhB:D-glycero-beta-D-manno-heptose-1%2C7-bisphosphate 7-phosphatase( 3.1.3.82) </t>
  </si>
  <si>
    <t xml:space="preserve">ec8739_03604 : metQ:D-methionine-binding lipoprotein MetQ( ) </t>
  </si>
  <si>
    <t xml:space="preserve">ec8739_03605 : rcsF:Outer membrane lipoprotein RcsF( ) </t>
  </si>
  <si>
    <t xml:space="preserve">ec8739_03606 : trmO:tRNA (adenine(37)-N6)-methyltransferase( 2.1.1.-) </t>
  </si>
  <si>
    <t xml:space="preserve">ec8739_03607 : proS_2:Proline--tRNA ligase( 6.1.1.15) </t>
  </si>
  <si>
    <t xml:space="preserve">ec8739_03608 : :Permuted papain-like amidase enzyme%2C YaeF/YiiX%2C C92 family( ) </t>
  </si>
  <si>
    <t xml:space="preserve">ec8739_03609 : nlpE:Lipoprotein NlpE( ) </t>
  </si>
  <si>
    <t xml:space="preserve">ec8739_03610 : arfB:Peptidyl-tRNA hydrolase ArfB( 3.1.1.29) </t>
  </si>
  <si>
    <t xml:space="preserve">ec8739_03611 : :YaeQ protein( ) </t>
  </si>
  <si>
    <t xml:space="preserve">ec8739_03612 : :hypothetical protein(Uncharacterised protein family (UPF0253) ) </t>
  </si>
  <si>
    <t xml:space="preserve">ec8739_03613 : :Modulator of Rho-dependent transcription termination (ROF)( ) </t>
  </si>
  <si>
    <t xml:space="preserve">ec8739_03614 : tilS:tRNA(Ile)-lysidine synthase( 6.3.4.19) </t>
  </si>
  <si>
    <t xml:space="preserve">ec8739_03615 : cetB:2-epi-5-epi-valiolone epimerase( 5.1.3.33) </t>
  </si>
  <si>
    <t xml:space="preserve">ec8739_03616 : ldcC:Constitutive lysine decarboxylase( 4.1.1.18) </t>
  </si>
  <si>
    <t xml:space="preserve">ec8739_03617 : accA:Acetyl-coenzyme A carboxylase carboxyl transferase subunit alpha( 6.4.1.2) </t>
  </si>
  <si>
    <t xml:space="preserve">ec8739_03618 : dnaE:DNA polymerase III subunit alpha( 2.7.7.7) </t>
  </si>
  <si>
    <t xml:space="preserve">ec8739_03619 : rnhB:Ribonuclease HII( 3.1.26.4) </t>
  </si>
  <si>
    <t xml:space="preserve">ec8739_03620 : lpxB:Lipid-A-disaccharide synthase( 2.4.1.182) </t>
  </si>
  <si>
    <t xml:space="preserve">ec8739_03621 : lpxA:Acyl-[acyl-carrier-protein]--UDP-N- acetylglucosamine O-acyltransferase( 2.3.1.129) </t>
  </si>
  <si>
    <t xml:space="preserve">ec8739_03622 : fabZ:3-hydroxyacyl-[acyl-carrier-protein] dehydratase FabZ( 4.2.1.59) </t>
  </si>
  <si>
    <t xml:space="preserve">ec8739_03623 : lpxD:UDP-3-O-(3-hydroxymyristoyl)glucosamine N-acyltransferase( 2.3.1.191) </t>
  </si>
  <si>
    <t xml:space="preserve">ec8739_03624 : skp:Chaperone protein Skp( ) </t>
  </si>
  <si>
    <t xml:space="preserve">ec8739_03625 : bamA:Outer membrane protein assembly factor BamA( ) </t>
  </si>
  <si>
    <t xml:space="preserve">ec8739_03626 : rseP:Regulator of sigma-E protease RseP( 3.4.24.-) </t>
  </si>
  <si>
    <t xml:space="preserve">ec8739_03627 : cdsA_2:Phosphatidate cytidylyltransferase( 2.7.7.41) </t>
  </si>
  <si>
    <t xml:space="preserve">ec8739_03628 : :hypothetical protein( ) </t>
  </si>
  <si>
    <t xml:space="preserve">ec8739_03629 : uppS:Ditrans%2Cpolycis-undecaprenyl-diphosphate synthase ((2E%2C6E)-farnesyl-diphosphate specific)( 2.5.1.31) </t>
  </si>
  <si>
    <t xml:space="preserve">ec8739_03630 : dxr:1-deoxy-D-xylulose 5-phosphate reductoisomerase( 1.1.1.267) </t>
  </si>
  <si>
    <t xml:space="preserve">ec8739_03631 : frr:Ribosome-recycling factor( ) </t>
  </si>
  <si>
    <t xml:space="preserve">ec8739_03632 : pyrH:Uridylate kinase( 2.7.4.22) </t>
  </si>
  <si>
    <t xml:space="preserve">ec8739_03633 : tsf:Elongation factor Ts( ) </t>
  </si>
  <si>
    <t xml:space="preserve">ec8739_03634 : rpsB:30S ribosomal protein S2( ) </t>
  </si>
  <si>
    <t xml:space="preserve">ec8739_03635 : map:Methionine aminopeptidase( 3.4.11.18) </t>
  </si>
  <si>
    <t xml:space="preserve">ec8739_03636 : glnD:Bifunctional uridylyltransferase/uridylyl-removing enzyme( ) </t>
  </si>
  <si>
    <t xml:space="preserve">ec8739_03637 : dapD:2%2C3%2C4%2C5-tetrahydropyridine-2%2C6-dicarboxylate N-succinyltransferase( 2.3.1.117) </t>
  </si>
  <si>
    <t xml:space="preserve">ec8739_03638 : :Calcineurin-like phosphoesterase( ) </t>
  </si>
  <si>
    <t xml:space="preserve">ec8739_03639 : :hypothetical protein(Protein of unknown function (DUF3461) ) </t>
  </si>
  <si>
    <t xml:space="preserve">ec8739_03642 : dgt:Deoxyguanosinetriphosphate triphosphohydrolase( 3.1.5.1) </t>
  </si>
  <si>
    <t xml:space="preserve">ec8739_03643 : mtnN:5'-methylthioadenosine/S-adenosylhomocysteine nucleosidase( 3.2.2.9) </t>
  </si>
  <si>
    <t xml:space="preserve">ec8739_03644 : btuF:Vitamin B12-binding protein( ) </t>
  </si>
  <si>
    <t xml:space="preserve">ec8739_03645 : :hypothetical protein(UPF0126 domain ) </t>
  </si>
  <si>
    <t xml:space="preserve">ec8739_03646 : erpA:Iron-sulfur cluster insertion protein ErpA( ) </t>
  </si>
  <si>
    <t xml:space="preserve">ec8739_03647 : clcA:H(+)/Cl(-) exchange transporter ClcA( ) </t>
  </si>
  <si>
    <t xml:space="preserve">ec8739_03648 : hemL:Glutamate-1-semialdehyde 2%2C1-aminomutase( 5.4.3.8) </t>
  </si>
  <si>
    <t xml:space="preserve">ec8739_03649 : fhuB:Iron(3+)-hydroxamate import system permease protein FhuB( ) </t>
  </si>
  <si>
    <t xml:space="preserve">ec8739_01997 : :Ankyrin repeats (3 copies)( ) </t>
  </si>
  <si>
    <t xml:space="preserve">ec8739_02340 : cdsA_1:Phosphatidate cytidylyltransferase( 2.7.7.41) </t>
  </si>
  <si>
    <t xml:space="preserve">ec8739_02288 : :hypothetical protein( ) </t>
  </si>
  <si>
    <t xml:space="preserve">ec8739_03653 : mrcB:Penicillin-binding protein 1B( ) </t>
  </si>
  <si>
    <t xml:space="preserve">ec8739_03654 : srmB_3:ATP-dependent RNA helicase SrmB( 3.6.4.13) </t>
  </si>
  <si>
    <t xml:space="preserve">ec8739_03655 : thpR:RNA 2'%2C3'-cyclic phosphodiesterase( 3.1.4.-) </t>
  </si>
  <si>
    <t xml:space="preserve">ec8739_03656 : sfsA:Sugar fermentation stimulation protein A( ) </t>
  </si>
  <si>
    <t xml:space="preserve">ec8739_03657 : dksA:RNA polymerase-binding transcription factor DksA( ) </t>
  </si>
  <si>
    <t xml:space="preserve">ec8739_03658 : gluQ:Glutamyl-Q tRNA(Asp) synthetase( 6.1.1.-) </t>
  </si>
  <si>
    <t xml:space="preserve">ec8739_03661 : yadN:putative fimbrial-like protein YadN( ) </t>
  </si>
  <si>
    <t xml:space="preserve">ec8739_03662 : yadV:putative fimbrial chaperone YadV( ) </t>
  </si>
  <si>
    <t xml:space="preserve">ec8739_03663 : htrE:Outer membrane usher protein HtrE( ) </t>
  </si>
  <si>
    <t xml:space="preserve">ec8739_03664 : yadM:putative fimbrial-like protein YadM( ) </t>
  </si>
  <si>
    <t xml:space="preserve">ec8739_03665 : yadL:putative fimbrial-like protein YadL( ) </t>
  </si>
  <si>
    <t xml:space="preserve">ec8739_03666 : yadK:putative fimbrial-like protein YadK( ) </t>
  </si>
  <si>
    <t xml:space="preserve">ec8739_03667 : :Fimbrial protein( ) </t>
  </si>
  <si>
    <t xml:space="preserve">ec8739_03668 : panB:3-methyl-2-oxobutanoate hydroxymethyltransferase( 2.1.2.11) </t>
  </si>
  <si>
    <t xml:space="preserve">ec8739_01764 : :hypothetical protein(Protein of unknown function (DUF2525) ) </t>
  </si>
  <si>
    <t xml:space="preserve">ec8739_03670 : :Putative transposase%2C YhgA-like( ) </t>
  </si>
  <si>
    <t xml:space="preserve">ec8739_03671 : panD:Aspartate 1-decarboxylase( 4.1.1.11) </t>
  </si>
  <si>
    <t xml:space="preserve">ec8739_03672 : icaB:Poly-beta-1%2C6-N-acetyl-D-glucosamine N-deacetylase( 3.5.1.-) </t>
  </si>
  <si>
    <t xml:space="preserve">ec8739_03674 : yadH:Inner membrane transport permease YadH( ) </t>
  </si>
  <si>
    <t xml:space="preserve">ec8739_03675 : drrA:Daunorubicin/doxorubicin resistance ATP-binding protein DrrA( 3.6.3.-) </t>
  </si>
  <si>
    <t xml:space="preserve">ec8739_03676 : can:Carbonic anhydrase 2( 4.2.1.1) </t>
  </si>
  <si>
    <t xml:space="preserve">ec8739_03677 : hpt:Hypoxanthine phosphoribosyltransferase( 2.4.2.8) </t>
  </si>
  <si>
    <t xml:space="preserve">ec8739_03678 : gcd:Quinoprotein glucose dehydrogenase( 1.1.5.2) </t>
  </si>
  <si>
    <t xml:space="preserve">ec8739_03679 : cueO:Blue copper oxidase CueO( ) </t>
  </si>
  <si>
    <t xml:space="preserve">ec8739_03680 : :Type II secretion system pilotin lipoprotein (PulS_OutS)( ) </t>
  </si>
  <si>
    <t xml:space="preserve">ec8739_03681 : speE:Polyamine aminopropyltransferase( 2.5.1.-) </t>
  </si>
  <si>
    <t xml:space="preserve">ec8739_03682 : speD:S-adenosylmethionine decarboxylase proenzyme( 4.1.1.50) </t>
  </si>
  <si>
    <t xml:space="preserve">ec8739_03683 : :hypothetical protein(Uncharacterised protein family (UPF0231) ) </t>
  </si>
  <si>
    <t xml:space="preserve">ec8739_03685 : :hypothetical protein(Protein of unknown function (DUF3300) ) </t>
  </si>
  <si>
    <t xml:space="preserve">ec8739_03243 : hyi:Hydroxypyruvate isomerase( 5.3.1.22) </t>
  </si>
  <si>
    <t xml:space="preserve">ec8739_03691 : :Regulatory signaling modulator protein AmpE( ) </t>
  </si>
  <si>
    <t xml:space="preserve">ec8739_03692 : ampD:1%2C6-anhydro-N-acetylmuramyl-L-alanine amidase AmpD( 3.5.1.28) </t>
  </si>
  <si>
    <t xml:space="preserve">ec8739_03693 : nadC:Nicotinate-nucleotide pyrophosphorylase [carboxylating]( 2.4.2.19) </t>
  </si>
  <si>
    <t xml:space="preserve">ec8739_03694 : pilE1:Fimbrial protein( ) </t>
  </si>
  <si>
    <t xml:space="preserve">ec8739_03695 : epsE_2:Type II secretion system protein E( ) </t>
  </si>
  <si>
    <t xml:space="preserve">ec8739_03696 : epsF:Type II secretion system protein F( ) </t>
  </si>
  <si>
    <t xml:space="preserve">ec8739_03697 : guaC:GMP reductase( 1.7.1.7) </t>
  </si>
  <si>
    <t xml:space="preserve">ec8739_03698 : coaE:Dephospho-CoA kinase( 2.7.1.24) </t>
  </si>
  <si>
    <t xml:space="preserve">ec8739_03699 : zapD:Cell division protein ZapD( ) </t>
  </si>
  <si>
    <t xml:space="preserve">ec8739_03700 : yacG:DNA gyrase inhibitor YacG( ) </t>
  </si>
  <si>
    <t xml:space="preserve">ec8739_03701 : mutT:8-oxo-dGTP diphosphatase( 3.6.1.55) </t>
  </si>
  <si>
    <t xml:space="preserve">ec8739_03702 : secA:Protein translocase subunit SecA( ) </t>
  </si>
  <si>
    <t xml:space="preserve">ec8739_03703 : secM:Secretion monitor( ) </t>
  </si>
  <si>
    <t xml:space="preserve">ec8739_03704 : lpxC:UDP-3-O-acyl-N-acetylglucosamine deacetylase( 3.5.1.108) </t>
  </si>
  <si>
    <t xml:space="preserve">ec8739_03705 : ftsZ:Cell division protein FtsZ( ) </t>
  </si>
  <si>
    <t xml:space="preserve">ec8739_03706 : ftsA_2:Cell division protein FtsA( ) </t>
  </si>
  <si>
    <t xml:space="preserve">ec8739_03707 : ftsQ:Cell division protein FtsQ( ) </t>
  </si>
  <si>
    <t xml:space="preserve">ec8739_03708 : ddlB:D-alanine--D-alanine ligase B( 6.3.2.4) </t>
  </si>
  <si>
    <t xml:space="preserve">ec8739_03709 : murC:UDP-N-acetylmuramate--L-alanine ligase( 6.3.2.8) </t>
  </si>
  <si>
    <t xml:space="preserve">ec8739_03710 : murG:UDP-N-acetylglucosamine--N-acetylmuramyl- (pentapeptide) pyrophosphoryl-undecaprenol N-acetylglucosamine transferase( 2.4.1.227) </t>
  </si>
  <si>
    <t xml:space="preserve">ec8739_03711 : ftsW:putative peptidoglycan glycosyltransferase FtsW( 2.4.1.129) </t>
  </si>
  <si>
    <t xml:space="preserve">ec8739_03712 : murD:UDP-N-acetylmuramoylalanine--D-glutamate ligase( 6.3.2.9) </t>
  </si>
  <si>
    <t xml:space="preserve">ec8739_03713 : mraY:Phospho-N-acetylmuramoyl-pentapeptide- transferase( 2.7.8.13) </t>
  </si>
  <si>
    <t xml:space="preserve">ec8739_03714 : murF:UDP-N-acetylmuramoyl-tripeptide--D-alanyl-D- alanine ligase( 6.3.2.10) </t>
  </si>
  <si>
    <t xml:space="preserve">ec8739_03715 : murE:UDP-N-acetylmuramoyl-L-alanyl-D-glutamate--2%2C 6-diaminopimelate ligase( 6.3.2.13) </t>
  </si>
  <si>
    <t xml:space="preserve">ec8739_03716 : ftsI:Peptidoglycan D%2CD-transpeptidase FtsI( 3.4.16.4) </t>
  </si>
  <si>
    <t xml:space="preserve">ec8739_03717 : ftsL:Cell division protein FtsL( ) </t>
  </si>
  <si>
    <t xml:space="preserve">ec8739_03718 : rsmH:Ribosomal RNA small subunit methyltransferase H( 2.1.1.199) </t>
  </si>
  <si>
    <t xml:space="preserve">ec8739_03719 : mraZ:Transcriptional regulator MraZ( ) </t>
  </si>
  <si>
    <t xml:space="preserve">ec8739_03720 : cra:Catabolite repressor/activator( ) </t>
  </si>
  <si>
    <t xml:space="preserve">ec8739_03721 : ilvH:Acetolactate synthase isozyme 3 small subunit( 2.2.1.6) </t>
  </si>
  <si>
    <t xml:space="preserve">ec8739_03722 : ilvI:Acetolactate synthase isozyme 3 large subunit( 2.2.1.6) </t>
  </si>
  <si>
    <t xml:space="preserve">ec8739_03723 : leuO:HTH-type transcriptional regulator LeuO( ) </t>
  </si>
  <si>
    <t xml:space="preserve">ec8739_01637 : yegE:putative diguanylate cyclase YegE( 2.7.7.65) </t>
  </si>
  <si>
    <t xml:space="preserve">ec8739_02172 : rrrD_1:Lysozyme RrrD( 3.2.1.17) </t>
  </si>
  <si>
    <t xml:space="preserve">ec8739_02803 : :Isochorismatase family protein( ) </t>
  </si>
  <si>
    <t xml:space="preserve">ec8739_03728 : setA:Sugar efflux transporter A( ) </t>
  </si>
  <si>
    <t xml:space="preserve">ec8739_03729 : sgrT:Putative inhibitor of glucose uptake transporter SgrT( ) </t>
  </si>
  <si>
    <t xml:space="preserve">ec8739_03730 : sgrR_2:HTH-type transcriptional regulator SgrR( ) </t>
  </si>
  <si>
    <t xml:space="preserve">ec8739_03731 : thiB:Thiamine-binding periplasmic protein( ) </t>
  </si>
  <si>
    <t xml:space="preserve">ec8739_03732 : cysW_2:Sulfate transport system permease protein CysW( ) </t>
  </si>
  <si>
    <t xml:space="preserve">ec8739_03733 : thiQ:Thiamine import ATP-binding protein ThiQ( 3.6.3.-) </t>
  </si>
  <si>
    <t xml:space="preserve">ec8739_02275 : inlJ:Internalin-J( ) </t>
  </si>
  <si>
    <t xml:space="preserve">ec8739_03737 : araA:L-arabinose isomerase( 5.3.1.4) </t>
  </si>
  <si>
    <t xml:space="preserve">ec8739_03738 : araD:L-ribulose-5-phosphate 4-epimerase AraD( 5.1.3.4) </t>
  </si>
  <si>
    <t xml:space="preserve">ec8739_03739 : polB:DNA polymerase II( 2.7.7.7) </t>
  </si>
  <si>
    <t xml:space="preserve">ec8739_03740 : rapA_1:RNA polymerase-associated protein RapA( 3.6.4.-) </t>
  </si>
  <si>
    <t xml:space="preserve">ec8739_03741 : rluA:Ribosomal large subunit pseudouridine synthase A( 5.4.99.28) </t>
  </si>
  <si>
    <t xml:space="preserve">ec8739_03742 : djlA:Co-chaperone protein DjlA( ) </t>
  </si>
  <si>
    <t xml:space="preserve">ec8739_03743 : lptD:LPS-assembly protein LptD( ) </t>
  </si>
  <si>
    <t xml:space="preserve">ec8739_03744 : surA:Chaperone SurA( 5.2.1.8) </t>
  </si>
  <si>
    <t xml:space="preserve">ec8739_03745 : pdxA:4-hydroxythreonine-4-phosphate dehydrogenase( 1.1.1.262) </t>
  </si>
  <si>
    <t xml:space="preserve">ec8739_03746 : rsmA:Ribosomal RNA small subunit methyltransferase A( 2.1.1.182) </t>
  </si>
  <si>
    <t xml:space="preserve">ec8739_03747 : apaG:Protein ApaG( ) </t>
  </si>
  <si>
    <t xml:space="preserve">ec8739_03748 : apaH:Bis(5'-nucleosyl)-tetraphosphatase [symmetrical]( 3.6.1.41) </t>
  </si>
  <si>
    <t xml:space="preserve">ec8739_03749 : folA:Dihydrofolate reductase( 1.5.1.3) </t>
  </si>
  <si>
    <t xml:space="preserve">ec8739_03750 : kefC_2:Glutathione-regulated potassium-efflux system protein KefC( ) </t>
  </si>
  <si>
    <t xml:space="preserve">ec8739_03751 : kefF_2:Glutathione-regulated potassium-efflux system ancillary protein KefF( 1.6.5.2) </t>
  </si>
  <si>
    <t xml:space="preserve">ec8739_03752 : ygcS_2:Inner membrane metabolite transport protein YgcS( ) </t>
  </si>
  <si>
    <t xml:space="preserve">ec8739_03753 : fixX_3:Ferredoxin-like protein FixX( ) </t>
  </si>
  <si>
    <t xml:space="preserve">ec8739_03757 : caiT_2:L-carnitine/gamma-butyrobetaine antiporter( ) </t>
  </si>
  <si>
    <t xml:space="preserve">ec8739_03758 : caiA_2:Crotonobetainyl-CoA dehydrogenase( 1.3.99.-) </t>
  </si>
  <si>
    <t xml:space="preserve">ec8739_03759 : caiB:L-carnitine CoA-transferase( 2.8.3.21) </t>
  </si>
  <si>
    <t xml:space="preserve">ec8739_03760 : caiC:putative crotonobetaine/carnitine-CoA ligase( 6.2.1.-) </t>
  </si>
  <si>
    <t xml:space="preserve">ec8739_03761 : caiD:Carnitinyl-CoA dehydratase( 4.2.1.149) </t>
  </si>
  <si>
    <t xml:space="preserve">ec8739_03762 : dapH_2:2%2C3%2C4%2C5-tetrahydropyridine-2%2C6-dicarboxylate N-acetyltransferase( 2.3.1.89) </t>
  </si>
  <si>
    <t xml:space="preserve">ec8739_03763 : :hypothetical protein( ) </t>
  </si>
  <si>
    <t xml:space="preserve">ec8739_03764 : carB:Carbamoyl-phosphate synthase large chain( 6.3.5.5) </t>
  </si>
  <si>
    <t xml:space="preserve">ec8739_03765 : carA_1:Carbamoyl-phosphate synthase small chain( 6.3.5.5) </t>
  </si>
  <si>
    <t xml:space="preserve">ec8739_03766 : dapB:4-hydroxy-tetrahydrodipicolinate reductase( 1.17.1.8) </t>
  </si>
  <si>
    <t xml:space="preserve">ec8739_03530 : fadE:Acyl-coenzyme A dehydrogenase( 1.3.99.-) </t>
  </si>
  <si>
    <t xml:space="preserve">ec8739_01568 : srpC:Solvent efflux pump outer membrane protein SrpC( ) </t>
  </si>
  <si>
    <t xml:space="preserve">ec8739_03769 : ispH:4-hydroxy-3-methylbut-2-enyl diphosphate reductase( 1.17.7.4) </t>
  </si>
  <si>
    <t xml:space="preserve">ec8739_03770 : fkpB:FKBP-type 16 kDa peptidyl-prolyl cis-trans isomerase( 5.2.1.8) </t>
  </si>
  <si>
    <t xml:space="preserve">ec8739_03771 : lspA:Lipoprotein signal peptidase( 3.4.23.36) </t>
  </si>
  <si>
    <t xml:space="preserve">ec8739_03772 : ileS:Isoleucine--tRNA ligase( 6.1.1.5) </t>
  </si>
  <si>
    <t xml:space="preserve">ec8739_03773 : ribF:Riboflavin biosynthesis protein RibF( ) </t>
  </si>
  <si>
    <t xml:space="preserve">ec8739_03774 : rpsT:30S ribosomal protein S20( ) </t>
  </si>
  <si>
    <t xml:space="preserve">ec8739_03775 : :hypothetical protein( ) </t>
  </si>
  <si>
    <t xml:space="preserve">ec8739_03776 : :IS1 transposase( ) </t>
  </si>
  <si>
    <t xml:space="preserve">ec8739_03777 : :hypothetical protein( ) </t>
  </si>
  <si>
    <t xml:space="preserve">ec8739_00065 : :hypothetical protein(UPF0126 domain ) </t>
  </si>
  <si>
    <t xml:space="preserve">ec8739_03779 : yehB_2:Outer membrane usher protein YehB( ) </t>
  </si>
  <si>
    <t xml:space="preserve">ec8739_03780 : :hypothetical protein( ) </t>
  </si>
  <si>
    <t xml:space="preserve">ec8739_03781 : :hypothetical protein( ) </t>
  </si>
  <si>
    <t xml:space="preserve">ec8739_03782 : nhaR:Transcriptional activator protein NhaR( ) </t>
  </si>
  <si>
    <t xml:space="preserve">ec8739_03783 : nhaA:Na(+)/H(+) antiporter NhaA( ) </t>
  </si>
  <si>
    <t xml:space="preserve">ec8739_03784 : hokB:Toxin HokB( ) </t>
  </si>
  <si>
    <t xml:space="preserve">ec8739_03785 : :Transposase DDE domain protein( ) </t>
  </si>
  <si>
    <t xml:space="preserve">ec8739_03786 : :hypothetical protein( ) </t>
  </si>
  <si>
    <t xml:space="preserve">ec8739_03787 : dnaJ:Chaperone protein DnaJ( ) </t>
  </si>
  <si>
    <t xml:space="preserve">ec8739_03788 : dnaK_2:Chaperone protein DnaK( ) </t>
  </si>
  <si>
    <t xml:space="preserve">ec8739_03789 : :hypothetical protein(Protein of unknown function (DUF2541) ) </t>
  </si>
  <si>
    <t xml:space="preserve">ec8739_03790 : :Ubiquinol-cytochrome C chaperone( ) </t>
  </si>
  <si>
    <t xml:space="preserve">ec8739_03791 : satP:Succinate-acetate/proton symporter SatP( ) </t>
  </si>
  <si>
    <t xml:space="preserve">ec8739_03792 : mog:Molybdopterin adenylyltransferase( 2.7.7.75) </t>
  </si>
  <si>
    <t xml:space="preserve">ec8739_03793 : tal_2:Transaldolase( 2.2.1.2) </t>
  </si>
  <si>
    <t xml:space="preserve">ec8739_03794 : alsT:Amino-acid carrier protein AlsT( ) </t>
  </si>
  <si>
    <t xml:space="preserve">ec8739_03795 : :Peroxide stress protein YaaA( ) </t>
  </si>
  <si>
    <t xml:space="preserve">ec8739_03796 : :hypothetical protein(Protein of unknown function (DUF2502) ) </t>
  </si>
  <si>
    <t xml:space="preserve">ec8739_03797 : thrC:Threonine synthase( 4.2.3.1) </t>
  </si>
  <si>
    <t xml:space="preserve">ec8739_03798 : thrB:Homoserine kinase( 2.7.1.39) </t>
  </si>
  <si>
    <t xml:space="preserve">ec8739_03799 : thrA:Bifunctional aspartokinase/homoserine dehydrogenase 1( ) </t>
  </si>
  <si>
    <t xml:space="preserve">ec8739_03800 : :putative tRNA/rRNA methyltransferase( 2.1.1.-) </t>
  </si>
  <si>
    <t xml:space="preserve">ec8739_03801 : arcA:Aerobic respiration control protein ArcA( ) </t>
  </si>
  <si>
    <t xml:space="preserve">ec8739_03802 : creD:Inner membrane protein CreD( ) </t>
  </si>
  <si>
    <t xml:space="preserve">ec8739_03803 : creC:Sensor protein CreC( 2.7.13.3) </t>
  </si>
  <si>
    <t xml:space="preserve">ec8739_03804 : creB:Transcriptional regulatory protein CreB( ) </t>
  </si>
  <si>
    <t xml:space="preserve">ec8739_03805 : :CreA protein( ) </t>
  </si>
  <si>
    <t xml:space="preserve">ec8739_03807 : pspB_2:Putative phosphoserine phosphatase 2( 3.1.3.3) </t>
  </si>
  <si>
    <t xml:space="preserve">ec8739_03808 : yjjX:Non-canonical purine NTP phosphatase( 3.6.1.-) </t>
  </si>
  <si>
    <t xml:space="preserve">ec8739_02027 : ydiM:Inner membrane transport protein YdiM( ) </t>
  </si>
  <si>
    <t xml:space="preserve">ec8739_03810 : slt:Soluble lytic murein transglycosylase( 4.2.2.-) </t>
  </si>
  <si>
    <t xml:space="preserve">ec8739_03811 : ettA:Energy-dependent translational throttle protein EttA( ) </t>
  </si>
  <si>
    <t xml:space="preserve">ec8739_03812 : nadR:Trifunctional NAD biosynthesis/regulator protein NadR( ) </t>
  </si>
  <si>
    <t xml:space="preserve">ec8739_03813 : radA:DNA repair protein RadA( 3.6.4.-) </t>
  </si>
  <si>
    <t xml:space="preserve">ec8739_03814 : serB:Phosphoserine phosphatase( 3.1.3.3) </t>
  </si>
  <si>
    <t xml:space="preserve">ec8739_03815 : :Bacterial virulence factor hemolysin( ) </t>
  </si>
  <si>
    <t xml:space="preserve">ec8739_03816 : lplA:Lipoate-protein ligase A( 6.3.1.20) </t>
  </si>
  <si>
    <t xml:space="preserve">ec8739_03817 : :Helix-turn-helix domain protein( ) </t>
  </si>
  <si>
    <t xml:space="preserve">ec8739_03818 : deoD:Purine nucleoside phosphorylase DeoD-type( 2.4.2.1) </t>
  </si>
  <si>
    <t xml:space="preserve">ec8739_03819 : deoB_2:Phosphopentomutase( 5.4.2.7) </t>
  </si>
  <si>
    <t xml:space="preserve">ec8739_03820 : deoA:Thymidine phosphorylase( 2.4.2.4) </t>
  </si>
  <si>
    <t xml:space="preserve">ec8739_03821 : deoC:Deoxyribose-phosphate aldolase( 4.1.2.4) </t>
  </si>
  <si>
    <t xml:space="preserve">ec8739_03822 : :hypothetical protein(Protein of unknown function (DUF3029) ) </t>
  </si>
  <si>
    <t xml:space="preserve">ec8739_03823 : yjjW:Putative glycyl-radical enzyme activating enzyme YjjW( 1.97.1.-) </t>
  </si>
  <si>
    <t xml:space="preserve">ec8739_03824 : yjjV:putative metal-dependent hydrolase YjjV( 3.1.-.-) </t>
  </si>
  <si>
    <t xml:space="preserve">ec8739_03825 : :Patatin-like phospholipase( ) </t>
  </si>
  <si>
    <t xml:space="preserve">ec8739_03826 : :hypothetical protein(Protein of unknown function (DUF1328) ) </t>
  </si>
  <si>
    <t xml:space="preserve">ec8739_00042 : traC_1:DNA primase TraC( 2.7.7.-) </t>
  </si>
  <si>
    <t xml:space="preserve">ec8739_03829 : yjjG:Pyrimidine 5'-nucleotidase YjjG( 3.1.3.5) </t>
  </si>
  <si>
    <t xml:space="preserve">ec8739_03830 : rimI:Ribosomal-protein-alanine acetyltransferase( 2.3.1.267) </t>
  </si>
  <si>
    <t xml:space="preserve">ec8739_03831 : holD:DNA polymerase III subunit psi( 2.7.7.7) </t>
  </si>
  <si>
    <t xml:space="preserve">ec8739_03832 : rsmC:Ribosomal RNA small subunit methyltransferase C( 2.1.1.172) </t>
  </si>
  <si>
    <t xml:space="preserve">ec8739_03836 : :hypothetical protein(Protein of unknown function (DUF1435) ) </t>
  </si>
  <si>
    <t xml:space="preserve">ec8739_02026 : ydiN:Inner membrane transport protein YdiN( ) </t>
  </si>
  <si>
    <t xml:space="preserve">ec8739_03838 : bglJ:Transcriptional activator protein BglJ( ) </t>
  </si>
  <si>
    <t xml:space="preserve">ec8739_03839 : yjjQ:Putative transcription factor YjjQ( ) </t>
  </si>
  <si>
    <t xml:space="preserve">ec8739_03840 : yjjP:Inner membrane protein YjjP( ) </t>
  </si>
  <si>
    <t xml:space="preserve">ec8739_03841 : :Threonine/Serine exporter%2C ThrE( ) </t>
  </si>
  <si>
    <t xml:space="preserve">ec8739_03842 : dnaT:Primosomal protein 1( ) </t>
  </si>
  <si>
    <t xml:space="preserve">ec8739_03843 : dnaC:DNA replication protein DnaC( ) </t>
  </si>
  <si>
    <t xml:space="preserve">ec8739_03844 : :hypothetical protein(Protein of unknown function (DUF2501) ) </t>
  </si>
  <si>
    <t xml:space="preserve">ec8739_03845 : mdoB:Phosphoglycerol transferase I( 2.7.8.20) </t>
  </si>
  <si>
    <t xml:space="preserve">ec8739_03846 : lgoD:L-galactonate-5-dehydrogenase( 1.1.1.-) </t>
  </si>
  <si>
    <t xml:space="preserve">ec8739_03848 : lgoT:putative L-galactonate transporter( ) </t>
  </si>
  <si>
    <t xml:space="preserve">ec8739_03849 : tsr:Methyl-accepting chemotaxis protein I( ) </t>
  </si>
  <si>
    <t xml:space="preserve">ec8739_03850 : badR:Transcriptional activatory protein BadR( ) </t>
  </si>
  <si>
    <t xml:space="preserve">ec8739_03854 : hpcD:5-carboxymethyl-2-hydroxymuconate Delta-isomerase( 5.3.3.10) </t>
  </si>
  <si>
    <t xml:space="preserve">ec8739_03855 : hpcG:2-oxo-hept-4-ene-1%2C7-dioate hydratase( 4.2.1.163) </t>
  </si>
  <si>
    <t xml:space="preserve">ec8739_03856 : hpcH:4-hydroxy-2-oxo-heptane-1%2C7-dioate aldolase( 4.1.2.52) </t>
  </si>
  <si>
    <t xml:space="preserve">ec8739_03858 : exsA:Exoenzyme S synthesis regulatory protein ExsA( ) </t>
  </si>
  <si>
    <t xml:space="preserve">ec8739_03859 : hpaB:4-hydroxyphenylacetate 3-monooxygenase oxygenase component( 1.14.14.9) </t>
  </si>
  <si>
    <t xml:space="preserve">ec8739_03860 : hpaC:4-hydroxyphenylacetate 3-monooxygenase reductase component( 1.5.1.36) </t>
  </si>
  <si>
    <t xml:space="preserve">ec8739_00690 : mqsR:mRNA interferase MqsR( 3.1.-.-) </t>
  </si>
  <si>
    <t xml:space="preserve">ec8739_03862 : :Selenoprotein%2C putative( ) </t>
  </si>
  <si>
    <t xml:space="preserve">ec8739_03863 : yjiA:putative GTP-binding protein YjiA( ) </t>
  </si>
  <si>
    <t xml:space="preserve">ec8739_03864 : :hypothetical protein(Protein of unknown function DUF262 ) </t>
  </si>
  <si>
    <t xml:space="preserve">ec8739_03865 : :Integrase core domain protein( ) </t>
  </si>
  <si>
    <t xml:space="preserve">ec8739_03866 : :Transposase( ) </t>
  </si>
  <si>
    <t xml:space="preserve">ec8739_03867 : :putative type I restriction enzymeP M protein( 2.1.1.72) </t>
  </si>
  <si>
    <t xml:space="preserve">ec8739_03868 : hsdS:Type-1 restriction enzyme EcoKI specificity protein( ) </t>
  </si>
  <si>
    <t xml:space="preserve">ec8739_03869 : symE:Toxic protein SymE( 3.1.-.-) </t>
  </si>
  <si>
    <t xml:space="preserve">ec8739_03870 : :hypothetical protein(Protein of unknown function DUF262 ) </t>
  </si>
  <si>
    <t xml:space="preserve">ec8739_03871 : :hypothetical protein(Domain of unknown function (DUF1127) ) </t>
  </si>
  <si>
    <t xml:space="preserve">ec8739_03872 : lysN_2:2-aminoadipate transaminase( 2.6.1.39) </t>
  </si>
  <si>
    <t xml:space="preserve">ec8739_03873 : :Putative transposase%2C YhgA-like( ) </t>
  </si>
  <si>
    <t xml:space="preserve">ec8739_03874 : mdtM:Multidrug resistance protein MdtM( ) </t>
  </si>
  <si>
    <t xml:space="preserve">ec8739_03875 : :hypothetical protein(Protein of unknown function (DUF445) ) </t>
  </si>
  <si>
    <t xml:space="preserve">ec8739_03876 : :hypothetical protein(Uncharacterized conserved protein (DUF2164) ) </t>
  </si>
  <si>
    <t xml:space="preserve">ec8739_03881 : :putative MFS-type transporter YbfB( ) </t>
  </si>
  <si>
    <t xml:space="preserve">ec8739_03882 : kptA_1:RNA 2'-phosphotransferase( 2.7.1.-) </t>
  </si>
  <si>
    <t xml:space="preserve">ec8739_03883 : kptA_2:RNA 2'-phosphotransferase( 2.7.1.-) </t>
  </si>
  <si>
    <t xml:space="preserve">ec8739_03884 : :hypothetical protein( ) </t>
  </si>
  <si>
    <t xml:space="preserve">ec8739_03885 : yjiG:Inner membrane protein YjiG( ) </t>
  </si>
  <si>
    <t xml:space="preserve">ec8739_03886 : iadA:Isoaspartyl dipeptidase( 3.4.19.-) </t>
  </si>
  <si>
    <t xml:space="preserve">ec8739_03887 : yjiE:HTH-type transcriptional regulator YjiE( ) </t>
  </si>
  <si>
    <t xml:space="preserve">ec8739_03888 : iraD:Anti-adapter protein IraD( ) </t>
  </si>
  <si>
    <t xml:space="preserve">ec8739_00351 : nirC:Nitrite transporter NirC( ) </t>
  </si>
  <si>
    <t xml:space="preserve">ec8739_03890 : lldR_3:Putative L-lactate dehydrogenase operon regulatory protein( ) </t>
  </si>
  <si>
    <t xml:space="preserve">ec8739_03891 : por_2:Polyol:NADP oxidoreductase( 1.1.1.-) </t>
  </si>
  <si>
    <t xml:space="preserve">ec8739_03892 : uxuA:Mannonate dehydratase( 4.2.1.8) </t>
  </si>
  <si>
    <t xml:space="preserve">ec8739_03893 : :hypothetical protein( ) </t>
  </si>
  <si>
    <t xml:space="preserve">ec8739_03894 : sfaH_2:S-fimbrial protein subunit SfaH( ) </t>
  </si>
  <si>
    <t xml:space="preserve">ec8739_02240 : fimD:Outer membrane usher protein FimD( ) </t>
  </si>
  <si>
    <t xml:space="preserve">ec8739_03896 : :Transposase( ) </t>
  </si>
  <si>
    <t xml:space="preserve">ec8739_03897 : :Integrase core domain protein( ) </t>
  </si>
  <si>
    <t xml:space="preserve">ec8739_03900 : ahr:Aldehyde reductase Ahr( 1.1.1.2) </t>
  </si>
  <si>
    <t xml:space="preserve">ec8739_03901 : :hypothetical protein(Bacterial protein of unknown function (DUF853) ) </t>
  </si>
  <si>
    <t xml:space="preserve">ec8739_03902 : lptG_2:Lipopolysaccharide export system permease protein LptG( ) </t>
  </si>
  <si>
    <t xml:space="preserve">ec8739_03903 : lptF_2:Lipopolysaccharide export system permease protein LptF( ) </t>
  </si>
  <si>
    <t xml:space="preserve">ec8739_03904 : pepA:Cytosol aminopeptidase( 3.4.11.1) </t>
  </si>
  <si>
    <t xml:space="preserve">ec8739_03905 : holC:DNA polymerase III subunit chi( 2.7.7.7) </t>
  </si>
  <si>
    <t xml:space="preserve">ec8739_03906 : valS:Valine--tRNA ligase( 6.1.1.9) </t>
  </si>
  <si>
    <t xml:space="preserve">ec8739_03907 : yjgN:Inner membrane protein YjgN( ) </t>
  </si>
  <si>
    <t xml:space="preserve">ec8739_03908 : :Acetyltransferase (GNAT) family protein( ) </t>
  </si>
  <si>
    <t xml:space="preserve">ec8739_03909 : rraB:Regulator of ribonuclease activity B( ) </t>
  </si>
  <si>
    <t xml:space="preserve">ec8739_03910 : argI:Ornithine carbamoyltransferase subunit I( 2.1.3.3) </t>
  </si>
  <si>
    <t xml:space="preserve">ec8739_03911 : :hypothetical protein( ) </t>
  </si>
  <si>
    <t xml:space="preserve">ec8739_03912 : :hypothetical protein( ) </t>
  </si>
  <si>
    <t xml:space="preserve">ec8739_03913 : tabA_3:Toxin-antitoxin biofilm protein TabA( ) </t>
  </si>
  <si>
    <t xml:space="preserve">ec8739_03914 : bdcR:HTH-type transcriptional repressor BdcR( ) </t>
  </si>
  <si>
    <t xml:space="preserve">ec8739_03915 : bdcA:Cyclic-di-GMP-binding biofilm dispersal mediator protein( ) </t>
  </si>
  <si>
    <t xml:space="preserve">ec8739_03916 : yjgH:RutC family protein YjgH( ) </t>
  </si>
  <si>
    <t xml:space="preserve">ec8739_03918 : pyrI:Aspartate carbamoyltransferase regulatory chain( ) </t>
  </si>
  <si>
    <t xml:space="preserve">ec8739_03919 : ridA:2-iminobutanoate/2-iminopropanoate deaminase( 3.5.99.10) </t>
  </si>
  <si>
    <t xml:space="preserve">ec8739_02246 : ydeO:HTH-type transcriptional regulator YdeO( ) </t>
  </si>
  <si>
    <t xml:space="preserve">ec8739_02022 : caiA_1:Crotonobetainyl-CoA dehydrogenase( 1.3.99.-) </t>
  </si>
  <si>
    <t xml:space="preserve">ec8739_03924 : nrdD:Anaerobic ribonucleoside-triphosphate reductase( 1.17.4.2) </t>
  </si>
  <si>
    <t xml:space="preserve">ec8739_03925 : nrdG:Anaerobic ribonucleoside-triphosphate reductase-activating protein( 1.97.1.-) </t>
  </si>
  <si>
    <t xml:space="preserve">ec8739_03926 : cybC:Soluble cytochrome b562( ) </t>
  </si>
  <si>
    <t xml:space="preserve">ec8739_03927 : pmbA:Metalloprotease PmbA( 3.4.-.-) </t>
  </si>
  <si>
    <t xml:space="preserve">ec8739_03928 : :hypothetical protein(Protein of unknown function (DUF615) ) </t>
  </si>
  <si>
    <t xml:space="preserve">ec8739_03929 : mpl:UDP-N-acetylmuramate--L-alanyl-gamma-D-glutamyl- meso-2%2C6-diaminoheptandioate ligase( 6.3.2.45) </t>
  </si>
  <si>
    <t xml:space="preserve">ec8739_03930 : fbp:Fructose-1%2C6-bisphosphatase class 1( 3.1.3.11) </t>
  </si>
  <si>
    <t xml:space="preserve">ec8739_03932 : ytfT:Inner membrane ABC transporter permease protein YtfT( ) </t>
  </si>
  <si>
    <t xml:space="preserve">ec8739_03935 : ppa:Inorganic pyrophosphatase( 3.6.1.1) </t>
  </si>
  <si>
    <t xml:space="preserve">ec8739_03936 : ytfP:Gamma-glutamylcyclotransferase family protein YtfP( ) </t>
  </si>
  <si>
    <t xml:space="preserve">ec8739_03937 : tamB:Translocation and assembly module TamB( ) </t>
  </si>
  <si>
    <t xml:space="preserve">ec8739_03938 : tamA:Translocation and assembly module TamA( ) </t>
  </si>
  <si>
    <t xml:space="preserve">ec8739_03939 : msrA:Peptide methionine sulfoxide reductase MsrA( 1.8.4.11) </t>
  </si>
  <si>
    <t xml:space="preserve">ec8739_03940 : corC_3:Magnesium and cobalt efflux protein CorC( ) </t>
  </si>
  <si>
    <t xml:space="preserve">ec8739_03941 : :hypothetical protein(Protein of unknown function (DUF1107) ) </t>
  </si>
  <si>
    <t xml:space="preserve">ec8739_03942 : :Bacterial protein of unknown function (YtfJ_HI0045)( ) </t>
  </si>
  <si>
    <t xml:space="preserve">ec8739_03943 : cysQ:3'(2')%2C5'-bisphosphate nucleotidase CysQ( 3.1.3.7) </t>
  </si>
  <si>
    <t xml:space="preserve">ec8739_03944 : cpdB:2'%2C3'-cyclic-nucleotide 2'-phosphodiesterase/3'-nucleotidase( 3.1.3.6) </t>
  </si>
  <si>
    <t xml:space="preserve">ec8739_03945 : hxlR:HTH-type transcriptional activator HxlR( ) </t>
  </si>
  <si>
    <t xml:space="preserve">ec8739_03946 : qorB:Quinone oxidoreductase 2( 1.6.5.2) </t>
  </si>
  <si>
    <t xml:space="preserve">ec8739_03947 : ytfF:Inner membrane protein YtfF( ) </t>
  </si>
  <si>
    <t xml:space="preserve">ec8739_03304 : kpsD_2:Polysialic acid transport protein KpsD( ) </t>
  </si>
  <si>
    <t xml:space="preserve">ec8739_03950 : fklB:FKBP-type 22 kDa peptidyl-prolyl cis-trans isomerase( 5.2.1.8) </t>
  </si>
  <si>
    <t xml:space="preserve">ec8739_03951 : :Opacity-associated protein A LysM-like domain protein( ) </t>
  </si>
  <si>
    <t xml:space="preserve">ec8739_03952 : nicS:HTH-type transcriptional repressor NicS( ) </t>
  </si>
  <si>
    <t xml:space="preserve">ec8739_03953 : fabG_5:3-oxoacyl-[acyl-carrier-protein] reductase FabG( 1.1.1.100) </t>
  </si>
  <si>
    <t xml:space="preserve">ec8739_03954 : :D-tagatose 3-epimerase( 5.1.3.31) </t>
  </si>
  <si>
    <t xml:space="preserve">ec8739_03955 : crt:Short-chain-enoyl-CoA hydratase( 4.2.1.150) </t>
  </si>
  <si>
    <t xml:space="preserve">ec8739_03956 : ydiF_2:Acetate CoA-transferase YdiF( 2.8.3.8) </t>
  </si>
  <si>
    <t xml:space="preserve">ec8739_03957 : carA_2:Caffeate CoA-transferase( 2.8.3.23) </t>
  </si>
  <si>
    <t xml:space="preserve">ec8739_03958 : :FAD binding domain protein( ) </t>
  </si>
  <si>
    <t xml:space="preserve">ec8739_03426 : :hypothetical protein( ) </t>
  </si>
  <si>
    <t xml:space="preserve">ec8739_01370 : yfcV:putative fimbrial-like protein YfcV( ) </t>
  </si>
  <si>
    <t xml:space="preserve">ec8739_03962 : rplI:50S ribosomal protein L9( ) </t>
  </si>
  <si>
    <t xml:space="preserve">ec8739_03963 : rpsR:30S ribosomal protein S18( ) </t>
  </si>
  <si>
    <t xml:space="preserve">ec8739_03964 : priB:Primosomal replication protein N( ) </t>
  </si>
  <si>
    <t xml:space="preserve">ec8739_03965 : rpsF:30S ribosomal protein S6( ) </t>
  </si>
  <si>
    <t xml:space="preserve">ec8739_03966 : :hypothetical protein(Protein of unknown function (DUF1471) ) </t>
  </si>
  <si>
    <t xml:space="preserve">ec8739_03967 : ulaF:L-ribulose-5-phosphate 4-epimerase UlaF( 5.1.3.4) </t>
  </si>
  <si>
    <t xml:space="preserve">ec8739_03968 : ulaE_2:L-ribulose-5-phosphate 3-epimerase UlaE( 5.1.3.22) </t>
  </si>
  <si>
    <t xml:space="preserve">ec8739_03969 : ulaD_2:3-keto-L-gulonate-6-phosphate decarboxylase UlaD( 4.1.1.85) </t>
  </si>
  <si>
    <t xml:space="preserve">ec8739_03970 : ulaC:Ascorbate-specific PTS system EIIA component( 2.7.1.194) </t>
  </si>
  <si>
    <t xml:space="preserve">ec8739_03971 : ulaB:Ascorbate-specific PTS system EIIB component( 2.7.1.194) </t>
  </si>
  <si>
    <t xml:space="preserve">ec8739_03972 : ulaA:Ascorbate-specific PTS system EIIC component( ) </t>
  </si>
  <si>
    <t xml:space="preserve">ec8739_03974 : ulaR:HTH-type transcriptional regulator UlaR( ) </t>
  </si>
  <si>
    <t xml:space="preserve">ec8739_03975 : bphD:2-hydroxy-6-oxo-6-phenylhexa-2%2C4-dienoate hydrolase( 3.7.1.8) </t>
  </si>
  <si>
    <t xml:space="preserve">ec8739_03978 : aidB:Putative acyl-CoA dehydrogenase AidB( 1.3.99.-) </t>
  </si>
  <si>
    <t xml:space="preserve">ec8739_03979 : yjfC:Putative acid--amine ligase YjfC( 6.3.1.-) </t>
  </si>
  <si>
    <t xml:space="preserve">ec8739_03980 : :hypothetical protein(Protein of unknown function (DUF1190) ) </t>
  </si>
  <si>
    <t xml:space="preserve">ec8739_03981 : :hypothetical protein(Domain of Unknown Function (DUF350) ) </t>
  </si>
  <si>
    <t xml:space="preserve">ec8739_03982 : :hypothetical protein(Protein of unknown function (DUF2491) ) </t>
  </si>
  <si>
    <t xml:space="preserve">ec8739_03206 : :hypothetical protein( ) </t>
  </si>
  <si>
    <t xml:space="preserve">ec8739_03984 : :hypothetical protein(Uncharacterized protein conserved in bacteria (DUF2170) ) </t>
  </si>
  <si>
    <t xml:space="preserve">ec8739_03985 : rlmB_2:23S rRNA (guanosine-2'-O-)-methyltransferase RlmB( 2.1.1.185) </t>
  </si>
  <si>
    <t xml:space="preserve">ec8739_03986 : rnr:Ribonuclease R( 3.1.13.1) </t>
  </si>
  <si>
    <t xml:space="preserve">ec8739_03987 : nsrR:HTH-type transcriptional repressor NsrR( ) </t>
  </si>
  <si>
    <t xml:space="preserve">ec8739_03988 : purA:Adenylosuccinate synthetase( 6.3.4.4) </t>
  </si>
  <si>
    <t xml:space="preserve">ec8739_03989 : :hypothetical protein(Uncharacterized protein conserved in bacteria (DUF2065) ) </t>
  </si>
  <si>
    <t xml:space="preserve">ec8739_03990 : hflC:Modulator of FtsH protease HflC( ) </t>
  </si>
  <si>
    <t xml:space="preserve">ec8739_03991 : hflK_2:Modulator of FtsH protease HflK( ) </t>
  </si>
  <si>
    <t xml:space="preserve">ec8739_03992 : hflX:GTPase HflX( ) </t>
  </si>
  <si>
    <t xml:space="preserve">ec8739_03993 : hfq:RNA-binding protein Hfq( ) </t>
  </si>
  <si>
    <t xml:space="preserve">ec8739_03994 : miaA:tRNA dimethylallyltransferase( 2.5.1.75) </t>
  </si>
  <si>
    <t xml:space="preserve">ec8739_03995 : mutL:DNA mismatch repair protein MutL( ) </t>
  </si>
  <si>
    <t xml:space="preserve">ec8739_03996 : amiB:N-acetylmuramoyl-L-alanine amidase AmiB( 3.5.1.28) </t>
  </si>
  <si>
    <t xml:space="preserve">ec8739_03997 : tsaE:tRNA threonylcarbamoyladenosine biosynthesis protein TsaE( ) </t>
  </si>
  <si>
    <t xml:space="preserve">ec8739_03998 : nnr:Bifunctional NAD(P)H-hydrate repair enzyme Nnr( ) </t>
  </si>
  <si>
    <t xml:space="preserve">ec8739_03999 : queG:Epoxyqueuosine reductase( 1.17.99.6) </t>
  </si>
  <si>
    <t xml:space="preserve">ec8739_04003 : orn:Oligoribonuclease( 3.1.-.-) </t>
  </si>
  <si>
    <t xml:space="preserve">ec8739_04004 : rsgA:Small ribosomal subunit biogenesis GTPase RsgA( 3.6.1.-) </t>
  </si>
  <si>
    <t xml:space="preserve">ec8739_04005 : psd:Phosphatidylserine decarboxylase proenzyme( 4.1.1.65) </t>
  </si>
  <si>
    <t xml:space="preserve">ec8739_04006 : mscM:Miniconductance mechanosensitive channel MscM( ) </t>
  </si>
  <si>
    <t xml:space="preserve">ec8739_04007 : yjeO:Inner membrane protein YjeO( ) </t>
  </si>
  <si>
    <t xml:space="preserve">ec8739_04008 : :hypothetical protein( ) </t>
  </si>
  <si>
    <t xml:space="preserve">ec8739_04009 : yjeM:Inner membrane transporter YjeM( ) </t>
  </si>
  <si>
    <t xml:space="preserve">ec8739_04010 : epmA:Elongation factor P--(R)-beta-lysine ligase( 6.3.1.-) </t>
  </si>
  <si>
    <t xml:space="preserve">ec8739_04011 : frdA:Fumarate reductase flavoprotein subunit( 1.3.5.4) </t>
  </si>
  <si>
    <t xml:space="preserve">ec8739_02025 : ydiB:Quinate/shikimate dehydrogenase( 1.1.1.282) </t>
  </si>
  <si>
    <t xml:space="preserve">ec8739_04016 : blc:Outer membrane lipoprotein Blc( ) </t>
  </si>
  <si>
    <t xml:space="preserve">ec8739_04017 : sugE:Quaternary ammonium compound-resistance protein SugE( ) </t>
  </si>
  <si>
    <t xml:space="preserve">ec8739_04018 : :Entericidin EcnA/B family protein( ) </t>
  </si>
  <si>
    <t xml:space="preserve">ec8739_04019 : :hypothetical protein( ) </t>
  </si>
  <si>
    <t xml:space="preserve">ec8739_04020 : efp:Elongation factor P( ) </t>
  </si>
  <si>
    <t xml:space="preserve">ec8739_04021 : epmB:L-lysine 2%2C3-aminomutase( 5.4.3.-) </t>
  </si>
  <si>
    <t xml:space="preserve">ec8739_04022 : :YjeJ-like protein( ) </t>
  </si>
  <si>
    <t xml:space="preserve">ec8739_04023 : :hypothetical protein(Domain of unknown function (DUF4156) ) </t>
  </si>
  <si>
    <t xml:space="preserve">ec8739_04024 : groL:60 kDa chaperonin( ) </t>
  </si>
  <si>
    <t xml:space="preserve">ec8739_04025 : groS:10 kDa chaperonin( ) </t>
  </si>
  <si>
    <t xml:space="preserve">ec8739_04026 : yjeH:L-methionine/branched-chain amino acid exporter YjeH( ) </t>
  </si>
  <si>
    <t xml:space="preserve">ec8739_04027 : :FxsA cytoplasmic membrane protein( ) </t>
  </si>
  <si>
    <t xml:space="preserve">ec8739_02176 : :hypothetical protein(Protein of unknown function (DUF1398) ) </t>
  </si>
  <si>
    <t xml:space="preserve">ec8739_02028 : :hypothetical protein(Domain of unknown function (DUF1870) ) </t>
  </si>
  <si>
    <t xml:space="preserve">ec8739_04030 : cutA:Divalent-cation tolerance protein CutA( ) </t>
  </si>
  <si>
    <t xml:space="preserve">ec8739_04031 : dsbD:Thiol:disulfide interchange protein DsbD( 1.8.1.8) </t>
  </si>
  <si>
    <t xml:space="preserve">ec8739_04032 : :hypothetical protein( ) </t>
  </si>
  <si>
    <t xml:space="preserve">ec8739_04034 : intS_6:Prophage integrase IntS( ) </t>
  </si>
  <si>
    <t xml:space="preserve">ec8739_04035 : :hypothetical protein( ) </t>
  </si>
  <si>
    <t xml:space="preserve">ec8739_04036 : opgE_2:Phosphoethanolamine transferase OpgE( 2.7.-.-) </t>
  </si>
  <si>
    <t xml:space="preserve">ec8739_04037 : opgE_3:Phosphoethanolamine transferase OpgE( 2.7.-.-) </t>
  </si>
  <si>
    <t xml:space="preserve">ec8739_04038 : :IS1 transposase( ) </t>
  </si>
  <si>
    <t xml:space="preserve">ec8739_04039 : :hypothetical protein( ) </t>
  </si>
  <si>
    <t xml:space="preserve">ec8739_01712 : rpe_2:Ribulose-phosphate 3-epimerase( 5.1.3.1) </t>
  </si>
  <si>
    <t xml:space="preserve">ec8739_04044 : rhlE_2:ATP-dependent RNA helicase RhlE( 3.6.4.13) </t>
  </si>
  <si>
    <t xml:space="preserve">ec8739_04045 : :hypothetical protein( ) </t>
  </si>
  <si>
    <t xml:space="preserve">ec8739_04046 : :Apolipoprotein A1/A4/E domain protein( ) </t>
  </si>
  <si>
    <t xml:space="preserve">ec8739_04047 : :OmpA family protein( ) </t>
  </si>
  <si>
    <t xml:space="preserve">ec8739_04048 : :hypothetical protein( ) </t>
  </si>
  <si>
    <t xml:space="preserve">ec8739_04049 : nanM:N-acetylneuraminate epimerase( 5.1.3.24) </t>
  </si>
  <si>
    <t xml:space="preserve">ec8739_04050 : :Transposase DDE domain protein( ) </t>
  </si>
  <si>
    <t xml:space="preserve">ec8739_04051 : :hypothetical protein( ) </t>
  </si>
  <si>
    <t xml:space="preserve">ec8739_04052 : :hypothetical protein( ) </t>
  </si>
  <si>
    <t xml:space="preserve">ec8739_04053 : :IS1 transposase( ) </t>
  </si>
  <si>
    <t xml:space="preserve">ec8739_04054 : cadC:Transcriptional activator CadC( ) </t>
  </si>
  <si>
    <t xml:space="preserve">ec8739_04055 : cadB:putative cadaverine/lysine antiporter( ) </t>
  </si>
  <si>
    <t xml:space="preserve">ec8739_04056 : cadA:Inducible lysine decarboxylase( 4.1.1.18) </t>
  </si>
  <si>
    <t xml:space="preserve">ec8739_04057 : dtpC:Dipeptide and tripeptide permease C( ) </t>
  </si>
  <si>
    <t xml:space="preserve">ec8739_04058 : lysU:Lysine--tRNA ligase%2C heat inducible( 6.1.1.6) </t>
  </si>
  <si>
    <t xml:space="preserve">ec8739_04059 : ghoT:Toxin GhoT( ) </t>
  </si>
  <si>
    <t xml:space="preserve">ec8739_04060 : ghoS:Endoribonuclease GhoS( 3.1.-.-) </t>
  </si>
  <si>
    <t xml:space="preserve">ec8739_04061 : :GCN5-related N-acetyl-transferase( ) </t>
  </si>
  <si>
    <t xml:space="preserve">ec8739_04062 : :Divergent 4Fe-4S mono-cluster( ) </t>
  </si>
  <si>
    <t xml:space="preserve">ec8739_04063 : dcuS:Sensor histidine kinase DcuS( 2.7.13.3) </t>
  </si>
  <si>
    <t xml:space="preserve">ec8739_04064 : dcuR:Transcriptional regulatory protein DcuR( ) </t>
  </si>
  <si>
    <t xml:space="preserve">ec8739_00797 : cmtB:Mannitol-specific cryptic phosphotransferase enzyme IIA component( 2.7.1.197) </t>
  </si>
  <si>
    <t xml:space="preserve">ec8739_00125 : :hypothetical protein( ) </t>
  </si>
  <si>
    <t xml:space="preserve">ec8739_04067 : yjdF:Inner membrane protein YjdF( ) </t>
  </si>
  <si>
    <t xml:space="preserve">ec8739_04068 : melB:Melibiose carrier protein( ) </t>
  </si>
  <si>
    <t xml:space="preserve">ec8739_04071 : adiA:Biodegradative arginine decarboxylase( 4.1.1.19) </t>
  </si>
  <si>
    <t xml:space="preserve">ec8739_04072 : gadX_3:HTH-type transcriptional regulator GadX( ) </t>
  </si>
  <si>
    <t xml:space="preserve">ec8739_04073 : adiC:Arginine/agmatine antiporter( ) </t>
  </si>
  <si>
    <t xml:space="preserve">ec8739_04075 : basR:Transcriptional regulatory protein BasR( ) </t>
  </si>
  <si>
    <t xml:space="preserve">ec8739_04076 : basS:Sensor protein BasS( 2.7.13.3) </t>
  </si>
  <si>
    <t xml:space="preserve">ec8739_04077 : :hypothetical protein( ) </t>
  </si>
  <si>
    <t xml:space="preserve">ec8739_04078 : proP_2:Proline/betaine transporter( ) </t>
  </si>
  <si>
    <t xml:space="preserve">ec8739_04079 : :YjcZ-like protein( ) </t>
  </si>
  <si>
    <t xml:space="preserve">ec8739_04080 : crfC_1:Clamp-binding protein CrfC( ) </t>
  </si>
  <si>
    <t xml:space="preserve">ec8739_04081 : crfC_2:Clamp-binding protein CrfC( ) </t>
  </si>
  <si>
    <t xml:space="preserve">ec8739_04082 : :PhnA domain protein( ) </t>
  </si>
  <si>
    <t xml:space="preserve">ec8739_04083 : :3-demethylubiquinone-9 3-methyltransferase( ) </t>
  </si>
  <si>
    <t xml:space="preserve">ec8739_04084 : phnC:Phosphate-import ATP-binding protein PhnC( 7.3.2.1) </t>
  </si>
  <si>
    <t xml:space="preserve">ec8739_04085 : phnD:Phosphate-import protein PhnD( ) </t>
  </si>
  <si>
    <t xml:space="preserve">ec8739_04086 : phnE:Phosphate-import permease protein PhnE( ) </t>
  </si>
  <si>
    <t xml:space="preserve">ec8739_04087 : phnF:putative transcriptional regulator PhnF( ) </t>
  </si>
  <si>
    <t xml:space="preserve">ec8739_04088 : phnG:Alpha-D-ribose 1-methylphosphonate 5-triphosphate synthase subunit PhnG( 2.7.8.37) </t>
  </si>
  <si>
    <t xml:space="preserve">ec8739_04089 : phnH:Alpha-D-ribose 1-methylphosphonate 5-triphosphate synthase subunit PhnH( 2.7.8.37) </t>
  </si>
  <si>
    <t xml:space="preserve">ec8739_04090 : phnI:Alpha-D-ribose 1-methylphosphonate 5-triphosphate synthase subunit PhnI( 2.7.8.37) </t>
  </si>
  <si>
    <t xml:space="preserve">ec8739_04091 : phnJ:Alpha-D-ribose 1-methylphosphonate 5-phosphate C-P lyase( 4.7.1.1) </t>
  </si>
  <si>
    <t xml:space="preserve">ec8739_04092 : phnK:Putative phosphonates utilization ATP-binding protein PhnK( ) </t>
  </si>
  <si>
    <t xml:space="preserve">ec8739_04093 : phnL:Alpha-D-ribose 1-methylphosphonate 5-triphosphate synthase subunit PhnL( 2.7.8.37) </t>
  </si>
  <si>
    <t xml:space="preserve">ec8739_04094 : phnM:Alpha-D-ribose 1-methylphosphonate 5-triphosphate diphosphatase( 3.6.1.63) </t>
  </si>
  <si>
    <t xml:space="preserve">ec8739_04095 : phnN:Ribose 1%2C5-bisphosphate phosphokinase PhnN( 2.7.4.23) </t>
  </si>
  <si>
    <t xml:space="preserve">ec8739_04096 : phnO:Aminoalkylphosphonate N-acetyltransferase( 2.3.1.-) </t>
  </si>
  <si>
    <t xml:space="preserve">ec8739_04097 : phnP:Phosphoribosyl 1%2C2-cyclic phosphate phosphodiesterase( 3.1.4.55) </t>
  </si>
  <si>
    <t xml:space="preserve">ec8739_04098 : :hypothetical protein( ) </t>
  </si>
  <si>
    <t xml:space="preserve">ec8739_04099 : rpiB_2:Ribose-5-phosphate isomerase B( 5.3.1.6) </t>
  </si>
  <si>
    <t xml:space="preserve">ec8739_04100 : rpiR:HTH-type transcriptional regulator RpiR( ) </t>
  </si>
  <si>
    <t xml:space="preserve">ec8739_04101 : alsB:D-allose-binding periplasmic protein( ) </t>
  </si>
  <si>
    <t xml:space="preserve">ec8739_02043 : ydhY:putative ferredoxin-like protein YdhY( ) </t>
  </si>
  <si>
    <t xml:space="preserve">ec8739_04103 : alsC:D-allose transport system permease protein AlsC( ) </t>
  </si>
  <si>
    <t xml:space="preserve">ec8739_04104 : alsE:D-allulose-6-phosphate 3-epimerase( 5.1.3.-) </t>
  </si>
  <si>
    <t xml:space="preserve">ec8739_04105 : alsK:D-allose kinase( 2.7.1.55) </t>
  </si>
  <si>
    <t xml:space="preserve">ec8739_04106 : yjcS:Putative alkyl/aryl-sulfatase YjcS( 3.1.6.-) </t>
  </si>
  <si>
    <t xml:space="preserve">ec8739_01809 : ftnA_1:Bacterial non-heme ferritin( 1.16.3.2) </t>
  </si>
  <si>
    <t xml:space="preserve">ec8739_04108 : mdtN:Multidrug resistance protein MdtN( ) </t>
  </si>
  <si>
    <t xml:space="preserve">ec8739_04109 : mdtO:Multidrug resistance protein MdtO( ) </t>
  </si>
  <si>
    <t xml:space="preserve">ec8739_04110 : cusC_3:Cation efflux system protein CusC( ) </t>
  </si>
  <si>
    <t xml:space="preserve">ec8739_04111 : fdhF_1:Formate dehydrogenase H( 1.17.99.7) </t>
  </si>
  <si>
    <t xml:space="preserve">ec8739_04112 : fdhF_2:Formate dehydrogenase H( 1.17.99.7) </t>
  </si>
  <si>
    <t xml:space="preserve">ec8739_04113 : :Sel1 repeat protein( ) </t>
  </si>
  <si>
    <t xml:space="preserve">ec8739_04114 : gltP:Proton/glutamate-aspartate symporter( ) </t>
  </si>
  <si>
    <t xml:space="preserve">ec8739_04116 : ccmH_2:Cytochrome c-type biogenesis protein CcmH( ) </t>
  </si>
  <si>
    <t xml:space="preserve">ec8739_04117 : ccmF_2:Cytochrome c-type biogenesis protein CcmF( ) </t>
  </si>
  <si>
    <t xml:space="preserve">ec8739_04119 : ydhX_2:putative ferredoxin-like protein YdhX( ) </t>
  </si>
  <si>
    <t xml:space="preserve">ec8739_04120 : nrfB:Cytochrome c-type protein NrfB( ) </t>
  </si>
  <si>
    <t xml:space="preserve">ec8739_04121 : nrfA:Cytochrome c-552( 1.7.2.2) </t>
  </si>
  <si>
    <t xml:space="preserve">ec8739_04124 : actP:Cation/acetate symporter ActP( ) </t>
  </si>
  <si>
    <t xml:space="preserve">ec8739_04125 : :hypothetical protein( ) </t>
  </si>
  <si>
    <t xml:space="preserve">ec8739_02418 : puuB:Gamma-glutamylputrescine oxidoreductase( 1.4.3.-) </t>
  </si>
  <si>
    <t xml:space="preserve">ec8739_04127 : nhaK:Sodium%2C potassium%2C lithium and rubidium/H(+) antiporter( ) </t>
  </si>
  <si>
    <t xml:space="preserve">ec8739_04128 : ghxP:Guanine/hypoxanthine permease GhxP( ) </t>
  </si>
  <si>
    <t xml:space="preserve">ec8739_04129 : soxR:Redox-sensitive transcriptional activator SoxR( ) </t>
  </si>
  <si>
    <t xml:space="preserve">ec8739_04130 : soxS:Regulatory protein SoxS( ) </t>
  </si>
  <si>
    <t xml:space="preserve">ec8739_02203 : proP_1:Proline/betaine transporter( ) </t>
  </si>
  <si>
    <t xml:space="preserve">ec8739_04292 : rhaA:L-rhamnose isomerase( 5.3.1.14) </t>
  </si>
  <si>
    <t xml:space="preserve">ec8739_04133 : ssb:Single-stranded DNA-binding protein( ) </t>
  </si>
  <si>
    <t xml:space="preserve">ec8739_04134 : uvrA:UvrABC system protein A( ) </t>
  </si>
  <si>
    <t xml:space="preserve">ec8739_04135 : :YjbR( ) </t>
  </si>
  <si>
    <t xml:space="preserve">ec8739_04136 : :hypothetical protein(Uncharacterised protein family UPF0047 ) </t>
  </si>
  <si>
    <t xml:space="preserve">ec8739_04137 : aphA:Class B acid phosphatase( 3.1.3.2) </t>
  </si>
  <si>
    <t xml:space="preserve">ec8739_01713 : fabG_3:3-oxoacyl-[acyl-carrier-protein] reductase FabG( 1.1.1.100) </t>
  </si>
  <si>
    <t xml:space="preserve">ec8739_04139 : tyrB:Aromatic-amino-acid aminotransferase( 2.6.1.57) </t>
  </si>
  <si>
    <t xml:space="preserve">ec8739_04140 : alr:Alanine racemase%2C biosynthetic( 5.1.1.1) </t>
  </si>
  <si>
    <t xml:space="preserve">ec8739_04141 : dnaB:Replicative DNA helicase( 3.6.4.12) </t>
  </si>
  <si>
    <t xml:space="preserve">ec8739_04142 : qorA:Quinone oxidoreductase 1( 1.6.5.5) </t>
  </si>
  <si>
    <t xml:space="preserve">ec8739_02544 : hlyE_1:Hemolysin E%2C chromosomal( ) </t>
  </si>
  <si>
    <t xml:space="preserve">ec8739_04144 : dusA:tRNA-dihydrouridine(20/20a) synthase( 1.3.1.-) </t>
  </si>
  <si>
    <t xml:space="preserve">ec8739_04145 : :hypothetical protein(Protein of unknown function (DUF2713) ) </t>
  </si>
  <si>
    <t xml:space="preserve">ec8739_04146 : :hypothetical protein( ) </t>
  </si>
  <si>
    <t xml:space="preserve">ec8739_04147 : zur:Zinc uptake regulation protein( ) </t>
  </si>
  <si>
    <t xml:space="preserve">ec8739_04148 : :CsbD-like protein( ) </t>
  </si>
  <si>
    <t xml:space="preserve">ec8739_04149 : dinF:DNA damage-inducible protein F( ) </t>
  </si>
  <si>
    <t xml:space="preserve">ec8739_04150 : lexA_2:LexA repressor( 3.4.21.88) </t>
  </si>
  <si>
    <t xml:space="preserve">ec8739_04151 : dgkA:Diacylglycerol kinase( 2.7.1.107) </t>
  </si>
  <si>
    <t xml:space="preserve">ec8739_04153 : ubiA:4-hydroxybenzoate octaprenyltransferase( 2.5.1.-) </t>
  </si>
  <si>
    <t xml:space="preserve">ec8739_04154 : ubiC:Chorismate pyruvate-lyase( 4.1.3.40) </t>
  </si>
  <si>
    <t xml:space="preserve">ec8739_04155 : sopA:E3 ubiquitin-protein ligase SopA( 2.3.2.26) </t>
  </si>
  <si>
    <t xml:space="preserve">ec8739_04156 : :hypothetical protein( ) </t>
  </si>
  <si>
    <t xml:space="preserve">ec8739_04157 : :hypothetical protein( ) </t>
  </si>
  <si>
    <t xml:space="preserve">ec8739_02121 : mdtJ:Spermidine export protein MdtJ( ) </t>
  </si>
  <si>
    <t xml:space="preserve">ec8739_02564 : ariR:putative two-component-system connector protein AriR( ) </t>
  </si>
  <si>
    <t xml:space="preserve">ec8739_04161 : :hypothetical protein( ) </t>
  </si>
  <si>
    <t xml:space="preserve">ec8739_01987 : :hypothetical protein( ) </t>
  </si>
  <si>
    <t xml:space="preserve">ec8739_03735 : araC:Arabinose operon regulatory protein( ) </t>
  </si>
  <si>
    <t xml:space="preserve">ec8739_01571 : yohC:Inner membrane protein YohC( ) </t>
  </si>
  <si>
    <t xml:space="preserve">ec8739_04165 : xylE:D-xylose-proton symporter( ) </t>
  </si>
  <si>
    <t xml:space="preserve">ec8739_04166 : psiE:Protein PsiE( ) </t>
  </si>
  <si>
    <t xml:space="preserve">ec8739_02644 : :hypothetical protein(Protein of unknown function (DUF2770) ) </t>
  </si>
  <si>
    <t xml:space="preserve">ec8739_04168 : :Capsule biosynthesis GfcC( ) </t>
  </si>
  <si>
    <t xml:space="preserve">ec8739_04169 : gfcB_2:putative lipoprotein GfcB( ) </t>
  </si>
  <si>
    <t xml:space="preserve">ec8739_04170 : :Exopolysaccharide production protein YjbE( ) </t>
  </si>
  <si>
    <t xml:space="preserve">ec8739_04171 : pgi:Glucose-6-phosphate isomerase( 5.3.1.9) </t>
  </si>
  <si>
    <t xml:space="preserve">ec8739_04308 : :Ribbon-helix-helix protein%2C copG family( ) </t>
  </si>
  <si>
    <t xml:space="preserve">ec8739_04173 : :hypothetical protein(YjbD family (DUF3811) ) </t>
  </si>
  <si>
    <t xml:space="preserve">ec8739_04174 : rluF:23S rRNA pseudouridine(2604) synthase( 5.4.99.21) </t>
  </si>
  <si>
    <t xml:space="preserve">ec8739_04176 : :Na+/Pi-cotransporter( ) </t>
  </si>
  <si>
    <t xml:space="preserve">ec8739_04179 : :hypothetical protein(ShET2 enterotoxin%2C N-terminal region ) </t>
  </si>
  <si>
    <t xml:space="preserve">ec8739_03442 : :hypothetical protein( ) </t>
  </si>
  <si>
    <t xml:space="preserve">ec8739_02545 : hlyE_2:Hemolysin E%2C chromosomal( ) </t>
  </si>
  <si>
    <t xml:space="preserve">ec8739_03241 : ybbW:Putative allantoin permease( ) </t>
  </si>
  <si>
    <t xml:space="preserve">ec8739_04184 : yjaB_2:putative N-acetyltransferase YjaB( 2.3.1.-) </t>
  </si>
  <si>
    <t xml:space="preserve">ec8739_04189 : purD:Phosphoribosylamine--glycine ligase( 6.3.4.13) </t>
  </si>
  <si>
    <t xml:space="preserve">ec8739_04192 : :hypothetical protein( ) </t>
  </si>
  <si>
    <t xml:space="preserve">ec8739_04193 : zraP:Zinc resistance-associated protein( ) </t>
  </si>
  <si>
    <t xml:space="preserve">ec8739_04194 : :hypothetical protein(Protein of unknown function (DUF1481) ) </t>
  </si>
  <si>
    <t xml:space="preserve">ec8739_04195 : hupA:DNA-binding protein HU-alpha( ) </t>
  </si>
  <si>
    <t xml:space="preserve">ec8739_04196 : :hypothetical protein(Protein of unknown function (DUF416) ) </t>
  </si>
  <si>
    <t xml:space="preserve">ec8739_04197 : nfi:Endonuclease V( 3.1.21.7) </t>
  </si>
  <si>
    <t xml:space="preserve">ec8739_04198 : hemE:Uroporphyrinogen decarboxylase( 4.1.1.37) </t>
  </si>
  <si>
    <t xml:space="preserve">ec8739_03778 : :hypothetical protein( ) </t>
  </si>
  <si>
    <t xml:space="preserve">ec8739_03534 : :Transposase DDE domain protein( ) </t>
  </si>
  <si>
    <t xml:space="preserve">ec8739_03242 : glxR:2-hydroxy-3-oxopropionate reductase( 1.1.1.60) </t>
  </si>
  <si>
    <t xml:space="preserve">ec8739_01263 : eutS:Ethanolamine utilization protein EutS( ) </t>
  </si>
  <si>
    <t xml:space="preserve">ec8739_02563 : :hypothetical protein( ) </t>
  </si>
  <si>
    <t xml:space="preserve">ec8739_04207 : rpoC:DNA-directed RNA polymerase subunit beta'( 2.7.7.6) </t>
  </si>
  <si>
    <t xml:space="preserve">ec8739_04208 : rpoB:DNA-directed RNA polymerase subunit beta( 2.7.7.6) </t>
  </si>
  <si>
    <t xml:space="preserve">ec8739_04209 : rplL:50S ribosomal protein L7/L12( ) </t>
  </si>
  <si>
    <t xml:space="preserve">ec8739_04210 : rplJ:50S ribosomal protein L10( ) </t>
  </si>
  <si>
    <t xml:space="preserve">ec8739_04211 : rplA:50S ribosomal protein L1( ) </t>
  </si>
  <si>
    <t xml:space="preserve">ec8739_04212 : rplK:50S ribosomal protein L11( ) </t>
  </si>
  <si>
    <t xml:space="preserve">ec8739_04213 : nusG:Transcription termination/antitermination protein NusG( ) </t>
  </si>
  <si>
    <t xml:space="preserve">ec8739_04214 : secE:Protein translocase subunit SecE( ) </t>
  </si>
  <si>
    <t xml:space="preserve">ec8739_04220 : coaA_2:Pantothenate kinase( 2.7.1.33) </t>
  </si>
  <si>
    <t xml:space="preserve">ec8739_04221 : birA:Bifunctional ligase/repressor BirA( 6.3.4.15) </t>
  </si>
  <si>
    <t xml:space="preserve">ec8739_04222 : murB:UDP-N-acetylenolpyruvoylglucosamine reductase( 1.3.1.98) </t>
  </si>
  <si>
    <t xml:space="preserve">ec8739_04226 : murI:Glutamate racemase( 5.1.1.3) </t>
  </si>
  <si>
    <t xml:space="preserve">ec8739_04228 : trmA:tRNA/tmRNA (uracil-C(5))-methyltransferase( 2.1.1.-) </t>
  </si>
  <si>
    <t xml:space="preserve">ec8739_04231 : sthA:Soluble pyridine nucleotide transhydrogenase( 1.6.1.1) </t>
  </si>
  <si>
    <t xml:space="preserve">ec8739_04232 : oxyR_2:Hydrogen peroxide-inducible genes activator( ) </t>
  </si>
  <si>
    <t xml:space="preserve">ec8739_04233 : argH:Argininosuccinate lyase( 4.3.2.1) </t>
  </si>
  <si>
    <t xml:space="preserve">ec8739_04234 : argB:Acetylglutamate kinase( 2.7.2.8) </t>
  </si>
  <si>
    <t xml:space="preserve">ec8739_04235 : argC:N-acetyl-gamma-glutamyl-phosphate reductase( 1.2.1.38) </t>
  </si>
  <si>
    <t xml:space="preserve">ec8739_04236 : argE_2:Acetylornithine deacetylase( 3.5.1.16) </t>
  </si>
  <si>
    <t xml:space="preserve">ec8739_04237 : ppc:Phosphoenolpyruvate carboxylase( 4.1.1.31) </t>
  </si>
  <si>
    <t xml:space="preserve">ec8739_04238 : eptC:Phosphoethanolamine transferase EptC( 2.7.-.-) </t>
  </si>
  <si>
    <t xml:space="preserve">ec8739_04239 : btr:HTH-type transcriptional activator Btr( ) </t>
  </si>
  <si>
    <t xml:space="preserve">ec8739_04240 : frwD:PTS system fructose-like EIIB component 3( 2.7.1.202) </t>
  </si>
  <si>
    <t xml:space="preserve">ec8739_04248 : :hypothetical protein(Domain of unknown function (DUF1287) ) </t>
  </si>
  <si>
    <t xml:space="preserve">ec8739_04249 : yijE:putative cystine transporter YijE( ) </t>
  </si>
  <si>
    <t xml:space="preserve">ec8739_04252 : metL:Bifunctional aspartokinase/homoserine dehydrogenase 2( ) </t>
  </si>
  <si>
    <t xml:space="preserve">ec8739_04254 : metJ:Met repressor( ) </t>
  </si>
  <si>
    <t xml:space="preserve">ec8739_04255 : :Permuted papain-like amidase enzyme%2C YaeF/YiiX%2C C92 family( ) </t>
  </si>
  <si>
    <t xml:space="preserve">ec8739_04256 : :hypothetical protein(InsA C-terminal domain ) </t>
  </si>
  <si>
    <t xml:space="preserve">ec8739_04257 : :IS1 transposase( ) </t>
  </si>
  <si>
    <t xml:space="preserve">ec8739_04258 : :hypothetical protein( ) </t>
  </si>
  <si>
    <t xml:space="preserve">ec8739_04259 : rhsC_8:Putative deoxyribonuclease RhsC( 3.1.-.-) </t>
  </si>
  <si>
    <t xml:space="preserve">ec8739_04260 : rpmE:50S ribosomal protein L31( ) </t>
  </si>
  <si>
    <t xml:space="preserve">ec8739_04261 : priA:Primosomal protein N'( 3.6.4.-) </t>
  </si>
  <si>
    <t xml:space="preserve">ec8739_04262 : cytR:HTH-type transcriptional repressor CytR( ) </t>
  </si>
  <si>
    <t xml:space="preserve">ec8739_04263 : ftsN:Cell division protein FtsN( ) </t>
  </si>
  <si>
    <t xml:space="preserve">ec8739_04264 : hslV:ATP-dependent protease subunit HslV( 3.4.25.2) </t>
  </si>
  <si>
    <t xml:space="preserve">ec8739_04265 : hslU:ATP-dependent protease ATPase subunit HslU( ) </t>
  </si>
  <si>
    <t xml:space="preserve">ec8739_04266 : menA:1%2C4-dihydroxy-2-naphthoate octaprenyltransferase( 2.5.1.74) </t>
  </si>
  <si>
    <t xml:space="preserve">ec8739_04267 : rraA:Regulator of ribonuclease activity A( ) </t>
  </si>
  <si>
    <t xml:space="preserve">ec8739_04268 : zapB:Cell division protein ZapB( ) </t>
  </si>
  <si>
    <t xml:space="preserve">ec8739_04271 : glpX:Fructose-1%2C6-bisphosphatase 1 class 2( 3.1.3.11) </t>
  </si>
  <si>
    <t xml:space="preserve">ec8739_04273 : uspD:Universal stress protein D( ) </t>
  </si>
  <si>
    <t xml:space="preserve">ec8739_04274 : :hypothetical protein(Protein of unknown function (DUF406) ) </t>
  </si>
  <si>
    <t xml:space="preserve">ec8739_04275 : :hypothetical protein(Protein of unknown function (DUF805) ) </t>
  </si>
  <si>
    <t xml:space="preserve">ec8739_04277 : tpiA:Triosephosphate isomerase( 5.3.1.1) </t>
  </si>
  <si>
    <t xml:space="preserve">ec8739_04278 : cdh:CDP-diacylglycerol pyrophosphatase( 3.6.1.26) </t>
  </si>
  <si>
    <t xml:space="preserve">ec8739_04279 : sbp:Sulfate-binding protein( ) </t>
  </si>
  <si>
    <t xml:space="preserve">ec8739_04280 : pfkA:ATP-dependent 6-phosphofructokinase isozyme 1( 2.7.1.11) </t>
  </si>
  <si>
    <t xml:space="preserve">ec8739_04281 : fieF:Ferrous-iron efflux pump FieF( ) </t>
  </si>
  <si>
    <t xml:space="preserve">ec8739_04282 : cpxP:Periplasmic protein CpxP( ) </t>
  </si>
  <si>
    <t xml:space="preserve">ec8739_04283 : cpxR:Transcriptional regulatory protein CpxR( ) </t>
  </si>
  <si>
    <t xml:space="preserve">ec8739_04284 : cpxA:Sensor histidine kinase CpxA( 2.7.13.3) </t>
  </si>
  <si>
    <t xml:space="preserve">ec8739_04285 : :MOSC domain protein( ) </t>
  </si>
  <si>
    <t xml:space="preserve">ec8739_04286 : kdgT:2-keto-3-deoxygluconate permease( ) </t>
  </si>
  <si>
    <t xml:space="preserve">ec8739_02023 : ydiF_1:Acetate CoA-transferase YdiF( 2.8.3.8) </t>
  </si>
  <si>
    <t xml:space="preserve">ec8739_03535 : :DDE_Tnp_1-associated( ) </t>
  </si>
  <si>
    <t xml:space="preserve">ec8739_02558 : :hypothetical protein( ) </t>
  </si>
  <si>
    <t xml:space="preserve">ec8739_02122 : mdtI:Spermidine export protein MdtI( ) </t>
  </si>
  <si>
    <t xml:space="preserve">ec8739_04143 : pspG:Phage shock protein G( ) </t>
  </si>
  <si>
    <t xml:space="preserve">ec8739_04294 : rhaM:L-rhamnose mutarotase( 5.1.3.32) </t>
  </si>
  <si>
    <t xml:space="preserve">ec8739_04295 : fruA_2:PTS system fructose-specific EIIABC component( ) </t>
  </si>
  <si>
    <t xml:space="preserve">ec8739_04296 : manP_2:PTS system mannose-specific EIIBCA component( ) </t>
  </si>
  <si>
    <t xml:space="preserve">ec8739_04297 : ysdC:Putative aminopeptidase YsdC( 3.4.11.-) </t>
  </si>
  <si>
    <t xml:space="preserve">ec8739_04298 : manR_2:Transcriptional regulator ManR( ) </t>
  </si>
  <si>
    <t xml:space="preserve">ec8739_04299 : :hypothetical protein(Protein of unknown function (DUF3829) ) </t>
  </si>
  <si>
    <t xml:space="preserve">ec8739_04300 : fdhD:Sulfurtransferase FdhD( ) </t>
  </si>
  <si>
    <t xml:space="preserve">ec8739_04301 : fdoG_1:Formate dehydrogenase-O major subunit( 1.17.1.9) </t>
  </si>
  <si>
    <t xml:space="preserve">ec8739_04302 : fdoG_2:Formate dehydrogenase-O major subunit( 1.17.1.9) </t>
  </si>
  <si>
    <t xml:space="preserve">ec8739_04303 : fdoH:Formate dehydrogenase-O iron-sulfur subunit( ) </t>
  </si>
  <si>
    <t xml:space="preserve">ec8739_04304 : fdoI:Formate dehydrogenase%2C cytochrome b556(fdo) subunit( ) </t>
  </si>
  <si>
    <t xml:space="preserve">ec8739_04305 : fdhE:Protein FdhE( ) </t>
  </si>
  <si>
    <t xml:space="preserve">ec8739_04306 : :hypothetical protein( ) </t>
  </si>
  <si>
    <t xml:space="preserve">ec8739_02411 : pspE:Thiosulfate sulfurtransferase PspE( 2.8.1.1) </t>
  </si>
  <si>
    <t xml:space="preserve">ec8739_00824 : gcvT:Aminomethyltransferase( 2.1.2.10) </t>
  </si>
  <si>
    <t xml:space="preserve">ec8739_04309 : :hypothetical protein( ) </t>
  </si>
  <si>
    <t xml:space="preserve">ec8739_04310 : argA_2:Amino-acid acetyltransferase( 2.3.1.1) </t>
  </si>
  <si>
    <t xml:space="preserve">ec8739_04311 : dtd:D-aminoacyl-tRNA deacylase( 3.1.1.96) </t>
  </si>
  <si>
    <t xml:space="preserve">ec8739_04312 : :Virulence factor BrkB( ) </t>
  </si>
  <si>
    <t xml:space="preserve">ec8739_04313 : yihX:Alpha-D-glucose 1-phosphate phosphatase YihX( 3.1.3.10) </t>
  </si>
  <si>
    <t xml:space="preserve">ec8739_04314 : :Aldose 1-epimerase( ) </t>
  </si>
  <si>
    <t xml:space="preserve">ec8739_04315 : proP_3:Proline/betaine transporter( ) </t>
  </si>
  <si>
    <t xml:space="preserve">ec8739_04316 : ygcS_3:Inner membrane metabolite transport protein YgcS( ) </t>
  </si>
  <si>
    <t xml:space="preserve">ec8739_04317 : yjmD:putative zinc-type alcohol dehydrogenase-like protein YjmD( 1.-.-.-) </t>
  </si>
  <si>
    <t xml:space="preserve">ec8739_04318 : yihT:Sulfofructosephosphate aldolase( 4.1.2.57) </t>
  </si>
  <si>
    <t xml:space="preserve">ec8739_04319 : yihU:3-sulfolactaldehyde reductase( 1.1.1.373) </t>
  </si>
  <si>
    <t xml:space="preserve">ec8739_04320 : yihV:Sulfofructose kinase( 2.7.1.184) </t>
  </si>
  <si>
    <t xml:space="preserve">ec8739_04321 : glpR_4:Glycerol-3-phosphate regulon repressor( ) </t>
  </si>
  <si>
    <t xml:space="preserve">ec8739_04322 : yihN:Inner membrane protein YihN( ) </t>
  </si>
  <si>
    <t xml:space="preserve">ec8739_04324 : phnR:Putative transcriptional regulator of 2-aminoethylphosphonate degradation operons( ) </t>
  </si>
  <si>
    <t xml:space="preserve">ec8739_04325 : typA:GTP-binding protein TypA/BipA( ) </t>
  </si>
  <si>
    <t xml:space="preserve">ec8739_04326 : glnA:Glutamine synthetase( 6.3.1.2) </t>
  </si>
  <si>
    <t xml:space="preserve">ec8739_04327 : glnL:Nitrogen regulation protein NR(II)( 2.7.13.3) </t>
  </si>
  <si>
    <t xml:space="preserve">ec8739_04328 : glnG:Nitrogen regulation protein NR(I)( ) </t>
  </si>
  <si>
    <t xml:space="preserve">ec8739_04330 : hemN_2:Oxygen-independent coproporphyrinogen III oxidase( 1.3.98.3) </t>
  </si>
  <si>
    <t xml:space="preserve">ec8739_00827 : fabG_1:3-oxoacyl-[acyl-carrier-protein] reductase FabG( 1.1.1.100) </t>
  </si>
  <si>
    <t xml:space="preserve">ec8739_04332 : engB:putative GTP-binding protein EngB( ) </t>
  </si>
  <si>
    <t xml:space="preserve">ec8739_04333 : polA:DNA polymerase I( 2.7.7.7) </t>
  </si>
  <si>
    <t xml:space="preserve">ec8739_04334 : :hypothetical protein( ) </t>
  </si>
  <si>
    <t xml:space="preserve">ec8739_04335 : yihG:putative acyltransferase YihG( 2.3.-.-) </t>
  </si>
  <si>
    <t xml:space="preserve">ec8739_04336 : :hypothetical protein(Bacterial protein of unknown function (DUF945) ) </t>
  </si>
  <si>
    <t xml:space="preserve">ec8739_04337 : dsbA:Thiol:disulfide interchange protein DsbA( ) </t>
  </si>
  <si>
    <t xml:space="preserve">ec8739_04338 : srkA:Stress response kinase A( 2.7.11.1) </t>
  </si>
  <si>
    <t xml:space="preserve">ec8739_04339 : :hypothetical protein(Protein of unknown function (DUF1040) ) </t>
  </si>
  <si>
    <t xml:space="preserve">ec8739_04340 : mobA:Molybdenum cofactor guanylyltransferase( 2.7.7.77) </t>
  </si>
  <si>
    <t xml:space="preserve">ec8739_04341 : mobB:Molybdopterin-guanine dinucleotide biosynthesis adapter protein( ) </t>
  </si>
  <si>
    <t xml:space="preserve">ec8739_04346 : hemG:Protoporphyrinogen IX dehydrogenase [menaquinone]( 1.3.5.3) </t>
  </si>
  <si>
    <t xml:space="preserve">ec8739_04347 : trkH:Trk system potassium uptake protein TrkH( ) </t>
  </si>
  <si>
    <t xml:space="preserve">ec8739_04348 : yigZ:IMPACT family member YigZ( ) </t>
  </si>
  <si>
    <t xml:space="preserve">ec8739_04349 : pepQ:Xaa-Pro dipeptidase( 3.4.13.9) </t>
  </si>
  <si>
    <t xml:space="preserve">ec8739_04350 : fadB:Fatty acid oxidation complex subunit alpha( ) </t>
  </si>
  <si>
    <t xml:space="preserve">ec8739_04351 : fadA:3-ketoacyl-CoA thiolase( 2.3.1.16) </t>
  </si>
  <si>
    <t xml:space="preserve">ec8739_04352 : fre:NAD(P)H-flavin reductase( 1.16.1.3) </t>
  </si>
  <si>
    <t xml:space="preserve">ec8739_04353 : ubiD:3-octaprenyl-4-hydroxybenzoate carboxy-lyase( 4.1.1.98) </t>
  </si>
  <si>
    <t xml:space="preserve">ec8739_04354 : rfaH:Transcription antitermination protein RfaH( ) </t>
  </si>
  <si>
    <t xml:space="preserve">ec8739_04355 : tatD:3'-5' ssDNA/RNA exonuclease TatD( 3.1.11.-) </t>
  </si>
  <si>
    <t xml:space="preserve">ec8739_04356 : tatC:Sec-independent protein translocase protein TatC( ) </t>
  </si>
  <si>
    <t xml:space="preserve">ec8739_04357 : tatB:Sec-independent protein translocase protein TatB( ) </t>
  </si>
  <si>
    <t xml:space="preserve">ec8739_04358 : tatA:Sec-independent protein translocase protein TatA( ) </t>
  </si>
  <si>
    <t xml:space="preserve">ec8739_04359 : ubiB:putative protein kinase UbiB( 2.7.-.-) </t>
  </si>
  <si>
    <t xml:space="preserve">ec8739_04360 : :SCP-2 sterol transfer family protein( ) </t>
  </si>
  <si>
    <t xml:space="preserve">ec8739_04361 : ubiE:Ubiquinone/menaquinone biosynthesis C-methyltransferase UbiE( 2.1.1.163) </t>
  </si>
  <si>
    <t xml:space="preserve">ec8739_04363 : udp:Uridine phosphorylase( 2.4.2.3) </t>
  </si>
  <si>
    <t xml:space="preserve">ec8739_04364 : clcD_2:Carboxymethylenebutenolidase( 3.1.1.45) </t>
  </si>
  <si>
    <t xml:space="preserve">ec8739_00309 : feoC:putative [Fe-S]-dependent transcriptional repressor FeoC( ) </t>
  </si>
  <si>
    <t xml:space="preserve">ec8739_00825 : gcvH:Glycine cleavage system H protein( ) </t>
  </si>
  <si>
    <t xml:space="preserve">ec8739_04367 : :EamA-like transporter family protein( ) </t>
  </si>
  <si>
    <t xml:space="preserve">ec8739_04368 : yigL:Pyridoxal phosphate phosphatase YigL( 3.1.3.74) </t>
  </si>
  <si>
    <t xml:space="preserve">ec8739_04369 : pldB:Lysophospholipase L2( 3.1.1.5) </t>
  </si>
  <si>
    <t xml:space="preserve">ec8739_04370 : rhtB:Homoserine/homoserine lactone efflux protein( ) </t>
  </si>
  <si>
    <t xml:space="preserve">ec8739_04371 : rhtC_2:Threonine efflux protein( ) </t>
  </si>
  <si>
    <t xml:space="preserve">ec8739_04372 : recQ:ATP-dependent DNA helicase RecQ( 3.6.4.12) </t>
  </si>
  <si>
    <t xml:space="preserve">ec8739_04107 : :putative protein family protein( ) </t>
  </si>
  <si>
    <t xml:space="preserve">ec8739_04374 : :Thioesterase superfamily protein( ) </t>
  </si>
  <si>
    <t xml:space="preserve">ec8739_04375 : :EamA-like transporter family protein( ) </t>
  </si>
  <si>
    <t xml:space="preserve">ec8739_04376 : yigG:Inner membrane protein YigG( ) </t>
  </si>
  <si>
    <t xml:space="preserve">ec8739_04377 : :hypothetical protein(Protein of unknown function (DUF2628) ) </t>
  </si>
  <si>
    <t xml:space="preserve">ec8739_04378 : corA:Magnesium transport protein CorA( ) </t>
  </si>
  <si>
    <t xml:space="preserve">ec8739_04379 : :Phosphodiester glycosidase( ) </t>
  </si>
  <si>
    <t xml:space="preserve">ec8739_04380 : uvrD:DNA helicase II( 3.6.4.12) </t>
  </si>
  <si>
    <t xml:space="preserve">ec8739_04381 : yigB:5-amino-6-(5-phospho-D-ribitylamino)uracil phosphatase YigB( 3.1.3.-) </t>
  </si>
  <si>
    <t xml:space="preserve">ec8739_04382 : xerC_3:Tyrosine recombinase XerC( ) </t>
  </si>
  <si>
    <t xml:space="preserve">ec8739_04383 : :hypothetical protein(Protein of unknown function%2C DUF484 ) </t>
  </si>
  <si>
    <t xml:space="preserve">ec8739_04384 : dapF:Diaminopimelate epimerase( 5.1.1.7) </t>
  </si>
  <si>
    <t xml:space="preserve">ec8739_04385 : :Prokaryotic lipoprotein-attachment site( ) </t>
  </si>
  <si>
    <t xml:space="preserve">ec8739_04386 : cyaY:Protein CyaY( ) </t>
  </si>
  <si>
    <t xml:space="preserve">ec8739_04387 : cyaA:Adenylate cyclase( 4.6.1.1) </t>
  </si>
  <si>
    <t xml:space="preserve">ec8739_04388 : hemC:Porphobilinogen deaminase( 2.5.1.61) </t>
  </si>
  <si>
    <t xml:space="preserve">ec8739_04389 : hemD:Uroporphyrinogen-III synthase( 4.2.1.75) </t>
  </si>
  <si>
    <t xml:space="preserve">ec8739_04390 : hemX:Putative uroporphyrinogen-III C-methyltransferase( 2.1.1.107) </t>
  </si>
  <si>
    <t xml:space="preserve">ec8739_04391 : bepA_2:Beta-barrel assembly-enhancing protease( 3.4.-.-) </t>
  </si>
  <si>
    <t xml:space="preserve">ec8739_04392 : :hypothetical protein( ) </t>
  </si>
  <si>
    <t xml:space="preserve">ec8739_04393 : chuR_3:Anaerobic sulfatase-maturating enzyme( 1.1.99.-) </t>
  </si>
  <si>
    <t xml:space="preserve">ec8739_04399 : wecG:UDP-N-acetyl-D-mannosaminuronic acid transferase( 2.4.1.180) </t>
  </si>
  <si>
    <t xml:space="preserve">ec8739_00826 : gcvP:Glycine dehydrogenase (decarboxylating)( 1.4.4.2) </t>
  </si>
  <si>
    <t xml:space="preserve">ec8739_04401 : wecF:TDP-N-acetylfucosamine:lipid II N-acetylfucosaminyltransferase( 2.4.1.325) </t>
  </si>
  <si>
    <t xml:space="preserve">ec8739_04402 : wzxE:Lipid III flippase( ) </t>
  </si>
  <si>
    <t xml:space="preserve">ec8739_04403 : wecE:dTDP-4-amino-4%2C6-dideoxygalactose transaminase( 2.6.1.59) </t>
  </si>
  <si>
    <t xml:space="preserve">ec8739_04404 : wecD:dTDP-fucosamine acetyltransferase( 2.3.1.210) </t>
  </si>
  <si>
    <t xml:space="preserve">ec8739_04405 : rffH:Glucose-1-phosphate thymidylyltransferase 2( 2.7.7.24) </t>
  </si>
  <si>
    <t xml:space="preserve">ec8739_04406 : rffG:dTDP-glucose 4%2C6-dehydratase 2( 4.2.1.46) </t>
  </si>
  <si>
    <t xml:space="preserve">ec8739_04407 : wecC:UDP-N-acetyl-D-mannosamine dehydrogenase( 1.1.1.336) </t>
  </si>
  <si>
    <t xml:space="preserve">ec8739_04408 : wecB:UDP-N-acetylglucosamine 2-epimerase( 5.1.3.14) </t>
  </si>
  <si>
    <t xml:space="preserve">ec8739_04409 : wzzE:ECA polysaccharide chain length modulation protein( ) </t>
  </si>
  <si>
    <t xml:space="preserve">ec8739_04410 : wecA:Undecaprenyl-phosphate alpha-N-acetylglucosaminyl 1-phosphate transferase( 2.7.8.33) </t>
  </si>
  <si>
    <t xml:space="preserve">ec8739_04411 : :hypothetical protein( ) </t>
  </si>
  <si>
    <t xml:space="preserve">ec8739_04412 : rho:Transcription termination factor Rho( 3.6.4.-) </t>
  </si>
  <si>
    <t xml:space="preserve">ec8739_04413 : trxA_2:Thioredoxin 1( ) </t>
  </si>
  <si>
    <t xml:space="preserve">ec8739_04414 : rhlB:ATP-dependent RNA helicase RhlB( 3.6.4.13) </t>
  </si>
  <si>
    <t xml:space="preserve">ec8739_04415 : gppA:Guanosine-5'-triphosphate%2C3'-diphosphate pyrophosphatase( 3.6.1.40) </t>
  </si>
  <si>
    <t xml:space="preserve">ec8739_04416 : rep:ATP-dependent DNA helicase Rep( 3.6.4.12) </t>
  </si>
  <si>
    <t xml:space="preserve">ec8739_04417 : :PemK-like%2C MazF-like toxin of type II toxin-antitoxin system( ) </t>
  </si>
  <si>
    <t xml:space="preserve">ec8739_04418 : ppiC:Peptidyl-prolyl cis-trans isomerase C( 5.2.1.8) </t>
  </si>
  <si>
    <t xml:space="preserve">ec8739_04419 : ilvC:Ketol-acid reductoisomerase (NADP(+))( 1.1.1.86) </t>
  </si>
  <si>
    <t xml:space="preserve">ec8739_04420 : gltC_4:HTH-type transcriptional regulator GltC( ) </t>
  </si>
  <si>
    <t xml:space="preserve">ec8739_04421 : ilvA:L-threonine dehydratase biosynthetic IlvA( 4.3.1.19) </t>
  </si>
  <si>
    <t xml:space="preserve">ec8739_04422 : ilvD:Dihydroxy-acid dehydratase( 4.2.1.9) </t>
  </si>
  <si>
    <t xml:space="preserve">ec8739_04423 : ilvE:Branched-chain-amino-acid aminotransferase( 2.6.1.42) </t>
  </si>
  <si>
    <t xml:space="preserve">ec8739_02415 : pspA:Phage shock protein A( ) </t>
  </si>
  <si>
    <t xml:space="preserve">ec8739_02410 : gtfA:Sucrose phosphorylase( 2.4.1.7) </t>
  </si>
  <si>
    <t xml:space="preserve">ec8739_04426 : comM:Competence protein ComM( ) </t>
  </si>
  <si>
    <t xml:space="preserve">ec8739_04427 : :hypothetical protein(Protein of unknown function%2C DUF ) </t>
  </si>
  <si>
    <t xml:space="preserve">ec8739_04428 : gltC_5:HTH-type transcriptional regulator GltC( ) </t>
  </si>
  <si>
    <t xml:space="preserve">ec8739_04434 : pdhR_2:Pyruvate dehydrogenase complex repressor( ) </t>
  </si>
  <si>
    <t xml:space="preserve">ec8739_04435 : hsrA:putative transport protein HsrA( ) </t>
  </si>
  <si>
    <t xml:space="preserve">ec8739_02702 : torC:Cytochrome c-type protein TorC( ) </t>
  </si>
  <si>
    <t xml:space="preserve">ec8739_04442 : kup:Low affinity potassium transport system protein kup( ) </t>
  </si>
  <si>
    <t xml:space="preserve">ec8739_04443 : ravA:ATPase RavA( 3.6.3.-) </t>
  </si>
  <si>
    <t xml:space="preserve">ec8739_04444 : viaA:Protein ViaA( ) </t>
  </si>
  <si>
    <t xml:space="preserve">ec8739_04445 : asnA:Aspartate--ammonia ligase( 6.3.1.1) </t>
  </si>
  <si>
    <t xml:space="preserve">ec8739_04446 : asnC:Regulatory protein AsnC( ) </t>
  </si>
  <si>
    <t xml:space="preserve">ec8739_04447 : cysJ_3:Sulfite reductase [NADPH] flavoprotein alpha-component( 1.8.1.2) </t>
  </si>
  <si>
    <t xml:space="preserve">ec8739_04448 : mnmG:tRNA uridine 5-carboxymethylaminomethyl modification enzyme MnmG( ) </t>
  </si>
  <si>
    <t xml:space="preserve">ec8739_04449 : rsmG:Ribosomal RNA small subunit methyltransferase G( 2.1.1.170) </t>
  </si>
  <si>
    <t xml:space="preserve">ec8739_04451 : atpB:ATP synthase subunit a( ) </t>
  </si>
  <si>
    <t xml:space="preserve">ec8739_04452 : atpE:ATP synthase subunit c( ) </t>
  </si>
  <si>
    <t xml:space="preserve">ec8739_04453 : atpF:ATP synthase subunit b( ) </t>
  </si>
  <si>
    <t xml:space="preserve">ec8739_04454 : atpH:ATP synthase subunit delta( ) </t>
  </si>
  <si>
    <t xml:space="preserve">ec8739_04455 : atpA:ATP synthase subunit alpha( 7.1.2.2) </t>
  </si>
  <si>
    <t xml:space="preserve">ec8739_04456 : atpG:ATP synthase gamma chain( ) </t>
  </si>
  <si>
    <t xml:space="preserve">ec8739_04457 : atpD:ATP synthase subunit beta( 7.1.2.2) </t>
  </si>
  <si>
    <t xml:space="preserve">ec8739_04458 : atpC:ATP synthase epsilon chain( ) </t>
  </si>
  <si>
    <t xml:space="preserve">ec8739_02701 : torA:Trimethylamine-N-oxide reductase 1( 1.7.2.3) </t>
  </si>
  <si>
    <t xml:space="preserve">ec8739_04461 : pstS_2:Phosphate-binding protein PstS( ) </t>
  </si>
  <si>
    <t xml:space="preserve">ec8739_04462 : pstC:Phosphate transport system permease protein PstC( ) </t>
  </si>
  <si>
    <t xml:space="preserve">ec8739_02414 : pspB_1:Phage shock protein B( ) </t>
  </si>
  <si>
    <t xml:space="preserve">ec8739_04464 : pstB:Phosphate import ATP-binding protein PstB( 7.3.2.1) </t>
  </si>
  <si>
    <t xml:space="preserve">ec8739_04465 : phoU:Phosphate-specific transport system accessory protein PhoU( ) </t>
  </si>
  <si>
    <t xml:space="preserve">ec8739_04466 : bglG:Cryptic beta-glucoside bgl operon antiterminator( ) </t>
  </si>
  <si>
    <t xml:space="preserve">ec8739_04467 : bglF_2:PTS system beta-glucoside-specific EIIBCA component( ) </t>
  </si>
  <si>
    <t xml:space="preserve">ec8739_04468 : bglB:6-phospho-beta-glucosidase BglB( 3.2.1.86) </t>
  </si>
  <si>
    <t xml:space="preserve">ec8739_04469 : bglH_2:Cryptic outer membrane porin BglH( ) </t>
  </si>
  <si>
    <t xml:space="preserve">ec8739_04470 : axe1-6A:Carbohydrate acetyl esterase/feruloyl esterase( ) </t>
  </si>
  <si>
    <t xml:space="preserve">ec8739_04471 : nagB_3:Glucosamine-6-phosphate deaminase( 3.5.99.6) </t>
  </si>
  <si>
    <t xml:space="preserve">ec8739_04472 : :hypothetical protein(Uncharacterised protein family (UPF0167) ) </t>
  </si>
  <si>
    <t xml:space="preserve">ec8739_04473 : cbrB:Inner membrane protein CbrB( ) </t>
  </si>
  <si>
    <t xml:space="preserve">ec8739_04474 : yieH:6-phosphogluconate phosphatase( 3.1.3.-) </t>
  </si>
  <si>
    <t xml:space="preserve">ec8739_04475 : adeP:Adenine permease AdeP( ) </t>
  </si>
  <si>
    <t xml:space="preserve">ec8739_02412 : pspD:Phage shock protein D( ) </t>
  </si>
  <si>
    <t xml:space="preserve">ec8739_02413 : pspC:Phage shock protein C( ) </t>
  </si>
  <si>
    <t xml:space="preserve">ec8739_04478 : yidZ:HTH-type transcriptional regulator YidZ( ) </t>
  </si>
  <si>
    <t xml:space="preserve">ec8739_04479 : mdtL:Multidrug resistance protein MdtL( ) </t>
  </si>
  <si>
    <t xml:space="preserve">ec8739_04480 : tnaB:Low affinity tryptophan permease( ) </t>
  </si>
  <si>
    <t xml:space="preserve">ec8739_04138 : :hypothetical protein( ) </t>
  </si>
  <si>
    <t xml:space="preserve">ec8739_04482 : mnmE:tRNA modification GTPase MnmE( 3.6.-.-) </t>
  </si>
  <si>
    <t xml:space="preserve">ec8739_04483 : yidC:Membrane protein insertase YidC( ) </t>
  </si>
  <si>
    <t xml:space="preserve">ec8739_04484 : rnpA:Ribonuclease P protein component( 3.1.26.5) </t>
  </si>
  <si>
    <t xml:space="preserve">ec8739_04485 : rpmH:50S ribosomal protein L34( ) </t>
  </si>
  <si>
    <t>Fig. 3b</t>
  </si>
  <si>
    <t>Fig. 4a</t>
  </si>
  <si>
    <t>Graphs plotted by https://huygens.science.uva.nl/VolcaNoseR/</t>
  </si>
  <si>
    <t>Eclrp</t>
  </si>
  <si>
    <t>Eclrp-</t>
  </si>
  <si>
    <t>Selrp</t>
  </si>
  <si>
    <t>Selrp-</t>
  </si>
  <si>
    <t>Vclrp</t>
  </si>
  <si>
    <t>Vclrp-</t>
  </si>
  <si>
    <t>Fig. 4b</t>
  </si>
  <si>
    <t>Fig. 4c</t>
  </si>
  <si>
    <t>S2.2</t>
  </si>
  <si>
    <t>S2.3</t>
  </si>
  <si>
    <t>S2.4</t>
  </si>
  <si>
    <t>S2.5</t>
  </si>
  <si>
    <t>Fig. 4d</t>
  </si>
  <si>
    <t>Fig. 4e</t>
  </si>
  <si>
    <t>S9015</t>
  </si>
  <si>
    <t>S2.6</t>
  </si>
  <si>
    <t>Suppl. Fig. 3a</t>
  </si>
  <si>
    <t>Suppl. Fig. 3b</t>
  </si>
  <si>
    <t>Suppl. Fig. 3c</t>
  </si>
  <si>
    <t>Suppl. Fig. 3d</t>
  </si>
  <si>
    <t>Time (h)</t>
  </si>
  <si>
    <t>+dinG*</t>
  </si>
  <si>
    <t>+thrA up*</t>
  </si>
  <si>
    <t>+csg*</t>
  </si>
  <si>
    <t>+ilvA*</t>
  </si>
  <si>
    <t>+alaE**</t>
  </si>
  <si>
    <t>Suppl. Fig. 4b</t>
  </si>
  <si>
    <t>Suppl. Fig. 4c</t>
  </si>
  <si>
    <t>U/mg</t>
  </si>
  <si>
    <r>
      <t>LeuDH</t>
    </r>
    <r>
      <rPr>
        <vertAlign val="superscript"/>
        <sz val="15"/>
        <color theme="0"/>
        <rFont val="Arial"/>
        <family val="2"/>
      </rPr>
      <t>V22I</t>
    </r>
  </si>
  <si>
    <r>
      <t>alaE</t>
    </r>
    <r>
      <rPr>
        <sz val="15"/>
        <color theme="0"/>
        <rFont val="Arial"/>
        <family val="2"/>
      </rPr>
      <t>+</t>
    </r>
  </si>
  <si>
    <r>
      <t>csg</t>
    </r>
    <r>
      <rPr>
        <sz val="15"/>
        <color theme="0"/>
        <rFont val="Arial"/>
        <family val="2"/>
      </rPr>
      <t>+</t>
    </r>
  </si>
  <si>
    <r>
      <t>lrp</t>
    </r>
    <r>
      <rPr>
        <sz val="15"/>
        <color theme="0"/>
        <rFont val="Arial"/>
        <family val="2"/>
      </rPr>
      <t>+</t>
    </r>
  </si>
  <si>
    <r>
      <t>dinG</t>
    </r>
    <r>
      <rPr>
        <sz val="15"/>
        <color theme="0"/>
        <rFont val="Arial"/>
        <family val="2"/>
      </rPr>
      <t>+</t>
    </r>
  </si>
  <si>
    <r>
      <t>nagA</t>
    </r>
    <r>
      <rPr>
        <sz val="15"/>
        <color theme="0"/>
        <rFont val="Arial"/>
        <family val="2"/>
      </rPr>
      <t>+</t>
    </r>
  </si>
  <si>
    <r>
      <t>thrA</t>
    </r>
    <r>
      <rPr>
        <sz val="15"/>
        <color theme="0"/>
        <rFont val="Arial"/>
        <family val="2"/>
      </rPr>
      <t>+</t>
    </r>
  </si>
  <si>
    <r>
      <t>thrA up</t>
    </r>
    <r>
      <rPr>
        <sz val="15"/>
        <color theme="0"/>
        <rFont val="Arial"/>
        <family val="2"/>
      </rPr>
      <t>+</t>
    </r>
  </si>
  <si>
    <r>
      <t>ilvA</t>
    </r>
    <r>
      <rPr>
        <sz val="15"/>
        <color theme="0"/>
        <rFont val="Arial"/>
        <family val="2"/>
      </rPr>
      <t>+</t>
    </r>
  </si>
  <si>
    <r>
      <t>alaE</t>
    </r>
    <r>
      <rPr>
        <sz val="11"/>
        <color theme="0"/>
        <rFont val="Arial"/>
        <family val="2"/>
      </rPr>
      <t> indel+</t>
    </r>
  </si>
  <si>
    <r>
      <t>alaE</t>
    </r>
    <r>
      <rPr>
        <sz val="11"/>
        <color theme="0"/>
        <rFont val="Arial"/>
        <family val="2"/>
      </rPr>
      <t> SNP+</t>
    </r>
  </si>
  <si>
    <t>L-valine Titer (g/L)</t>
  </si>
  <si>
    <t>Gene</t>
  </si>
  <si>
    <t>L-ala (g/l)</t>
  </si>
  <si>
    <t>Residue Glucose Concentration (g/L)</t>
  </si>
  <si>
    <t>Glucose (g/L)</t>
  </si>
  <si>
    <t>L-ala (g/L)</t>
  </si>
  <si>
    <t>L-valine (g/L)</t>
  </si>
  <si>
    <t>U/mg total protein</t>
  </si>
  <si>
    <r>
      <t>E1.0 LeuDH</t>
    </r>
    <r>
      <rPr>
        <vertAlign val="superscript"/>
        <sz val="15"/>
        <color theme="0"/>
        <rFont val="Arial"/>
        <family val="2"/>
      </rPr>
      <t>I22V</t>
    </r>
  </si>
  <si>
    <t>Avrg</t>
  </si>
  <si>
    <t>SD</t>
  </si>
  <si>
    <t>P-value</t>
  </si>
  <si>
    <t>Graphs plotted in Prism 10 version 10.5.0</t>
  </si>
  <si>
    <r>
      <t>E2.5 Ptac-</t>
    </r>
    <r>
      <rPr>
        <i/>
        <sz val="11"/>
        <color theme="0"/>
        <rFont val="Arial"/>
        <family val="2"/>
      </rPr>
      <t>ygaZ</t>
    </r>
    <r>
      <rPr>
        <sz val="11"/>
        <color theme="0"/>
        <rFont val="Arial"/>
        <family val="2"/>
      </rPr>
      <t>+</t>
    </r>
  </si>
  <si>
    <r>
      <t>E2.5ΔPtac-</t>
    </r>
    <r>
      <rPr>
        <i/>
        <sz val="11"/>
        <color theme="0"/>
        <rFont val="Arial"/>
        <family val="2"/>
      </rPr>
      <t>ygaZ</t>
    </r>
    <r>
      <rPr>
        <sz val="11"/>
        <color theme="0"/>
        <rFont val="Arial"/>
        <family val="2"/>
      </rPr>
      <t>*</t>
    </r>
  </si>
  <si>
    <r>
      <t>E2.5ΔPtac-</t>
    </r>
    <r>
      <rPr>
        <i/>
        <sz val="11"/>
        <color theme="0"/>
        <rFont val="Arial"/>
        <family val="2"/>
      </rPr>
      <t>ygaZ</t>
    </r>
    <r>
      <rPr>
        <sz val="11"/>
        <color theme="0"/>
        <rFont val="Arial"/>
        <family val="2"/>
      </rPr>
      <t>*ΔP</t>
    </r>
    <r>
      <rPr>
        <i/>
        <sz val="11"/>
        <color theme="0"/>
        <rFont val="Arial"/>
        <family val="2"/>
      </rPr>
      <t>yga</t>
    </r>
    <r>
      <rPr>
        <sz val="11"/>
        <color theme="0"/>
        <rFont val="Arial"/>
        <family val="2"/>
      </rPr>
      <t>-</t>
    </r>
    <r>
      <rPr>
        <i/>
        <sz val="11"/>
        <color theme="0"/>
        <rFont val="Arial"/>
        <family val="2"/>
      </rPr>
      <t>ygaZ</t>
    </r>
  </si>
  <si>
    <r>
      <t>E2.5ΔP</t>
    </r>
    <r>
      <rPr>
        <i/>
        <sz val="11"/>
        <color theme="0"/>
        <rFont val="Arial"/>
        <family val="2"/>
      </rPr>
      <t>yga</t>
    </r>
    <r>
      <rPr>
        <sz val="11"/>
        <color theme="0"/>
        <rFont val="Arial"/>
        <family val="2"/>
      </rPr>
      <t>-</t>
    </r>
    <r>
      <rPr>
        <i/>
        <sz val="11"/>
        <color theme="0"/>
        <rFont val="Arial"/>
        <family val="2"/>
      </rPr>
      <t>ygaZ</t>
    </r>
  </si>
  <si>
    <r>
      <t>E2.5 </t>
    </r>
    <r>
      <rPr>
        <i/>
        <sz val="11"/>
        <color theme="0"/>
        <rFont val="Arial"/>
        <family val="2"/>
      </rPr>
      <t>alaE</t>
    </r>
    <r>
      <rPr>
        <sz val="11"/>
        <color theme="0"/>
        <rFont val="Arial"/>
        <family val="2"/>
      </rPr>
      <t>indel+</t>
    </r>
  </si>
  <si>
    <r>
      <t>E2.5 </t>
    </r>
    <r>
      <rPr>
        <i/>
        <sz val="11"/>
        <color theme="0"/>
        <rFont val="Arial"/>
        <family val="2"/>
      </rPr>
      <t>alaE</t>
    </r>
    <r>
      <rPr>
        <sz val="11"/>
        <color theme="0"/>
        <rFont val="Arial"/>
        <family val="2"/>
      </rPr>
      <t>SNP+</t>
    </r>
  </si>
  <si>
    <r>
      <t>E2.5 </t>
    </r>
    <r>
      <rPr>
        <i/>
        <sz val="11"/>
        <color theme="0"/>
        <rFont val="Arial"/>
        <family val="2"/>
      </rPr>
      <t>alaE</t>
    </r>
    <r>
      <rPr>
        <sz val="11"/>
        <color theme="0"/>
        <rFont val="Arial"/>
        <family val="2"/>
      </rPr>
      <t>+</t>
    </r>
  </si>
  <si>
    <r>
      <t>E2.5 </t>
    </r>
    <r>
      <rPr>
        <i/>
        <sz val="11"/>
        <color theme="0"/>
        <rFont val="Arial"/>
        <family val="2"/>
      </rPr>
      <t>alaE</t>
    </r>
    <r>
      <rPr>
        <sz val="11"/>
        <color theme="0"/>
        <rFont val="Arial"/>
        <family val="2"/>
      </rPr>
      <t>null</t>
    </r>
  </si>
  <si>
    <r>
      <t>E2.5 </t>
    </r>
    <r>
      <rPr>
        <i/>
        <sz val="11"/>
        <color theme="0"/>
        <rFont val="Arial"/>
        <family val="2"/>
      </rPr>
      <t>alaE</t>
    </r>
    <r>
      <rPr>
        <sz val="11"/>
        <color theme="0"/>
        <rFont val="Arial"/>
        <family val="2"/>
      </rPr>
      <t>null:</t>
    </r>
    <r>
      <rPr>
        <i/>
        <sz val="11"/>
        <color theme="0"/>
        <rFont val="Arial"/>
        <family val="2"/>
      </rPr>
      <t>:alaE</t>
    </r>
    <r>
      <rPr>
        <sz val="11"/>
        <color theme="0"/>
        <rFont val="Arial"/>
        <family val="2"/>
      </rPr>
      <t>indel</t>
    </r>
  </si>
  <si>
    <r>
      <t>E2.5 </t>
    </r>
    <r>
      <rPr>
        <i/>
        <sz val="11"/>
        <color theme="0"/>
        <rFont val="Arial"/>
        <family val="2"/>
      </rPr>
      <t>alaE</t>
    </r>
    <r>
      <rPr>
        <sz val="11"/>
        <color theme="0"/>
        <rFont val="Arial"/>
        <family val="2"/>
      </rPr>
      <t>null::</t>
    </r>
    <r>
      <rPr>
        <i/>
        <sz val="11"/>
        <color theme="0"/>
        <rFont val="Arial"/>
        <family val="2"/>
      </rPr>
      <t>alaE</t>
    </r>
  </si>
  <si>
    <r>
      <t>E2.5:: </t>
    </r>
    <r>
      <rPr>
        <i/>
        <sz val="11"/>
        <color theme="0"/>
        <rFont val="Arial"/>
        <family val="2"/>
      </rPr>
      <t>alaE</t>
    </r>
    <r>
      <rPr>
        <sz val="11"/>
        <color theme="0"/>
        <rFont val="Arial"/>
        <family val="2"/>
      </rPr>
      <t> (p. A48S + p. A149D) </t>
    </r>
  </si>
  <si>
    <r>
      <t>S9015:: </t>
    </r>
    <r>
      <rPr>
        <i/>
        <sz val="11"/>
        <color theme="0"/>
        <rFont val="Arial"/>
        <family val="2"/>
      </rPr>
      <t>alaE</t>
    </r>
    <r>
      <rPr>
        <sz val="11"/>
        <color theme="0"/>
        <rFont val="Arial"/>
        <family val="2"/>
      </rPr>
      <t>Δ</t>
    </r>
  </si>
  <si>
    <r>
      <t>S2.5:: </t>
    </r>
    <r>
      <rPr>
        <i/>
        <sz val="11"/>
        <color theme="0"/>
        <rFont val="Arial"/>
        <family val="2"/>
      </rPr>
      <t>alaE</t>
    </r>
    <r>
      <rPr>
        <sz val="11"/>
        <color theme="0"/>
        <rFont val="Arial"/>
        <family val="2"/>
      </rPr>
      <t> (p. A149D)</t>
    </r>
  </si>
  <si>
    <r>
      <t>S2.5:: </t>
    </r>
    <r>
      <rPr>
        <i/>
        <sz val="11"/>
        <color theme="0"/>
        <rFont val="Arial"/>
        <family val="2"/>
      </rPr>
      <t>alaE</t>
    </r>
    <r>
      <rPr>
        <sz val="11"/>
        <color theme="0"/>
        <rFont val="Arial"/>
        <family val="2"/>
      </rPr>
      <t> (p. A48S + p. A149D) </t>
    </r>
  </si>
  <si>
    <t>L-threonine (g/L)</t>
  </si>
  <si>
    <t>Graphs plotted in Prism 10 version 10.5.0.</t>
  </si>
  <si>
    <t>S2.3.1</t>
  </si>
  <si>
    <t>S2.4.1</t>
  </si>
  <si>
    <t>S2.5.1</t>
  </si>
  <si>
    <t>S2.6.1</t>
  </si>
  <si>
    <t>S2.7</t>
  </si>
  <si>
    <t>S2.8</t>
  </si>
  <si>
    <t>S2.10</t>
  </si>
  <si>
    <t>Statistical calculated by unpaired Welch’s t-test</t>
  </si>
  <si>
    <t>L-val (g/L)</t>
  </si>
  <si>
    <t>Suppl. Fig. 4d</t>
  </si>
  <si>
    <t>Glucose Concentration (g/L)</t>
  </si>
  <si>
    <t>Glucose consumed (g)</t>
  </si>
  <si>
    <t>Glucose Feeding rate (g/h)</t>
  </si>
  <si>
    <t>Suppl. Fig. 4e</t>
  </si>
  <si>
    <t>L-val (g)</t>
  </si>
  <si>
    <t>Glucose remaining (g)</t>
  </si>
  <si>
    <t>Suppl. Fig. 5a</t>
  </si>
  <si>
    <t>Suppl. Fig. 5b</t>
  </si>
  <si>
    <t>Suppl. Fig. 5c</t>
  </si>
  <si>
    <t>Suppl. Fig. 7</t>
  </si>
  <si>
    <t>Suppl. Fig. 8a</t>
  </si>
  <si>
    <t>Suppl. Fig. 8b</t>
  </si>
  <si>
    <t>Suppl. Fig. 8c</t>
  </si>
  <si>
    <t>Fig. 1c and Suppl. Fig. 4g</t>
  </si>
  <si>
    <t>Fig. 1d and Suppl. Fig. 4h</t>
  </si>
  <si>
    <t>t</t>
  </si>
  <si>
    <t>df</t>
  </si>
  <si>
    <t>95% CI</t>
  </si>
  <si>
    <t>[−9.27 × 10^7, −5.55 × 10^3]</t>
  </si>
  <si>
    <r>
      <t>E1.0 LeuDH</t>
    </r>
    <r>
      <rPr>
        <vertAlign val="superscript"/>
        <sz val="15"/>
        <color theme="0"/>
        <rFont val="Arial"/>
        <family val="2"/>
      </rPr>
      <t>V22I</t>
    </r>
  </si>
  <si>
    <t>&lt;0.0001</t>
  </si>
  <si>
    <t>Comparison</t>
  </si>
  <si>
    <t>E1.0 vs E1.0 LeuDHI22V</t>
  </si>
  <si>
    <t>E1.0 vs E1.0ΔLeuDH</t>
  </si>
  <si>
    <t>[3.78, 32.54]</t>
  </si>
  <si>
    <t>E1.0 LeuDHI22V vs E1.0ΔLeuDH</t>
  </si>
  <si>
    <t>[779.73, 942.37]</t>
  </si>
  <si>
    <t>[2679.17, 2913.23]</t>
  </si>
  <si>
    <t>9.14×10⁻⁵</t>
  </si>
  <si>
    <t>[545.38, 960.62]</t>
  </si>
  <si>
    <t>[2491.94, 2884.36]</t>
  </si>
  <si>
    <t>3.02×10⁻⁵</t>
  </si>
  <si>
    <t>[1838.19, 2032.12]</t>
  </si>
  <si>
    <t>1.89×10⁻⁶</t>
  </si>
  <si>
    <t>Comparison of L-valine (g/L)</t>
  </si>
  <si>
    <t>Comparison of U/mg total protein</t>
  </si>
  <si>
    <t>E1.0 vs E1.0 LeuDHV22I</t>
  </si>
  <si>
    <t>E1.0 LeuDHV22I vs E1.0 LeuDHI22V</t>
  </si>
  <si>
    <t>E1.0 LeuDHV22I vs E1.0ΔLeuDH</t>
  </si>
  <si>
    <t>[-18.52, 8.55]</t>
  </si>
  <si>
    <t>[-20.53, 10.71]</t>
  </si>
  <si>
    <t>[-323.4, 126.3]</t>
  </si>
  <si>
    <t>[12.99, 18.94]</t>
  </si>
  <si>
    <t>[9.81, 18.30]</t>
  </si>
  <si>
    <t>[11.40, 15.94]</t>
  </si>
  <si>
    <t>[13.71, 19.51]</t>
  </si>
  <si>
    <t>[12.92, 17.33]</t>
  </si>
  <si>
    <t>[16.95, 21.18]</t>
  </si>
  <si>
    <t>[14.57, 19.08]</t>
  </si>
  <si>
    <t>[1.39, 6.20]</t>
  </si>
  <si>
    <t>[-4.41, 0.52]</t>
  </si>
  <si>
    <t>[-1.89, 8.45]</t>
  </si>
  <si>
    <t>[-0.31, 3.99]</t>
  </si>
  <si>
    <t>S2.3 vs S2.4: t = 12.59, df=2.56, 95% CI = [4.57, 8.10]</t>
  </si>
  <si>
    <t>S2.0 vs S2.2: t = 9.83, df=2.12, 95% CI = [2.49, 6.03]</t>
  </si>
  <si>
    <t>S2.5 vs S2.6: t = 18.30, df=3.11, 95% CI = [7.24, 10.22]</t>
  </si>
  <si>
    <t xml:space="preserve"> +lrp*, ygaZ*</t>
  </si>
  <si>
    <t>S2.10 vs S2.8</t>
  </si>
  <si>
    <t>[2.803, 6.784]</t>
  </si>
  <si>
    <t>S2.3.1 vs S2.2</t>
  </si>
  <si>
    <t>[-2.467, 0.8266]</t>
  </si>
  <si>
    <t>S2.2 vs S2.0</t>
  </si>
  <si>
    <t>S2.4.1 vs S2.3.1</t>
  </si>
  <si>
    <t>S2.6.1 vs S2.5.1</t>
  </si>
  <si>
    <t>[-3.262, 0.3021]</t>
  </si>
  <si>
    <t>[-2.810, 3.243]</t>
  </si>
  <si>
    <t>S2.8 vs S2.7</t>
  </si>
  <si>
    <t>[9.946, 12.86]</t>
  </si>
  <si>
    <t>[2.107, 7.953]</t>
  </si>
  <si>
    <t>E2.5ΔPtac-ygaZ* vs E2.5ΔPyga-ygaZ</t>
  </si>
  <si>
    <t>[-9.463, 0.9824]</t>
  </si>
  <si>
    <t>[2.489, 6.025]</t>
  </si>
  <si>
    <t>[9.811, 18.30]</t>
  </si>
  <si>
    <t>[5.247, 9.540]</t>
  </si>
  <si>
    <t>[25.95, 30.75]</t>
  </si>
  <si>
    <t>[3.023, 19.480]</t>
  </si>
  <si>
    <t>[21.47, 25.72]</t>
  </si>
  <si>
    <t>S9015:: alaEΔ vs S9015</t>
  </si>
  <si>
    <t>[-2.013, 27.32]</t>
  </si>
  <si>
    <t>E2.5 vs E2.5::alaE (p.A48S + p.A149D)</t>
  </si>
  <si>
    <t>[--3.858, 0.6216]</t>
  </si>
  <si>
    <t>S2.5 vs S2.5::alaE (p.A149D)</t>
  </si>
  <si>
    <t>S2.5 vs S2.5::alaE (p.A48S + p.A149D)</t>
  </si>
  <si>
    <t>[-16.61, -11.53]</t>
  </si>
  <si>
    <t>[-12.06, -8.575]</t>
  </si>
  <si>
    <t>S2.6 vs S2.5::alaE (p.A149D)</t>
  </si>
  <si>
    <t>S2.6 vs S2.5::alaE (p.A48S + p.A149D)</t>
  </si>
  <si>
    <t>S2.5::alaE (p.A149D) vs E1.0</t>
  </si>
  <si>
    <t>[-4.499, 0.6897]</t>
  </si>
  <si>
    <t>[-8.345, -3.375]</t>
  </si>
  <si>
    <t>[-3.997, 0.2196]</t>
  </si>
  <si>
    <t>E2.5 vs S2.5::alaE (p.A149D)</t>
  </si>
  <si>
    <t>[-0.8124, 6.054]</t>
  </si>
  <si>
    <t>S2.0 vs S2.2</t>
  </si>
  <si>
    <t>S2.2 vs S2.3</t>
  </si>
  <si>
    <t>S2.3 vs S2.4</t>
  </si>
  <si>
    <t>S2.4 vs S2.5</t>
  </si>
  <si>
    <t>Comparison of L-valine titer</t>
  </si>
  <si>
    <t>Comparison of  L-threonine titer</t>
  </si>
  <si>
    <t>[4.567, 8.103]</t>
  </si>
  <si>
    <t>[-0.0062, 0.0295]</t>
  </si>
  <si>
    <t>[0.1244, 0.1683]</t>
  </si>
  <si>
    <t>[-0.1033, 0.3793]</t>
  </si>
  <si>
    <t>[-2.755, 0.7865]</t>
  </si>
  <si>
    <t>[-0.9938, 2.086]</t>
  </si>
  <si>
    <t>[-0.0148, 0.0250]</t>
  </si>
  <si>
    <t>P-value (compared to E2.5)</t>
  </si>
  <si>
    <t>P-value (compared to E2.5ΔPyga-ygaZ )</t>
  </si>
  <si>
    <t>E2.5 vs S2.10</t>
  </si>
  <si>
    <t>S2.5.1 vs S2.4.1</t>
  </si>
  <si>
    <t>S2.7 vs S2.6.1</t>
  </si>
  <si>
    <t>[3.144, 6.083]</t>
  </si>
  <si>
    <t>[1.788, 3.985]</t>
  </si>
  <si>
    <t>[-2.550, 3.544]</t>
  </si>
  <si>
    <t>[10.32, 15.07]</t>
  </si>
  <si>
    <t>1L B</t>
  </si>
  <si>
    <t>1L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</si>
</sst>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5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sz val="15"/>
      <name val="Arial"/>
      <family val="2"/>
    </font>
    <font>
      <b/>
      <sz val="11"/>
      <color rgb="FF000000"/>
      <name val="Arial"/>
      <family val="2"/>
    </font>
    <font>
      <vertAlign val="superscript"/>
      <sz val="15"/>
      <color theme="0"/>
      <name val="Arial"/>
      <family val="2"/>
    </font>
    <font>
      <sz val="15"/>
      <color theme="0"/>
      <name val="Arial"/>
      <family val="2"/>
    </font>
    <font>
      <sz val="11"/>
      <color theme="0"/>
      <name val="Arial"/>
      <family val="2"/>
    </font>
    <font>
      <i/>
      <sz val="11"/>
      <color theme="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.5"/>
      <color rgb="FF000000"/>
      <name val="Arial"/>
      <family val="2"/>
    </font>
    <font>
      <i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ptos Narrow"/>
      <scheme val="minor"/>
    </font>
    <font>
      <b/>
      <sz val="11"/>
      <color rgb="FF000000"/>
      <name val="Calibri"/>
      <family val="2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1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</borders>
  <cellStyleXfs count="2">
    <xf numFmtId="0" fontId="0" fillId="0" borderId="0"/>
    <xf numFmtId="0" fontId="16" fillId="0" borderId="0"/>
  </cellStyleXfs>
  <cellXfs count="88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13" xfId="0" applyBorder="1"/>
    <xf numFmtId="0" fontId="0" fillId="0" borderId="15" xfId="0" applyBorder="1"/>
    <xf numFmtId="164" fontId="3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3" fillId="0" borderId="7" xfId="0" applyFont="1" applyBorder="1" applyAlignment="1">
      <alignment vertical="center"/>
    </xf>
    <xf numFmtId="1" fontId="0" fillId="0" borderId="0" xfId="0" applyNumberFormat="1"/>
    <xf numFmtId="1" fontId="4" fillId="2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vertical="center"/>
    </xf>
    <xf numFmtId="164" fontId="0" fillId="0" borderId="0" xfId="0" applyNumberFormat="1"/>
    <xf numFmtId="165" fontId="0" fillId="0" borderId="0" xfId="0" applyNumberFormat="1"/>
    <xf numFmtId="165" fontId="4" fillId="2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17" fillId="0" borderId="0" xfId="0" applyFont="1"/>
    <xf numFmtId="0" fontId="3" fillId="0" borderId="2" xfId="0" applyFont="1" applyBorder="1" applyAlignment="1">
      <alignment vertical="center"/>
    </xf>
    <xf numFmtId="0" fontId="3" fillId="0" borderId="0" xfId="0" applyFont="1"/>
    <xf numFmtId="164" fontId="21" fillId="0" borderId="0" xfId="0" applyNumberFormat="1" applyFont="1" applyAlignment="1">
      <alignment vertical="center"/>
    </xf>
    <xf numFmtId="0" fontId="19" fillId="0" borderId="10" xfId="0" applyFont="1" applyBorder="1"/>
    <xf numFmtId="0" fontId="19" fillId="0" borderId="11" xfId="0" applyFont="1" applyBorder="1"/>
    <xf numFmtId="0" fontId="19" fillId="0" borderId="12" xfId="0" applyFont="1" applyBorder="1"/>
    <xf numFmtId="0" fontId="20" fillId="0" borderId="13" xfId="0" applyFont="1" applyBorder="1"/>
    <xf numFmtId="0" fontId="20" fillId="0" borderId="0" xfId="0" applyFont="1"/>
    <xf numFmtId="0" fontId="22" fillId="0" borderId="0" xfId="0" applyFont="1"/>
    <xf numFmtId="164" fontId="20" fillId="0" borderId="14" xfId="0" applyNumberFormat="1" applyFont="1" applyBorder="1"/>
    <xf numFmtId="0" fontId="20" fillId="0" borderId="15" xfId="0" applyFont="1" applyBorder="1"/>
    <xf numFmtId="0" fontId="20" fillId="0" borderId="16" xfId="0" applyFont="1" applyBorder="1"/>
    <xf numFmtId="0" fontId="22" fillId="0" borderId="16" xfId="0" applyFont="1" applyBorder="1"/>
    <xf numFmtId="164" fontId="20" fillId="0" borderId="17" xfId="0" applyNumberFormat="1" applyFont="1" applyBorder="1"/>
    <xf numFmtId="0" fontId="0" fillId="0" borderId="16" xfId="0" applyBorder="1"/>
    <xf numFmtId="0" fontId="18" fillId="0" borderId="0" xfId="0" applyFont="1"/>
    <xf numFmtId="0" fontId="17" fillId="0" borderId="0" xfId="0" applyFont="1" applyAlignment="1">
      <alignment horizontal="justify" vertical="center"/>
    </xf>
    <xf numFmtId="0" fontId="23" fillId="0" borderId="0" xfId="0" applyFont="1"/>
    <xf numFmtId="0" fontId="13" fillId="0" borderId="10" xfId="0" applyFont="1" applyBorder="1"/>
    <xf numFmtId="0" fontId="13" fillId="0" borderId="11" xfId="0" applyFont="1" applyBorder="1"/>
    <xf numFmtId="0" fontId="13" fillId="0" borderId="12" xfId="0" applyFont="1" applyBorder="1"/>
    <xf numFmtId="0" fontId="0" fillId="0" borderId="14" xfId="0" applyBorder="1"/>
    <xf numFmtId="0" fontId="0" fillId="0" borderId="17" xfId="0" applyBorder="1"/>
    <xf numFmtId="0" fontId="22" fillId="0" borderId="17" xfId="0" applyFont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Border="1"/>
    <xf numFmtId="0" fontId="14" fillId="0" borderId="0" xfId="0" applyFont="1" applyBorder="1"/>
    <xf numFmtId="0" fontId="3" fillId="0" borderId="0" xfId="0" applyFont="1" applyBorder="1" applyAlignment="1">
      <alignment vertical="center"/>
    </xf>
    <xf numFmtId="0" fontId="0" fillId="0" borderId="0" xfId="0" applyBorder="1"/>
    <xf numFmtId="0" fontId="20" fillId="0" borderId="0" xfId="0" applyFont="1" applyBorder="1"/>
    <xf numFmtId="0" fontId="22" fillId="0" borderId="0" xfId="0" applyFont="1" applyBorder="1"/>
    <xf numFmtId="0" fontId="24" fillId="0" borderId="12" xfId="0" applyFont="1" applyBorder="1"/>
    <xf numFmtId="0" fontId="3" fillId="0" borderId="1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0" fontId="20" fillId="0" borderId="14" xfId="0" applyFont="1" applyBorder="1"/>
    <xf numFmtId="0" fontId="20" fillId="0" borderId="17" xfId="0" applyFont="1" applyBorder="1"/>
  </cellXfs>
  <cellStyles count="2">
    <cellStyle name="Normal" xfId="0" builtinId="0"/>
    <cellStyle name="常规 2" xfId="1" xr:uid="{346D42D0-E4C8-564F-869B-4E3770FB25EB}"/>
  </cellStyles>
  <dxfs count="40"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635000</xdr:colOff>
      <xdr:row>2</xdr:row>
      <xdr:rowOff>101600</xdr:rowOff>
    </xdr:from>
    <xdr:to>
      <xdr:col>10</xdr:col>
      <xdr:colOff>152400</xdr:colOff>
      <xdr:row>31</xdr:row>
      <xdr:rowOff>4680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AE642-2C5C-9A82-1680-028A39C62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0" y="508000"/>
          <a:ext cx="7772400" cy="5795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5EDBE-9B0F-514F-BB02-C6B5193EC356}">
  <dimension ref="A1:N185"/>
  <sheetViews>
    <sheetView tabSelected="1" topLeftCell="E15" workbookViewId="0">
      <selection activeCell="C34" sqref="C34"/>
    </sheetView>
  </sheetViews>
  <sheetFormatPr baseColWidth="10" defaultRowHeight="16" x14ac:dyDescent="0.2"/>
  <cols>
    <col min="3" max="3" width="32.33203125" style="2" bestFit="1" customWidth="1"/>
    <col min="4" max="5" width="11" style="2"/>
    <col min="6" max="6" width="31" style="2" customWidth="1"/>
    <col min="7" max="7" width="10.83203125" style="2"/>
    <col min="10" max="10" width="27.5" style="24" customWidth="1"/>
    <col min="11" max="11" width="27.5" style="28" customWidth="1"/>
    <col min="12" max="13" width="27.5" style="24" customWidth="1"/>
    <col min="14" max="14" width="30.1640625" customWidth="1"/>
  </cols>
  <sheetData>
    <row r="1" spans="1:14" x14ac:dyDescent="0.2">
      <c r="A1" t="s">
        <v>4492</v>
      </c>
      <c r="E1" t="s">
        <v>4493</v>
      </c>
      <c r="I1" t="s">
        <v>4</v>
      </c>
    </row>
    <row r="2" spans="1:14" x14ac:dyDescent="0.2">
      <c r="A2" s="3" t="s">
        <v>1</v>
      </c>
      <c r="B2" s="3" t="s">
        <v>2</v>
      </c>
      <c r="C2" s="5" t="s">
        <v>3</v>
      </c>
      <c r="E2" s="3" t="s">
        <v>1</v>
      </c>
      <c r="F2" s="5" t="s">
        <v>3</v>
      </c>
      <c r="G2" s="3" t="s">
        <v>4477</v>
      </c>
      <c r="I2" s="3" t="s">
        <v>1</v>
      </c>
      <c r="J2" s="25" t="s">
        <v>4484</v>
      </c>
      <c r="K2" s="29" t="s">
        <v>2</v>
      </c>
      <c r="L2" s="25" t="s">
        <v>4483</v>
      </c>
      <c r="M2" s="25" t="s">
        <v>4480</v>
      </c>
      <c r="N2" s="3" t="s">
        <v>4481</v>
      </c>
    </row>
    <row r="3" spans="1:14" x14ac:dyDescent="0.2">
      <c r="A3" s="4">
        <v>41</v>
      </c>
      <c r="B3" s="4">
        <v>1.075</v>
      </c>
      <c r="C3" s="4">
        <v>20</v>
      </c>
      <c r="E3" s="4">
        <v>41</v>
      </c>
      <c r="F3" s="4">
        <v>20</v>
      </c>
      <c r="G3" s="4">
        <v>7.7140000000000004</v>
      </c>
      <c r="I3" s="4">
        <v>0</v>
      </c>
      <c r="J3" s="26">
        <v>6960000</v>
      </c>
      <c r="K3" s="30">
        <v>3.3</v>
      </c>
      <c r="L3" s="26">
        <v>720000</v>
      </c>
      <c r="M3" s="26">
        <v>390000</v>
      </c>
      <c r="N3" s="4"/>
    </row>
    <row r="4" spans="1:14" x14ac:dyDescent="0.2">
      <c r="A4" s="4">
        <v>89</v>
      </c>
      <c r="B4" s="4">
        <v>0.73599999999999999</v>
      </c>
      <c r="C4" s="4">
        <v>20</v>
      </c>
      <c r="E4" s="4">
        <v>89</v>
      </c>
      <c r="F4" s="4">
        <v>20</v>
      </c>
      <c r="G4" s="4">
        <v>5.48</v>
      </c>
      <c r="I4" s="4">
        <v>1</v>
      </c>
      <c r="J4" s="26">
        <v>6800000</v>
      </c>
      <c r="K4" s="30">
        <v>3.8</v>
      </c>
      <c r="L4" s="26">
        <v>880000</v>
      </c>
      <c r="M4" s="26">
        <v>549999.99999999919</v>
      </c>
      <c r="N4" s="4"/>
    </row>
    <row r="5" spans="1:14" x14ac:dyDescent="0.2">
      <c r="A5" s="4">
        <v>137</v>
      </c>
      <c r="B5" s="4">
        <v>0.64400000000000002</v>
      </c>
      <c r="C5" s="4">
        <v>20</v>
      </c>
      <c r="E5" s="4">
        <v>137</v>
      </c>
      <c r="F5" s="4">
        <v>20</v>
      </c>
      <c r="G5" s="4">
        <v>5.0910000000000002</v>
      </c>
      <c r="I5" s="4">
        <v>2</v>
      </c>
      <c r="J5" s="26">
        <v>6600000</v>
      </c>
      <c r="K5" s="30">
        <v>4.7</v>
      </c>
      <c r="L5" s="26">
        <v>1300000</v>
      </c>
      <c r="M5" s="26">
        <v>749999.99999999907</v>
      </c>
      <c r="N5" s="4"/>
    </row>
    <row r="6" spans="1:14" x14ac:dyDescent="0.2">
      <c r="A6" s="4">
        <v>185</v>
      </c>
      <c r="B6" s="4">
        <v>0.748</v>
      </c>
      <c r="C6" s="4">
        <v>20</v>
      </c>
      <c r="E6" s="4">
        <v>185</v>
      </c>
      <c r="F6" s="4">
        <v>20</v>
      </c>
      <c r="G6" s="4">
        <v>5.2089999999999996</v>
      </c>
      <c r="I6" s="4">
        <v>3</v>
      </c>
      <c r="J6" s="26">
        <v>6120000</v>
      </c>
      <c r="K6" s="30">
        <v>6</v>
      </c>
      <c r="L6" s="26">
        <v>1720000</v>
      </c>
      <c r="M6" s="26">
        <v>1229999.9999999991</v>
      </c>
      <c r="N6" s="4"/>
    </row>
    <row r="7" spans="1:14" x14ac:dyDescent="0.2">
      <c r="A7" s="4">
        <v>233</v>
      </c>
      <c r="B7" s="4">
        <v>0.88500000000000001</v>
      </c>
      <c r="C7" s="4">
        <v>20</v>
      </c>
      <c r="E7" s="4">
        <v>233</v>
      </c>
      <c r="F7" s="4">
        <v>20</v>
      </c>
      <c r="G7" s="4">
        <v>5.8090000000000002</v>
      </c>
      <c r="I7" s="4">
        <v>4</v>
      </c>
      <c r="J7" s="26">
        <v>5660000</v>
      </c>
      <c r="K7" s="30">
        <v>7.5</v>
      </c>
      <c r="L7" s="26">
        <v>2140000</v>
      </c>
      <c r="M7" s="26">
        <v>1689999.9999999991</v>
      </c>
      <c r="N7" s="4"/>
    </row>
    <row r="8" spans="1:14" x14ac:dyDescent="0.2">
      <c r="A8" s="4">
        <v>281</v>
      </c>
      <c r="B8" s="4">
        <v>0.96499999999999997</v>
      </c>
      <c r="C8" s="4">
        <v>20</v>
      </c>
      <c r="E8" s="4">
        <v>281</v>
      </c>
      <c r="F8" s="4">
        <v>20</v>
      </c>
      <c r="G8" s="4">
        <v>6.2119999999999997</v>
      </c>
      <c r="I8" s="4">
        <v>5</v>
      </c>
      <c r="J8" s="26">
        <v>5180000</v>
      </c>
      <c r="K8" s="30">
        <v>8.6</v>
      </c>
      <c r="L8" s="26">
        <v>2480000</v>
      </c>
      <c r="M8" s="26">
        <v>2169999.9999999991</v>
      </c>
      <c r="N8" s="4"/>
    </row>
    <row r="9" spans="1:14" x14ac:dyDescent="0.2">
      <c r="A9" s="4">
        <v>329</v>
      </c>
      <c r="B9" s="4">
        <v>0.88800000000000001</v>
      </c>
      <c r="C9" s="4">
        <v>20</v>
      </c>
      <c r="E9" s="4">
        <v>329</v>
      </c>
      <c r="F9" s="4">
        <v>20</v>
      </c>
      <c r="G9" s="4">
        <v>6.0129999999999999</v>
      </c>
      <c r="I9" s="4">
        <v>6</v>
      </c>
      <c r="J9" s="26">
        <v>4700000</v>
      </c>
      <c r="K9" s="30">
        <v>9.1</v>
      </c>
      <c r="L9" s="26">
        <v>2900000</v>
      </c>
      <c r="M9" s="26">
        <v>2649999.9999999991</v>
      </c>
      <c r="N9" s="4"/>
    </row>
    <row r="10" spans="1:14" x14ac:dyDescent="0.2">
      <c r="A10" s="4">
        <v>377</v>
      </c>
      <c r="B10" s="4">
        <v>0.995</v>
      </c>
      <c r="C10" s="4">
        <v>20</v>
      </c>
      <c r="E10" s="4">
        <v>377</v>
      </c>
      <c r="F10" s="4">
        <v>20</v>
      </c>
      <c r="G10" s="4">
        <v>6.39</v>
      </c>
      <c r="I10" s="4">
        <v>7</v>
      </c>
      <c r="J10" s="26">
        <v>4260000</v>
      </c>
      <c r="K10" s="30">
        <v>9.6</v>
      </c>
      <c r="L10" s="26">
        <v>3360000</v>
      </c>
      <c r="M10" s="26">
        <v>3089999.9999999991</v>
      </c>
      <c r="N10" s="4"/>
    </row>
    <row r="11" spans="1:14" x14ac:dyDescent="0.2">
      <c r="A11" s="4">
        <v>425</v>
      </c>
      <c r="B11" s="4">
        <v>1.1599999999999999</v>
      </c>
      <c r="C11" s="4">
        <v>30</v>
      </c>
      <c r="E11" s="4">
        <v>425</v>
      </c>
      <c r="F11" s="4">
        <v>30</v>
      </c>
      <c r="G11" s="4">
        <v>7.7050000000000001</v>
      </c>
      <c r="I11" s="4">
        <v>8</v>
      </c>
      <c r="J11" s="26">
        <v>3780000</v>
      </c>
      <c r="K11" s="30">
        <v>10.199999999999999</v>
      </c>
      <c r="L11" s="26">
        <v>3740000</v>
      </c>
      <c r="M11" s="26">
        <v>3569999.9999999995</v>
      </c>
      <c r="N11" s="4"/>
    </row>
    <row r="12" spans="1:14" x14ac:dyDescent="0.2">
      <c r="A12" s="4">
        <v>473</v>
      </c>
      <c r="B12" s="4">
        <v>1.175</v>
      </c>
      <c r="C12" s="4">
        <v>30</v>
      </c>
      <c r="E12" s="4">
        <v>473</v>
      </c>
      <c r="F12" s="4">
        <v>30</v>
      </c>
      <c r="G12" s="4">
        <v>7.3730000000000002</v>
      </c>
      <c r="I12" s="4">
        <v>9</v>
      </c>
      <c r="J12" s="26">
        <v>3360000</v>
      </c>
      <c r="K12" s="30">
        <v>10.5</v>
      </c>
      <c r="L12" s="26">
        <v>4120000</v>
      </c>
      <c r="M12" s="26">
        <v>3989999.9999999991</v>
      </c>
      <c r="N12" s="4"/>
    </row>
    <row r="13" spans="1:14" x14ac:dyDescent="0.2">
      <c r="A13" s="4">
        <v>521</v>
      </c>
      <c r="B13" s="4">
        <v>1.43</v>
      </c>
      <c r="C13" s="4">
        <v>30</v>
      </c>
      <c r="E13" s="4">
        <v>521</v>
      </c>
      <c r="F13" s="4">
        <v>30</v>
      </c>
      <c r="G13" s="4">
        <v>9.3689999999999998</v>
      </c>
      <c r="I13" s="4">
        <v>10</v>
      </c>
      <c r="J13" s="26">
        <v>2967400</v>
      </c>
      <c r="K13" s="30">
        <v>10.7</v>
      </c>
      <c r="L13" s="26">
        <v>4491200</v>
      </c>
      <c r="M13" s="26">
        <v>4685099.9999999991</v>
      </c>
      <c r="N13" s="4">
        <f>N14</f>
        <v>302500</v>
      </c>
    </row>
    <row r="14" spans="1:14" x14ac:dyDescent="0.2">
      <c r="A14" s="4">
        <v>569</v>
      </c>
      <c r="B14" s="4">
        <v>1.45</v>
      </c>
      <c r="C14" s="4">
        <v>30</v>
      </c>
      <c r="E14" s="4">
        <v>569</v>
      </c>
      <c r="F14" s="4">
        <v>30</v>
      </c>
      <c r="G14" s="4">
        <v>8.2089999999999996</v>
      </c>
      <c r="I14" s="4">
        <v>11</v>
      </c>
      <c r="J14" s="26">
        <v>3055200</v>
      </c>
      <c r="K14" s="30">
        <v>11</v>
      </c>
      <c r="L14" s="26">
        <v>4964700</v>
      </c>
      <c r="M14" s="26">
        <v>4899800</v>
      </c>
      <c r="N14" s="4">
        <v>302500</v>
      </c>
    </row>
    <row r="15" spans="1:14" x14ac:dyDescent="0.2">
      <c r="A15" s="4">
        <v>617</v>
      </c>
      <c r="B15" s="4">
        <v>1.6</v>
      </c>
      <c r="C15" s="4">
        <v>30</v>
      </c>
      <c r="E15" s="4">
        <v>617</v>
      </c>
      <c r="F15" s="4">
        <v>30</v>
      </c>
      <c r="G15" s="4">
        <v>10.364000000000001</v>
      </c>
      <c r="I15" s="4">
        <v>12</v>
      </c>
      <c r="J15" s="26">
        <v>3324750</v>
      </c>
      <c r="K15" s="30">
        <v>11.2</v>
      </c>
      <c r="L15" s="26">
        <v>5339750</v>
      </c>
      <c r="M15" s="26">
        <v>4932750</v>
      </c>
      <c r="N15" s="4">
        <v>302500</v>
      </c>
    </row>
    <row r="16" spans="1:14" x14ac:dyDescent="0.2">
      <c r="A16" s="4">
        <v>665</v>
      </c>
      <c r="B16" s="4">
        <v>1.7549999999999999</v>
      </c>
      <c r="C16" s="4">
        <v>30</v>
      </c>
      <c r="E16" s="4">
        <v>665</v>
      </c>
      <c r="F16" s="4">
        <v>30</v>
      </c>
      <c r="G16" s="4">
        <v>10.565</v>
      </c>
      <c r="I16" s="4">
        <v>13</v>
      </c>
      <c r="J16" s="26">
        <v>3135650</v>
      </c>
      <c r="K16" s="30">
        <v>11.5</v>
      </c>
      <c r="L16" s="26">
        <v>5684630</v>
      </c>
      <c r="M16" s="26">
        <v>5605850</v>
      </c>
      <c r="N16" s="4">
        <v>484000</v>
      </c>
    </row>
    <row r="17" spans="1:14" x14ac:dyDescent="0.2">
      <c r="A17" s="4">
        <v>713</v>
      </c>
      <c r="B17" s="4">
        <v>1.855</v>
      </c>
      <c r="C17" s="4">
        <v>50</v>
      </c>
      <c r="E17" s="4">
        <v>713</v>
      </c>
      <c r="F17" s="4">
        <v>50</v>
      </c>
      <c r="G17" s="4">
        <v>11.859</v>
      </c>
      <c r="I17" s="4">
        <v>14</v>
      </c>
      <c r="J17" s="26">
        <v>3046500</v>
      </c>
      <c r="K17" s="30">
        <v>11.8</v>
      </c>
      <c r="L17" s="26">
        <v>6133620</v>
      </c>
      <c r="M17" s="26">
        <v>6179000</v>
      </c>
      <c r="N17" s="4">
        <v>484000</v>
      </c>
    </row>
    <row r="18" spans="1:14" x14ac:dyDescent="0.2">
      <c r="A18" s="4">
        <v>761</v>
      </c>
      <c r="B18" s="4">
        <v>1.49</v>
      </c>
      <c r="C18" s="4">
        <v>50</v>
      </c>
      <c r="E18" s="4">
        <v>761</v>
      </c>
      <c r="F18" s="4">
        <v>50</v>
      </c>
      <c r="G18" s="4">
        <v>11.592000000000001</v>
      </c>
      <c r="I18" s="4">
        <v>15</v>
      </c>
      <c r="J18" s="26">
        <v>3017720</v>
      </c>
      <c r="K18" s="30">
        <v>12.1</v>
      </c>
      <c r="L18" s="26">
        <v>6422850</v>
      </c>
      <c r="M18" s="26">
        <v>6691780</v>
      </c>
      <c r="N18" s="4">
        <v>484000</v>
      </c>
    </row>
    <row r="19" spans="1:14" x14ac:dyDescent="0.2">
      <c r="A19" s="4">
        <v>809</v>
      </c>
      <c r="B19" s="4">
        <v>1.77</v>
      </c>
      <c r="C19" s="4">
        <v>50</v>
      </c>
      <c r="E19" s="4">
        <v>809</v>
      </c>
      <c r="F19" s="4">
        <v>50</v>
      </c>
      <c r="G19" s="4">
        <v>12.711</v>
      </c>
      <c r="I19" s="4">
        <v>16</v>
      </c>
      <c r="J19" s="26">
        <v>3050030</v>
      </c>
      <c r="K19" s="30">
        <v>12.5</v>
      </c>
      <c r="L19" s="26">
        <v>6898390</v>
      </c>
      <c r="M19" s="26">
        <v>7143470</v>
      </c>
      <c r="N19" s="4">
        <v>484000</v>
      </c>
    </row>
    <row r="20" spans="1:14" x14ac:dyDescent="0.2">
      <c r="A20" s="4">
        <v>857</v>
      </c>
      <c r="B20" s="4">
        <v>1.9</v>
      </c>
      <c r="C20" s="4">
        <v>50</v>
      </c>
      <c r="E20" s="4">
        <v>857</v>
      </c>
      <c r="F20" s="4">
        <v>50</v>
      </c>
      <c r="G20" s="4">
        <v>12.988</v>
      </c>
      <c r="I20" s="4">
        <v>17</v>
      </c>
      <c r="J20" s="26">
        <v>3273810</v>
      </c>
      <c r="K20" s="30">
        <v>12.6</v>
      </c>
      <c r="L20" s="26">
        <v>7227090</v>
      </c>
      <c r="M20" s="26">
        <v>7645690</v>
      </c>
      <c r="N20" s="4">
        <v>726000</v>
      </c>
    </row>
    <row r="21" spans="1:14" x14ac:dyDescent="0.2">
      <c r="A21" s="4">
        <v>881</v>
      </c>
      <c r="B21" s="4">
        <v>0.63</v>
      </c>
      <c r="C21" s="4">
        <v>50</v>
      </c>
      <c r="E21" s="4">
        <v>881</v>
      </c>
      <c r="F21" s="4">
        <v>50</v>
      </c>
      <c r="G21" s="4">
        <v>3.1280000000000001</v>
      </c>
      <c r="I21" s="4">
        <v>18</v>
      </c>
      <c r="J21" s="26">
        <v>3355020</v>
      </c>
      <c r="K21" s="30">
        <v>12.8</v>
      </c>
      <c r="L21" s="26">
        <v>7621280</v>
      </c>
      <c r="M21" s="26">
        <v>8290479.9999999991</v>
      </c>
      <c r="N21" s="4">
        <v>726000</v>
      </c>
    </row>
    <row r="22" spans="1:14" x14ac:dyDescent="0.2">
      <c r="A22" s="4">
        <v>929</v>
      </c>
      <c r="B22" s="4">
        <v>1.74</v>
      </c>
      <c r="C22" s="4">
        <v>50</v>
      </c>
      <c r="E22" s="4">
        <v>929</v>
      </c>
      <c r="F22" s="4">
        <v>50</v>
      </c>
      <c r="G22" s="4">
        <v>11.983000000000001</v>
      </c>
      <c r="I22" s="4">
        <v>19</v>
      </c>
      <c r="J22" s="26">
        <v>3395290</v>
      </c>
      <c r="K22" s="30">
        <v>13</v>
      </c>
      <c r="L22" s="26">
        <v>7977890</v>
      </c>
      <c r="M22" s="26">
        <v>8976209.9999999981</v>
      </c>
      <c r="N22" s="4">
        <v>726000</v>
      </c>
    </row>
    <row r="23" spans="1:14" x14ac:dyDescent="0.2">
      <c r="A23" s="4">
        <v>977</v>
      </c>
      <c r="B23" s="4">
        <v>2.165</v>
      </c>
      <c r="C23" s="4">
        <v>50</v>
      </c>
      <c r="E23" s="4">
        <v>977</v>
      </c>
      <c r="F23" s="4">
        <v>50</v>
      </c>
      <c r="G23" s="4">
        <v>11.917</v>
      </c>
      <c r="I23" s="4">
        <v>20</v>
      </c>
      <c r="J23" s="26">
        <v>3519600</v>
      </c>
      <c r="K23" s="30">
        <v>13.3</v>
      </c>
      <c r="L23" s="26">
        <v>8421900</v>
      </c>
      <c r="M23" s="26">
        <v>9577900</v>
      </c>
      <c r="N23" s="4">
        <v>726000</v>
      </c>
    </row>
    <row r="24" spans="1:14" x14ac:dyDescent="0.2">
      <c r="A24" s="4">
        <v>1025</v>
      </c>
      <c r="B24" s="4">
        <v>2.21</v>
      </c>
      <c r="C24" s="4">
        <v>50</v>
      </c>
      <c r="E24" s="4">
        <v>1025</v>
      </c>
      <c r="F24" s="4">
        <v>50</v>
      </c>
      <c r="G24" s="4">
        <v>13.177</v>
      </c>
      <c r="I24" s="4">
        <v>21</v>
      </c>
      <c r="J24" s="26"/>
      <c r="K24" s="30"/>
      <c r="L24" s="26"/>
      <c r="M24" s="26"/>
      <c r="N24" s="4">
        <v>726000</v>
      </c>
    </row>
    <row r="25" spans="1:14" x14ac:dyDescent="0.2">
      <c r="A25" s="4">
        <v>1073</v>
      </c>
      <c r="B25" s="4">
        <v>1.92</v>
      </c>
      <c r="C25" s="4">
        <v>50</v>
      </c>
      <c r="E25" s="4">
        <v>1073</v>
      </c>
      <c r="F25" s="4">
        <v>50</v>
      </c>
      <c r="G25" s="4">
        <v>13.303000000000001</v>
      </c>
      <c r="I25" s="4">
        <v>22</v>
      </c>
      <c r="J25" s="26"/>
      <c r="K25" s="30"/>
      <c r="L25" s="26"/>
      <c r="M25" s="26"/>
      <c r="N25" s="4">
        <v>726000</v>
      </c>
    </row>
    <row r="26" spans="1:14" x14ac:dyDescent="0.2">
      <c r="A26" s="4">
        <v>1121</v>
      </c>
      <c r="B26" s="4">
        <v>2.5499999999999998</v>
      </c>
      <c r="C26" s="4">
        <v>50</v>
      </c>
      <c r="E26" s="4">
        <v>1121</v>
      </c>
      <c r="F26" s="4">
        <v>50</v>
      </c>
      <c r="G26" s="4">
        <v>16.085000000000001</v>
      </c>
      <c r="I26" s="4">
        <v>23</v>
      </c>
      <c r="J26" s="26"/>
      <c r="K26" s="30"/>
      <c r="L26" s="26"/>
      <c r="M26" s="26"/>
      <c r="N26" s="4">
        <v>726000</v>
      </c>
    </row>
    <row r="27" spans="1:14" x14ac:dyDescent="0.2">
      <c r="A27" s="4">
        <v>1169</v>
      </c>
      <c r="B27" s="4">
        <v>2.4750000000000001</v>
      </c>
      <c r="C27" s="4">
        <v>80</v>
      </c>
      <c r="E27" s="4">
        <v>1169</v>
      </c>
      <c r="F27" s="4">
        <v>80</v>
      </c>
      <c r="G27" s="4">
        <v>14.558999999999999</v>
      </c>
      <c r="I27" s="4">
        <v>24</v>
      </c>
      <c r="J27" s="26">
        <v>3364510</v>
      </c>
      <c r="K27" s="30">
        <v>13.5</v>
      </c>
      <c r="L27" s="26">
        <v>9964950</v>
      </c>
      <c r="M27" s="26">
        <v>12636990</v>
      </c>
      <c r="N27" s="4">
        <v>726000</v>
      </c>
    </row>
    <row r="28" spans="1:14" x14ac:dyDescent="0.2">
      <c r="A28" s="4">
        <v>1217</v>
      </c>
      <c r="B28" s="4">
        <v>1.89</v>
      </c>
      <c r="C28" s="4">
        <v>80</v>
      </c>
      <c r="E28" s="4">
        <v>1217</v>
      </c>
      <c r="F28" s="4">
        <v>80</v>
      </c>
      <c r="G28" s="4">
        <v>12.509</v>
      </c>
      <c r="I28" s="4">
        <v>25</v>
      </c>
      <c r="J28" s="26"/>
      <c r="K28" s="30"/>
      <c r="L28" s="26"/>
      <c r="M28" s="26"/>
      <c r="N28" s="4">
        <v>907500</v>
      </c>
    </row>
    <row r="29" spans="1:14" x14ac:dyDescent="0.2">
      <c r="A29" s="4">
        <v>1265</v>
      </c>
      <c r="B29" s="4">
        <v>2.0750000000000002</v>
      </c>
      <c r="C29" s="4">
        <v>80</v>
      </c>
      <c r="E29" s="4">
        <v>1265</v>
      </c>
      <c r="F29" s="4">
        <v>80</v>
      </c>
      <c r="G29" s="4">
        <v>14.605</v>
      </c>
      <c r="I29" s="4">
        <v>26</v>
      </c>
      <c r="J29" s="26"/>
      <c r="K29" s="30"/>
      <c r="L29" s="26"/>
      <c r="M29" s="26"/>
      <c r="N29" s="4">
        <v>907500</v>
      </c>
    </row>
    <row r="30" spans="1:14" x14ac:dyDescent="0.2">
      <c r="A30" s="4">
        <v>1313</v>
      </c>
      <c r="B30" s="4">
        <v>1.87</v>
      </c>
      <c r="C30" s="4">
        <v>80</v>
      </c>
      <c r="E30" s="4">
        <v>1313</v>
      </c>
      <c r="F30" s="4">
        <v>80</v>
      </c>
      <c r="G30" s="4">
        <v>15.004</v>
      </c>
      <c r="I30" s="4">
        <v>27</v>
      </c>
      <c r="J30" s="26"/>
      <c r="K30" s="30"/>
      <c r="L30" s="26"/>
      <c r="M30" s="26"/>
      <c r="N30" s="4">
        <v>907500</v>
      </c>
    </row>
    <row r="31" spans="1:14" x14ac:dyDescent="0.2">
      <c r="A31" s="4">
        <v>1361</v>
      </c>
      <c r="B31" s="4">
        <v>1.75</v>
      </c>
      <c r="C31" s="4">
        <v>80</v>
      </c>
      <c r="E31" s="4">
        <v>1361</v>
      </c>
      <c r="F31" s="4">
        <v>80</v>
      </c>
      <c r="G31" s="4">
        <v>13.393000000000001</v>
      </c>
      <c r="I31" s="4">
        <v>28</v>
      </c>
      <c r="J31" s="26">
        <v>3568860</v>
      </c>
      <c r="K31" s="30">
        <v>13.8</v>
      </c>
      <c r="L31" s="26">
        <v>11213270</v>
      </c>
      <c r="M31" s="26">
        <v>16062640.000000002</v>
      </c>
      <c r="N31" s="4">
        <v>907500</v>
      </c>
    </row>
    <row r="32" spans="1:14" x14ac:dyDescent="0.2">
      <c r="A32" s="4">
        <v>1409</v>
      </c>
      <c r="B32" s="4">
        <v>1.58</v>
      </c>
      <c r="C32" s="4">
        <v>80</v>
      </c>
      <c r="E32" s="4">
        <v>1409</v>
      </c>
      <c r="F32" s="4">
        <v>80</v>
      </c>
      <c r="G32" s="4">
        <v>11.771000000000001</v>
      </c>
      <c r="I32" s="4">
        <v>29</v>
      </c>
      <c r="J32" s="26"/>
      <c r="K32" s="30"/>
      <c r="L32" s="26"/>
      <c r="M32" s="26"/>
      <c r="N32" s="4">
        <v>907500</v>
      </c>
    </row>
    <row r="33" spans="1:14" x14ac:dyDescent="0.2">
      <c r="A33" s="4">
        <v>1457</v>
      </c>
      <c r="B33" s="4">
        <v>2.23</v>
      </c>
      <c r="C33" s="4">
        <v>80</v>
      </c>
      <c r="E33" s="4">
        <v>1457</v>
      </c>
      <c r="F33" s="4">
        <v>80</v>
      </c>
      <c r="G33" s="4">
        <v>17.611999999999998</v>
      </c>
      <c r="I33" s="4">
        <v>30</v>
      </c>
      <c r="J33" s="26"/>
      <c r="K33" s="30"/>
      <c r="L33" s="26"/>
      <c r="M33" s="26"/>
      <c r="N33" s="4">
        <v>907500</v>
      </c>
    </row>
    <row r="34" spans="1:14" x14ac:dyDescent="0.2">
      <c r="A34" s="4">
        <v>1505</v>
      </c>
      <c r="B34" s="4">
        <v>2.0950000000000002</v>
      </c>
      <c r="C34" s="4">
        <v>80</v>
      </c>
      <c r="E34" s="4">
        <v>1505</v>
      </c>
      <c r="F34" s="4">
        <v>80</v>
      </c>
      <c r="G34" s="4">
        <v>15.657</v>
      </c>
      <c r="I34" s="4">
        <v>31</v>
      </c>
      <c r="J34" s="26"/>
      <c r="K34" s="30"/>
      <c r="L34" s="26"/>
      <c r="M34" s="26"/>
      <c r="N34" s="4">
        <v>907500</v>
      </c>
    </row>
    <row r="35" spans="1:14" x14ac:dyDescent="0.2">
      <c r="A35" s="4">
        <v>1553</v>
      </c>
      <c r="B35" s="4">
        <v>1.91</v>
      </c>
      <c r="C35" s="4">
        <v>80</v>
      </c>
      <c r="E35" s="4">
        <v>1553</v>
      </c>
      <c r="F35" s="4">
        <v>80</v>
      </c>
      <c r="G35" s="4">
        <v>10.55</v>
      </c>
      <c r="I35" s="4">
        <v>32</v>
      </c>
      <c r="J35" s="26">
        <v>3824470</v>
      </c>
      <c r="K35" s="30">
        <v>14.5</v>
      </c>
      <c r="L35" s="26">
        <v>12469130</v>
      </c>
      <c r="M35" s="26">
        <v>19437030.000000004</v>
      </c>
      <c r="N35" s="4">
        <v>907500</v>
      </c>
    </row>
    <row r="36" spans="1:14" x14ac:dyDescent="0.2">
      <c r="A36" s="4">
        <v>1577</v>
      </c>
      <c r="B36" s="4">
        <v>0.745</v>
      </c>
      <c r="C36" s="4">
        <v>80</v>
      </c>
      <c r="E36" s="4">
        <v>1577</v>
      </c>
      <c r="F36" s="4">
        <v>80</v>
      </c>
      <c r="G36" s="4">
        <v>2.681</v>
      </c>
      <c r="I36" s="4">
        <v>33</v>
      </c>
      <c r="J36" s="26"/>
      <c r="K36" s="30"/>
      <c r="L36" s="26"/>
      <c r="M36" s="26"/>
      <c r="N36" s="4">
        <v>907500</v>
      </c>
    </row>
    <row r="37" spans="1:14" x14ac:dyDescent="0.2">
      <c r="A37" s="4">
        <v>1601</v>
      </c>
      <c r="B37" s="4">
        <v>1.325</v>
      </c>
      <c r="C37" s="4">
        <v>80</v>
      </c>
      <c r="E37" s="4">
        <v>1601</v>
      </c>
      <c r="F37" s="4">
        <v>80</v>
      </c>
      <c r="G37" s="4">
        <v>5.8769999999999998</v>
      </c>
      <c r="I37" s="4">
        <v>34</v>
      </c>
      <c r="J37" s="26"/>
      <c r="K37" s="30"/>
      <c r="L37" s="26"/>
      <c r="M37" s="26"/>
      <c r="N37" s="4">
        <v>907500</v>
      </c>
    </row>
    <row r="38" spans="1:14" x14ac:dyDescent="0.2">
      <c r="A38" s="4">
        <v>1625</v>
      </c>
      <c r="B38" s="4">
        <v>1.3</v>
      </c>
      <c r="C38" s="4">
        <v>80</v>
      </c>
      <c r="E38" s="4">
        <v>1625</v>
      </c>
      <c r="F38" s="4">
        <v>80</v>
      </c>
      <c r="G38" s="4">
        <v>5.6890000000000001</v>
      </c>
      <c r="I38" s="4">
        <v>35</v>
      </c>
      <c r="J38" s="26"/>
      <c r="K38" s="30"/>
      <c r="L38" s="26"/>
      <c r="M38" s="26"/>
      <c r="N38" s="4">
        <v>907500</v>
      </c>
    </row>
    <row r="39" spans="1:14" x14ac:dyDescent="0.2">
      <c r="A39" s="4">
        <v>1649</v>
      </c>
      <c r="B39" s="4">
        <v>0.96</v>
      </c>
      <c r="C39" s="4">
        <v>80</v>
      </c>
      <c r="E39" s="4">
        <v>1649</v>
      </c>
      <c r="F39" s="4">
        <v>80</v>
      </c>
      <c r="G39" s="4">
        <v>3.8450000000000002</v>
      </c>
      <c r="I39" s="4">
        <v>36</v>
      </c>
      <c r="J39" s="26">
        <v>3832950</v>
      </c>
      <c r="K39" s="30">
        <v>14.9</v>
      </c>
      <c r="L39" s="26">
        <v>13752160</v>
      </c>
      <c r="M39" s="26">
        <v>23058550.000000004</v>
      </c>
      <c r="N39" s="4">
        <v>907500</v>
      </c>
    </row>
    <row r="40" spans="1:14" x14ac:dyDescent="0.2">
      <c r="A40" s="4">
        <v>1673</v>
      </c>
      <c r="B40" s="4">
        <v>1.9550000000000001</v>
      </c>
      <c r="C40" s="4">
        <v>80</v>
      </c>
      <c r="E40" s="4">
        <v>1673</v>
      </c>
      <c r="F40" s="4">
        <v>80</v>
      </c>
      <c r="G40" s="4">
        <v>7.72</v>
      </c>
      <c r="I40" s="4">
        <v>37</v>
      </c>
      <c r="J40" s="26"/>
      <c r="K40" s="30"/>
      <c r="L40" s="26"/>
      <c r="M40" s="26"/>
      <c r="N40" s="4">
        <v>907500</v>
      </c>
    </row>
    <row r="41" spans="1:14" x14ac:dyDescent="0.2">
      <c r="A41" s="4">
        <v>1697</v>
      </c>
      <c r="B41" s="4">
        <v>1.86</v>
      </c>
      <c r="C41" s="4">
        <v>80</v>
      </c>
      <c r="E41" s="4">
        <v>1697</v>
      </c>
      <c r="F41" s="4">
        <v>80</v>
      </c>
      <c r="G41" s="4">
        <v>6.734</v>
      </c>
      <c r="I41" s="4">
        <v>38</v>
      </c>
      <c r="J41" s="26"/>
      <c r="K41" s="30"/>
      <c r="L41" s="26"/>
      <c r="M41" s="26"/>
      <c r="N41" s="4">
        <v>907500</v>
      </c>
    </row>
    <row r="42" spans="1:14" x14ac:dyDescent="0.2">
      <c r="A42" s="4">
        <v>1721</v>
      </c>
      <c r="B42" s="4">
        <v>1.63</v>
      </c>
      <c r="C42" s="4">
        <v>80</v>
      </c>
      <c r="E42" s="4">
        <v>1721</v>
      </c>
      <c r="F42" s="4">
        <v>80</v>
      </c>
      <c r="G42" s="4">
        <v>7.5960000000000001</v>
      </c>
      <c r="I42" s="4">
        <v>39</v>
      </c>
      <c r="J42" s="26"/>
      <c r="K42" s="30"/>
      <c r="L42" s="26"/>
      <c r="M42" s="26"/>
      <c r="N42" s="4">
        <v>907500</v>
      </c>
    </row>
    <row r="43" spans="1:14" x14ac:dyDescent="0.2">
      <c r="A43" s="4">
        <v>1745</v>
      </c>
      <c r="B43" s="4">
        <v>1.69</v>
      </c>
      <c r="C43" s="4">
        <v>80</v>
      </c>
      <c r="E43" s="4">
        <v>1745</v>
      </c>
      <c r="F43" s="4">
        <v>80</v>
      </c>
      <c r="G43" s="4">
        <v>9.2260000000000009</v>
      </c>
      <c r="I43" s="4">
        <v>40</v>
      </c>
      <c r="J43" s="26">
        <v>3693650</v>
      </c>
      <c r="K43" s="30">
        <v>15.1</v>
      </c>
      <c r="L43" s="26">
        <v>15108220</v>
      </c>
      <c r="M43" s="26">
        <v>26827850</v>
      </c>
      <c r="N43" s="4">
        <v>907500</v>
      </c>
    </row>
    <row r="44" spans="1:14" x14ac:dyDescent="0.2">
      <c r="A44" s="4">
        <v>1769</v>
      </c>
      <c r="B44" s="4">
        <v>1.7749999999999999</v>
      </c>
      <c r="C44" s="4">
        <v>80</v>
      </c>
      <c r="E44" s="4">
        <v>1769</v>
      </c>
      <c r="F44" s="4">
        <v>80</v>
      </c>
      <c r="G44" s="4">
        <v>8.9420000000000002</v>
      </c>
      <c r="I44" s="4">
        <v>41</v>
      </c>
      <c r="J44" s="26"/>
      <c r="K44" s="30"/>
      <c r="L44" s="26"/>
      <c r="M44" s="26"/>
      <c r="N44" s="4">
        <v>726000</v>
      </c>
    </row>
    <row r="45" spans="1:14" x14ac:dyDescent="0.2">
      <c r="A45" s="4">
        <v>1793</v>
      </c>
      <c r="B45" s="4">
        <v>2</v>
      </c>
      <c r="C45" s="4">
        <v>80</v>
      </c>
      <c r="E45" s="4">
        <v>1793</v>
      </c>
      <c r="F45" s="4">
        <v>80</v>
      </c>
      <c r="G45" s="4">
        <v>11.504</v>
      </c>
      <c r="I45" s="4">
        <v>42</v>
      </c>
      <c r="J45" s="26"/>
      <c r="K45" s="30"/>
      <c r="L45" s="26"/>
      <c r="M45" s="26"/>
      <c r="N45" s="4">
        <v>726000</v>
      </c>
    </row>
    <row r="46" spans="1:14" x14ac:dyDescent="0.2">
      <c r="A46" s="4">
        <v>1817</v>
      </c>
      <c r="B46" s="4">
        <v>2.13</v>
      </c>
      <c r="C46" s="4">
        <v>80</v>
      </c>
      <c r="E46" s="4">
        <v>1817</v>
      </c>
      <c r="F46" s="4">
        <v>80</v>
      </c>
      <c r="G46" s="4">
        <v>11.260999999999999</v>
      </c>
      <c r="I46" s="4">
        <v>43</v>
      </c>
      <c r="J46" s="26"/>
      <c r="K46" s="30"/>
      <c r="L46" s="26"/>
      <c r="M46" s="26"/>
      <c r="N46" s="4">
        <v>726000</v>
      </c>
    </row>
    <row r="47" spans="1:14" x14ac:dyDescent="0.2">
      <c r="A47" s="4">
        <v>1841</v>
      </c>
      <c r="B47" s="4">
        <v>2.09</v>
      </c>
      <c r="C47" s="4">
        <v>80</v>
      </c>
      <c r="E47" s="4">
        <v>1841</v>
      </c>
      <c r="F47" s="4">
        <v>80</v>
      </c>
      <c r="G47" s="4">
        <v>12.208</v>
      </c>
      <c r="I47" s="4">
        <v>44</v>
      </c>
      <c r="J47" s="26">
        <v>3670810</v>
      </c>
      <c r="K47" s="30">
        <v>15.3</v>
      </c>
      <c r="L47" s="26">
        <v>16506490</v>
      </c>
      <c r="M47" s="26">
        <v>29754690.000000004</v>
      </c>
      <c r="N47" s="4">
        <v>726000</v>
      </c>
    </row>
    <row r="48" spans="1:14" x14ac:dyDescent="0.2">
      <c r="A48" s="4">
        <v>1865</v>
      </c>
      <c r="B48" s="4">
        <v>0.54500000000000004</v>
      </c>
      <c r="C48" s="4">
        <v>50</v>
      </c>
      <c r="E48" s="4">
        <v>1865</v>
      </c>
      <c r="F48" s="4">
        <v>50</v>
      </c>
      <c r="G48" s="4">
        <v>2.3039999999999998</v>
      </c>
      <c r="I48" s="4">
        <v>45</v>
      </c>
      <c r="J48" s="26"/>
      <c r="K48" s="30"/>
      <c r="L48" s="26"/>
      <c r="M48" s="26"/>
      <c r="N48" s="4">
        <v>605000</v>
      </c>
    </row>
    <row r="49" spans="1:14" x14ac:dyDescent="0.2">
      <c r="A49" s="4">
        <v>1889</v>
      </c>
      <c r="B49" s="4">
        <v>0.52</v>
      </c>
      <c r="C49" s="4">
        <v>50</v>
      </c>
      <c r="E49" s="4">
        <v>1889</v>
      </c>
      <c r="F49" s="4">
        <v>50</v>
      </c>
      <c r="G49" s="4">
        <v>3.4140000000000001</v>
      </c>
      <c r="I49" s="4">
        <v>46</v>
      </c>
      <c r="J49" s="26"/>
      <c r="K49" s="30"/>
      <c r="L49" s="26"/>
      <c r="M49" s="26"/>
      <c r="N49" s="4">
        <v>605000</v>
      </c>
    </row>
    <row r="50" spans="1:14" x14ac:dyDescent="0.2">
      <c r="A50" s="4">
        <v>1913</v>
      </c>
      <c r="B50" s="4">
        <v>0.56499999999999995</v>
      </c>
      <c r="C50" s="4">
        <v>50</v>
      </c>
      <c r="E50" s="4">
        <v>1913</v>
      </c>
      <c r="F50" s="4">
        <v>50</v>
      </c>
      <c r="G50" s="4">
        <v>3.1280000000000001</v>
      </c>
      <c r="I50" s="4">
        <v>47</v>
      </c>
      <c r="J50" s="26"/>
      <c r="K50" s="30"/>
      <c r="L50" s="26"/>
      <c r="M50" s="26"/>
      <c r="N50" s="4">
        <v>605000</v>
      </c>
    </row>
    <row r="51" spans="1:14" x14ac:dyDescent="0.2">
      <c r="A51" s="4">
        <v>1937</v>
      </c>
      <c r="B51" s="4">
        <v>0.94</v>
      </c>
      <c r="C51" s="4">
        <v>50</v>
      </c>
      <c r="E51" s="4">
        <v>1937</v>
      </c>
      <c r="F51" s="4">
        <v>50</v>
      </c>
      <c r="G51" s="4">
        <v>5.2839999999999998</v>
      </c>
      <c r="I51" s="4">
        <v>48</v>
      </c>
      <c r="J51" s="26">
        <v>3088750</v>
      </c>
      <c r="K51" s="30">
        <v>15.3</v>
      </c>
      <c r="L51" s="26">
        <v>17914750</v>
      </c>
      <c r="M51" s="26">
        <v>32756750.000000004</v>
      </c>
      <c r="N51" s="4">
        <v>605000</v>
      </c>
    </row>
    <row r="52" spans="1:14" x14ac:dyDescent="0.2">
      <c r="A52" s="4">
        <v>1961</v>
      </c>
      <c r="B52" s="4">
        <v>0.97</v>
      </c>
      <c r="C52" s="4">
        <v>50</v>
      </c>
      <c r="E52" s="4">
        <v>1961</v>
      </c>
      <c r="F52" s="4">
        <v>50</v>
      </c>
      <c r="G52" s="4">
        <v>4.5209999999999999</v>
      </c>
      <c r="I52" s="4">
        <v>49</v>
      </c>
      <c r="J52" s="26"/>
      <c r="K52" s="30"/>
      <c r="L52" s="26"/>
      <c r="M52" s="26"/>
      <c r="N52" s="4">
        <v>423500</v>
      </c>
    </row>
    <row r="53" spans="1:14" x14ac:dyDescent="0.2">
      <c r="A53" s="4">
        <v>1985</v>
      </c>
      <c r="B53" s="4">
        <v>1.0049999999999999</v>
      </c>
      <c r="C53" s="4">
        <v>50</v>
      </c>
      <c r="E53" s="4">
        <v>1985</v>
      </c>
      <c r="F53" s="4">
        <v>50</v>
      </c>
      <c r="G53" s="4">
        <v>5.7439999999999998</v>
      </c>
      <c r="I53" s="4">
        <v>50</v>
      </c>
      <c r="J53" s="26"/>
      <c r="K53" s="30"/>
      <c r="L53" s="26"/>
      <c r="M53" s="26"/>
      <c r="N53" s="4">
        <v>423500</v>
      </c>
    </row>
    <row r="54" spans="1:14" x14ac:dyDescent="0.2">
      <c r="A54" s="4">
        <v>2009</v>
      </c>
      <c r="B54" s="4">
        <v>1.58</v>
      </c>
      <c r="C54" s="4">
        <v>50</v>
      </c>
      <c r="E54" s="4">
        <v>2009</v>
      </c>
      <c r="F54" s="4">
        <v>50</v>
      </c>
      <c r="G54" s="4">
        <v>9.4149999999999991</v>
      </c>
      <c r="I54" s="4">
        <v>51</v>
      </c>
      <c r="J54" s="26"/>
      <c r="K54" s="30"/>
      <c r="L54" s="26"/>
      <c r="M54" s="26"/>
      <c r="N54" s="4">
        <v>423500</v>
      </c>
    </row>
    <row r="55" spans="1:14" x14ac:dyDescent="0.2">
      <c r="A55" s="4">
        <v>2033</v>
      </c>
      <c r="B55" s="4">
        <v>1.68</v>
      </c>
      <c r="C55" s="4">
        <v>50</v>
      </c>
      <c r="E55" s="4">
        <v>2033</v>
      </c>
      <c r="F55" s="4">
        <v>50</v>
      </c>
      <c r="G55" s="4">
        <v>10.438000000000001</v>
      </c>
      <c r="I55" s="4">
        <v>52</v>
      </c>
      <c r="J55" s="26">
        <v>2948820</v>
      </c>
      <c r="K55" s="30">
        <v>15.2</v>
      </c>
      <c r="L55" s="26">
        <v>18917430</v>
      </c>
      <c r="M55" s="26">
        <v>34590680.000000007</v>
      </c>
      <c r="N55" s="4">
        <v>423500</v>
      </c>
    </row>
    <row r="56" spans="1:14" x14ac:dyDescent="0.2">
      <c r="A56" s="4">
        <v>2057</v>
      </c>
      <c r="B56" s="4">
        <v>2.2000000000000002</v>
      </c>
      <c r="C56" s="4">
        <v>50</v>
      </c>
      <c r="E56" s="4">
        <v>2057</v>
      </c>
      <c r="F56" s="4">
        <v>50</v>
      </c>
      <c r="G56" s="4">
        <v>14.805</v>
      </c>
      <c r="I56" s="4">
        <v>53</v>
      </c>
      <c r="J56" s="26"/>
      <c r="K56" s="30"/>
      <c r="L56" s="26"/>
      <c r="M56" s="26"/>
      <c r="N56" s="4">
        <v>317625</v>
      </c>
    </row>
    <row r="57" spans="1:14" x14ac:dyDescent="0.2">
      <c r="A57" s="4">
        <v>2081</v>
      </c>
      <c r="B57" s="4">
        <v>1.94</v>
      </c>
      <c r="C57" s="4">
        <v>50</v>
      </c>
      <c r="E57" s="4">
        <v>2081</v>
      </c>
      <c r="F57" s="4">
        <v>50</v>
      </c>
      <c r="G57" s="4">
        <v>12.211</v>
      </c>
      <c r="I57" s="4">
        <v>54</v>
      </c>
      <c r="J57" s="26"/>
      <c r="K57" s="30"/>
      <c r="L57" s="26"/>
      <c r="M57" s="26"/>
      <c r="N57" s="4">
        <v>317625</v>
      </c>
    </row>
    <row r="58" spans="1:14" x14ac:dyDescent="0.2">
      <c r="A58" s="4">
        <v>2105</v>
      </c>
      <c r="B58" s="4">
        <v>2.1800000000000002</v>
      </c>
      <c r="C58" s="4">
        <v>50</v>
      </c>
      <c r="E58" s="4">
        <v>2105</v>
      </c>
      <c r="F58" s="4">
        <v>50</v>
      </c>
      <c r="G58" s="4">
        <v>15.138999999999999</v>
      </c>
      <c r="I58" s="4">
        <v>55</v>
      </c>
      <c r="J58" s="26"/>
      <c r="K58" s="30"/>
      <c r="L58" s="26"/>
      <c r="M58" s="26"/>
      <c r="N58" s="4"/>
    </row>
    <row r="59" spans="1:14" x14ac:dyDescent="0.2">
      <c r="A59" s="4">
        <v>2129</v>
      </c>
      <c r="B59" s="4">
        <v>2.04</v>
      </c>
      <c r="C59" s="4">
        <v>50</v>
      </c>
      <c r="E59" s="4">
        <v>2129</v>
      </c>
      <c r="F59" s="4">
        <v>50</v>
      </c>
      <c r="G59" s="4">
        <v>13.167999999999999</v>
      </c>
      <c r="I59" s="4">
        <v>56</v>
      </c>
      <c r="J59" s="26">
        <v>1204560</v>
      </c>
      <c r="K59" s="30">
        <v>14.8</v>
      </c>
      <c r="L59" s="26">
        <v>19875240</v>
      </c>
      <c r="M59" s="26">
        <v>36970190</v>
      </c>
      <c r="N59" s="4"/>
    </row>
    <row r="60" spans="1:14" x14ac:dyDescent="0.2">
      <c r="A60" s="4">
        <v>2153</v>
      </c>
      <c r="B60" s="4">
        <v>1.859</v>
      </c>
      <c r="C60" s="4">
        <v>80</v>
      </c>
      <c r="E60" s="4">
        <v>2153</v>
      </c>
      <c r="F60" s="4">
        <v>80</v>
      </c>
      <c r="G60" s="4">
        <v>10.651999999999999</v>
      </c>
      <c r="I60" s="4">
        <v>57</v>
      </c>
      <c r="J60" s="26"/>
      <c r="K60" s="30"/>
      <c r="L60" s="26"/>
      <c r="M60" s="26"/>
      <c r="N60" s="4"/>
    </row>
    <row r="61" spans="1:14" x14ac:dyDescent="0.2">
      <c r="A61" s="4">
        <v>2177</v>
      </c>
      <c r="B61" s="4">
        <v>2.2200000000000002</v>
      </c>
      <c r="C61" s="4">
        <v>80</v>
      </c>
      <c r="E61" s="4">
        <v>2177</v>
      </c>
      <c r="F61" s="4">
        <v>80</v>
      </c>
      <c r="G61" s="4">
        <v>10.598000000000001</v>
      </c>
      <c r="I61" s="4">
        <v>58</v>
      </c>
      <c r="J61" s="26"/>
      <c r="K61" s="30"/>
      <c r="L61" s="26"/>
      <c r="M61" s="26"/>
      <c r="N61" s="4"/>
    </row>
    <row r="62" spans="1:14" x14ac:dyDescent="0.2">
      <c r="A62" s="4">
        <v>2201</v>
      </c>
      <c r="B62" s="4">
        <v>2.23</v>
      </c>
      <c r="C62" s="4">
        <v>80</v>
      </c>
      <c r="E62" s="4">
        <v>2201</v>
      </c>
      <c r="F62" s="4">
        <v>80</v>
      </c>
      <c r="G62" s="4">
        <v>12.359</v>
      </c>
      <c r="I62" s="4">
        <v>59</v>
      </c>
      <c r="J62" s="26"/>
      <c r="K62" s="30"/>
      <c r="L62" s="26"/>
      <c r="M62" s="26"/>
      <c r="N62" s="4"/>
    </row>
    <row r="63" spans="1:14" x14ac:dyDescent="0.2">
      <c r="A63" s="4">
        <v>2225</v>
      </c>
      <c r="B63" s="4">
        <v>2.42</v>
      </c>
      <c r="C63" s="4">
        <v>80</v>
      </c>
      <c r="E63" s="4">
        <v>2225</v>
      </c>
      <c r="F63" s="4">
        <v>80</v>
      </c>
      <c r="G63" s="4">
        <v>12.515000000000001</v>
      </c>
      <c r="I63" s="4">
        <v>60</v>
      </c>
      <c r="J63" s="26">
        <v>0</v>
      </c>
      <c r="K63" s="30">
        <v>14.6</v>
      </c>
      <c r="L63" s="26">
        <v>20979420</v>
      </c>
      <c r="M63" s="26">
        <v>38174750</v>
      </c>
      <c r="N63" s="4"/>
    </row>
    <row r="64" spans="1:14" x14ac:dyDescent="0.2">
      <c r="A64" s="4">
        <v>2249</v>
      </c>
      <c r="B64" s="4">
        <v>2.08</v>
      </c>
      <c r="C64" s="4">
        <v>80</v>
      </c>
      <c r="E64" s="4">
        <v>2249</v>
      </c>
      <c r="F64" s="4">
        <v>80</v>
      </c>
      <c r="G64" s="4">
        <v>12.3</v>
      </c>
      <c r="I64" s="1" t="s">
        <v>4452</v>
      </c>
    </row>
    <row r="65" spans="1:13" x14ac:dyDescent="0.2">
      <c r="A65" s="4">
        <v>2273</v>
      </c>
      <c r="B65" s="4">
        <v>2.16</v>
      </c>
      <c r="C65" s="4">
        <v>80</v>
      </c>
      <c r="E65" s="4">
        <v>2273</v>
      </c>
      <c r="F65" s="4">
        <v>80</v>
      </c>
      <c r="G65" s="4">
        <v>12.871</v>
      </c>
    </row>
    <row r="66" spans="1:13" x14ac:dyDescent="0.2">
      <c r="A66" s="4">
        <v>2297</v>
      </c>
      <c r="B66" s="4">
        <v>2.04</v>
      </c>
      <c r="C66" s="4">
        <v>80</v>
      </c>
      <c r="E66" s="4">
        <v>2297</v>
      </c>
      <c r="F66" s="4">
        <v>80</v>
      </c>
      <c r="G66" s="4">
        <v>11.875</v>
      </c>
    </row>
    <row r="67" spans="1:13" x14ac:dyDescent="0.2">
      <c r="A67" s="4">
        <v>2321</v>
      </c>
      <c r="B67" s="4">
        <v>1.62</v>
      </c>
      <c r="C67" s="4">
        <v>80</v>
      </c>
      <c r="E67" s="4">
        <v>2321</v>
      </c>
      <c r="F67" s="4">
        <v>80</v>
      </c>
      <c r="G67" s="4">
        <v>11.276</v>
      </c>
    </row>
    <row r="68" spans="1:13" x14ac:dyDescent="0.2">
      <c r="A68" s="4">
        <v>2345</v>
      </c>
      <c r="B68" s="4">
        <v>1.72</v>
      </c>
      <c r="C68" s="4">
        <v>80</v>
      </c>
      <c r="E68" s="4">
        <v>2345</v>
      </c>
      <c r="F68" s="4">
        <v>80</v>
      </c>
      <c r="G68" s="4">
        <v>13.13</v>
      </c>
      <c r="J68" s="27"/>
      <c r="L68" s="27"/>
      <c r="M68" s="27"/>
    </row>
    <row r="69" spans="1:13" x14ac:dyDescent="0.2">
      <c r="A69" s="4">
        <v>2369</v>
      </c>
      <c r="B69" s="4">
        <v>1.85</v>
      </c>
      <c r="C69" s="4">
        <v>80</v>
      </c>
      <c r="E69" s="4">
        <v>2369</v>
      </c>
      <c r="F69" s="4">
        <v>80</v>
      </c>
      <c r="G69" s="4">
        <v>13.244</v>
      </c>
    </row>
    <row r="70" spans="1:13" x14ac:dyDescent="0.2">
      <c r="A70" s="4">
        <v>2393</v>
      </c>
      <c r="B70" s="4">
        <v>1.78</v>
      </c>
      <c r="C70" s="4">
        <v>80</v>
      </c>
      <c r="E70" s="4">
        <v>2393</v>
      </c>
      <c r="F70" s="4">
        <v>80</v>
      </c>
      <c r="G70" s="4">
        <v>15.141</v>
      </c>
    </row>
    <row r="71" spans="1:13" x14ac:dyDescent="0.2">
      <c r="A71" s="4">
        <v>2417</v>
      </c>
      <c r="B71" s="4">
        <v>2</v>
      </c>
      <c r="C71" s="4">
        <v>80</v>
      </c>
      <c r="E71" s="4">
        <v>2417</v>
      </c>
      <c r="F71" s="4">
        <v>80</v>
      </c>
      <c r="G71" s="4">
        <v>16.675000000000001</v>
      </c>
    </row>
    <row r="72" spans="1:13" x14ac:dyDescent="0.2">
      <c r="A72" s="4">
        <v>2441</v>
      </c>
      <c r="B72" s="4">
        <v>2.14</v>
      </c>
      <c r="C72" s="4">
        <v>80</v>
      </c>
      <c r="E72" s="4">
        <v>2441</v>
      </c>
      <c r="F72" s="4">
        <v>80</v>
      </c>
      <c r="G72" s="4">
        <v>18.382000000000001</v>
      </c>
    </row>
    <row r="73" spans="1:13" x14ac:dyDescent="0.2">
      <c r="A73" s="4">
        <v>2465</v>
      </c>
      <c r="B73" s="4">
        <v>2.38</v>
      </c>
      <c r="C73" s="4">
        <v>80</v>
      </c>
      <c r="E73" s="4">
        <v>2465</v>
      </c>
      <c r="F73" s="4">
        <v>80</v>
      </c>
      <c r="G73" s="4">
        <v>20.431000000000001</v>
      </c>
    </row>
    <row r="74" spans="1:13" x14ac:dyDescent="0.2">
      <c r="A74" s="4">
        <v>2489</v>
      </c>
      <c r="B74" s="4">
        <v>2.23</v>
      </c>
      <c r="C74" s="4">
        <v>80</v>
      </c>
      <c r="E74" s="4">
        <v>2489</v>
      </c>
      <c r="F74" s="4">
        <v>80</v>
      </c>
      <c r="G74" s="4">
        <v>14.772</v>
      </c>
    </row>
    <row r="75" spans="1:13" x14ac:dyDescent="0.2">
      <c r="A75" s="4">
        <v>2513</v>
      </c>
      <c r="B75" s="4">
        <v>2.59</v>
      </c>
      <c r="C75" s="4">
        <v>80</v>
      </c>
      <c r="E75" s="4">
        <v>2513</v>
      </c>
      <c r="F75" s="4">
        <v>80</v>
      </c>
      <c r="G75" s="4">
        <v>22.192</v>
      </c>
    </row>
    <row r="76" spans="1:13" x14ac:dyDescent="0.2">
      <c r="A76" s="4">
        <v>2537</v>
      </c>
      <c r="B76" s="4">
        <v>2.17</v>
      </c>
      <c r="C76" s="4">
        <v>80</v>
      </c>
      <c r="E76" s="4">
        <v>2537</v>
      </c>
      <c r="F76" s="4">
        <v>80</v>
      </c>
      <c r="G76" s="4">
        <v>17.498000000000001</v>
      </c>
    </row>
    <row r="77" spans="1:13" x14ac:dyDescent="0.2">
      <c r="A77" s="4">
        <v>2561</v>
      </c>
      <c r="B77" s="4">
        <v>2.37</v>
      </c>
      <c r="C77" s="4">
        <v>80</v>
      </c>
      <c r="E77" s="4">
        <v>2561</v>
      </c>
      <c r="F77" s="4">
        <v>80</v>
      </c>
      <c r="G77" s="4">
        <v>18.731000000000002</v>
      </c>
    </row>
    <row r="78" spans="1:13" x14ac:dyDescent="0.2">
      <c r="A78" s="4">
        <v>2585</v>
      </c>
      <c r="B78" s="4">
        <v>1.78</v>
      </c>
      <c r="C78" s="4">
        <v>80</v>
      </c>
      <c r="E78" s="4">
        <v>2585</v>
      </c>
      <c r="F78" s="4">
        <v>80</v>
      </c>
      <c r="G78" s="4">
        <v>11.297000000000001</v>
      </c>
    </row>
    <row r="79" spans="1:13" x14ac:dyDescent="0.2">
      <c r="A79" s="4">
        <v>2609</v>
      </c>
      <c r="B79" s="4">
        <v>2.52</v>
      </c>
      <c r="C79" s="4">
        <v>80</v>
      </c>
      <c r="E79" s="4">
        <v>2609</v>
      </c>
      <c r="F79" s="4">
        <v>80</v>
      </c>
      <c r="G79" s="4">
        <v>16.332000000000001</v>
      </c>
    </row>
    <row r="80" spans="1:13" x14ac:dyDescent="0.2">
      <c r="A80" s="4">
        <v>2633</v>
      </c>
      <c r="B80" s="4">
        <v>2.2400000000000002</v>
      </c>
      <c r="C80" s="4">
        <v>80</v>
      </c>
      <c r="E80" s="4">
        <v>2633</v>
      </c>
      <c r="F80" s="4">
        <v>80</v>
      </c>
      <c r="G80" s="4">
        <v>20.239000000000001</v>
      </c>
    </row>
    <row r="81" spans="1:7" x14ac:dyDescent="0.2">
      <c r="A81" s="4">
        <v>2657</v>
      </c>
      <c r="B81" s="4">
        <v>3.15</v>
      </c>
      <c r="C81" s="4">
        <v>80</v>
      </c>
      <c r="E81" s="4">
        <v>2657</v>
      </c>
      <c r="F81" s="4">
        <v>80</v>
      </c>
      <c r="G81" s="4">
        <v>20.263000000000002</v>
      </c>
    </row>
    <row r="82" spans="1:7" x14ac:dyDescent="0.2">
      <c r="A82" s="4">
        <v>2681</v>
      </c>
      <c r="B82" s="4">
        <v>2.5499999999999998</v>
      </c>
      <c r="C82" s="4">
        <v>80</v>
      </c>
      <c r="E82" s="4">
        <v>2681</v>
      </c>
      <c r="F82" s="4">
        <v>80</v>
      </c>
      <c r="G82" s="4">
        <v>15.622999999999999</v>
      </c>
    </row>
    <row r="83" spans="1:7" x14ac:dyDescent="0.2">
      <c r="A83" s="4">
        <v>2705</v>
      </c>
      <c r="B83" s="4">
        <v>2.8</v>
      </c>
      <c r="C83" s="4">
        <v>80</v>
      </c>
      <c r="E83" s="4">
        <v>2705</v>
      </c>
      <c r="F83" s="4">
        <v>80</v>
      </c>
      <c r="G83" s="4">
        <v>16.808</v>
      </c>
    </row>
    <row r="84" spans="1:7" x14ac:dyDescent="0.2">
      <c r="A84" s="4">
        <v>2729</v>
      </c>
      <c r="B84" s="4">
        <v>2</v>
      </c>
      <c r="C84" s="4">
        <v>80</v>
      </c>
      <c r="E84" s="4">
        <v>2729</v>
      </c>
      <c r="F84" s="4">
        <v>80</v>
      </c>
      <c r="G84" s="4">
        <v>8.484</v>
      </c>
    </row>
    <row r="85" spans="1:7" x14ac:dyDescent="0.2">
      <c r="A85" s="4">
        <v>2753</v>
      </c>
      <c r="B85" s="4">
        <v>2.37</v>
      </c>
      <c r="C85" s="4">
        <v>80</v>
      </c>
      <c r="E85" s="4">
        <v>2753</v>
      </c>
      <c r="F85" s="4">
        <v>80</v>
      </c>
      <c r="G85" s="4">
        <v>9.0879999999999992</v>
      </c>
    </row>
    <row r="86" spans="1:7" x14ac:dyDescent="0.2">
      <c r="A86" s="4">
        <v>2777</v>
      </c>
      <c r="B86" s="4">
        <v>2.08</v>
      </c>
      <c r="C86" s="4">
        <v>80</v>
      </c>
      <c r="E86" s="4">
        <v>2777</v>
      </c>
      <c r="F86" s="4">
        <v>80</v>
      </c>
      <c r="G86" s="4">
        <v>7.665</v>
      </c>
    </row>
    <row r="87" spans="1:7" x14ac:dyDescent="0.2">
      <c r="A87" s="4">
        <v>2801</v>
      </c>
      <c r="B87" s="4">
        <v>2.44</v>
      </c>
      <c r="C87" s="4">
        <v>80</v>
      </c>
      <c r="E87" s="4">
        <v>2801</v>
      </c>
      <c r="F87" s="4">
        <v>80</v>
      </c>
      <c r="G87" s="4">
        <v>11.978</v>
      </c>
    </row>
    <row r="88" spans="1:7" x14ac:dyDescent="0.2">
      <c r="A88" s="4">
        <v>2825</v>
      </c>
      <c r="B88" s="4">
        <v>2.81</v>
      </c>
      <c r="C88" s="4">
        <v>80</v>
      </c>
      <c r="E88" s="4">
        <v>2825</v>
      </c>
      <c r="F88" s="4">
        <v>80</v>
      </c>
      <c r="G88" s="4">
        <v>14.487</v>
      </c>
    </row>
    <row r="89" spans="1:7" x14ac:dyDescent="0.2">
      <c r="A89" s="4">
        <v>2849</v>
      </c>
      <c r="B89" s="4">
        <v>2.68</v>
      </c>
      <c r="C89" s="4">
        <v>80</v>
      </c>
      <c r="E89" s="4">
        <v>2849</v>
      </c>
      <c r="F89" s="4">
        <v>80</v>
      </c>
      <c r="G89" s="4">
        <v>14.837</v>
      </c>
    </row>
    <row r="90" spans="1:7" x14ac:dyDescent="0.2">
      <c r="A90" s="4">
        <v>2873</v>
      </c>
      <c r="B90" s="4">
        <v>2.86</v>
      </c>
      <c r="C90" s="4">
        <v>80</v>
      </c>
      <c r="E90" s="4">
        <v>2873</v>
      </c>
      <c r="F90" s="4">
        <v>80</v>
      </c>
      <c r="G90" s="4">
        <v>17.004000000000001</v>
      </c>
    </row>
    <row r="91" spans="1:7" x14ac:dyDescent="0.2">
      <c r="A91" s="4">
        <v>2897</v>
      </c>
      <c r="B91" s="4">
        <v>2.5299999999999998</v>
      </c>
      <c r="C91" s="4">
        <v>80</v>
      </c>
      <c r="E91" s="4">
        <v>2897</v>
      </c>
      <c r="F91" s="4">
        <v>80</v>
      </c>
      <c r="G91" s="4">
        <v>23.297000000000001</v>
      </c>
    </row>
    <row r="92" spans="1:7" x14ac:dyDescent="0.2">
      <c r="A92" s="4">
        <v>2921</v>
      </c>
      <c r="B92" s="4">
        <v>2.73</v>
      </c>
      <c r="C92" s="4">
        <v>80</v>
      </c>
      <c r="E92" s="4">
        <v>2921</v>
      </c>
      <c r="F92" s="4">
        <v>80</v>
      </c>
      <c r="G92" s="4">
        <v>17.747</v>
      </c>
    </row>
    <row r="93" spans="1:7" x14ac:dyDescent="0.2">
      <c r="A93" s="4">
        <v>2945</v>
      </c>
      <c r="B93" s="4">
        <v>2.86</v>
      </c>
      <c r="C93" s="4">
        <v>80</v>
      </c>
      <c r="E93" s="4">
        <v>2945</v>
      </c>
      <c r="F93" s="4">
        <v>80</v>
      </c>
      <c r="G93" s="4">
        <v>17.004000000000001</v>
      </c>
    </row>
    <row r="94" spans="1:7" x14ac:dyDescent="0.2">
      <c r="A94" s="4">
        <v>2969</v>
      </c>
      <c r="B94" s="4">
        <v>2.5299999999999998</v>
      </c>
      <c r="C94" s="4">
        <v>80</v>
      </c>
      <c r="E94" s="4">
        <v>2969</v>
      </c>
      <c r="F94" s="4">
        <v>80</v>
      </c>
      <c r="G94" s="4">
        <v>23.297000000000001</v>
      </c>
    </row>
    <row r="95" spans="1:7" x14ac:dyDescent="0.2">
      <c r="A95" s="4">
        <v>2993</v>
      </c>
      <c r="B95" s="4">
        <v>2.73</v>
      </c>
      <c r="C95" s="4">
        <v>80</v>
      </c>
      <c r="E95" s="4">
        <v>2993</v>
      </c>
      <c r="F95" s="4">
        <v>80</v>
      </c>
      <c r="G95" s="4">
        <v>17.747</v>
      </c>
    </row>
    <row r="96" spans="1:7" x14ac:dyDescent="0.2">
      <c r="A96" s="4">
        <v>3017</v>
      </c>
      <c r="B96" s="4">
        <v>2.4700000000000002</v>
      </c>
      <c r="C96" s="4">
        <v>80</v>
      </c>
      <c r="E96" s="4">
        <v>3017</v>
      </c>
      <c r="F96" s="4">
        <v>80</v>
      </c>
      <c r="G96" s="4">
        <v>19.837</v>
      </c>
    </row>
    <row r="97" spans="1:7" x14ac:dyDescent="0.2">
      <c r="A97" s="4">
        <v>3041</v>
      </c>
      <c r="B97" s="4">
        <v>2.88</v>
      </c>
      <c r="C97" s="4">
        <v>80</v>
      </c>
      <c r="E97" s="4">
        <v>3041</v>
      </c>
      <c r="F97" s="4">
        <v>80</v>
      </c>
      <c r="G97" s="4">
        <v>15.459</v>
      </c>
    </row>
    <row r="98" spans="1:7" x14ac:dyDescent="0.2">
      <c r="A98" s="4">
        <v>3065</v>
      </c>
      <c r="B98" s="4">
        <v>2.54</v>
      </c>
      <c r="C98" s="4">
        <v>80</v>
      </c>
      <c r="E98" s="4">
        <v>3065</v>
      </c>
      <c r="F98" s="4">
        <v>80</v>
      </c>
      <c r="G98" s="4">
        <v>19.713000000000001</v>
      </c>
    </row>
    <row r="99" spans="1:7" x14ac:dyDescent="0.2">
      <c r="A99" s="4">
        <v>3089</v>
      </c>
      <c r="B99" s="4">
        <v>3.7</v>
      </c>
      <c r="C99" s="4">
        <v>80</v>
      </c>
      <c r="E99" s="4">
        <v>3089</v>
      </c>
      <c r="F99" s="4">
        <v>80</v>
      </c>
      <c r="G99" s="4">
        <v>20.614999999999998</v>
      </c>
    </row>
    <row r="100" spans="1:7" x14ac:dyDescent="0.2">
      <c r="A100" s="4">
        <v>3113</v>
      </c>
      <c r="B100" s="4">
        <v>3.27</v>
      </c>
      <c r="C100" s="4">
        <v>80</v>
      </c>
      <c r="E100" s="4">
        <v>3113</v>
      </c>
      <c r="F100" s="4">
        <v>80</v>
      </c>
      <c r="G100" s="4">
        <v>15.444000000000001</v>
      </c>
    </row>
    <row r="101" spans="1:7" x14ac:dyDescent="0.2">
      <c r="A101" s="4">
        <v>3137</v>
      </c>
      <c r="B101" s="4">
        <v>2.44</v>
      </c>
      <c r="C101" s="4">
        <v>80</v>
      </c>
      <c r="E101" s="4">
        <v>3137</v>
      </c>
      <c r="F101" s="4">
        <v>80</v>
      </c>
      <c r="G101" s="4">
        <v>12.532</v>
      </c>
    </row>
    <row r="102" spans="1:7" x14ac:dyDescent="0.2">
      <c r="A102" s="4">
        <v>3161</v>
      </c>
      <c r="B102" s="4">
        <v>2.84</v>
      </c>
      <c r="C102" s="4">
        <v>80</v>
      </c>
      <c r="E102" s="4">
        <v>3161</v>
      </c>
      <c r="F102" s="4">
        <v>80</v>
      </c>
      <c r="G102" s="4">
        <v>20.547999999999998</v>
      </c>
    </row>
    <row r="103" spans="1:7" x14ac:dyDescent="0.2">
      <c r="A103" s="4">
        <v>3185</v>
      </c>
      <c r="B103" s="4">
        <v>3.9</v>
      </c>
      <c r="C103" s="4">
        <v>80</v>
      </c>
      <c r="E103" s="4">
        <v>3185</v>
      </c>
      <c r="F103" s="4">
        <v>80</v>
      </c>
      <c r="G103" s="4">
        <v>24.49</v>
      </c>
    </row>
    <row r="104" spans="1:7" x14ac:dyDescent="0.2">
      <c r="A104" s="4">
        <v>3209</v>
      </c>
      <c r="B104" s="4">
        <v>4.42</v>
      </c>
      <c r="C104" s="4">
        <v>80</v>
      </c>
      <c r="E104" s="4">
        <v>3209</v>
      </c>
      <c r="F104" s="4">
        <v>80</v>
      </c>
      <c r="G104" s="4">
        <v>31.542999999999999</v>
      </c>
    </row>
    <row r="105" spans="1:7" x14ac:dyDescent="0.2">
      <c r="A105" s="4">
        <v>3233</v>
      </c>
      <c r="B105" s="4">
        <v>3.6</v>
      </c>
      <c r="C105" s="4">
        <v>80</v>
      </c>
      <c r="E105" s="4">
        <v>3233</v>
      </c>
      <c r="F105" s="4">
        <v>80</v>
      </c>
      <c r="G105" s="4">
        <v>21.824000000000002</v>
      </c>
    </row>
    <row r="106" spans="1:7" x14ac:dyDescent="0.2">
      <c r="A106" s="4">
        <v>3257</v>
      </c>
      <c r="B106" s="4">
        <v>4.3600000000000003</v>
      </c>
      <c r="C106" s="4">
        <v>80</v>
      </c>
      <c r="E106" s="4">
        <v>3257</v>
      </c>
      <c r="F106" s="4">
        <v>80</v>
      </c>
      <c r="G106" s="4">
        <v>22.847999999999999</v>
      </c>
    </row>
    <row r="107" spans="1:7" x14ac:dyDescent="0.2">
      <c r="A107" s="4">
        <v>3281</v>
      </c>
      <c r="B107" s="4">
        <v>2.59</v>
      </c>
      <c r="C107" s="4">
        <v>80</v>
      </c>
      <c r="E107" s="4">
        <v>3281</v>
      </c>
      <c r="F107" s="4">
        <v>80</v>
      </c>
      <c r="G107" s="4">
        <v>10.741</v>
      </c>
    </row>
    <row r="108" spans="1:7" x14ac:dyDescent="0.2">
      <c r="A108" s="4">
        <v>3305</v>
      </c>
      <c r="B108" s="4">
        <v>3.01</v>
      </c>
      <c r="C108" s="4">
        <v>80</v>
      </c>
      <c r="E108" s="4">
        <v>3305</v>
      </c>
      <c r="F108" s="4">
        <v>80</v>
      </c>
      <c r="G108" s="4">
        <v>14.391</v>
      </c>
    </row>
    <row r="109" spans="1:7" x14ac:dyDescent="0.2">
      <c r="A109" s="4">
        <v>3329</v>
      </c>
      <c r="B109" s="4">
        <v>3.8</v>
      </c>
      <c r="C109" s="4">
        <v>80</v>
      </c>
      <c r="E109" s="4">
        <v>3329</v>
      </c>
      <c r="F109" s="4">
        <v>80</v>
      </c>
      <c r="G109" s="4">
        <v>21.9</v>
      </c>
    </row>
    <row r="110" spans="1:7" x14ac:dyDescent="0.2">
      <c r="A110" s="4">
        <v>3353</v>
      </c>
      <c r="B110" s="4">
        <v>2.73</v>
      </c>
      <c r="C110" s="4">
        <v>80</v>
      </c>
      <c r="E110" s="4">
        <v>3353</v>
      </c>
      <c r="F110" s="4">
        <v>80</v>
      </c>
      <c r="G110" s="4">
        <v>15.925000000000001</v>
      </c>
    </row>
    <row r="111" spans="1:7" x14ac:dyDescent="0.2">
      <c r="A111" s="4">
        <v>3377</v>
      </c>
      <c r="B111" s="4">
        <v>3.42</v>
      </c>
      <c r="C111" s="4">
        <v>80</v>
      </c>
      <c r="E111" s="4">
        <v>3377</v>
      </c>
      <c r="F111" s="4">
        <v>80</v>
      </c>
      <c r="G111" s="4">
        <v>20.459</v>
      </c>
    </row>
    <row r="112" spans="1:7" x14ac:dyDescent="0.2">
      <c r="A112" s="4">
        <v>3401</v>
      </c>
      <c r="B112" s="4">
        <v>3.95</v>
      </c>
      <c r="C112" s="4">
        <v>80</v>
      </c>
      <c r="E112" s="4">
        <v>3401</v>
      </c>
      <c r="F112" s="4">
        <v>80</v>
      </c>
      <c r="G112" s="4">
        <v>24.449000000000002</v>
      </c>
    </row>
    <row r="113" spans="1:7" x14ac:dyDescent="0.2">
      <c r="A113" s="4">
        <v>3425</v>
      </c>
      <c r="B113" s="4">
        <v>4.55</v>
      </c>
      <c r="C113" s="4">
        <v>80</v>
      </c>
      <c r="E113" s="4">
        <v>3425</v>
      </c>
      <c r="F113" s="4">
        <v>80</v>
      </c>
      <c r="G113" s="4">
        <v>26.048999999999999</v>
      </c>
    </row>
    <row r="114" spans="1:7" x14ac:dyDescent="0.2">
      <c r="A114" s="4">
        <v>3449</v>
      </c>
      <c r="B114" s="4">
        <v>4.17</v>
      </c>
      <c r="C114" s="4">
        <v>80</v>
      </c>
      <c r="E114" s="4">
        <v>3449</v>
      </c>
      <c r="F114" s="4">
        <v>80</v>
      </c>
      <c r="G114" s="4">
        <v>28.297999999999998</v>
      </c>
    </row>
    <row r="115" spans="1:7" x14ac:dyDescent="0.2">
      <c r="A115" s="4">
        <v>3473</v>
      </c>
      <c r="B115" s="4">
        <v>4.59</v>
      </c>
      <c r="C115" s="4">
        <v>80</v>
      </c>
      <c r="E115" s="4">
        <v>3473</v>
      </c>
      <c r="F115" s="4">
        <v>80</v>
      </c>
      <c r="G115" s="4">
        <v>32.871000000000002</v>
      </c>
    </row>
    <row r="116" spans="1:7" x14ac:dyDescent="0.2">
      <c r="A116" s="4">
        <v>3497</v>
      </c>
      <c r="B116" s="4">
        <v>4.43</v>
      </c>
      <c r="C116" s="4">
        <v>80</v>
      </c>
      <c r="E116" s="4">
        <v>3497</v>
      </c>
      <c r="F116" s="4">
        <v>80</v>
      </c>
      <c r="G116" s="4">
        <v>28.251000000000001</v>
      </c>
    </row>
    <row r="117" spans="1:7" x14ac:dyDescent="0.2">
      <c r="A117" s="4">
        <v>3521</v>
      </c>
      <c r="B117" s="4">
        <v>4.25</v>
      </c>
      <c r="C117" s="4">
        <v>80</v>
      </c>
      <c r="E117" s="4">
        <v>3521</v>
      </c>
      <c r="F117" s="4">
        <v>80</v>
      </c>
      <c r="G117" s="4">
        <v>32.097000000000001</v>
      </c>
    </row>
    <row r="118" spans="1:7" x14ac:dyDescent="0.2">
      <c r="A118" s="4">
        <v>3545</v>
      </c>
      <c r="B118" s="4">
        <v>4.18</v>
      </c>
      <c r="C118" s="4">
        <v>80</v>
      </c>
      <c r="E118" s="4">
        <v>3545</v>
      </c>
      <c r="F118" s="4">
        <v>80</v>
      </c>
      <c r="G118" s="4">
        <v>30.87</v>
      </c>
    </row>
    <row r="119" spans="1:7" x14ac:dyDescent="0.2">
      <c r="A119" s="4">
        <v>3569</v>
      </c>
      <c r="B119" s="4">
        <v>4.4000000000000004</v>
      </c>
      <c r="C119" s="4">
        <v>80</v>
      </c>
      <c r="E119" s="4">
        <v>3569</v>
      </c>
      <c r="F119" s="4">
        <v>80</v>
      </c>
      <c r="G119" s="4">
        <v>34.222999999999999</v>
      </c>
    </row>
    <row r="120" spans="1:7" x14ac:dyDescent="0.2">
      <c r="A120" s="4">
        <v>3593</v>
      </c>
      <c r="B120" s="4">
        <v>2.5099999999999998</v>
      </c>
      <c r="C120" s="4">
        <v>80</v>
      </c>
      <c r="E120" s="4">
        <v>3593</v>
      </c>
      <c r="F120" s="4">
        <v>80</v>
      </c>
      <c r="G120" s="4">
        <v>13.327</v>
      </c>
    </row>
    <row r="121" spans="1:7" x14ac:dyDescent="0.2">
      <c r="A121" s="4">
        <v>3617</v>
      </c>
      <c r="B121" s="4">
        <v>4.04</v>
      </c>
      <c r="C121" s="4">
        <v>80</v>
      </c>
      <c r="E121" s="4">
        <v>3617</v>
      </c>
      <c r="F121" s="4">
        <v>80</v>
      </c>
      <c r="G121" s="4">
        <v>22.635000000000002</v>
      </c>
    </row>
    <row r="122" spans="1:7" x14ac:dyDescent="0.2">
      <c r="A122" s="4">
        <v>3641</v>
      </c>
      <c r="B122" s="4">
        <v>3.67</v>
      </c>
      <c r="C122" s="4">
        <v>80</v>
      </c>
      <c r="E122" s="4">
        <v>3641</v>
      </c>
      <c r="F122" s="4">
        <v>80</v>
      </c>
      <c r="G122" s="4">
        <v>21.353999999999999</v>
      </c>
    </row>
    <row r="123" spans="1:7" x14ac:dyDescent="0.2">
      <c r="A123" s="4">
        <v>3665</v>
      </c>
      <c r="B123" s="4">
        <v>2.08</v>
      </c>
      <c r="C123" s="4">
        <v>80</v>
      </c>
      <c r="E123" s="4">
        <v>3665</v>
      </c>
      <c r="F123" s="4">
        <v>80</v>
      </c>
      <c r="G123" s="4">
        <v>10.464</v>
      </c>
    </row>
    <row r="124" spans="1:7" x14ac:dyDescent="0.2">
      <c r="A124" s="4">
        <v>3689</v>
      </c>
      <c r="B124" s="4">
        <v>1.69</v>
      </c>
      <c r="C124" s="4">
        <v>80</v>
      </c>
      <c r="E124" s="4">
        <v>3689</v>
      </c>
      <c r="F124" s="4">
        <v>80</v>
      </c>
      <c r="G124" s="4">
        <v>11.791</v>
      </c>
    </row>
    <row r="125" spans="1:7" x14ac:dyDescent="0.2">
      <c r="A125" s="4">
        <v>3713</v>
      </c>
      <c r="B125" s="4">
        <v>0.53</v>
      </c>
      <c r="C125" s="4">
        <v>80</v>
      </c>
      <c r="E125" s="4">
        <v>3713</v>
      </c>
      <c r="F125" s="4">
        <v>80</v>
      </c>
      <c r="G125" s="4">
        <v>12.685</v>
      </c>
    </row>
    <row r="126" spans="1:7" x14ac:dyDescent="0.2">
      <c r="A126" s="4">
        <v>3737</v>
      </c>
      <c r="B126" s="4">
        <v>3.37</v>
      </c>
      <c r="C126" s="4">
        <v>80</v>
      </c>
      <c r="E126" s="4">
        <v>3737</v>
      </c>
      <c r="F126" s="4">
        <v>80</v>
      </c>
      <c r="G126" s="4">
        <v>22</v>
      </c>
    </row>
    <row r="127" spans="1:7" x14ac:dyDescent="0.2">
      <c r="A127" s="4">
        <v>3761</v>
      </c>
      <c r="B127" s="4">
        <v>3.37</v>
      </c>
      <c r="C127" s="4">
        <v>80</v>
      </c>
      <c r="E127" s="4">
        <v>3761</v>
      </c>
      <c r="F127" s="4">
        <v>80</v>
      </c>
      <c r="G127" s="4">
        <v>29.052</v>
      </c>
    </row>
    <row r="128" spans="1:7" x14ac:dyDescent="0.2">
      <c r="A128" s="4">
        <v>3785</v>
      </c>
      <c r="B128" s="4">
        <v>3.09</v>
      </c>
      <c r="C128" s="4">
        <v>80</v>
      </c>
      <c r="E128" s="4">
        <v>3785</v>
      </c>
      <c r="F128" s="4">
        <v>80</v>
      </c>
      <c r="G128" s="4">
        <v>22.285</v>
      </c>
    </row>
    <row r="129" spans="1:7" x14ac:dyDescent="0.2">
      <c r="A129" s="4">
        <v>3809</v>
      </c>
      <c r="B129" s="4">
        <v>4.51</v>
      </c>
      <c r="C129" s="4">
        <v>80</v>
      </c>
      <c r="E129" s="4">
        <v>3809</v>
      </c>
      <c r="F129" s="4">
        <v>80</v>
      </c>
      <c r="G129" s="4">
        <v>30.756</v>
      </c>
    </row>
    <row r="130" spans="1:7" x14ac:dyDescent="0.2">
      <c r="A130" s="4">
        <v>3833</v>
      </c>
      <c r="B130" s="4">
        <v>2.82</v>
      </c>
      <c r="C130" s="4">
        <v>80</v>
      </c>
      <c r="E130" s="4">
        <v>3833</v>
      </c>
      <c r="F130" s="4">
        <v>80</v>
      </c>
      <c r="G130" s="4">
        <v>19.972999999999999</v>
      </c>
    </row>
    <row r="131" spans="1:7" x14ac:dyDescent="0.2">
      <c r="A131" s="4">
        <v>3857</v>
      </c>
      <c r="B131" s="4">
        <v>4.43</v>
      </c>
      <c r="C131" s="4">
        <v>80</v>
      </c>
      <c r="E131" s="4">
        <v>3857</v>
      </c>
      <c r="F131" s="4">
        <v>80</v>
      </c>
      <c r="G131" s="4">
        <v>27.288</v>
      </c>
    </row>
    <row r="132" spans="1:7" x14ac:dyDescent="0.2">
      <c r="A132" s="4">
        <v>3881</v>
      </c>
      <c r="B132" s="4">
        <v>4.9000000000000004</v>
      </c>
      <c r="C132" s="4">
        <v>80</v>
      </c>
      <c r="E132" s="4">
        <v>3881</v>
      </c>
      <c r="F132" s="4">
        <v>80</v>
      </c>
      <c r="G132" s="4">
        <v>30.02</v>
      </c>
    </row>
    <row r="133" spans="1:7" x14ac:dyDescent="0.2">
      <c r="A133" s="4">
        <v>3905</v>
      </c>
      <c r="B133" s="4">
        <v>3.24</v>
      </c>
      <c r="C133" s="4">
        <v>80</v>
      </c>
      <c r="E133" s="4">
        <v>3905</v>
      </c>
      <c r="F133" s="4">
        <v>80</v>
      </c>
      <c r="G133" s="4">
        <v>33.820999999999998</v>
      </c>
    </row>
    <row r="134" spans="1:7" x14ac:dyDescent="0.2">
      <c r="A134" s="4">
        <v>3929</v>
      </c>
      <c r="B134" s="4">
        <v>4.33</v>
      </c>
      <c r="C134" s="4">
        <v>80</v>
      </c>
      <c r="E134" s="4">
        <v>3929</v>
      </c>
      <c r="F134" s="4">
        <v>80</v>
      </c>
      <c r="G134" s="4">
        <v>34.292000000000002</v>
      </c>
    </row>
    <row r="135" spans="1:7" x14ac:dyDescent="0.2">
      <c r="A135" s="4">
        <v>3953</v>
      </c>
      <c r="B135" s="4">
        <v>3.15</v>
      </c>
      <c r="C135" s="4">
        <v>80</v>
      </c>
      <c r="E135" s="4">
        <v>3953</v>
      </c>
      <c r="F135" s="4">
        <v>80</v>
      </c>
      <c r="G135" s="4">
        <v>17.454000000000001</v>
      </c>
    </row>
    <row r="136" spans="1:7" x14ac:dyDescent="0.2">
      <c r="A136" s="4">
        <v>3977</v>
      </c>
      <c r="B136" s="4">
        <v>2.67</v>
      </c>
      <c r="C136" s="4">
        <v>80</v>
      </c>
      <c r="E136" s="4">
        <v>3977</v>
      </c>
      <c r="F136" s="4">
        <v>80</v>
      </c>
      <c r="G136" s="4">
        <v>12.510999999999999</v>
      </c>
    </row>
    <row r="137" spans="1:7" x14ac:dyDescent="0.2">
      <c r="A137" s="4">
        <v>4001</v>
      </c>
      <c r="B137" s="4">
        <v>2.67</v>
      </c>
      <c r="C137" s="4">
        <v>80</v>
      </c>
      <c r="E137" s="4">
        <v>4001</v>
      </c>
      <c r="F137" s="4">
        <v>80</v>
      </c>
      <c r="G137" s="4">
        <v>12.510999999999999</v>
      </c>
    </row>
    <row r="138" spans="1:7" x14ac:dyDescent="0.2">
      <c r="A138" s="4">
        <v>4025</v>
      </c>
      <c r="B138" s="4">
        <v>3.32</v>
      </c>
      <c r="C138" s="4">
        <v>80</v>
      </c>
      <c r="E138" s="4">
        <v>4025</v>
      </c>
      <c r="F138" s="4">
        <v>80</v>
      </c>
      <c r="G138" s="4">
        <v>16.428000000000001</v>
      </c>
    </row>
    <row r="139" spans="1:7" x14ac:dyDescent="0.2">
      <c r="A139" s="4">
        <v>4049</v>
      </c>
      <c r="B139" s="4">
        <v>3.39</v>
      </c>
      <c r="C139" s="4">
        <v>80</v>
      </c>
      <c r="E139" s="4">
        <v>4049</v>
      </c>
      <c r="F139" s="4">
        <v>80</v>
      </c>
      <c r="G139" s="4">
        <v>14.228999999999999</v>
      </c>
    </row>
    <row r="140" spans="1:7" x14ac:dyDescent="0.2">
      <c r="A140" s="4">
        <v>4073</v>
      </c>
      <c r="B140" s="4">
        <v>3</v>
      </c>
      <c r="C140" s="4">
        <v>80</v>
      </c>
      <c r="E140" s="4">
        <v>4073</v>
      </c>
      <c r="F140" s="4">
        <v>80</v>
      </c>
      <c r="G140" s="4">
        <v>12.718999999999999</v>
      </c>
    </row>
    <row r="141" spans="1:7" x14ac:dyDescent="0.2">
      <c r="A141" s="4">
        <v>4097</v>
      </c>
      <c r="B141" s="4">
        <v>1.97</v>
      </c>
      <c r="C141" s="4">
        <v>80</v>
      </c>
      <c r="E141" s="4">
        <v>4097</v>
      </c>
      <c r="F141" s="4">
        <v>80</v>
      </c>
      <c r="G141" s="4">
        <v>10.602</v>
      </c>
    </row>
    <row r="142" spans="1:7" x14ac:dyDescent="0.2">
      <c r="A142" s="4">
        <v>4121</v>
      </c>
      <c r="B142" s="4">
        <v>4.8</v>
      </c>
      <c r="C142" s="4">
        <v>80</v>
      </c>
      <c r="E142" s="4">
        <v>4121</v>
      </c>
      <c r="F142" s="4">
        <v>80</v>
      </c>
      <c r="G142" s="4">
        <v>16.856000000000002</v>
      </c>
    </row>
    <row r="143" spans="1:7" x14ac:dyDescent="0.2">
      <c r="A143" s="4">
        <v>4145</v>
      </c>
      <c r="B143" s="4">
        <v>2.4500000000000002</v>
      </c>
      <c r="C143" s="4">
        <v>80</v>
      </c>
      <c r="E143" s="4">
        <v>4145</v>
      </c>
      <c r="F143" s="4">
        <v>80</v>
      </c>
      <c r="G143" s="4">
        <v>25.084</v>
      </c>
    </row>
    <row r="144" spans="1:7" x14ac:dyDescent="0.2">
      <c r="A144" s="4">
        <v>4169</v>
      </c>
      <c r="B144" s="4">
        <v>2.34</v>
      </c>
      <c r="C144" s="4">
        <v>80</v>
      </c>
      <c r="E144" s="4">
        <v>4169</v>
      </c>
      <c r="F144" s="4">
        <v>80</v>
      </c>
      <c r="G144" s="4">
        <v>16.388000000000002</v>
      </c>
    </row>
    <row r="145" spans="1:7" x14ac:dyDescent="0.2">
      <c r="A145" s="4">
        <v>4193</v>
      </c>
      <c r="B145" s="4">
        <v>2.06</v>
      </c>
      <c r="C145" s="4">
        <v>80</v>
      </c>
      <c r="E145" s="4">
        <v>4193</v>
      </c>
      <c r="F145" s="4">
        <v>80</v>
      </c>
      <c r="G145" s="4">
        <v>15.928000000000001</v>
      </c>
    </row>
    <row r="146" spans="1:7" x14ac:dyDescent="0.2">
      <c r="A146" s="4">
        <v>4217</v>
      </c>
      <c r="B146" s="4">
        <v>3.73</v>
      </c>
      <c r="C146" s="4">
        <v>80</v>
      </c>
      <c r="E146" s="4">
        <v>4217</v>
      </c>
      <c r="F146" s="4">
        <v>80</v>
      </c>
      <c r="G146" s="4">
        <v>14.907999999999999</v>
      </c>
    </row>
    <row r="147" spans="1:7" x14ac:dyDescent="0.2">
      <c r="A147" s="4">
        <v>4241</v>
      </c>
      <c r="B147" s="4">
        <v>4.34</v>
      </c>
      <c r="C147" s="4">
        <v>80</v>
      </c>
      <c r="E147" s="4">
        <v>4241</v>
      </c>
      <c r="F147" s="4">
        <v>80</v>
      </c>
      <c r="G147" s="4">
        <v>20.236999999999998</v>
      </c>
    </row>
    <row r="148" spans="1:7" x14ac:dyDescent="0.2">
      <c r="A148" s="4">
        <v>4265</v>
      </c>
      <c r="B148" s="4">
        <v>4.75</v>
      </c>
      <c r="C148" s="4">
        <v>80</v>
      </c>
      <c r="E148" s="4">
        <v>4265</v>
      </c>
      <c r="F148" s="4">
        <v>80</v>
      </c>
      <c r="G148" s="4">
        <v>23.190999999999999</v>
      </c>
    </row>
    <row r="149" spans="1:7" x14ac:dyDescent="0.2">
      <c r="A149" s="4">
        <v>4289</v>
      </c>
      <c r="B149" s="4">
        <v>3.77</v>
      </c>
      <c r="C149" s="4">
        <v>80</v>
      </c>
      <c r="E149" s="4">
        <v>4289</v>
      </c>
      <c r="F149" s="4">
        <v>80</v>
      </c>
      <c r="G149" s="4">
        <v>18.364999999999998</v>
      </c>
    </row>
    <row r="150" spans="1:7" x14ac:dyDescent="0.2">
      <c r="A150" s="4">
        <v>4313</v>
      </c>
      <c r="B150" s="4">
        <v>3.13</v>
      </c>
      <c r="C150" s="4">
        <v>80</v>
      </c>
      <c r="E150" s="4">
        <v>4313</v>
      </c>
      <c r="F150" s="4">
        <v>80</v>
      </c>
      <c r="G150" s="4">
        <v>14.289</v>
      </c>
    </row>
    <row r="151" spans="1:7" x14ac:dyDescent="0.2">
      <c r="A151" s="4">
        <v>4337</v>
      </c>
      <c r="B151" s="4">
        <v>5.22</v>
      </c>
      <c r="C151" s="4">
        <v>80</v>
      </c>
      <c r="E151" s="4">
        <v>4337</v>
      </c>
      <c r="F151" s="4">
        <v>80</v>
      </c>
      <c r="G151" s="4">
        <v>35.366999999999997</v>
      </c>
    </row>
    <row r="152" spans="1:7" x14ac:dyDescent="0.2">
      <c r="A152" s="4">
        <v>4361</v>
      </c>
      <c r="B152" s="4">
        <v>3.73</v>
      </c>
      <c r="C152" s="4">
        <v>80</v>
      </c>
      <c r="E152" s="4">
        <v>4361</v>
      </c>
      <c r="F152" s="4">
        <v>80</v>
      </c>
      <c r="G152" s="4">
        <v>19.32</v>
      </c>
    </row>
    <row r="153" spans="1:7" x14ac:dyDescent="0.2">
      <c r="A153" s="4">
        <v>4385</v>
      </c>
      <c r="B153" s="4">
        <v>4.54</v>
      </c>
      <c r="C153" s="4">
        <v>80</v>
      </c>
      <c r="E153" s="4">
        <v>4385</v>
      </c>
      <c r="F153" s="4">
        <v>80</v>
      </c>
      <c r="G153" s="4">
        <v>29.613</v>
      </c>
    </row>
    <row r="154" spans="1:7" x14ac:dyDescent="0.2">
      <c r="A154" s="4">
        <v>4409</v>
      </c>
      <c r="B154" s="4">
        <v>3.83</v>
      </c>
      <c r="C154" s="4">
        <v>80</v>
      </c>
      <c r="E154" s="4">
        <v>4409</v>
      </c>
      <c r="F154" s="4">
        <v>80</v>
      </c>
      <c r="G154" s="4">
        <v>22.943000000000001</v>
      </c>
    </row>
    <row r="155" spans="1:7" x14ac:dyDescent="0.2">
      <c r="A155" s="4">
        <v>4433</v>
      </c>
      <c r="B155" s="4">
        <v>3.7</v>
      </c>
      <c r="C155" s="4">
        <v>80</v>
      </c>
      <c r="E155" s="4">
        <v>4433</v>
      </c>
      <c r="F155" s="4">
        <v>80</v>
      </c>
      <c r="G155" s="4">
        <v>18.64</v>
      </c>
    </row>
    <row r="156" spans="1:7" x14ac:dyDescent="0.2">
      <c r="A156" s="4">
        <v>4457</v>
      </c>
      <c r="B156" s="4">
        <v>4.0999999999999996</v>
      </c>
      <c r="C156" s="4">
        <v>80</v>
      </c>
      <c r="E156" s="4">
        <v>4457</v>
      </c>
      <c r="F156" s="4">
        <v>80</v>
      </c>
      <c r="G156" s="4">
        <v>23.82</v>
      </c>
    </row>
    <row r="157" spans="1:7" x14ac:dyDescent="0.2">
      <c r="A157" s="4">
        <v>4481</v>
      </c>
      <c r="B157" s="4">
        <v>5.07</v>
      </c>
      <c r="C157" s="4">
        <v>80</v>
      </c>
      <c r="E157" s="4">
        <v>4481</v>
      </c>
      <c r="F157" s="4">
        <v>80</v>
      </c>
      <c r="G157" s="4">
        <v>23.056000000000001</v>
      </c>
    </row>
    <row r="158" spans="1:7" x14ac:dyDescent="0.2">
      <c r="A158" s="4">
        <v>4505</v>
      </c>
      <c r="B158" s="4">
        <v>4.68</v>
      </c>
      <c r="C158" s="4">
        <v>80</v>
      </c>
      <c r="E158" s="4">
        <v>4505</v>
      </c>
      <c r="F158" s="4">
        <v>80</v>
      </c>
      <c r="G158" s="4">
        <v>22.727</v>
      </c>
    </row>
    <row r="159" spans="1:7" x14ac:dyDescent="0.2">
      <c r="A159" s="4">
        <v>4529</v>
      </c>
      <c r="B159" s="4">
        <v>1.39</v>
      </c>
      <c r="C159" s="4">
        <v>80</v>
      </c>
      <c r="E159" s="4">
        <v>4529</v>
      </c>
      <c r="F159" s="4">
        <v>80</v>
      </c>
      <c r="G159" s="4">
        <v>8.3789999999999996</v>
      </c>
    </row>
    <row r="160" spans="1:7" x14ac:dyDescent="0.2">
      <c r="A160" s="4">
        <v>4553</v>
      </c>
      <c r="B160" s="4">
        <v>1.5</v>
      </c>
      <c r="C160" s="4">
        <v>80</v>
      </c>
      <c r="E160" s="4">
        <v>4553</v>
      </c>
      <c r="F160" s="4">
        <v>80</v>
      </c>
      <c r="G160" s="4">
        <v>6.97</v>
      </c>
    </row>
    <row r="161" spans="1:7" x14ac:dyDescent="0.2">
      <c r="A161" s="4">
        <v>4577</v>
      </c>
      <c r="B161" s="4">
        <v>2.0249999999999999</v>
      </c>
      <c r="C161" s="4">
        <v>80</v>
      </c>
      <c r="E161" s="4">
        <v>4577</v>
      </c>
      <c r="F161" s="4">
        <v>80</v>
      </c>
      <c r="G161" s="4">
        <v>20.329000000000001</v>
      </c>
    </row>
    <row r="162" spans="1:7" x14ac:dyDescent="0.2">
      <c r="A162" s="4">
        <v>4601</v>
      </c>
      <c r="B162" s="4">
        <v>2.06</v>
      </c>
      <c r="C162" s="4">
        <v>80</v>
      </c>
      <c r="E162" s="4">
        <v>4601</v>
      </c>
      <c r="F162" s="4">
        <v>80</v>
      </c>
      <c r="G162" s="4">
        <v>11.113</v>
      </c>
    </row>
    <row r="163" spans="1:7" x14ac:dyDescent="0.2">
      <c r="A163" s="4">
        <v>4625</v>
      </c>
      <c r="B163" s="4">
        <v>2.13</v>
      </c>
      <c r="C163" s="4">
        <v>80</v>
      </c>
      <c r="E163" s="4">
        <v>4625</v>
      </c>
      <c r="F163" s="4">
        <v>80</v>
      </c>
      <c r="G163" s="4">
        <v>11.167</v>
      </c>
    </row>
    <row r="164" spans="1:7" x14ac:dyDescent="0.2">
      <c r="A164" s="4">
        <v>4649</v>
      </c>
      <c r="B164" s="4">
        <v>2.46</v>
      </c>
      <c r="C164" s="4">
        <v>80</v>
      </c>
      <c r="E164" s="4">
        <v>4649</v>
      </c>
      <c r="F164" s="4">
        <v>80</v>
      </c>
      <c r="G164" s="4">
        <v>15.212999999999999</v>
      </c>
    </row>
    <row r="165" spans="1:7" x14ac:dyDescent="0.2">
      <c r="A165" s="4">
        <v>4673</v>
      </c>
      <c r="B165" s="4">
        <v>3.6</v>
      </c>
      <c r="C165" s="4">
        <v>80</v>
      </c>
      <c r="E165" s="4">
        <v>4673</v>
      </c>
      <c r="F165" s="4">
        <v>80</v>
      </c>
      <c r="G165" s="4">
        <v>23.417000000000002</v>
      </c>
    </row>
    <row r="166" spans="1:7" x14ac:dyDescent="0.2">
      <c r="A166" s="4">
        <v>4697</v>
      </c>
      <c r="B166" s="4">
        <v>2.5</v>
      </c>
      <c r="C166" s="4">
        <v>80</v>
      </c>
      <c r="E166" s="4">
        <v>4697</v>
      </c>
      <c r="F166" s="4">
        <v>80</v>
      </c>
      <c r="G166" s="4">
        <v>14.077999999999999</v>
      </c>
    </row>
    <row r="167" spans="1:7" x14ac:dyDescent="0.2">
      <c r="A167" s="4">
        <v>4721</v>
      </c>
      <c r="B167" s="4">
        <v>2.97</v>
      </c>
      <c r="C167" s="4">
        <v>80</v>
      </c>
      <c r="E167" s="4">
        <v>4721</v>
      </c>
      <c r="F167" s="4">
        <v>80</v>
      </c>
      <c r="G167" s="4">
        <v>19.757999999999999</v>
      </c>
    </row>
    <row r="168" spans="1:7" x14ac:dyDescent="0.2">
      <c r="A168" s="4">
        <v>4745</v>
      </c>
      <c r="B168" s="4">
        <v>2.75</v>
      </c>
      <c r="C168" s="4">
        <v>80</v>
      </c>
      <c r="E168" s="4">
        <v>4745</v>
      </c>
      <c r="F168" s="4">
        <v>80</v>
      </c>
      <c r="G168" s="4">
        <v>14.95</v>
      </c>
    </row>
    <row r="169" spans="1:7" x14ac:dyDescent="0.2">
      <c r="A169" s="4">
        <v>4769</v>
      </c>
      <c r="B169" s="4">
        <v>2.92</v>
      </c>
      <c r="C169" s="4">
        <v>80</v>
      </c>
      <c r="E169" s="4">
        <v>4769</v>
      </c>
      <c r="F169" s="4">
        <v>80</v>
      </c>
      <c r="G169" s="4">
        <v>21.585000000000001</v>
      </c>
    </row>
    <row r="170" spans="1:7" x14ac:dyDescent="0.2">
      <c r="A170" s="4">
        <v>4793</v>
      </c>
      <c r="B170" s="4">
        <v>3.1</v>
      </c>
      <c r="C170" s="4">
        <v>80</v>
      </c>
      <c r="E170" s="4">
        <v>4793</v>
      </c>
      <c r="F170" s="4">
        <v>80</v>
      </c>
      <c r="G170" s="4">
        <v>18.808</v>
      </c>
    </row>
    <row r="171" spans="1:7" x14ac:dyDescent="0.2">
      <c r="A171" s="4">
        <v>4817</v>
      </c>
      <c r="B171" s="4">
        <v>3.62</v>
      </c>
      <c r="C171" s="4">
        <v>80</v>
      </c>
      <c r="E171" s="4">
        <v>4817</v>
      </c>
      <c r="F171" s="4">
        <v>80</v>
      </c>
      <c r="G171" s="4">
        <v>25.202000000000002</v>
      </c>
    </row>
    <row r="172" spans="1:7" x14ac:dyDescent="0.2">
      <c r="A172" s="4">
        <v>4841</v>
      </c>
      <c r="B172" s="4">
        <v>1.44</v>
      </c>
      <c r="C172" s="4">
        <v>80</v>
      </c>
      <c r="E172" s="4">
        <v>4841</v>
      </c>
      <c r="F172" s="4">
        <v>80</v>
      </c>
      <c r="G172" s="4">
        <v>4.3890000000000002</v>
      </c>
    </row>
    <row r="173" spans="1:7" x14ac:dyDescent="0.2">
      <c r="A173" s="4">
        <v>4865</v>
      </c>
      <c r="B173" s="4">
        <v>1.91</v>
      </c>
      <c r="C173" s="4">
        <v>80</v>
      </c>
      <c r="E173" s="4">
        <v>4865</v>
      </c>
      <c r="F173" s="4">
        <v>80</v>
      </c>
      <c r="G173" s="4">
        <v>10.843</v>
      </c>
    </row>
    <row r="174" spans="1:7" x14ac:dyDescent="0.2">
      <c r="A174" s="4">
        <v>4889</v>
      </c>
      <c r="B174" s="4">
        <v>2.72</v>
      </c>
      <c r="C174" s="4">
        <v>80</v>
      </c>
      <c r="E174" s="4">
        <v>4889</v>
      </c>
      <c r="F174" s="4">
        <v>80</v>
      </c>
      <c r="G174" s="4">
        <v>14.593</v>
      </c>
    </row>
    <row r="175" spans="1:7" x14ac:dyDescent="0.2">
      <c r="A175" s="4">
        <v>4913</v>
      </c>
      <c r="B175" s="4">
        <v>3.86</v>
      </c>
      <c r="C175" s="4">
        <v>80</v>
      </c>
      <c r="E175" s="4">
        <v>4913</v>
      </c>
      <c r="F175" s="4">
        <v>80</v>
      </c>
      <c r="G175" s="4">
        <v>21.344000000000001</v>
      </c>
    </row>
    <row r="176" spans="1:7" x14ac:dyDescent="0.2">
      <c r="A176" s="4">
        <v>4937</v>
      </c>
      <c r="B176" s="4">
        <v>3.02</v>
      </c>
      <c r="C176" s="4">
        <v>80</v>
      </c>
      <c r="E176" s="4">
        <v>4937</v>
      </c>
      <c r="F176" s="4">
        <v>80</v>
      </c>
      <c r="G176" s="4">
        <v>16.295999999999999</v>
      </c>
    </row>
    <row r="177" spans="1:7" x14ac:dyDescent="0.2">
      <c r="A177" s="4">
        <v>4961</v>
      </c>
      <c r="B177" s="4">
        <v>3.97</v>
      </c>
      <c r="C177" s="4">
        <v>80</v>
      </c>
      <c r="E177" s="4">
        <v>4961</v>
      </c>
      <c r="F177" s="4">
        <v>80</v>
      </c>
      <c r="G177" s="4">
        <v>22.852</v>
      </c>
    </row>
    <row r="178" spans="1:7" x14ac:dyDescent="0.2">
      <c r="A178" s="4">
        <v>4985</v>
      </c>
      <c r="B178" s="4">
        <v>4.68</v>
      </c>
      <c r="C178" s="4">
        <v>80</v>
      </c>
      <c r="E178" s="4">
        <v>4985</v>
      </c>
      <c r="F178" s="4">
        <v>80</v>
      </c>
      <c r="G178" s="4">
        <v>25.283999999999999</v>
      </c>
    </row>
    <row r="179" spans="1:7" x14ac:dyDescent="0.2">
      <c r="A179" s="4">
        <v>5009</v>
      </c>
      <c r="B179" s="4">
        <v>4.55</v>
      </c>
      <c r="C179" s="4">
        <v>80</v>
      </c>
      <c r="E179" s="4">
        <v>5009</v>
      </c>
      <c r="F179" s="4">
        <v>80</v>
      </c>
      <c r="G179" s="4">
        <v>28.623999999999999</v>
      </c>
    </row>
    <row r="180" spans="1:7" x14ac:dyDescent="0.2">
      <c r="A180" s="4">
        <v>5033</v>
      </c>
      <c r="B180" s="4">
        <v>3.75</v>
      </c>
      <c r="C180" s="4">
        <v>80</v>
      </c>
      <c r="E180" s="4">
        <v>5033</v>
      </c>
      <c r="F180" s="4">
        <v>80</v>
      </c>
      <c r="G180" s="4">
        <v>22.632000000000001</v>
      </c>
    </row>
    <row r="181" spans="1:7" x14ac:dyDescent="0.2">
      <c r="A181" s="4">
        <v>5057</v>
      </c>
      <c r="B181" s="4">
        <v>3.83</v>
      </c>
      <c r="C181" s="4">
        <v>80</v>
      </c>
      <c r="E181" s="4">
        <v>5057</v>
      </c>
      <c r="F181" s="4">
        <v>80</v>
      </c>
      <c r="G181" s="4">
        <v>17.213999999999999</v>
      </c>
    </row>
    <row r="182" spans="1:7" x14ac:dyDescent="0.2">
      <c r="A182" s="4">
        <v>5081</v>
      </c>
      <c r="B182" s="4">
        <v>3.74</v>
      </c>
      <c r="C182" s="4">
        <v>80</v>
      </c>
      <c r="E182" s="4">
        <v>5081</v>
      </c>
      <c r="F182" s="4">
        <v>80</v>
      </c>
      <c r="G182" s="4">
        <v>23.35</v>
      </c>
    </row>
    <row r="183" spans="1:7" x14ac:dyDescent="0.2">
      <c r="A183" s="4">
        <v>5105</v>
      </c>
      <c r="B183" s="4">
        <v>4.04</v>
      </c>
      <c r="C183" s="4">
        <v>80</v>
      </c>
      <c r="E183" s="4">
        <v>5105</v>
      </c>
      <c r="F183" s="4">
        <v>80</v>
      </c>
      <c r="G183" s="4">
        <v>24.687000000000001</v>
      </c>
    </row>
    <row r="184" spans="1:7" x14ac:dyDescent="0.2">
      <c r="A184" s="4">
        <v>5129</v>
      </c>
      <c r="B184" s="4">
        <v>3.99</v>
      </c>
      <c r="C184" s="4">
        <v>80</v>
      </c>
      <c r="E184" s="4">
        <v>5129</v>
      </c>
      <c r="F184" s="4">
        <v>80</v>
      </c>
      <c r="G184" s="4">
        <v>26.896000000000001</v>
      </c>
    </row>
    <row r="185" spans="1:7" x14ac:dyDescent="0.2">
      <c r="A185" s="4">
        <v>5153</v>
      </c>
      <c r="B185" s="4">
        <v>3.81</v>
      </c>
      <c r="C185" s="4">
        <v>80</v>
      </c>
      <c r="E185" s="4">
        <v>5153</v>
      </c>
      <c r="F185" s="4">
        <v>80</v>
      </c>
      <c r="G185" s="4">
        <v>25.581</v>
      </c>
    </row>
  </sheetData>
  <conditionalFormatting sqref="A3:C185">
    <cfRule type="expression" dxfId="39" priority="8">
      <formula>ISEVEN(ROW())</formula>
    </cfRule>
  </conditionalFormatting>
  <conditionalFormatting sqref="E3:G185">
    <cfRule type="expression" dxfId="38" priority="3">
      <formula>ISEVEN(ROW())</formula>
    </cfRule>
  </conditionalFormatting>
  <conditionalFormatting sqref="I3:N63">
    <cfRule type="expression" dxfId="37" priority="1">
      <formula>ISEVEN(ROW())</formula>
    </cfRule>
  </conditionalFormatting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AE56F-86F3-8C42-B7EC-447C070CEFDD}">
  <dimension ref="A1:V76"/>
  <sheetViews>
    <sheetView topLeftCell="A18" zoomScale="75" workbookViewId="0">
      <selection activeCell="L26" sqref="L26"/>
    </sheetView>
  </sheetViews>
  <sheetFormatPr baseColWidth="10" defaultRowHeight="16" x14ac:dyDescent="0.2"/>
  <cols>
    <col min="1" max="1" width="45.5" customWidth="1"/>
    <col min="2" max="2" width="26" customWidth="1"/>
    <col min="3" max="3" width="19.5" customWidth="1"/>
    <col min="4" max="4" width="28" customWidth="1"/>
    <col min="5" max="5" width="22.6640625" customWidth="1"/>
    <col min="7" max="7" width="25.5" customWidth="1"/>
    <col min="10" max="10" width="15" customWidth="1"/>
  </cols>
  <sheetData>
    <row r="1" spans="1:21" x14ac:dyDescent="0.2">
      <c r="A1" t="s">
        <v>5</v>
      </c>
    </row>
    <row r="2" spans="1:21" ht="21" x14ac:dyDescent="0.2">
      <c r="A2" s="3"/>
      <c r="B2" s="3" t="s">
        <v>4429</v>
      </c>
      <c r="C2" s="5" t="s">
        <v>6</v>
      </c>
    </row>
    <row r="3" spans="1:21" x14ac:dyDescent="0.2">
      <c r="A3" s="63" t="s">
        <v>4428</v>
      </c>
      <c r="B3" s="4">
        <v>335027323</v>
      </c>
      <c r="C3" s="4">
        <v>265272069</v>
      </c>
    </row>
    <row r="4" spans="1:21" x14ac:dyDescent="0.2">
      <c r="A4" s="64"/>
      <c r="B4" s="4">
        <v>353159183</v>
      </c>
      <c r="C4" s="4">
        <v>266969508.69999999</v>
      </c>
    </row>
    <row r="5" spans="1:21" x14ac:dyDescent="0.2">
      <c r="A5" s="65"/>
      <c r="B5" s="4">
        <v>342753967.89999998</v>
      </c>
      <c r="C5" s="4">
        <v>276399728</v>
      </c>
    </row>
    <row r="6" spans="1:21" x14ac:dyDescent="0.2">
      <c r="A6" s="13" t="s">
        <v>4449</v>
      </c>
      <c r="B6" s="12">
        <f>AVERAGE(B3:B5)</f>
        <v>343646824.63333333</v>
      </c>
      <c r="C6" s="12">
        <f>AVERAGE(C3:C5)</f>
        <v>269547101.90000004</v>
      </c>
    </row>
    <row r="7" spans="1:21" x14ac:dyDescent="0.2">
      <c r="A7" s="13" t="s">
        <v>4450</v>
      </c>
      <c r="B7" s="12">
        <f>STDEV(B3:B5)</f>
        <v>9098845.070919387</v>
      </c>
      <c r="C7" s="12">
        <f>STDEV(C3:C5)</f>
        <v>5994930.2526038587</v>
      </c>
    </row>
    <row r="8" spans="1:21" x14ac:dyDescent="0.2">
      <c r="A8" s="13" t="s">
        <v>4451</v>
      </c>
      <c r="B8" s="12">
        <v>5.9999999999999995E-4</v>
      </c>
      <c r="C8" s="12"/>
    </row>
    <row r="9" spans="1:21" x14ac:dyDescent="0.2">
      <c r="A9" s="13" t="s">
        <v>4494</v>
      </c>
      <c r="B9" s="12">
        <v>11.78</v>
      </c>
      <c r="C9" s="12"/>
      <c r="E9" s="32"/>
    </row>
    <row r="10" spans="1:21" x14ac:dyDescent="0.2">
      <c r="A10" s="13" t="s">
        <v>4495</v>
      </c>
      <c r="B10" s="12">
        <v>3.4</v>
      </c>
      <c r="C10" s="12"/>
    </row>
    <row r="11" spans="1:21" x14ac:dyDescent="0.2">
      <c r="A11" s="13" t="s">
        <v>4496</v>
      </c>
      <c r="B11" s="12" t="s">
        <v>4497</v>
      </c>
      <c r="C11" s="12"/>
    </row>
    <row r="13" spans="1:21" x14ac:dyDescent="0.2">
      <c r="A13" t="s">
        <v>9</v>
      </c>
    </row>
    <row r="14" spans="1:21" s="9" customFormat="1" ht="21" x14ac:dyDescent="0.2">
      <c r="A14" s="8"/>
      <c r="B14" s="60" t="s">
        <v>7</v>
      </c>
      <c r="C14" s="61"/>
      <c r="D14" s="62"/>
      <c r="E14" s="10" t="s">
        <v>4449</v>
      </c>
      <c r="F14" s="11" t="s">
        <v>4450</v>
      </c>
      <c r="G14" s="57" t="s">
        <v>4498</v>
      </c>
      <c r="H14" s="58"/>
      <c r="I14" s="59"/>
      <c r="J14" s="10" t="s">
        <v>4449</v>
      </c>
      <c r="K14" s="11" t="s">
        <v>4450</v>
      </c>
      <c r="L14" s="57" t="s">
        <v>4448</v>
      </c>
      <c r="M14" s="58"/>
      <c r="N14" s="59"/>
      <c r="O14" s="10" t="s">
        <v>4449</v>
      </c>
      <c r="P14" s="11" t="s">
        <v>4450</v>
      </c>
      <c r="Q14" s="57" t="s">
        <v>8</v>
      </c>
      <c r="R14" s="58"/>
      <c r="S14" s="59"/>
      <c r="T14" s="10" t="s">
        <v>4449</v>
      </c>
      <c r="U14" s="11" t="s">
        <v>4450</v>
      </c>
    </row>
    <row r="15" spans="1:21" x14ac:dyDescent="0.2">
      <c r="A15" s="4" t="s">
        <v>4446</v>
      </c>
      <c r="B15">
        <v>31.335000000000001</v>
      </c>
      <c r="C15">
        <v>30.27</v>
      </c>
      <c r="D15">
        <v>29.37</v>
      </c>
      <c r="E15" s="4">
        <f>AVERAGE(B15:D15)</f>
        <v>30.325000000000003</v>
      </c>
      <c r="F15" s="4">
        <f>STDEV(B15:D15)</f>
        <v>0.98365390254906215</v>
      </c>
      <c r="G15" s="4">
        <v>22.46</v>
      </c>
      <c r="H15" s="4">
        <v>25.51</v>
      </c>
      <c r="I15" s="4">
        <v>22.54</v>
      </c>
      <c r="J15" s="4">
        <f>AVERAGE(G15:I15)</f>
        <v>23.50333333333333</v>
      </c>
      <c r="K15" s="4">
        <f>STDEV(G15:I15)</f>
        <v>1.7382845950342356</v>
      </c>
      <c r="L15" s="4">
        <v>12.63</v>
      </c>
      <c r="M15" s="4">
        <v>1.82</v>
      </c>
      <c r="N15" s="4">
        <v>1.58</v>
      </c>
      <c r="O15" s="4">
        <f>AVERAGE(L15:N15)</f>
        <v>5.3433333333333337</v>
      </c>
      <c r="P15" s="4">
        <f>STDEV(L15:N15)</f>
        <v>6.3115793057944964</v>
      </c>
      <c r="Q15" s="4">
        <v>0.05</v>
      </c>
      <c r="R15" s="4">
        <v>0.63</v>
      </c>
      <c r="S15" s="4">
        <v>0.61</v>
      </c>
      <c r="T15" s="4">
        <f>AVERAGE(Q15:S15)</f>
        <v>0.43</v>
      </c>
      <c r="U15" s="4">
        <f>STDEV(Q15:S15)</f>
        <v>0.32924155266308658</v>
      </c>
    </row>
    <row r="16" spans="1:21" x14ac:dyDescent="0.2">
      <c r="A16" s="33" t="s">
        <v>4447</v>
      </c>
      <c r="B16" s="33">
        <v>3432.0309999999999</v>
      </c>
      <c r="C16" s="33">
        <v>3437.0459999999998</v>
      </c>
      <c r="D16" s="33">
        <v>3433.8539999999998</v>
      </c>
      <c r="E16" s="33">
        <f>AVERAGE(B16:D16)</f>
        <v>3434.3103333333329</v>
      </c>
      <c r="F16" s="33">
        <f>STDEV(B16:D16)</f>
        <v>2.5384515621404016</v>
      </c>
      <c r="G16" s="33">
        <v>3352.7040000000002</v>
      </c>
      <c r="H16" s="33">
        <v>3221.404</v>
      </c>
      <c r="I16" s="33">
        <v>3404.6770000000001</v>
      </c>
      <c r="J16" s="33">
        <f>AVERAGE(G16:I16)</f>
        <v>3326.2616666666668</v>
      </c>
      <c r="K16" s="33">
        <f>STDEV(G16:I16)</f>
        <v>94.45446456538383</v>
      </c>
      <c r="L16" s="4">
        <v>2610.0390000000002</v>
      </c>
      <c r="M16" s="4">
        <v>2563.5369999999998</v>
      </c>
      <c r="N16" s="4">
        <v>2546.2130000000002</v>
      </c>
      <c r="O16" s="4">
        <f>AVERAGE(L16:N16)</f>
        <v>2573.2630000000004</v>
      </c>
      <c r="P16" s="4">
        <f>STDEV(L16:N16)</f>
        <v>33.005846088231166</v>
      </c>
      <c r="Q16" s="4">
        <v>589.02549999999997</v>
      </c>
      <c r="R16" s="4">
        <v>641.91010000000006</v>
      </c>
      <c r="S16" s="4">
        <v>683.3972</v>
      </c>
      <c r="T16" s="4">
        <f>AVERAGE(Q16:S16)</f>
        <v>638.11093333333338</v>
      </c>
      <c r="U16" s="4">
        <f>STDEV(Q16:S16)</f>
        <v>47.300419562022228</v>
      </c>
    </row>
    <row r="17" spans="1:22" ht="17" customHeight="1" thickBot="1" x14ac:dyDescent="0.25">
      <c r="A17" s="15"/>
      <c r="B17" s="15"/>
      <c r="C17" s="15"/>
      <c r="D17" s="15"/>
      <c r="E17" s="15"/>
      <c r="G17" s="15"/>
      <c r="H17" s="15"/>
      <c r="I17" s="15"/>
      <c r="J17" s="15"/>
      <c r="K17" s="15"/>
      <c r="L17" s="6"/>
      <c r="M17" s="6"/>
      <c r="Q17" s="6"/>
      <c r="R17" s="6"/>
      <c r="V17" s="6"/>
    </row>
    <row r="18" spans="1:22" ht="19" x14ac:dyDescent="0.2">
      <c r="A18" s="36" t="s">
        <v>4513</v>
      </c>
      <c r="B18" s="37" t="s">
        <v>4494</v>
      </c>
      <c r="C18" s="37" t="s">
        <v>4495</v>
      </c>
      <c r="D18" s="37" t="s">
        <v>4496</v>
      </c>
      <c r="E18" s="38" t="s">
        <v>4451</v>
      </c>
      <c r="G18" s="15"/>
      <c r="H18" s="22"/>
      <c r="I18" s="22"/>
      <c r="J18" s="22"/>
      <c r="K18" s="22"/>
      <c r="L18" s="6"/>
      <c r="M18" s="32"/>
      <c r="Q18" s="6"/>
      <c r="R18" s="6"/>
      <c r="V18" s="6"/>
    </row>
    <row r="19" spans="1:22" ht="19" x14ac:dyDescent="0.2">
      <c r="A19" s="39" t="s">
        <v>4515</v>
      </c>
      <c r="B19" s="40">
        <v>5.92</v>
      </c>
      <c r="C19" s="40">
        <v>3.16</v>
      </c>
      <c r="D19" s="41" t="s">
        <v>4518</v>
      </c>
      <c r="E19" s="42">
        <v>8.3000000000000001E-3</v>
      </c>
      <c r="G19" s="15"/>
      <c r="H19" s="22"/>
      <c r="I19" s="22"/>
      <c r="J19" s="22"/>
      <c r="K19" s="22"/>
      <c r="L19" s="6"/>
      <c r="M19" s="6"/>
      <c r="Q19" s="6"/>
      <c r="R19" s="6"/>
      <c r="V19" s="6"/>
    </row>
    <row r="20" spans="1:22" ht="19" x14ac:dyDescent="0.2">
      <c r="A20" s="39" t="s">
        <v>4516</v>
      </c>
      <c r="B20" s="40">
        <v>4.8</v>
      </c>
      <c r="C20" s="40">
        <v>2.2999999999999998</v>
      </c>
      <c r="D20" s="41" t="s">
        <v>4503</v>
      </c>
      <c r="E20" s="42">
        <v>3.0599999999999999E-2</v>
      </c>
      <c r="G20" s="15"/>
      <c r="H20" s="22"/>
      <c r="I20" s="22"/>
      <c r="J20" s="22"/>
      <c r="K20" s="22"/>
      <c r="L20" s="6"/>
      <c r="N20" s="17"/>
      <c r="O20" s="17"/>
      <c r="P20" s="17"/>
      <c r="Q20" s="17"/>
      <c r="R20" s="17"/>
      <c r="V20" s="6"/>
    </row>
    <row r="21" spans="1:22" ht="20" thickBot="1" x14ac:dyDescent="0.25">
      <c r="A21" s="43" t="s">
        <v>4504</v>
      </c>
      <c r="B21" s="44">
        <v>1.35</v>
      </c>
      <c r="C21" s="44">
        <v>2.0099999999999998</v>
      </c>
      <c r="D21" s="45" t="s">
        <v>4519</v>
      </c>
      <c r="E21" s="46">
        <v>0.30980000000000002</v>
      </c>
      <c r="H21" s="17"/>
      <c r="J21" s="17"/>
      <c r="L21" s="6"/>
      <c r="V21" s="6"/>
    </row>
    <row r="22" spans="1:22" ht="19" x14ac:dyDescent="0.2">
      <c r="L22" s="6"/>
      <c r="V22" s="6"/>
    </row>
    <row r="23" spans="1:22" ht="20" customHeight="1" thickBot="1" x14ac:dyDescent="0.25">
      <c r="A23" s="34"/>
      <c r="B23" s="35"/>
      <c r="C23" s="35"/>
      <c r="D23" s="35"/>
      <c r="E23" s="35"/>
      <c r="H23" s="17"/>
      <c r="J23" s="17"/>
      <c r="L23" s="6"/>
      <c r="V23" s="6"/>
    </row>
    <row r="24" spans="1:22" ht="19" x14ac:dyDescent="0.2">
      <c r="A24" s="36" t="s">
        <v>4514</v>
      </c>
      <c r="B24" s="37" t="s">
        <v>4494</v>
      </c>
      <c r="C24" s="37" t="s">
        <v>4495</v>
      </c>
      <c r="D24" s="37" t="s">
        <v>4496</v>
      </c>
      <c r="E24" s="38" t="s">
        <v>4451</v>
      </c>
      <c r="G24" s="15"/>
      <c r="H24" s="22"/>
      <c r="I24" s="22"/>
      <c r="J24" s="22"/>
      <c r="K24" s="22"/>
      <c r="L24" s="6"/>
      <c r="Q24" s="6"/>
      <c r="V24" s="6"/>
    </row>
    <row r="25" spans="1:22" ht="19" x14ac:dyDescent="0.2">
      <c r="A25" s="39" t="s">
        <v>4515</v>
      </c>
      <c r="B25" s="40">
        <v>1.98</v>
      </c>
      <c r="C25" s="40">
        <v>2</v>
      </c>
      <c r="D25" s="41" t="s">
        <v>4520</v>
      </c>
      <c r="E25" s="42">
        <v>0.186</v>
      </c>
      <c r="G25" s="15"/>
      <c r="H25" s="22"/>
      <c r="I25" s="22"/>
      <c r="J25" s="22"/>
      <c r="K25" s="22"/>
      <c r="L25" s="6"/>
      <c r="Q25" s="6"/>
      <c r="V25" s="6"/>
    </row>
    <row r="26" spans="1:22" ht="19" x14ac:dyDescent="0.2">
      <c r="A26" s="39" t="s">
        <v>4501</v>
      </c>
      <c r="B26" s="40">
        <v>45.05</v>
      </c>
      <c r="C26" s="40">
        <v>2.02</v>
      </c>
      <c r="D26" t="s">
        <v>4505</v>
      </c>
      <c r="E26" s="42">
        <v>4.57E-4</v>
      </c>
      <c r="H26" s="17"/>
      <c r="J26" s="17"/>
      <c r="L26" s="6"/>
      <c r="N26" s="17"/>
      <c r="O26" s="17"/>
      <c r="P26" s="17"/>
      <c r="Q26" s="17"/>
      <c r="R26" s="17"/>
      <c r="V26" s="6"/>
    </row>
    <row r="27" spans="1:22" ht="19" x14ac:dyDescent="0.2">
      <c r="A27" s="39" t="s">
        <v>4502</v>
      </c>
      <c r="B27" s="40">
        <v>102.24</v>
      </c>
      <c r="C27" s="40">
        <v>2.0099999999999998</v>
      </c>
      <c r="D27" t="s">
        <v>4506</v>
      </c>
      <c r="E27" s="42" t="s">
        <v>4507</v>
      </c>
      <c r="L27" s="6"/>
      <c r="V27" s="6"/>
    </row>
    <row r="28" spans="1:22" ht="19" x14ac:dyDescent="0.2">
      <c r="A28" s="39" t="s">
        <v>4516</v>
      </c>
      <c r="B28" s="40">
        <v>13.04</v>
      </c>
      <c r="C28" s="40">
        <v>2.48</v>
      </c>
      <c r="D28" t="s">
        <v>4508</v>
      </c>
      <c r="E28" s="42">
        <v>2.3900000000000002E-3</v>
      </c>
      <c r="L28" s="6"/>
      <c r="V28" s="6"/>
    </row>
    <row r="29" spans="1:22" ht="19" x14ac:dyDescent="0.2">
      <c r="A29" s="39" t="s">
        <v>4517</v>
      </c>
      <c r="B29" s="40">
        <v>44.08</v>
      </c>
      <c r="C29" s="40">
        <v>2.94</v>
      </c>
      <c r="D29" t="s">
        <v>4509</v>
      </c>
      <c r="E29" s="42" t="s">
        <v>4510</v>
      </c>
      <c r="L29" s="6"/>
      <c r="V29" s="6"/>
    </row>
    <row r="30" spans="1:22" ht="20" thickBot="1" x14ac:dyDescent="0.25">
      <c r="A30" s="43" t="s">
        <v>4504</v>
      </c>
      <c r="B30" s="44">
        <v>58.11</v>
      </c>
      <c r="C30" s="44">
        <v>3.57</v>
      </c>
      <c r="D30" s="47" t="s">
        <v>4511</v>
      </c>
      <c r="E30" s="46" t="s">
        <v>4512</v>
      </c>
      <c r="L30" s="6"/>
      <c r="V30" s="6"/>
    </row>
    <row r="32" spans="1:22" x14ac:dyDescent="0.2">
      <c r="A32" t="s">
        <v>11</v>
      </c>
    </row>
    <row r="33" spans="1:17" ht="19" x14ac:dyDescent="0.2">
      <c r="A33" s="3"/>
      <c r="B33" s="8" t="s">
        <v>10</v>
      </c>
      <c r="C33" s="8" t="s">
        <v>4438</v>
      </c>
      <c r="D33" s="8" t="s">
        <v>4439</v>
      </c>
      <c r="E33" s="8" t="s">
        <v>4430</v>
      </c>
      <c r="F33" s="8" t="s">
        <v>4431</v>
      </c>
      <c r="G33" s="8" t="s">
        <v>4432</v>
      </c>
      <c r="H33" s="8" t="s">
        <v>4433</v>
      </c>
      <c r="I33" s="8" t="s">
        <v>4434</v>
      </c>
      <c r="J33" s="8" t="s">
        <v>4435</v>
      </c>
      <c r="K33" s="8" t="s">
        <v>4436</v>
      </c>
      <c r="L33" s="8" t="s">
        <v>4437</v>
      </c>
      <c r="M33" s="8" t="s">
        <v>19</v>
      </c>
      <c r="P33" s="6"/>
      <c r="Q33" s="6"/>
    </row>
    <row r="34" spans="1:17" ht="19" x14ac:dyDescent="0.2">
      <c r="A34" s="66" t="s">
        <v>4446</v>
      </c>
      <c r="B34" s="4">
        <v>14.42</v>
      </c>
      <c r="C34" s="4">
        <v>16.059999999999999</v>
      </c>
      <c r="D34" s="4">
        <v>27.247</v>
      </c>
      <c r="E34" s="4">
        <v>18.36</v>
      </c>
      <c r="F34" s="4">
        <v>32.707000000000001</v>
      </c>
      <c r="G34" s="4">
        <v>14.62</v>
      </c>
      <c r="H34" s="4">
        <v>29.812999999999999</v>
      </c>
      <c r="I34" s="4">
        <v>16.27</v>
      </c>
      <c r="J34" s="4">
        <v>11.92</v>
      </c>
      <c r="K34" s="4">
        <v>15.43</v>
      </c>
      <c r="L34" s="4">
        <v>29.369</v>
      </c>
      <c r="M34" s="4">
        <v>30.88</v>
      </c>
      <c r="P34" s="6"/>
      <c r="Q34" s="6"/>
    </row>
    <row r="35" spans="1:17" ht="19" x14ac:dyDescent="0.2">
      <c r="A35" s="67"/>
      <c r="B35" s="4">
        <v>17.32</v>
      </c>
      <c r="C35" s="4">
        <v>17.28</v>
      </c>
      <c r="D35" s="4">
        <v>27.63</v>
      </c>
      <c r="E35" s="4">
        <v>19.05</v>
      </c>
      <c r="F35" s="4">
        <v>33.71</v>
      </c>
      <c r="G35" s="4">
        <v>14.26</v>
      </c>
      <c r="H35" s="4">
        <v>24.396000000000001</v>
      </c>
      <c r="I35" s="4">
        <v>17.059999999999999</v>
      </c>
      <c r="J35" s="4">
        <v>13.24</v>
      </c>
      <c r="K35" s="4">
        <v>14.92</v>
      </c>
      <c r="L35" s="4">
        <v>29.74</v>
      </c>
      <c r="M35" s="4">
        <v>31.754000000000001</v>
      </c>
      <c r="P35" s="6"/>
      <c r="Q35" s="6"/>
    </row>
    <row r="36" spans="1:17" ht="19" x14ac:dyDescent="0.2">
      <c r="A36" s="68"/>
      <c r="B36" s="4">
        <v>15.92</v>
      </c>
      <c r="C36" s="4">
        <v>20.05</v>
      </c>
      <c r="D36" s="4">
        <v>29.294</v>
      </c>
      <c r="E36" s="4">
        <v>17.13</v>
      </c>
      <c r="F36" s="4">
        <v>34.973999999999997</v>
      </c>
      <c r="G36" s="4">
        <v>16.86</v>
      </c>
      <c r="H36" s="4">
        <v>27.65</v>
      </c>
      <c r="I36" s="4">
        <v>16.850000000000001</v>
      </c>
      <c r="J36" s="4">
        <v>13.2</v>
      </c>
      <c r="K36" s="4">
        <v>14.73</v>
      </c>
      <c r="L36" s="4">
        <v>30.945</v>
      </c>
      <c r="M36" s="4">
        <v>32.926000000000002</v>
      </c>
      <c r="P36" s="6"/>
    </row>
    <row r="37" spans="1:17" ht="20" customHeight="1" x14ac:dyDescent="0.2">
      <c r="B37" s="4"/>
      <c r="C37" s="4"/>
      <c r="D37" s="4"/>
      <c r="E37" s="4"/>
      <c r="F37" s="4"/>
      <c r="G37" s="4"/>
      <c r="H37" s="4">
        <v>32.43</v>
      </c>
      <c r="I37" s="4"/>
      <c r="J37" s="4"/>
      <c r="K37" s="4"/>
      <c r="L37" s="4"/>
      <c r="M37" s="4"/>
      <c r="P37" s="6"/>
    </row>
    <row r="38" spans="1:17" ht="20" customHeight="1" x14ac:dyDescent="0.2">
      <c r="A38" s="13" t="s">
        <v>4449</v>
      </c>
      <c r="B38" s="12">
        <f t="shared" ref="B38:M38" si="0">AVERAGE(B34:B37)</f>
        <v>15.886666666666668</v>
      </c>
      <c r="C38" s="12">
        <f t="shared" si="0"/>
        <v>17.796666666666667</v>
      </c>
      <c r="D38" s="12">
        <f t="shared" si="0"/>
        <v>28.056999999999999</v>
      </c>
      <c r="E38" s="12">
        <f t="shared" si="0"/>
        <v>18.179999999999996</v>
      </c>
      <c r="F38" s="12">
        <f t="shared" si="0"/>
        <v>33.796999999999997</v>
      </c>
      <c r="G38" s="12">
        <f t="shared" si="0"/>
        <v>15.246666666666664</v>
      </c>
      <c r="H38" s="12">
        <f t="shared" si="0"/>
        <v>28.572250000000004</v>
      </c>
      <c r="I38" s="12">
        <f t="shared" si="0"/>
        <v>16.726666666666667</v>
      </c>
      <c r="J38" s="12">
        <f t="shared" si="0"/>
        <v>12.786666666666667</v>
      </c>
      <c r="K38" s="12">
        <f t="shared" si="0"/>
        <v>15.026666666666666</v>
      </c>
      <c r="L38" s="12">
        <f t="shared" si="0"/>
        <v>30.018000000000001</v>
      </c>
      <c r="M38" s="12">
        <f t="shared" si="0"/>
        <v>31.853333333333335</v>
      </c>
      <c r="O38" s="21"/>
      <c r="P38" s="21"/>
    </row>
    <row r="39" spans="1:17" ht="20" customHeight="1" x14ac:dyDescent="0.2">
      <c r="A39" s="13" t="s">
        <v>4450</v>
      </c>
      <c r="B39" s="12">
        <f t="shared" ref="B39:M39" si="1">STDEV(B34:B37)</f>
        <v>1.4502873278538064</v>
      </c>
      <c r="C39" s="12">
        <f t="shared" si="1"/>
        <v>2.0445618927617075</v>
      </c>
      <c r="D39" s="12">
        <f t="shared" si="1"/>
        <v>1.0882550252583265</v>
      </c>
      <c r="E39" s="12">
        <f t="shared" si="1"/>
        <v>0.97257390464684046</v>
      </c>
      <c r="F39" s="12">
        <f t="shared" si="1"/>
        <v>1.1360013204217656</v>
      </c>
      <c r="G39" s="12">
        <f t="shared" si="1"/>
        <v>1.4087346568226868</v>
      </c>
      <c r="H39" s="12">
        <f t="shared" si="1"/>
        <v>3.4016321940111447</v>
      </c>
      <c r="I39" s="12">
        <f t="shared" si="1"/>
        <v>0.40918618419166269</v>
      </c>
      <c r="J39" s="12">
        <f t="shared" si="1"/>
        <v>0.75082177201605793</v>
      </c>
      <c r="K39" s="12">
        <f t="shared" si="1"/>
        <v>0.36198526673517128</v>
      </c>
      <c r="L39" s="12">
        <f t="shared" si="1"/>
        <v>0.82395813000418949</v>
      </c>
      <c r="M39" s="12">
        <f t="shared" si="1"/>
        <v>1.0266106045299437</v>
      </c>
      <c r="O39" s="21"/>
      <c r="Q39" s="17"/>
    </row>
    <row r="40" spans="1:17" ht="21" customHeight="1" x14ac:dyDescent="0.2">
      <c r="A40" s="13" t="s">
        <v>4451</v>
      </c>
      <c r="B40" s="20">
        <v>2.0000000000000001E-4</v>
      </c>
      <c r="C40" s="20">
        <v>1.9E-3</v>
      </c>
      <c r="D40" s="20">
        <v>1.18E-2</v>
      </c>
      <c r="E40" s="20">
        <v>1E-4</v>
      </c>
      <c r="F40" s="20">
        <v>9.35E-2</v>
      </c>
      <c r="G40" s="20">
        <v>1E-4</v>
      </c>
      <c r="H40" s="20">
        <v>0.14860000000000001</v>
      </c>
      <c r="I40" s="20">
        <v>4.0000000000000002E-4</v>
      </c>
      <c r="J40" s="20">
        <v>2.7399999999999999E-5</v>
      </c>
      <c r="K40" s="20">
        <v>4.0000000000000002E-4</v>
      </c>
      <c r="L40" s="20">
        <v>7.6200000000000004E-2</v>
      </c>
      <c r="M40" s="12"/>
      <c r="O40" s="21"/>
      <c r="Q40" s="17"/>
    </row>
    <row r="41" spans="1:17" ht="21" customHeight="1" x14ac:dyDescent="0.2">
      <c r="A41" s="13" t="s">
        <v>4494</v>
      </c>
      <c r="B41" s="12">
        <v>15.56</v>
      </c>
      <c r="C41" s="12">
        <v>10.64</v>
      </c>
      <c r="D41" s="12">
        <v>4.4000000000000004</v>
      </c>
      <c r="E41" s="12">
        <v>16.75</v>
      </c>
      <c r="F41" s="12">
        <v>-2.2000000000000002</v>
      </c>
      <c r="G41" s="12">
        <v>16.5</v>
      </c>
      <c r="H41" s="12">
        <v>1.82</v>
      </c>
      <c r="I41" s="12">
        <v>23.71</v>
      </c>
      <c r="J41" s="12">
        <v>25.97</v>
      </c>
      <c r="K41" s="12">
        <v>26.77</v>
      </c>
      <c r="L41" s="12">
        <v>2.41</v>
      </c>
      <c r="M41" s="12"/>
      <c r="P41" s="17"/>
    </row>
    <row r="42" spans="1:17" ht="21" customHeight="1" x14ac:dyDescent="0.2">
      <c r="A42" s="13" t="s">
        <v>4495</v>
      </c>
      <c r="B42" s="12">
        <v>3.6</v>
      </c>
      <c r="C42" s="12">
        <v>2.95</v>
      </c>
      <c r="D42" s="12">
        <v>3.99</v>
      </c>
      <c r="E42" s="12">
        <v>3.99</v>
      </c>
      <c r="F42" s="12">
        <v>3.96</v>
      </c>
      <c r="G42" s="12">
        <v>3.66</v>
      </c>
      <c r="H42" s="12">
        <v>3.69</v>
      </c>
      <c r="I42" s="12">
        <v>2.62</v>
      </c>
      <c r="J42" s="12">
        <v>3.66</v>
      </c>
      <c r="K42" s="12">
        <v>2.4900000000000002</v>
      </c>
      <c r="L42" s="12">
        <v>3.82</v>
      </c>
      <c r="M42" s="12"/>
      <c r="P42" s="17"/>
    </row>
    <row r="43" spans="1:17" ht="21" customHeight="1" x14ac:dyDescent="0.2">
      <c r="A43" s="13" t="s">
        <v>4496</v>
      </c>
      <c r="B43" s="20" t="s">
        <v>4521</v>
      </c>
      <c r="C43" s="20" t="s">
        <v>4522</v>
      </c>
      <c r="D43" s="20" t="s">
        <v>4528</v>
      </c>
      <c r="E43" s="20" t="s">
        <v>4523</v>
      </c>
      <c r="F43" s="20" t="s">
        <v>4529</v>
      </c>
      <c r="G43" s="20" t="s">
        <v>4524</v>
      </c>
      <c r="H43" s="20" t="s">
        <v>4530</v>
      </c>
      <c r="I43" s="20" t="s">
        <v>4525</v>
      </c>
      <c r="J43" s="20" t="s">
        <v>4526</v>
      </c>
      <c r="K43" s="20" t="s">
        <v>4527</v>
      </c>
      <c r="L43" s="20" t="s">
        <v>4531</v>
      </c>
      <c r="M43" s="12"/>
      <c r="P43" s="17"/>
    </row>
    <row r="44" spans="1:17" x14ac:dyDescent="0.2">
      <c r="P44" s="17"/>
    </row>
    <row r="45" spans="1:17" x14ac:dyDescent="0.2">
      <c r="A45" t="s">
        <v>12</v>
      </c>
      <c r="C45" t="s">
        <v>4408</v>
      </c>
      <c r="D45" t="s">
        <v>4409</v>
      </c>
      <c r="E45" t="s">
        <v>4410</v>
      </c>
      <c r="F45" t="s">
        <v>4411</v>
      </c>
      <c r="G45" t="s">
        <v>4415</v>
      </c>
      <c r="P45" s="17"/>
    </row>
    <row r="46" spans="1:17" x14ac:dyDescent="0.2">
      <c r="A46" s="3"/>
      <c r="B46" s="8" t="s">
        <v>13</v>
      </c>
      <c r="C46" s="8" t="s">
        <v>14</v>
      </c>
      <c r="D46" s="8" t="s">
        <v>15</v>
      </c>
      <c r="E46" s="8" t="s">
        <v>16</v>
      </c>
      <c r="F46" s="8" t="s">
        <v>17</v>
      </c>
      <c r="G46" s="8" t="s">
        <v>18</v>
      </c>
      <c r="H46" s="8" t="s">
        <v>19</v>
      </c>
      <c r="J46" s="15"/>
      <c r="K46" s="21"/>
      <c r="L46" s="21"/>
      <c r="M46" s="21"/>
      <c r="N46" s="21"/>
      <c r="P46" s="17"/>
    </row>
    <row r="47" spans="1:17" x14ac:dyDescent="0.2">
      <c r="A47" s="69" t="s">
        <v>4446</v>
      </c>
      <c r="B47" s="4">
        <v>4.26</v>
      </c>
      <c r="C47" s="4">
        <v>8.7609999999999992</v>
      </c>
      <c r="D47" s="4">
        <v>8.0440000000000005</v>
      </c>
      <c r="E47" s="4">
        <v>14.16</v>
      </c>
      <c r="F47" s="4">
        <v>13.907999999999999</v>
      </c>
      <c r="G47" s="4">
        <v>23.469000000000001</v>
      </c>
      <c r="H47" s="4">
        <v>30.88</v>
      </c>
      <c r="J47" s="16"/>
      <c r="K47" s="21"/>
      <c r="L47" s="21"/>
      <c r="M47" s="21"/>
      <c r="N47" s="21"/>
      <c r="P47" s="17"/>
    </row>
    <row r="48" spans="1:17" x14ac:dyDescent="0.2">
      <c r="A48" s="70"/>
      <c r="B48" s="4">
        <v>4.05</v>
      </c>
      <c r="C48" s="4">
        <v>7.61</v>
      </c>
      <c r="D48" s="4">
        <v>7.8280000000000003</v>
      </c>
      <c r="E48" s="4">
        <v>13.62</v>
      </c>
      <c r="F48" s="4">
        <v>13.958</v>
      </c>
      <c r="G48" s="4">
        <v>20.995999999999999</v>
      </c>
      <c r="H48" s="4">
        <v>31.754000000000001</v>
      </c>
      <c r="J48" s="16"/>
      <c r="K48" s="21"/>
      <c r="L48" s="21"/>
      <c r="M48" s="21"/>
      <c r="N48" s="21"/>
      <c r="P48" s="17"/>
    </row>
    <row r="49" spans="1:17" x14ac:dyDescent="0.2">
      <c r="A49" s="70"/>
      <c r="B49" s="4">
        <v>4.28</v>
      </c>
      <c r="C49" s="4">
        <v>8.99</v>
      </c>
      <c r="D49" s="4">
        <v>6.5369999999999999</v>
      </c>
      <c r="E49" s="4">
        <v>13.632999999999999</v>
      </c>
      <c r="F49" s="4">
        <v>15.186</v>
      </c>
      <c r="G49" s="4">
        <v>22.672999999999998</v>
      </c>
      <c r="H49" s="4">
        <v>32.926000000000002</v>
      </c>
      <c r="J49" s="16"/>
      <c r="K49" s="21"/>
      <c r="L49" s="21"/>
      <c r="M49" s="21"/>
      <c r="N49" s="21"/>
      <c r="P49" s="17"/>
    </row>
    <row r="50" spans="1:17" ht="17" customHeight="1" x14ac:dyDescent="0.2">
      <c r="A50" s="70"/>
      <c r="B50" s="4"/>
      <c r="C50" s="4"/>
      <c r="D50" s="4"/>
      <c r="E50" s="4"/>
      <c r="F50" s="4"/>
      <c r="G50" s="4">
        <v>23.103000000000002</v>
      </c>
      <c r="H50" s="4"/>
      <c r="J50" s="16"/>
      <c r="K50" s="21"/>
      <c r="L50" s="21"/>
      <c r="M50" s="21"/>
      <c r="N50" s="21"/>
      <c r="P50" s="17"/>
    </row>
    <row r="51" spans="1:17" x14ac:dyDescent="0.2">
      <c r="A51" s="13" t="s">
        <v>4449</v>
      </c>
      <c r="B51" s="12">
        <f t="shared" ref="B51:H51" si="2">AVERAGE(B47:B50)</f>
        <v>4.1966666666666663</v>
      </c>
      <c r="C51" s="12">
        <f t="shared" si="2"/>
        <v>8.4536666666666651</v>
      </c>
      <c r="D51" s="12">
        <f t="shared" si="2"/>
        <v>7.469666666666666</v>
      </c>
      <c r="E51" s="12">
        <f t="shared" si="2"/>
        <v>13.804333333333332</v>
      </c>
      <c r="F51" s="12">
        <f t="shared" si="2"/>
        <v>14.350666666666667</v>
      </c>
      <c r="G51" s="12">
        <f t="shared" si="2"/>
        <v>22.560250000000003</v>
      </c>
      <c r="H51" s="12">
        <f t="shared" si="2"/>
        <v>31.853333333333335</v>
      </c>
      <c r="J51" s="16"/>
      <c r="K51" s="17"/>
      <c r="L51" s="17"/>
      <c r="M51" s="17"/>
      <c r="N51" s="17"/>
      <c r="P51" s="17"/>
    </row>
    <row r="52" spans="1:17" x14ac:dyDescent="0.2">
      <c r="A52" s="13" t="s">
        <v>4450</v>
      </c>
      <c r="B52" s="12">
        <f t="shared" ref="B52:H52" si="3">STDEV(B47:B50)</f>
        <v>0.12741009902410941</v>
      </c>
      <c r="C52" s="12">
        <f t="shared" si="3"/>
        <v>0.73955414496393224</v>
      </c>
      <c r="D52" s="12">
        <f t="shared" si="3"/>
        <v>0.81490142553153866</v>
      </c>
      <c r="E52" s="12">
        <f t="shared" si="3"/>
        <v>0.30808494499623584</v>
      </c>
      <c r="F52" s="12">
        <f t="shared" si="3"/>
        <v>0.72385173435817196</v>
      </c>
      <c r="G52" s="12">
        <f t="shared" si="3"/>
        <v>1.0923971728878357</v>
      </c>
      <c r="H52" s="12">
        <f t="shared" si="3"/>
        <v>1.0266106045299437</v>
      </c>
      <c r="J52" s="16"/>
      <c r="Q52" s="15"/>
    </row>
    <row r="53" spans="1:17" x14ac:dyDescent="0.2">
      <c r="A53" s="71" t="s">
        <v>4451</v>
      </c>
      <c r="B53" s="71">
        <v>8.3999999999999995E-3</v>
      </c>
      <c r="C53" s="71"/>
      <c r="D53" s="12"/>
      <c r="E53" s="12"/>
      <c r="F53" s="12"/>
      <c r="G53" s="12"/>
      <c r="H53" s="12"/>
      <c r="J53" s="16"/>
      <c r="Q53" s="15"/>
    </row>
    <row r="54" spans="1:17" x14ac:dyDescent="0.2">
      <c r="A54" s="71"/>
      <c r="B54" s="12"/>
      <c r="C54" s="71">
        <v>0.19700000000000001</v>
      </c>
      <c r="D54" s="71"/>
      <c r="E54" s="12"/>
      <c r="F54" s="12"/>
      <c r="G54" s="12"/>
      <c r="H54" s="12"/>
      <c r="J54" s="16"/>
      <c r="Q54" s="15"/>
    </row>
    <row r="55" spans="1:17" x14ac:dyDescent="0.2">
      <c r="A55" s="71"/>
      <c r="B55" s="12"/>
      <c r="C55" s="12"/>
      <c r="D55" s="71">
        <v>2.3E-3</v>
      </c>
      <c r="E55" s="71"/>
      <c r="F55" s="12"/>
      <c r="G55" s="12"/>
      <c r="H55" s="12"/>
      <c r="J55" s="16"/>
      <c r="Q55" s="15"/>
    </row>
    <row r="56" spans="1:17" ht="19" customHeight="1" x14ac:dyDescent="0.2">
      <c r="A56" s="71"/>
      <c r="B56" s="12"/>
      <c r="C56" s="12"/>
      <c r="D56" s="12"/>
      <c r="E56" s="71">
        <v>0.32379999999999998</v>
      </c>
      <c r="F56" s="71"/>
      <c r="G56" s="12"/>
      <c r="H56" s="12"/>
      <c r="J56" s="16"/>
      <c r="Q56" s="15"/>
    </row>
    <row r="57" spans="1:17" ht="19" customHeight="1" x14ac:dyDescent="0.2">
      <c r="A57" s="71"/>
      <c r="B57" s="12"/>
      <c r="C57" s="12"/>
      <c r="D57" s="12"/>
      <c r="E57" s="12"/>
      <c r="F57" s="75">
        <v>1.9E-3</v>
      </c>
      <c r="G57" s="75"/>
      <c r="H57" s="12"/>
      <c r="J57" s="16"/>
      <c r="Q57" s="15"/>
    </row>
    <row r="58" spans="1:17" ht="18" customHeight="1" x14ac:dyDescent="0.2">
      <c r="A58" s="71"/>
      <c r="B58" s="12"/>
      <c r="C58" s="12"/>
      <c r="D58" s="12"/>
      <c r="E58" s="12"/>
      <c r="F58" s="78"/>
      <c r="G58" s="75">
        <v>6.9999999999999999E-4</v>
      </c>
      <c r="H58" s="75"/>
      <c r="J58" s="16"/>
      <c r="Q58" s="15"/>
    </row>
    <row r="59" spans="1:17" x14ac:dyDescent="0.2">
      <c r="A59" s="76"/>
      <c r="B59" s="76"/>
      <c r="C59" s="76"/>
      <c r="D59" s="76"/>
      <c r="E59" s="76"/>
      <c r="F59" s="76"/>
      <c r="G59" s="76"/>
      <c r="H59" s="76"/>
      <c r="J59" s="16"/>
      <c r="Q59" s="15"/>
    </row>
    <row r="60" spans="1:17" x14ac:dyDescent="0.2">
      <c r="A60" s="50" t="s">
        <v>4533</v>
      </c>
      <c r="B60" s="76"/>
      <c r="C60" s="76"/>
      <c r="D60" s="76"/>
      <c r="E60" s="76"/>
      <c r="F60" s="76"/>
      <c r="G60" s="76"/>
      <c r="H60" s="76"/>
      <c r="J60" s="16"/>
      <c r="Q60" s="15"/>
    </row>
    <row r="61" spans="1:17" x14ac:dyDescent="0.2">
      <c r="A61" s="50" t="s">
        <v>4532</v>
      </c>
      <c r="B61" s="76"/>
      <c r="C61" s="76"/>
      <c r="D61" s="76"/>
      <c r="E61" s="76"/>
      <c r="F61" s="76"/>
      <c r="G61" s="76"/>
      <c r="H61" s="76"/>
      <c r="J61" s="16"/>
      <c r="Q61" s="15"/>
    </row>
    <row r="62" spans="1:17" x14ac:dyDescent="0.2">
      <c r="A62" s="50" t="s">
        <v>4534</v>
      </c>
      <c r="B62" s="76"/>
      <c r="C62" s="76"/>
      <c r="D62" s="76"/>
      <c r="E62" s="76"/>
      <c r="F62" s="76"/>
      <c r="G62" s="76"/>
      <c r="H62" s="76"/>
      <c r="J62" s="16"/>
      <c r="Q62" s="15"/>
    </row>
    <row r="63" spans="1:17" x14ac:dyDescent="0.2">
      <c r="A63" s="50"/>
      <c r="B63" s="76"/>
      <c r="C63" s="76"/>
      <c r="D63" s="76"/>
      <c r="E63" s="76"/>
      <c r="F63" s="76"/>
      <c r="G63" s="76"/>
      <c r="H63" s="77"/>
      <c r="J63" s="16"/>
      <c r="Q63" s="15"/>
    </row>
    <row r="64" spans="1:17" x14ac:dyDescent="0.2">
      <c r="A64" s="1" t="s">
        <v>4468</v>
      </c>
      <c r="B64" s="76"/>
      <c r="C64" s="76"/>
      <c r="D64" s="76"/>
      <c r="E64" s="76"/>
      <c r="F64" s="76"/>
      <c r="G64" s="76"/>
      <c r="H64" s="76"/>
      <c r="J64" s="16"/>
      <c r="Q64" s="15"/>
    </row>
    <row r="65" spans="1:17" x14ac:dyDescent="0.2">
      <c r="A65" s="17" t="s">
        <v>4476</v>
      </c>
      <c r="B65" s="15"/>
      <c r="C65" s="15"/>
      <c r="D65" s="15"/>
      <c r="E65" s="15"/>
      <c r="F65" s="15"/>
      <c r="G65" s="15"/>
      <c r="H65" s="15"/>
      <c r="J65" s="16"/>
      <c r="Q65" s="15"/>
    </row>
    <row r="66" spans="1:17" x14ac:dyDescent="0.2">
      <c r="B66" s="15"/>
      <c r="C66" s="15"/>
      <c r="D66" s="15"/>
      <c r="E66" s="15"/>
      <c r="F66" s="15"/>
      <c r="G66" s="15"/>
      <c r="H66" s="15"/>
      <c r="J66" s="16"/>
      <c r="Q66" s="15"/>
    </row>
    <row r="67" spans="1:17" x14ac:dyDescent="0.2">
      <c r="B67" s="15"/>
      <c r="C67" s="15"/>
      <c r="D67" s="15"/>
      <c r="E67" s="15"/>
      <c r="F67" s="15"/>
      <c r="G67" s="15"/>
      <c r="H67" s="15"/>
      <c r="J67" s="16"/>
      <c r="Q67" s="15"/>
    </row>
    <row r="68" spans="1:17" ht="17" customHeight="1" x14ac:dyDescent="0.2">
      <c r="J68" s="16"/>
      <c r="Q68" s="15"/>
    </row>
    <row r="69" spans="1:17" ht="17" customHeight="1" x14ac:dyDescent="0.2">
      <c r="J69" s="16"/>
      <c r="Q69" s="15"/>
    </row>
    <row r="76" spans="1:17" x14ac:dyDescent="0.2">
      <c r="A76" s="49"/>
    </row>
  </sheetData>
  <mergeCells count="14">
    <mergeCell ref="G58:H58"/>
    <mergeCell ref="A53:A58"/>
    <mergeCell ref="B53:C53"/>
    <mergeCell ref="C54:D54"/>
    <mergeCell ref="D55:E55"/>
    <mergeCell ref="E56:F56"/>
    <mergeCell ref="F57:G57"/>
    <mergeCell ref="Q14:S14"/>
    <mergeCell ref="B14:D14"/>
    <mergeCell ref="A3:A5"/>
    <mergeCell ref="A34:A36"/>
    <mergeCell ref="A47:A50"/>
    <mergeCell ref="G14:I14"/>
    <mergeCell ref="L14:N14"/>
  </mergeCells>
  <phoneticPr fontId="15" type="noConversion"/>
  <conditionalFormatting sqref="A15 E15:U15 A16:U16 D53:H53 B53">
    <cfRule type="expression" dxfId="36" priority="16">
      <formula>ISEVEN(ROW())</formula>
    </cfRule>
  </conditionalFormatting>
  <conditionalFormatting sqref="A34">
    <cfRule type="expression" dxfId="35" priority="23">
      <formula>ISEVEN(ROW())</formula>
    </cfRule>
  </conditionalFormatting>
  <conditionalFormatting sqref="A47">
    <cfRule type="expression" dxfId="34" priority="20">
      <formula>ISEVEN(ROW())</formula>
    </cfRule>
  </conditionalFormatting>
  <conditionalFormatting sqref="A3:C3 B4:C5 A6:C11">
    <cfRule type="expression" dxfId="33" priority="26">
      <formula>ISEVEN(ROW())</formula>
    </cfRule>
  </conditionalFormatting>
  <conditionalFormatting sqref="B47:H52 B54:C54 E54:H54 B55:D55 F55:H55 B56:E56 G56:H56 B57:F58 H57">
    <cfRule type="expression" dxfId="32" priority="12">
      <formula>ISEVEN(ROW())</formula>
    </cfRule>
  </conditionalFormatting>
  <conditionalFormatting sqref="B34:M43">
    <cfRule type="expression" dxfId="31" priority="2">
      <formula>ISEVEN(ROW())</formula>
    </cfRule>
  </conditionalFormatting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E739C-1C99-1941-9481-8DB4F9C08ACC}">
  <dimension ref="A1:E4377"/>
  <sheetViews>
    <sheetView workbookViewId="0">
      <selection activeCell="B11" sqref="B11"/>
    </sheetView>
  </sheetViews>
  <sheetFormatPr baseColWidth="10" defaultRowHeight="16" x14ac:dyDescent="0.2"/>
  <cols>
    <col min="1" max="1" width="83" style="2" customWidth="1"/>
    <col min="2" max="2" width="15.6640625" style="2" customWidth="1"/>
    <col min="4" max="4" width="83" style="2" customWidth="1"/>
    <col min="5" max="5" width="15.6640625" style="2" customWidth="1"/>
  </cols>
  <sheetData>
    <row r="1" spans="1:5" x14ac:dyDescent="0.2">
      <c r="A1" s="7" t="s">
        <v>442</v>
      </c>
      <c r="D1" s="7" t="s">
        <v>4397</v>
      </c>
    </row>
    <row r="2" spans="1:5" x14ac:dyDescent="0.2">
      <c r="A2" s="3" t="s">
        <v>4441</v>
      </c>
      <c r="B2" s="3" t="s">
        <v>441</v>
      </c>
      <c r="D2" s="3" t="s">
        <v>4441</v>
      </c>
      <c r="E2" s="3" t="s">
        <v>441</v>
      </c>
    </row>
    <row r="3" spans="1:5" x14ac:dyDescent="0.2">
      <c r="A3" s="4" t="s">
        <v>20</v>
      </c>
      <c r="B3" s="4">
        <v>8.9463983411903705</v>
      </c>
      <c r="D3" s="4" t="s">
        <v>443</v>
      </c>
      <c r="E3" s="4">
        <v>1.3756783087501501</v>
      </c>
    </row>
    <row r="4" spans="1:5" x14ac:dyDescent="0.2">
      <c r="A4" s="4" t="s">
        <v>21</v>
      </c>
      <c r="B4" s="4">
        <v>3.15887527676602</v>
      </c>
      <c r="D4" s="4" t="s">
        <v>444</v>
      </c>
      <c r="E4" s="4">
        <v>8.8227424074217894E-2</v>
      </c>
    </row>
    <row r="5" spans="1:5" x14ac:dyDescent="0.2">
      <c r="A5" s="4" t="s">
        <v>22</v>
      </c>
      <c r="B5" s="4">
        <v>5.0278181847461401</v>
      </c>
      <c r="D5" s="4" t="s">
        <v>445</v>
      </c>
      <c r="E5" s="4">
        <v>0.71512391505999795</v>
      </c>
    </row>
    <row r="6" spans="1:5" x14ac:dyDescent="0.2">
      <c r="A6" s="4" t="s">
        <v>23</v>
      </c>
      <c r="B6" s="4">
        <v>17.166820045713699</v>
      </c>
      <c r="D6" s="4" t="s">
        <v>446</v>
      </c>
      <c r="E6" s="4">
        <v>0.21960495142802899</v>
      </c>
    </row>
    <row r="7" spans="1:5" x14ac:dyDescent="0.2">
      <c r="A7" s="4" t="s">
        <v>24</v>
      </c>
      <c r="B7" s="4">
        <v>10.928913453485199</v>
      </c>
      <c r="D7" s="4" t="s">
        <v>447</v>
      </c>
      <c r="E7" s="4">
        <v>0.30323936635947102</v>
      </c>
    </row>
    <row r="8" spans="1:5" x14ac:dyDescent="0.2">
      <c r="A8" s="4" t="s">
        <v>25</v>
      </c>
      <c r="B8" s="4">
        <v>5.1630921473402003</v>
      </c>
      <c r="D8" s="4" t="s">
        <v>448</v>
      </c>
      <c r="E8" s="4">
        <v>0.31432975709636402</v>
      </c>
    </row>
    <row r="9" spans="1:5" x14ac:dyDescent="0.2">
      <c r="A9" s="4" t="s">
        <v>26</v>
      </c>
      <c r="B9" s="4">
        <v>2.6822427404036202</v>
      </c>
      <c r="D9" s="4" t="s">
        <v>449</v>
      </c>
      <c r="E9" s="4">
        <v>0.51730456853431095</v>
      </c>
    </row>
    <row r="10" spans="1:5" x14ac:dyDescent="0.2">
      <c r="A10" s="4" t="s">
        <v>27</v>
      </c>
      <c r="B10" s="4">
        <v>3.79434646953837</v>
      </c>
      <c r="D10" s="4" t="s">
        <v>450</v>
      </c>
      <c r="E10" s="4">
        <v>0.32729516928121499</v>
      </c>
    </row>
    <row r="11" spans="1:5" x14ac:dyDescent="0.2">
      <c r="A11" s="4" t="s">
        <v>28</v>
      </c>
      <c r="B11" s="4">
        <v>8.5029520698029906</v>
      </c>
      <c r="D11" s="4" t="s">
        <v>451</v>
      </c>
      <c r="E11" s="4">
        <v>0.15533387311925601</v>
      </c>
    </row>
    <row r="12" spans="1:5" x14ac:dyDescent="0.2">
      <c r="A12" s="4" t="s">
        <v>29</v>
      </c>
      <c r="B12" s="4">
        <v>7.2444280882050398</v>
      </c>
      <c r="D12" s="4" t="s">
        <v>452</v>
      </c>
      <c r="E12" s="4">
        <v>0.27018423098705502</v>
      </c>
    </row>
    <row r="13" spans="1:5" x14ac:dyDescent="0.2">
      <c r="A13" s="4" t="s">
        <v>30</v>
      </c>
      <c r="B13" s="4">
        <v>5.2246213283572196</v>
      </c>
      <c r="D13" s="4" t="s">
        <v>453</v>
      </c>
      <c r="E13" s="4">
        <v>1.1041147959714599</v>
      </c>
    </row>
    <row r="14" spans="1:5" x14ac:dyDescent="0.2">
      <c r="A14" s="4" t="s">
        <v>31</v>
      </c>
      <c r="B14" s="4">
        <v>3.9142831622291001</v>
      </c>
      <c r="D14" s="4" t="s">
        <v>454</v>
      </c>
      <c r="E14" s="4">
        <v>1.4544122448983301</v>
      </c>
    </row>
    <row r="15" spans="1:5" x14ac:dyDescent="0.2">
      <c r="A15" s="4" t="s">
        <v>32</v>
      </c>
      <c r="B15" s="4">
        <v>9.21717144583506</v>
      </c>
      <c r="D15" s="4" t="s">
        <v>455</v>
      </c>
      <c r="E15" s="4">
        <v>1.4775278316726299</v>
      </c>
    </row>
    <row r="16" spans="1:5" x14ac:dyDescent="0.2">
      <c r="A16" s="4" t="s">
        <v>33</v>
      </c>
      <c r="B16" s="4">
        <v>6.89179643377721</v>
      </c>
      <c r="D16" s="4" t="s">
        <v>456</v>
      </c>
      <c r="E16" s="4">
        <v>4.2869126734035201E-2</v>
      </c>
    </row>
    <row r="17" spans="1:5" x14ac:dyDescent="0.2">
      <c r="A17" s="4" t="s">
        <v>34</v>
      </c>
      <c r="B17" s="4">
        <v>4.9099561319163803</v>
      </c>
      <c r="D17" s="4" t="s">
        <v>457</v>
      </c>
      <c r="E17" s="4">
        <v>0.65685585997340201</v>
      </c>
    </row>
    <row r="18" spans="1:5" x14ac:dyDescent="0.2">
      <c r="A18" s="4" t="s">
        <v>35</v>
      </c>
      <c r="B18" s="4">
        <v>13.014904889274501</v>
      </c>
      <c r="D18" s="4" t="s">
        <v>458</v>
      </c>
      <c r="E18" s="4">
        <v>0.73894534640245102</v>
      </c>
    </row>
    <row r="19" spans="1:5" x14ac:dyDescent="0.2">
      <c r="A19" s="4" t="s">
        <v>36</v>
      </c>
      <c r="B19" s="4">
        <v>24.1283156625455</v>
      </c>
      <c r="D19" s="4" t="s">
        <v>459</v>
      </c>
      <c r="E19" s="4">
        <v>9.7653600647792202E-2</v>
      </c>
    </row>
    <row r="20" spans="1:5" x14ac:dyDescent="0.2">
      <c r="A20" s="4" t="s">
        <v>37</v>
      </c>
      <c r="B20" s="4">
        <v>17.083781101322401</v>
      </c>
      <c r="D20" s="4" t="s">
        <v>460</v>
      </c>
      <c r="E20" s="4">
        <v>0.41489681070941098</v>
      </c>
    </row>
    <row r="21" spans="1:5" x14ac:dyDescent="0.2">
      <c r="A21" s="4" t="s">
        <v>38</v>
      </c>
      <c r="B21" s="4">
        <v>4.6197030827219301</v>
      </c>
      <c r="D21" s="4" t="s">
        <v>20</v>
      </c>
      <c r="E21" s="4">
        <v>0.30047302735916198</v>
      </c>
    </row>
    <row r="22" spans="1:5" x14ac:dyDescent="0.2">
      <c r="A22" s="4" t="s">
        <v>39</v>
      </c>
      <c r="B22" s="4">
        <v>2.3490096373796101</v>
      </c>
      <c r="D22" s="4" t="s">
        <v>21</v>
      </c>
      <c r="E22" s="4">
        <v>1.20946072725579E-3</v>
      </c>
    </row>
    <row r="23" spans="1:5" x14ac:dyDescent="0.2">
      <c r="A23" s="4" t="s">
        <v>40</v>
      </c>
      <c r="B23" s="4">
        <v>9.6699954945880897</v>
      </c>
      <c r="D23" s="4" t="s">
        <v>461</v>
      </c>
      <c r="E23" s="4">
        <v>1.1386824377246501</v>
      </c>
    </row>
    <row r="24" spans="1:5" x14ac:dyDescent="0.2">
      <c r="A24" s="4" t="s">
        <v>41</v>
      </c>
      <c r="B24" s="4">
        <v>17.161404760297501</v>
      </c>
      <c r="D24" s="4" t="s">
        <v>22</v>
      </c>
      <c r="E24" s="4">
        <v>0.27373898740064501</v>
      </c>
    </row>
    <row r="25" spans="1:5" x14ac:dyDescent="0.2">
      <c r="A25" s="4" t="s">
        <v>42</v>
      </c>
      <c r="B25" s="4">
        <v>7.6702891830472799</v>
      </c>
      <c r="D25" s="4" t="s">
        <v>462</v>
      </c>
      <c r="E25" s="4">
        <v>0.111178181955097</v>
      </c>
    </row>
    <row r="26" spans="1:5" x14ac:dyDescent="0.2">
      <c r="A26" s="4" t="s">
        <v>43</v>
      </c>
      <c r="B26" s="4">
        <v>6.6155518852372399</v>
      </c>
      <c r="D26" s="4" t="s">
        <v>463</v>
      </c>
      <c r="E26" s="4">
        <v>1.3441884065263501E-2</v>
      </c>
    </row>
    <row r="27" spans="1:5" x14ac:dyDescent="0.2">
      <c r="A27" s="4" t="s">
        <v>44</v>
      </c>
      <c r="B27" s="4">
        <v>2.4359144226197298</v>
      </c>
      <c r="D27" s="4" t="s">
        <v>464</v>
      </c>
      <c r="E27" s="4">
        <v>0.172346081369398</v>
      </c>
    </row>
    <row r="28" spans="1:5" x14ac:dyDescent="0.2">
      <c r="A28" s="4" t="s">
        <v>45</v>
      </c>
      <c r="B28" s="4">
        <v>2.4880778107790098</v>
      </c>
      <c r="D28" s="4" t="s">
        <v>465</v>
      </c>
      <c r="E28" s="4">
        <v>0.46246209945558497</v>
      </c>
    </row>
    <row r="29" spans="1:5" x14ac:dyDescent="0.2">
      <c r="A29" s="4" t="s">
        <v>46</v>
      </c>
      <c r="B29" s="4">
        <v>4.7075465092342501</v>
      </c>
      <c r="D29" s="4" t="s">
        <v>466</v>
      </c>
      <c r="E29" s="4">
        <v>2.4411812300307498E-3</v>
      </c>
    </row>
    <row r="30" spans="1:5" x14ac:dyDescent="0.2">
      <c r="A30" s="4" t="s">
        <v>47</v>
      </c>
      <c r="B30" s="4">
        <v>5.6317522210680702</v>
      </c>
      <c r="D30" s="4" t="s">
        <v>467</v>
      </c>
      <c r="E30" s="4">
        <v>0.24614656149675601</v>
      </c>
    </row>
    <row r="31" spans="1:5" x14ac:dyDescent="0.2">
      <c r="A31" s="4" t="s">
        <v>48</v>
      </c>
      <c r="B31" s="4">
        <v>2.8766782609517301</v>
      </c>
      <c r="D31" s="4" t="s">
        <v>23</v>
      </c>
      <c r="E31" s="4">
        <v>0.176056795160008</v>
      </c>
    </row>
    <row r="32" spans="1:5" x14ac:dyDescent="0.2">
      <c r="A32" s="4" t="s">
        <v>49</v>
      </c>
      <c r="B32" s="4">
        <v>4.9099561319163803</v>
      </c>
      <c r="D32" s="4" t="s">
        <v>468</v>
      </c>
      <c r="E32" s="4">
        <v>1.00089968127077</v>
      </c>
    </row>
    <row r="33" spans="1:5" x14ac:dyDescent="0.2">
      <c r="A33" s="4" t="s">
        <v>50</v>
      </c>
      <c r="B33" s="4">
        <v>44.035293053559499</v>
      </c>
      <c r="D33" s="4" t="s">
        <v>24</v>
      </c>
      <c r="E33" s="4">
        <v>1.63999877261865</v>
      </c>
    </row>
    <row r="34" spans="1:5" x14ac:dyDescent="0.2">
      <c r="A34" s="4" t="s">
        <v>51</v>
      </c>
      <c r="B34" s="4">
        <v>15.2445391224747</v>
      </c>
      <c r="D34" s="4" t="s">
        <v>25</v>
      </c>
      <c r="E34" s="4">
        <v>0.46029724466555499</v>
      </c>
    </row>
    <row r="35" spans="1:5" x14ac:dyDescent="0.2">
      <c r="A35" s="4" t="s">
        <v>52</v>
      </c>
      <c r="B35" s="4">
        <v>12.2415081791604</v>
      </c>
      <c r="D35" s="4" t="s">
        <v>469</v>
      </c>
      <c r="E35" s="4">
        <v>0.79152772623182699</v>
      </c>
    </row>
    <row r="36" spans="1:5" x14ac:dyDescent="0.2">
      <c r="A36" s="4" t="s">
        <v>53</v>
      </c>
      <c r="B36" s="4">
        <v>37.266214010618803</v>
      </c>
      <c r="D36" s="4" t="s">
        <v>470</v>
      </c>
      <c r="E36" s="4">
        <v>0.39893209447615502</v>
      </c>
    </row>
    <row r="37" spans="1:5" x14ac:dyDescent="0.2">
      <c r="A37" s="4" t="s">
        <v>54</v>
      </c>
      <c r="B37" s="4">
        <v>12.279355923312799</v>
      </c>
      <c r="D37" s="4" t="s">
        <v>471</v>
      </c>
      <c r="E37" s="4">
        <v>0.132119953802217</v>
      </c>
    </row>
    <row r="38" spans="1:5" x14ac:dyDescent="0.2">
      <c r="A38" s="4" t="s">
        <v>55</v>
      </c>
      <c r="B38" s="4">
        <v>2.4129670926757298</v>
      </c>
      <c r="D38" s="4" t="s">
        <v>472</v>
      </c>
      <c r="E38" s="4">
        <v>0.16494769747808799</v>
      </c>
    </row>
    <row r="39" spans="1:5" x14ac:dyDescent="0.2">
      <c r="A39" s="4" t="s">
        <v>56</v>
      </c>
      <c r="B39" s="4">
        <v>8.30184700088925</v>
      </c>
      <c r="D39" s="4" t="s">
        <v>473</v>
      </c>
      <c r="E39" s="4">
        <v>0.10959609358473101</v>
      </c>
    </row>
    <row r="40" spans="1:5" x14ac:dyDescent="0.2">
      <c r="A40" s="4" t="s">
        <v>57</v>
      </c>
      <c r="B40" s="4">
        <v>6.2041282290006903</v>
      </c>
      <c r="D40" s="4" t="s">
        <v>26</v>
      </c>
      <c r="E40" s="4">
        <v>9.2185520269542298E-2</v>
      </c>
    </row>
    <row r="41" spans="1:5" x14ac:dyDescent="0.2">
      <c r="A41" s="4" t="s">
        <v>58</v>
      </c>
      <c r="B41" s="4">
        <v>2.9681085927352102</v>
      </c>
      <c r="D41" s="4" t="s">
        <v>27</v>
      </c>
      <c r="E41" s="4">
        <v>0.73697224235130898</v>
      </c>
    </row>
    <row r="42" spans="1:5" x14ac:dyDescent="0.2">
      <c r="A42" s="4" t="s">
        <v>59</v>
      </c>
      <c r="B42" s="4">
        <v>13.2129515989061</v>
      </c>
      <c r="D42" s="4" t="s">
        <v>474</v>
      </c>
      <c r="E42" s="4">
        <v>0.22714321434326601</v>
      </c>
    </row>
    <row r="43" spans="1:5" x14ac:dyDescent="0.2">
      <c r="A43" s="4" t="s">
        <v>60</v>
      </c>
      <c r="B43" s="4">
        <v>9.9526388888107995</v>
      </c>
      <c r="D43" s="4" t="s">
        <v>475</v>
      </c>
      <c r="E43" s="4" t="e">
        <v>#NUM!</v>
      </c>
    </row>
    <row r="44" spans="1:5" x14ac:dyDescent="0.2">
      <c r="A44" s="4" t="s">
        <v>61</v>
      </c>
      <c r="B44" s="4">
        <v>2.6630964078248498</v>
      </c>
      <c r="D44" s="4" t="s">
        <v>476</v>
      </c>
      <c r="E44" s="4" t="e">
        <v>#NUM!</v>
      </c>
    </row>
    <row r="45" spans="1:5" x14ac:dyDescent="0.2">
      <c r="A45" s="4" t="s">
        <v>62</v>
      </c>
      <c r="B45" s="4">
        <v>3.1582774155042799</v>
      </c>
      <c r="D45" s="4" t="s">
        <v>477</v>
      </c>
      <c r="E45" s="4">
        <v>0.75125277656869305</v>
      </c>
    </row>
    <row r="46" spans="1:5" x14ac:dyDescent="0.2">
      <c r="A46" s="4" t="s">
        <v>63</v>
      </c>
      <c r="B46" s="4">
        <v>10.547221552239501</v>
      </c>
      <c r="D46" s="4" t="s">
        <v>478</v>
      </c>
      <c r="E46" s="4">
        <v>2.74205896441298E-2</v>
      </c>
    </row>
    <row r="47" spans="1:5" x14ac:dyDescent="0.2">
      <c r="A47" s="4" t="s">
        <v>64</v>
      </c>
      <c r="B47" s="4">
        <v>5.0609211025190204</v>
      </c>
      <c r="D47" s="4" t="s">
        <v>479</v>
      </c>
      <c r="E47" s="4">
        <v>0.59403155229981397</v>
      </c>
    </row>
    <row r="48" spans="1:5" x14ac:dyDescent="0.2">
      <c r="A48" s="4" t="s">
        <v>65</v>
      </c>
      <c r="B48" s="4">
        <v>3.1825208873942201</v>
      </c>
      <c r="D48" s="4" t="s">
        <v>480</v>
      </c>
      <c r="E48" s="4">
        <v>78.931798617003807</v>
      </c>
    </row>
    <row r="49" spans="1:5" x14ac:dyDescent="0.2">
      <c r="A49" s="4" t="s">
        <v>66</v>
      </c>
      <c r="B49" s="4">
        <v>13.741765145312201</v>
      </c>
      <c r="D49" s="4" t="s">
        <v>481</v>
      </c>
      <c r="E49" s="4">
        <v>8.7744511674921297E-2</v>
      </c>
    </row>
    <row r="50" spans="1:5" x14ac:dyDescent="0.2">
      <c r="A50" s="4" t="s">
        <v>67</v>
      </c>
      <c r="B50" s="4">
        <v>6.6897242227837497</v>
      </c>
      <c r="D50" s="4" t="s">
        <v>482</v>
      </c>
      <c r="E50" s="4">
        <v>0.32140557324760999</v>
      </c>
    </row>
    <row r="51" spans="1:5" x14ac:dyDescent="0.2">
      <c r="A51" s="4" t="s">
        <v>68</v>
      </c>
      <c r="B51" s="4">
        <v>10.748635776805401</v>
      </c>
      <c r="D51" s="4" t="s">
        <v>483</v>
      </c>
      <c r="E51" s="4">
        <v>0.19412322308780799</v>
      </c>
    </row>
    <row r="52" spans="1:5" x14ac:dyDescent="0.2">
      <c r="A52" s="4" t="s">
        <v>69</v>
      </c>
      <c r="B52" s="4">
        <v>8.9117909304817502</v>
      </c>
      <c r="D52" s="4" t="s">
        <v>484</v>
      </c>
      <c r="E52" s="4">
        <v>0.28313096154311401</v>
      </c>
    </row>
    <row r="53" spans="1:5" x14ac:dyDescent="0.2">
      <c r="A53" s="4" t="s">
        <v>70</v>
      </c>
      <c r="B53" s="4">
        <v>15.6365428679294</v>
      </c>
      <c r="D53" s="4" t="s">
        <v>485</v>
      </c>
      <c r="E53" s="4">
        <v>9.8460639578780498E-2</v>
      </c>
    </row>
    <row r="54" spans="1:5" x14ac:dyDescent="0.2">
      <c r="A54" s="4" t="s">
        <v>71</v>
      </c>
      <c r="B54" s="4">
        <v>7.6080301839547904</v>
      </c>
      <c r="D54" s="4" t="s">
        <v>486</v>
      </c>
      <c r="E54" s="4">
        <v>0.81567474147053198</v>
      </c>
    </row>
    <row r="55" spans="1:5" x14ac:dyDescent="0.2">
      <c r="A55" s="4" t="s">
        <v>72</v>
      </c>
      <c r="B55" s="4">
        <v>10.6334962450048</v>
      </c>
      <c r="D55" s="4" t="s">
        <v>487</v>
      </c>
      <c r="E55" s="4">
        <v>0.12588882983706301</v>
      </c>
    </row>
    <row r="56" spans="1:5" x14ac:dyDescent="0.2">
      <c r="A56" s="4" t="s">
        <v>73</v>
      </c>
      <c r="B56" s="4">
        <v>3.4702357182299899</v>
      </c>
      <c r="D56" s="4" t="s">
        <v>488</v>
      </c>
      <c r="E56" s="4">
        <v>4.0116176608781598E-2</v>
      </c>
    </row>
    <row r="57" spans="1:5" x14ac:dyDescent="0.2">
      <c r="A57" s="4" t="s">
        <v>74</v>
      </c>
      <c r="B57" s="4">
        <v>27.486327978530301</v>
      </c>
      <c r="D57" s="4" t="s">
        <v>28</v>
      </c>
      <c r="E57" s="4">
        <v>0.39279438236040798</v>
      </c>
    </row>
    <row r="58" spans="1:5" x14ac:dyDescent="0.2">
      <c r="A58" s="4" t="s">
        <v>75</v>
      </c>
      <c r="B58" s="4">
        <v>8.4950394768406507</v>
      </c>
      <c r="D58" s="4" t="s">
        <v>489</v>
      </c>
      <c r="E58" s="4">
        <v>0.34192454934924799</v>
      </c>
    </row>
    <row r="59" spans="1:5" x14ac:dyDescent="0.2">
      <c r="A59" s="4" t="s">
        <v>76</v>
      </c>
      <c r="B59" s="4">
        <v>5.7517129479908098</v>
      </c>
      <c r="D59" s="4" t="s">
        <v>490</v>
      </c>
      <c r="E59" s="4">
        <v>0.60446684303935305</v>
      </c>
    </row>
    <row r="60" spans="1:5" x14ac:dyDescent="0.2">
      <c r="A60" s="4" t="s">
        <v>77</v>
      </c>
      <c r="B60" s="4">
        <v>6.7607061156811801</v>
      </c>
      <c r="D60" s="4" t="s">
        <v>491</v>
      </c>
      <c r="E60" s="4">
        <v>0.48083404920994</v>
      </c>
    </row>
    <row r="61" spans="1:5" x14ac:dyDescent="0.2">
      <c r="A61" s="4" t="s">
        <v>78</v>
      </c>
      <c r="B61" s="4">
        <v>9.7413124651417693</v>
      </c>
      <c r="D61" s="4" t="s">
        <v>492</v>
      </c>
      <c r="E61" s="4">
        <v>3.22381894733655E-2</v>
      </c>
    </row>
    <row r="62" spans="1:5" x14ac:dyDescent="0.2">
      <c r="A62" s="4" t="s">
        <v>79</v>
      </c>
      <c r="B62" s="4">
        <v>8.9736920909336799</v>
      </c>
      <c r="D62" s="4" t="s">
        <v>29</v>
      </c>
      <c r="E62" s="4">
        <v>9.7653600647792202E-2</v>
      </c>
    </row>
    <row r="63" spans="1:5" x14ac:dyDescent="0.2">
      <c r="A63" s="4" t="s">
        <v>80</v>
      </c>
      <c r="B63" s="4">
        <v>9.6624263062417999</v>
      </c>
      <c r="D63" s="4" t="s">
        <v>493</v>
      </c>
      <c r="E63" s="4">
        <v>3.7842732598372203E-2</v>
      </c>
    </row>
    <row r="64" spans="1:5" x14ac:dyDescent="0.2">
      <c r="A64" s="4" t="s">
        <v>81</v>
      </c>
      <c r="B64" s="4">
        <v>4.4202042357311297</v>
      </c>
      <c r="D64" s="4" t="s">
        <v>494</v>
      </c>
      <c r="E64" s="4">
        <v>0.3719563720797</v>
      </c>
    </row>
    <row r="65" spans="1:5" x14ac:dyDescent="0.2">
      <c r="A65" s="4" t="s">
        <v>82</v>
      </c>
      <c r="B65" s="4">
        <v>5.9609271785723799</v>
      </c>
      <c r="D65" s="4" t="s">
        <v>495</v>
      </c>
      <c r="E65" s="4">
        <v>9.2179917992333493E-2</v>
      </c>
    </row>
    <row r="66" spans="1:5" x14ac:dyDescent="0.2">
      <c r="A66" s="4" t="s">
        <v>83</v>
      </c>
      <c r="B66" s="4">
        <v>4.6288237961693399</v>
      </c>
      <c r="D66" s="4" t="s">
        <v>496</v>
      </c>
      <c r="E66" s="4">
        <v>1.5726048166898801</v>
      </c>
    </row>
    <row r="67" spans="1:5" x14ac:dyDescent="0.2">
      <c r="A67" s="4" t="s">
        <v>84</v>
      </c>
      <c r="B67" s="4">
        <v>4.6950483724450303</v>
      </c>
      <c r="D67" s="4" t="s">
        <v>497</v>
      </c>
      <c r="E67" s="4">
        <v>2.48689863746685E-2</v>
      </c>
    </row>
    <row r="68" spans="1:5" x14ac:dyDescent="0.2">
      <c r="A68" s="4" t="s">
        <v>85</v>
      </c>
      <c r="B68" s="4">
        <v>34.6653164431523</v>
      </c>
      <c r="D68" s="4" t="s">
        <v>498</v>
      </c>
      <c r="E68" s="4">
        <v>0.60446684303935305</v>
      </c>
    </row>
    <row r="69" spans="1:5" x14ac:dyDescent="0.2">
      <c r="A69" s="4" t="s">
        <v>86</v>
      </c>
      <c r="B69" s="4">
        <v>14.98016468336</v>
      </c>
      <c r="D69" s="4" t="s">
        <v>499</v>
      </c>
      <c r="E69" s="4">
        <v>0.37455094988055998</v>
      </c>
    </row>
    <row r="70" spans="1:5" x14ac:dyDescent="0.2">
      <c r="A70" s="4" t="s">
        <v>87</v>
      </c>
      <c r="B70" s="4">
        <v>8.3459705667075905</v>
      </c>
      <c r="D70" s="4" t="s">
        <v>500</v>
      </c>
      <c r="E70" s="4">
        <v>52.079643436780799</v>
      </c>
    </row>
    <row r="71" spans="1:5" x14ac:dyDescent="0.2">
      <c r="A71" s="4" t="s">
        <v>88</v>
      </c>
      <c r="B71" s="4">
        <v>8.6266866314867894</v>
      </c>
      <c r="D71" s="4" t="s">
        <v>501</v>
      </c>
      <c r="E71" s="4">
        <v>0.436390097280552</v>
      </c>
    </row>
    <row r="72" spans="1:5" x14ac:dyDescent="0.2">
      <c r="A72" s="4" t="s">
        <v>89</v>
      </c>
      <c r="B72" s="4">
        <v>10.507192248692</v>
      </c>
      <c r="D72" s="4" t="s">
        <v>502</v>
      </c>
      <c r="E72" s="4">
        <v>1.56337326448002</v>
      </c>
    </row>
    <row r="73" spans="1:5" x14ac:dyDescent="0.2">
      <c r="A73" s="4" t="s">
        <v>90</v>
      </c>
      <c r="B73" s="4">
        <v>6.82639188002533</v>
      </c>
      <c r="D73" s="4" t="s">
        <v>503</v>
      </c>
      <c r="E73" s="4">
        <v>0.64856440765039303</v>
      </c>
    </row>
    <row r="74" spans="1:5" x14ac:dyDescent="0.2">
      <c r="A74" s="4" t="s">
        <v>91</v>
      </c>
      <c r="B74" s="4">
        <v>2.2864095533919402</v>
      </c>
      <c r="D74" s="4" t="s">
        <v>504</v>
      </c>
      <c r="E74" s="4">
        <v>0.26914228146360702</v>
      </c>
    </row>
    <row r="75" spans="1:5" x14ac:dyDescent="0.2">
      <c r="A75" s="4" t="s">
        <v>92</v>
      </c>
      <c r="B75" s="4">
        <v>3.05613940218179</v>
      </c>
      <c r="D75" s="4" t="s">
        <v>505</v>
      </c>
      <c r="E75" s="4">
        <v>0.90943733283028105</v>
      </c>
    </row>
    <row r="76" spans="1:5" x14ac:dyDescent="0.2">
      <c r="A76" s="4" t="s">
        <v>93</v>
      </c>
      <c r="B76" s="4">
        <v>3.2891839692268801</v>
      </c>
      <c r="D76" s="4" t="s">
        <v>30</v>
      </c>
      <c r="E76" s="4">
        <v>1.27987689081523</v>
      </c>
    </row>
    <row r="77" spans="1:5" x14ac:dyDescent="0.2">
      <c r="A77" s="4" t="s">
        <v>94</v>
      </c>
      <c r="B77" s="4">
        <v>6.8579550665990503</v>
      </c>
      <c r="D77" s="4" t="s">
        <v>506</v>
      </c>
      <c r="E77" s="4">
        <v>0.66177943554052598</v>
      </c>
    </row>
    <row r="78" spans="1:5" x14ac:dyDescent="0.2">
      <c r="A78" s="4" t="s">
        <v>95</v>
      </c>
      <c r="B78" s="4">
        <v>2.01396584217522</v>
      </c>
      <c r="D78" s="4" t="s">
        <v>507</v>
      </c>
      <c r="E78" s="4">
        <v>0.62149596668288798</v>
      </c>
    </row>
    <row r="79" spans="1:5" x14ac:dyDescent="0.2">
      <c r="A79" s="4" t="s">
        <v>96</v>
      </c>
      <c r="B79" s="4">
        <v>12.808405194622599</v>
      </c>
      <c r="D79" s="4" t="s">
        <v>508</v>
      </c>
      <c r="E79" s="4">
        <v>0.275245598957505</v>
      </c>
    </row>
    <row r="80" spans="1:5" x14ac:dyDescent="0.2">
      <c r="A80" s="4" t="s">
        <v>97</v>
      </c>
      <c r="B80" s="4">
        <v>2.0377471378999101</v>
      </c>
      <c r="D80" s="4" t="s">
        <v>509</v>
      </c>
      <c r="E80" s="4">
        <v>7.5171005970459198E-2</v>
      </c>
    </row>
    <row r="81" spans="1:5" x14ac:dyDescent="0.2">
      <c r="A81" s="4" t="s">
        <v>98</v>
      </c>
      <c r="B81" s="4">
        <v>2.4019611909087999</v>
      </c>
      <c r="D81" s="4" t="s">
        <v>510</v>
      </c>
      <c r="E81" s="4">
        <v>4.18596541582794E-2</v>
      </c>
    </row>
    <row r="82" spans="1:5" x14ac:dyDescent="0.2">
      <c r="A82" s="4" t="s">
        <v>99</v>
      </c>
      <c r="B82" s="4">
        <v>22.687408707994901</v>
      </c>
      <c r="D82" s="4" t="s">
        <v>511</v>
      </c>
      <c r="E82" s="4">
        <v>5.8400984293038496E-3</v>
      </c>
    </row>
    <row r="83" spans="1:5" x14ac:dyDescent="0.2">
      <c r="A83" s="4" t="s">
        <v>100</v>
      </c>
      <c r="B83" s="4">
        <v>4.9586461813373299</v>
      </c>
      <c r="D83" s="4" t="s">
        <v>512</v>
      </c>
      <c r="E83" s="4">
        <v>0.92164148229440901</v>
      </c>
    </row>
    <row r="84" spans="1:5" x14ac:dyDescent="0.2">
      <c r="A84" s="4" t="s">
        <v>101</v>
      </c>
      <c r="B84" s="4">
        <v>12.6530574926133</v>
      </c>
      <c r="D84" s="4" t="s">
        <v>513</v>
      </c>
      <c r="E84" s="4">
        <v>1.6773831565389199</v>
      </c>
    </row>
    <row r="85" spans="1:5" x14ac:dyDescent="0.2">
      <c r="A85" s="4" t="s">
        <v>102</v>
      </c>
      <c r="B85" s="4">
        <v>5.8517166571202504</v>
      </c>
      <c r="D85" s="4" t="s">
        <v>514</v>
      </c>
      <c r="E85" s="4">
        <v>1.50332434074927</v>
      </c>
    </row>
    <row r="86" spans="1:5" x14ac:dyDescent="0.2">
      <c r="A86" s="4" t="s">
        <v>103</v>
      </c>
      <c r="B86" s="4">
        <v>12.632889677591701</v>
      </c>
      <c r="D86" s="4" t="s">
        <v>515</v>
      </c>
      <c r="E86" s="4">
        <v>0.829845050873809</v>
      </c>
    </row>
    <row r="87" spans="1:5" x14ac:dyDescent="0.2">
      <c r="A87" s="4" t="s">
        <v>104</v>
      </c>
      <c r="B87" s="4">
        <v>9.0229807178196193</v>
      </c>
      <c r="D87" s="4" t="s">
        <v>516</v>
      </c>
      <c r="E87" s="4">
        <v>0.65529321804098595</v>
      </c>
    </row>
    <row r="88" spans="1:5" x14ac:dyDescent="0.2">
      <c r="A88" s="4" t="s">
        <v>105</v>
      </c>
      <c r="B88" s="4">
        <v>2.65623769443049</v>
      </c>
      <c r="D88" s="4" t="s">
        <v>517</v>
      </c>
      <c r="E88" s="4">
        <v>0.187809939799822</v>
      </c>
    </row>
    <row r="89" spans="1:5" x14ac:dyDescent="0.2">
      <c r="A89" s="4" t="s">
        <v>106</v>
      </c>
      <c r="B89" s="4">
        <v>4.6670168680364004</v>
      </c>
      <c r="D89" s="4" t="s">
        <v>518</v>
      </c>
      <c r="E89" s="4">
        <v>0.53743311744038902</v>
      </c>
    </row>
    <row r="90" spans="1:5" x14ac:dyDescent="0.2">
      <c r="A90" s="4" t="s">
        <v>107</v>
      </c>
      <c r="B90" s="4">
        <v>4.8768589750097497</v>
      </c>
      <c r="D90" s="4" t="s">
        <v>519</v>
      </c>
      <c r="E90" s="4">
        <v>0.71771913348784</v>
      </c>
    </row>
    <row r="91" spans="1:5" x14ac:dyDescent="0.2">
      <c r="A91" s="4" t="s">
        <v>108</v>
      </c>
      <c r="B91" s="4">
        <v>3.6965111985225598</v>
      </c>
      <c r="D91" s="4" t="s">
        <v>520</v>
      </c>
      <c r="E91" s="4">
        <v>1.5300021215422399</v>
      </c>
    </row>
    <row r="92" spans="1:5" x14ac:dyDescent="0.2">
      <c r="A92" s="4" t="s">
        <v>109</v>
      </c>
      <c r="B92" s="4">
        <v>7.6729160311972899</v>
      </c>
      <c r="D92" s="4" t="s">
        <v>521</v>
      </c>
      <c r="E92" s="4">
        <v>1.7577109298461899</v>
      </c>
    </row>
    <row r="93" spans="1:5" x14ac:dyDescent="0.2">
      <c r="A93" s="4" t="s">
        <v>110</v>
      </c>
      <c r="B93" s="4">
        <v>17.696446524158901</v>
      </c>
      <c r="D93" s="4" t="s">
        <v>522</v>
      </c>
      <c r="E93" s="4">
        <v>1.1254035150691499</v>
      </c>
    </row>
    <row r="94" spans="1:5" x14ac:dyDescent="0.2">
      <c r="A94" s="4" t="s">
        <v>111</v>
      </c>
      <c r="B94" s="4">
        <v>35.885375594048597</v>
      </c>
      <c r="D94" s="4" t="s">
        <v>523</v>
      </c>
      <c r="E94" s="4">
        <v>1.2791613425028701</v>
      </c>
    </row>
    <row r="95" spans="1:5" x14ac:dyDescent="0.2">
      <c r="A95" s="4" t="s">
        <v>112</v>
      </c>
      <c r="B95" s="4">
        <v>2.4085870507147402</v>
      </c>
      <c r="D95" s="4" t="s">
        <v>524</v>
      </c>
      <c r="E95" s="4">
        <v>1.7696319836897301</v>
      </c>
    </row>
    <row r="96" spans="1:5" x14ac:dyDescent="0.2">
      <c r="A96" s="4" t="s">
        <v>113</v>
      </c>
      <c r="B96" s="4">
        <v>3.34558693411162</v>
      </c>
      <c r="D96" s="4" t="s">
        <v>525</v>
      </c>
      <c r="E96" s="4">
        <v>0.24470146022483699</v>
      </c>
    </row>
    <row r="97" spans="1:5" x14ac:dyDescent="0.2">
      <c r="A97" s="4" t="s">
        <v>114</v>
      </c>
      <c r="B97" s="4">
        <v>4.6365458411221496</v>
      </c>
      <c r="D97" s="4" t="s">
        <v>526</v>
      </c>
      <c r="E97" s="4">
        <v>1.1509781282332999E-2</v>
      </c>
    </row>
    <row r="98" spans="1:5" x14ac:dyDescent="0.2">
      <c r="A98" s="4" t="s">
        <v>115</v>
      </c>
      <c r="B98" s="4">
        <v>3.2140401841184598</v>
      </c>
      <c r="D98" s="4" t="s">
        <v>527</v>
      </c>
      <c r="E98" s="4">
        <v>33.93509989084</v>
      </c>
    </row>
    <row r="99" spans="1:5" x14ac:dyDescent="0.2">
      <c r="A99" s="4" t="s">
        <v>116</v>
      </c>
      <c r="B99" s="4">
        <v>11.292691467065501</v>
      </c>
      <c r="D99" s="4" t="s">
        <v>528</v>
      </c>
      <c r="E99" s="4">
        <v>1.0394481374615701</v>
      </c>
    </row>
    <row r="100" spans="1:5" x14ac:dyDescent="0.2">
      <c r="A100" s="4" t="s">
        <v>117</v>
      </c>
      <c r="B100" s="4">
        <v>28.693987746898902</v>
      </c>
      <c r="D100" s="4" t="s">
        <v>529</v>
      </c>
      <c r="E100" s="4">
        <v>1.640659986525</v>
      </c>
    </row>
    <row r="101" spans="1:5" x14ac:dyDescent="0.2">
      <c r="A101" s="4" t="s">
        <v>118</v>
      </c>
      <c r="B101" s="4">
        <v>19.7336600878482</v>
      </c>
      <c r="D101" s="4" t="s">
        <v>530</v>
      </c>
      <c r="E101" s="4">
        <v>0.33248371438604801</v>
      </c>
    </row>
    <row r="102" spans="1:5" x14ac:dyDescent="0.2">
      <c r="A102" s="4" t="s">
        <v>119</v>
      </c>
      <c r="B102" s="4">
        <v>10.543958870946</v>
      </c>
      <c r="D102" s="4" t="s">
        <v>531</v>
      </c>
      <c r="E102" s="4">
        <v>0.66121487641977195</v>
      </c>
    </row>
    <row r="103" spans="1:5" x14ac:dyDescent="0.2">
      <c r="A103" s="4" t="s">
        <v>120</v>
      </c>
      <c r="B103" s="4">
        <v>21.837233883086402</v>
      </c>
      <c r="D103" s="4" t="s">
        <v>532</v>
      </c>
      <c r="E103" s="4">
        <v>2.2417752098297798</v>
      </c>
    </row>
    <row r="104" spans="1:5" x14ac:dyDescent="0.2">
      <c r="A104" s="4" t="s">
        <v>121</v>
      </c>
      <c r="B104" s="4">
        <v>5.7644091678124703</v>
      </c>
      <c r="D104" s="4" t="s">
        <v>533</v>
      </c>
      <c r="E104" s="4">
        <v>0.94461204496122997</v>
      </c>
    </row>
    <row r="105" spans="1:5" x14ac:dyDescent="0.2">
      <c r="A105" s="4" t="s">
        <v>122</v>
      </c>
      <c r="B105" s="4">
        <v>4.9018469527661601</v>
      </c>
      <c r="D105" s="4" t="s">
        <v>31</v>
      </c>
      <c r="E105" s="4">
        <v>0.26343956261734502</v>
      </c>
    </row>
    <row r="106" spans="1:5" x14ac:dyDescent="0.2">
      <c r="A106" s="4" t="s">
        <v>123</v>
      </c>
      <c r="B106" s="4">
        <v>6.36010738237007</v>
      </c>
      <c r="D106" s="4" t="s">
        <v>534</v>
      </c>
      <c r="E106" s="4">
        <v>7.9727566107201303E-2</v>
      </c>
    </row>
    <row r="107" spans="1:5" x14ac:dyDescent="0.2">
      <c r="A107" s="4" t="s">
        <v>124</v>
      </c>
      <c r="B107" s="4">
        <v>3.8595075134212999</v>
      </c>
      <c r="D107" s="4" t="s">
        <v>535</v>
      </c>
      <c r="E107" s="4">
        <v>0.29269418052038099</v>
      </c>
    </row>
    <row r="108" spans="1:5" x14ac:dyDescent="0.2">
      <c r="A108" s="4" t="s">
        <v>125</v>
      </c>
      <c r="B108" s="4">
        <v>16.337051589697399</v>
      </c>
      <c r="D108" s="4" t="s">
        <v>536</v>
      </c>
      <c r="E108" s="4">
        <v>1.6605292619488301</v>
      </c>
    </row>
    <row r="109" spans="1:5" x14ac:dyDescent="0.2">
      <c r="A109" s="4" t="s">
        <v>126</v>
      </c>
      <c r="B109" s="4">
        <v>3.6999688063042999</v>
      </c>
      <c r="D109" s="4" t="s">
        <v>537</v>
      </c>
      <c r="E109" s="4">
        <v>1.3781722854912799</v>
      </c>
    </row>
    <row r="110" spans="1:5" x14ac:dyDescent="0.2">
      <c r="A110" s="4" t="s">
        <v>127</v>
      </c>
      <c r="B110" s="4">
        <v>30.2558496721316</v>
      </c>
      <c r="D110" s="4" t="s">
        <v>32</v>
      </c>
      <c r="E110" s="4">
        <v>1.5686810405939999</v>
      </c>
    </row>
    <row r="111" spans="1:5" x14ac:dyDescent="0.2">
      <c r="A111" s="4" t="s">
        <v>128</v>
      </c>
      <c r="B111" s="4">
        <v>4.5244556016938304</v>
      </c>
      <c r="D111" s="4" t="s">
        <v>538</v>
      </c>
      <c r="E111" s="4">
        <v>5.1478649846923102E-2</v>
      </c>
    </row>
    <row r="112" spans="1:5" x14ac:dyDescent="0.2">
      <c r="A112" s="4" t="s">
        <v>129</v>
      </c>
      <c r="B112" s="4">
        <v>8.8412481237988008</v>
      </c>
      <c r="D112" s="4" t="s">
        <v>539</v>
      </c>
      <c r="E112" s="4">
        <v>8.3318534277642298E-2</v>
      </c>
    </row>
    <row r="113" spans="1:5" x14ac:dyDescent="0.2">
      <c r="A113" s="4" t="s">
        <v>130</v>
      </c>
      <c r="B113" s="4">
        <v>15.1530388563037</v>
      </c>
      <c r="D113" s="4" t="s">
        <v>540</v>
      </c>
      <c r="E113" s="4">
        <v>1.78751425151556</v>
      </c>
    </row>
    <row r="114" spans="1:5" x14ac:dyDescent="0.2">
      <c r="A114" s="4" t="s">
        <v>131</v>
      </c>
      <c r="B114" s="4">
        <v>28.2077823348972</v>
      </c>
      <c r="D114" s="4" t="s">
        <v>541</v>
      </c>
      <c r="E114" s="4">
        <v>88.339650731329797</v>
      </c>
    </row>
    <row r="115" spans="1:5" x14ac:dyDescent="0.2">
      <c r="A115" s="4" t="s">
        <v>132</v>
      </c>
      <c r="B115" s="4">
        <v>25.2755281925185</v>
      </c>
      <c r="D115" s="4" t="s">
        <v>542</v>
      </c>
      <c r="E115" s="4">
        <v>9.5142546391805596E-2</v>
      </c>
    </row>
    <row r="116" spans="1:5" x14ac:dyDescent="0.2">
      <c r="A116" s="4" t="s">
        <v>133</v>
      </c>
      <c r="B116" s="4">
        <v>35.4079315342059</v>
      </c>
      <c r="D116" s="4" t="s">
        <v>543</v>
      </c>
      <c r="E116" s="4">
        <v>0.177867382717593</v>
      </c>
    </row>
    <row r="117" spans="1:5" x14ac:dyDescent="0.2">
      <c r="A117" s="4" t="s">
        <v>134</v>
      </c>
      <c r="B117" s="4">
        <v>7.8869798272364298</v>
      </c>
      <c r="D117" s="4" t="s">
        <v>544</v>
      </c>
      <c r="E117" s="4">
        <v>0.27197083011036999</v>
      </c>
    </row>
    <row r="118" spans="1:5" x14ac:dyDescent="0.2">
      <c r="A118" s="4" t="s">
        <v>135</v>
      </c>
      <c r="B118" s="4">
        <v>4.5749039550234496</v>
      </c>
      <c r="D118" s="4" t="s">
        <v>545</v>
      </c>
      <c r="E118" s="4">
        <v>0.69218192930732303</v>
      </c>
    </row>
    <row r="119" spans="1:5" x14ac:dyDescent="0.2">
      <c r="A119" s="4" t="s">
        <v>136</v>
      </c>
      <c r="B119" s="4">
        <v>7.6749741516276497</v>
      </c>
      <c r="D119" s="4" t="s">
        <v>546</v>
      </c>
      <c r="E119" s="4">
        <v>50.323324790032899</v>
      </c>
    </row>
    <row r="120" spans="1:5" x14ac:dyDescent="0.2">
      <c r="A120" s="4" t="s">
        <v>137</v>
      </c>
      <c r="B120" s="4">
        <v>7.9613108962592198</v>
      </c>
      <c r="D120" s="4" t="s">
        <v>240</v>
      </c>
      <c r="E120" s="4">
        <v>16.6781193823103</v>
      </c>
    </row>
    <row r="121" spans="1:5" x14ac:dyDescent="0.2">
      <c r="A121" s="4" t="s">
        <v>138</v>
      </c>
      <c r="B121" s="4">
        <v>12.8400056728376</v>
      </c>
      <c r="D121" s="4" t="s">
        <v>547</v>
      </c>
      <c r="E121" s="4">
        <v>1.05789121836745</v>
      </c>
    </row>
    <row r="122" spans="1:5" x14ac:dyDescent="0.2">
      <c r="A122" s="4" t="s">
        <v>139</v>
      </c>
      <c r="B122" s="4">
        <v>7.7841544485723997</v>
      </c>
      <c r="D122" s="4" t="s">
        <v>548</v>
      </c>
      <c r="E122" s="4">
        <v>1.8367109778272901</v>
      </c>
    </row>
    <row r="123" spans="1:5" x14ac:dyDescent="0.2">
      <c r="A123" s="4" t="s">
        <v>140</v>
      </c>
      <c r="B123" s="4">
        <v>3.72566229347406</v>
      </c>
      <c r="D123" s="4" t="s">
        <v>549</v>
      </c>
      <c r="E123" s="4">
        <v>0.63900539504027298</v>
      </c>
    </row>
    <row r="124" spans="1:5" x14ac:dyDescent="0.2">
      <c r="A124" s="4" t="s">
        <v>141</v>
      </c>
      <c r="B124" s="4">
        <v>5.0228043590649003</v>
      </c>
      <c r="D124" s="4" t="s">
        <v>550</v>
      </c>
      <c r="E124" s="4">
        <v>1.8760788362247301E-3</v>
      </c>
    </row>
    <row r="125" spans="1:5" x14ac:dyDescent="0.2">
      <c r="A125" s="4" t="s">
        <v>142</v>
      </c>
      <c r="B125" s="4">
        <v>5.3356774158956499</v>
      </c>
      <c r="D125" s="4" t="s">
        <v>551</v>
      </c>
      <c r="E125" s="4">
        <v>1.8277177106145799E-2</v>
      </c>
    </row>
    <row r="126" spans="1:5" x14ac:dyDescent="0.2">
      <c r="A126" s="4" t="s">
        <v>143</v>
      </c>
      <c r="B126" s="4">
        <v>10.600124008299501</v>
      </c>
      <c r="D126" s="4" t="s">
        <v>552</v>
      </c>
      <c r="E126" s="4">
        <v>0.347722192900903</v>
      </c>
    </row>
    <row r="127" spans="1:5" x14ac:dyDescent="0.2">
      <c r="A127" s="4" t="s">
        <v>144</v>
      </c>
      <c r="B127" s="4">
        <v>3.0045545924482799</v>
      </c>
      <c r="D127" s="4" t="s">
        <v>553</v>
      </c>
      <c r="E127" s="4">
        <v>5.0093264814118299E-2</v>
      </c>
    </row>
    <row r="128" spans="1:5" x14ac:dyDescent="0.2">
      <c r="A128" s="4" t="s">
        <v>145</v>
      </c>
      <c r="B128" s="4">
        <v>10.510333315491399</v>
      </c>
      <c r="D128" s="4" t="s">
        <v>554</v>
      </c>
      <c r="E128" s="4">
        <v>0.58692420718136895</v>
      </c>
    </row>
    <row r="129" spans="1:5" x14ac:dyDescent="0.2">
      <c r="A129" s="4" t="s">
        <v>146</v>
      </c>
      <c r="B129" s="4">
        <v>3.8838551519487101</v>
      </c>
      <c r="D129" s="4" t="s">
        <v>239</v>
      </c>
      <c r="E129" s="4">
        <v>62.1999744323142</v>
      </c>
    </row>
    <row r="130" spans="1:5" x14ac:dyDescent="0.2">
      <c r="A130" s="4" t="s">
        <v>147</v>
      </c>
      <c r="B130" s="4">
        <v>6.02989022151709</v>
      </c>
      <c r="D130" s="4" t="s">
        <v>555</v>
      </c>
      <c r="E130" s="4">
        <v>51.4023182523066</v>
      </c>
    </row>
    <row r="131" spans="1:5" x14ac:dyDescent="0.2">
      <c r="A131" s="4" t="s">
        <v>148</v>
      </c>
      <c r="B131" s="4">
        <v>5.3344995941504303</v>
      </c>
      <c r="D131" s="4" t="s">
        <v>556</v>
      </c>
      <c r="E131" s="4">
        <v>0.946630943233013</v>
      </c>
    </row>
    <row r="132" spans="1:5" x14ac:dyDescent="0.2">
      <c r="A132" s="4" t="s">
        <v>149</v>
      </c>
      <c r="B132" s="4">
        <v>2.08625824349545</v>
      </c>
      <c r="D132" s="4" t="s">
        <v>557</v>
      </c>
      <c r="E132" s="4">
        <v>0.51361111146290805</v>
      </c>
    </row>
    <row r="133" spans="1:5" x14ac:dyDescent="0.2">
      <c r="A133" s="4" t="s">
        <v>150</v>
      </c>
      <c r="B133" s="4">
        <v>2.3688309708295998</v>
      </c>
      <c r="D133" s="4" t="s">
        <v>558</v>
      </c>
      <c r="E133" s="4">
        <v>88.583714378628798</v>
      </c>
    </row>
    <row r="134" spans="1:5" x14ac:dyDescent="0.2">
      <c r="A134" s="4" t="s">
        <v>151</v>
      </c>
      <c r="B134" s="4">
        <v>14.7724495847973</v>
      </c>
      <c r="D134" s="4" t="s">
        <v>559</v>
      </c>
      <c r="E134" s="4">
        <v>1.20711914906776</v>
      </c>
    </row>
    <row r="135" spans="1:5" x14ac:dyDescent="0.2">
      <c r="A135" s="4" t="s">
        <v>152</v>
      </c>
      <c r="B135" s="4">
        <v>10.9327425435278</v>
      </c>
      <c r="D135" s="4" t="s">
        <v>560</v>
      </c>
      <c r="E135" s="4">
        <v>9.3808564565749195E-2</v>
      </c>
    </row>
    <row r="136" spans="1:5" x14ac:dyDescent="0.2">
      <c r="A136" s="4" t="s">
        <v>153</v>
      </c>
      <c r="B136" s="4">
        <v>7.9199678346391202</v>
      </c>
      <c r="D136" s="4" t="s">
        <v>561</v>
      </c>
      <c r="E136" s="4">
        <v>0.34033930038379701</v>
      </c>
    </row>
    <row r="137" spans="1:5" x14ac:dyDescent="0.2">
      <c r="A137" s="4" t="s">
        <v>154</v>
      </c>
      <c r="B137" s="4">
        <v>3.31864884081843</v>
      </c>
      <c r="D137" s="4" t="s">
        <v>562</v>
      </c>
      <c r="E137" s="4">
        <v>4.4021268859191803E-2</v>
      </c>
    </row>
    <row r="138" spans="1:5" x14ac:dyDescent="0.2">
      <c r="A138" s="4" t="s">
        <v>155</v>
      </c>
      <c r="B138" s="4">
        <v>6.9351146816010401</v>
      </c>
      <c r="D138" s="4" t="s">
        <v>563</v>
      </c>
      <c r="E138" s="4">
        <v>2.9842732714187001E-2</v>
      </c>
    </row>
    <row r="139" spans="1:5" x14ac:dyDescent="0.2">
      <c r="A139" s="4" t="s">
        <v>156</v>
      </c>
      <c r="B139" s="4">
        <v>10.3801529182774</v>
      </c>
      <c r="D139" s="4" t="s">
        <v>564</v>
      </c>
      <c r="E139" s="4">
        <v>0.380414613558611</v>
      </c>
    </row>
    <row r="140" spans="1:5" x14ac:dyDescent="0.2">
      <c r="A140" s="4" t="s">
        <v>157</v>
      </c>
      <c r="B140" s="4">
        <v>3.71446373531845</v>
      </c>
      <c r="D140" s="4" t="s">
        <v>565</v>
      </c>
      <c r="E140" s="4">
        <v>0.42387505077818</v>
      </c>
    </row>
    <row r="141" spans="1:5" x14ac:dyDescent="0.2">
      <c r="A141" s="4" t="s">
        <v>158</v>
      </c>
      <c r="B141" s="4">
        <v>24.9714480781433</v>
      </c>
      <c r="D141" s="4" t="s">
        <v>566</v>
      </c>
      <c r="E141" s="4">
        <v>6.1570352642056202E-2</v>
      </c>
    </row>
    <row r="142" spans="1:5" x14ac:dyDescent="0.2">
      <c r="A142" s="4" t="s">
        <v>159</v>
      </c>
      <c r="B142" s="4">
        <v>13.1988506300477</v>
      </c>
      <c r="D142" s="4" t="s">
        <v>567</v>
      </c>
      <c r="E142" s="4">
        <v>0.40283607431653101</v>
      </c>
    </row>
    <row r="143" spans="1:5" x14ac:dyDescent="0.2">
      <c r="A143" s="4" t="s">
        <v>160</v>
      </c>
      <c r="B143" s="4">
        <v>12.393486934631101</v>
      </c>
      <c r="D143" s="4" t="s">
        <v>568</v>
      </c>
      <c r="E143" s="4">
        <v>9.6382713252597796</v>
      </c>
    </row>
    <row r="144" spans="1:5" x14ac:dyDescent="0.2">
      <c r="A144" s="4" t="s">
        <v>161</v>
      </c>
      <c r="B144" s="4">
        <v>19.928620735946101</v>
      </c>
      <c r="D144" s="4" t="s">
        <v>569</v>
      </c>
      <c r="E144" s="4">
        <v>2.2355691796856498</v>
      </c>
    </row>
    <row r="145" spans="1:5" x14ac:dyDescent="0.2">
      <c r="A145" s="4" t="s">
        <v>162</v>
      </c>
      <c r="B145" s="4">
        <v>59.758464964474598</v>
      </c>
      <c r="D145" s="4" t="s">
        <v>33</v>
      </c>
      <c r="E145" s="4">
        <v>0.17442942522318799</v>
      </c>
    </row>
    <row r="146" spans="1:5" x14ac:dyDescent="0.2">
      <c r="A146" s="4" t="s">
        <v>163</v>
      </c>
      <c r="B146" s="4">
        <v>21.807878941864601</v>
      </c>
      <c r="D146" s="4" t="s">
        <v>34</v>
      </c>
      <c r="E146" s="4">
        <v>3.96289328254429E-2</v>
      </c>
    </row>
    <row r="147" spans="1:5" x14ac:dyDescent="0.2">
      <c r="A147" s="4" t="s">
        <v>164</v>
      </c>
      <c r="B147" s="4">
        <v>4.4785177749640601</v>
      </c>
      <c r="D147" s="4" t="s">
        <v>570</v>
      </c>
      <c r="E147" s="4">
        <v>23.4438416981912</v>
      </c>
    </row>
    <row r="148" spans="1:5" x14ac:dyDescent="0.2">
      <c r="A148" s="4" t="s">
        <v>165</v>
      </c>
      <c r="B148" s="4">
        <v>8.2930152562854307</v>
      </c>
      <c r="D148" s="4" t="s">
        <v>35</v>
      </c>
      <c r="E148" s="4">
        <v>0.105065974775901</v>
      </c>
    </row>
    <row r="149" spans="1:5" x14ac:dyDescent="0.2">
      <c r="A149" s="4" t="s">
        <v>166</v>
      </c>
      <c r="B149" s="4">
        <v>8.3699322792482995</v>
      </c>
      <c r="D149" s="4" t="s">
        <v>571</v>
      </c>
      <c r="E149" s="4">
        <v>0.19960737713563201</v>
      </c>
    </row>
    <row r="150" spans="1:5" x14ac:dyDescent="0.2">
      <c r="A150" s="4" t="s">
        <v>167</v>
      </c>
      <c r="B150" s="4">
        <v>7.0414065053255896</v>
      </c>
      <c r="D150" s="4" t="s">
        <v>572</v>
      </c>
      <c r="E150" s="4">
        <v>0.101126493775578</v>
      </c>
    </row>
    <row r="151" spans="1:5" x14ac:dyDescent="0.2">
      <c r="A151" s="4" t="s">
        <v>168</v>
      </c>
      <c r="B151" s="4">
        <v>9.1835185936881505</v>
      </c>
      <c r="D151" s="4" t="s">
        <v>573</v>
      </c>
      <c r="E151" s="4">
        <v>14.218893445992</v>
      </c>
    </row>
    <row r="152" spans="1:5" x14ac:dyDescent="0.2">
      <c r="A152" s="4" t="s">
        <v>169</v>
      </c>
      <c r="B152" s="4">
        <v>5.11575407716201</v>
      </c>
      <c r="D152" s="4" t="s">
        <v>574</v>
      </c>
      <c r="E152" s="4">
        <v>1.8137176254401</v>
      </c>
    </row>
    <row r="153" spans="1:5" x14ac:dyDescent="0.2">
      <c r="A153" s="4" t="s">
        <v>170</v>
      </c>
      <c r="B153" s="4">
        <v>10.961383010042001</v>
      </c>
      <c r="D153" s="4" t="s">
        <v>575</v>
      </c>
      <c r="E153" s="4">
        <v>1.7161586856823601</v>
      </c>
    </row>
    <row r="154" spans="1:5" x14ac:dyDescent="0.2">
      <c r="A154" s="4" t="s">
        <v>171</v>
      </c>
      <c r="B154" s="4">
        <v>7.6080301839547904</v>
      </c>
      <c r="D154" s="4" t="s">
        <v>576</v>
      </c>
      <c r="E154" s="4">
        <v>13.8251135248198</v>
      </c>
    </row>
    <row r="155" spans="1:5" x14ac:dyDescent="0.2">
      <c r="A155" s="4" t="s">
        <v>172</v>
      </c>
      <c r="B155" s="4">
        <v>19.9853130791561</v>
      </c>
      <c r="D155" s="4" t="s">
        <v>577</v>
      </c>
      <c r="E155" s="4">
        <v>0.13212291704602899</v>
      </c>
    </row>
    <row r="156" spans="1:5" x14ac:dyDescent="0.2">
      <c r="A156" s="4" t="s">
        <v>173</v>
      </c>
      <c r="B156" s="4">
        <v>11.388917979203301</v>
      </c>
      <c r="D156" s="4" t="s">
        <v>578</v>
      </c>
      <c r="E156" s="4">
        <v>2.8714002781091898E-2</v>
      </c>
    </row>
    <row r="157" spans="1:5" x14ac:dyDescent="0.2">
      <c r="A157" s="4" t="s">
        <v>174</v>
      </c>
      <c r="B157" s="4">
        <v>12.6445131167036</v>
      </c>
      <c r="D157" s="4" t="s">
        <v>579</v>
      </c>
      <c r="E157" s="4">
        <v>0.136615381966914</v>
      </c>
    </row>
    <row r="158" spans="1:5" x14ac:dyDescent="0.2">
      <c r="A158" s="4" t="s">
        <v>175</v>
      </c>
      <c r="B158" s="4">
        <v>7.5142949792037603</v>
      </c>
      <c r="D158" s="4" t="s">
        <v>580</v>
      </c>
      <c r="E158" s="4">
        <v>9.3808564565749195E-2</v>
      </c>
    </row>
    <row r="159" spans="1:5" x14ac:dyDescent="0.2">
      <c r="A159" s="4" t="s">
        <v>176</v>
      </c>
      <c r="B159" s="4">
        <v>5.0243577584066204</v>
      </c>
      <c r="D159" s="4" t="s">
        <v>581</v>
      </c>
      <c r="E159" s="4">
        <v>0.93465940573510997</v>
      </c>
    </row>
    <row r="160" spans="1:5" x14ac:dyDescent="0.2">
      <c r="A160" s="4" t="s">
        <v>177</v>
      </c>
      <c r="B160" s="4">
        <v>9.8627696645523102</v>
      </c>
      <c r="D160" s="4" t="s">
        <v>582</v>
      </c>
      <c r="E160" s="4">
        <v>5.0093264814118299E-2</v>
      </c>
    </row>
    <row r="161" spans="1:5" x14ac:dyDescent="0.2">
      <c r="A161" s="4" t="s">
        <v>178</v>
      </c>
      <c r="B161" s="4">
        <v>6.8383208524545704</v>
      </c>
      <c r="D161" s="4" t="s">
        <v>583</v>
      </c>
      <c r="E161" s="4">
        <v>12.36895081212</v>
      </c>
    </row>
    <row r="162" spans="1:5" x14ac:dyDescent="0.2">
      <c r="A162" s="4" t="s">
        <v>179</v>
      </c>
      <c r="B162" s="4">
        <v>13.0750654741364</v>
      </c>
      <c r="D162" s="4" t="s">
        <v>584</v>
      </c>
      <c r="E162" s="4">
        <v>1.15483552128486</v>
      </c>
    </row>
    <row r="163" spans="1:5" x14ac:dyDescent="0.2">
      <c r="A163" s="4" t="s">
        <v>180</v>
      </c>
      <c r="B163" s="4">
        <v>3.1079153256185199</v>
      </c>
      <c r="D163" s="4" t="s">
        <v>585</v>
      </c>
      <c r="E163" s="4">
        <v>0.85375259280561</v>
      </c>
    </row>
    <row r="164" spans="1:5" x14ac:dyDescent="0.2">
      <c r="A164" s="4" t="s">
        <v>181</v>
      </c>
      <c r="B164" s="4">
        <v>11.5734014991364</v>
      </c>
      <c r="D164" s="4" t="s">
        <v>586</v>
      </c>
      <c r="E164" s="4">
        <v>0.58489905200477899</v>
      </c>
    </row>
    <row r="165" spans="1:5" x14ac:dyDescent="0.2">
      <c r="A165" s="4" t="s">
        <v>182</v>
      </c>
      <c r="B165" s="4">
        <v>3.6549811360739</v>
      </c>
      <c r="D165" s="4" t="s">
        <v>587</v>
      </c>
      <c r="E165" s="4">
        <v>1.6970101631297501</v>
      </c>
    </row>
    <row r="166" spans="1:5" x14ac:dyDescent="0.2">
      <c r="A166" s="4" t="s">
        <v>183</v>
      </c>
      <c r="B166" s="4">
        <v>3.6915656926194602</v>
      </c>
      <c r="D166" s="4" t="s">
        <v>588</v>
      </c>
      <c r="E166" s="4">
        <v>2.3407587406865799E-2</v>
      </c>
    </row>
    <row r="167" spans="1:5" x14ac:dyDescent="0.2">
      <c r="A167" s="4" t="s">
        <v>184</v>
      </c>
      <c r="B167" s="4">
        <v>7.3005566383767801</v>
      </c>
      <c r="D167" s="4" t="s">
        <v>589</v>
      </c>
      <c r="E167" s="4">
        <v>0.19212835059226799</v>
      </c>
    </row>
    <row r="168" spans="1:5" x14ac:dyDescent="0.2">
      <c r="A168" s="4" t="s">
        <v>185</v>
      </c>
      <c r="B168" s="4">
        <v>9.1855939745814599</v>
      </c>
      <c r="D168" s="4" t="s">
        <v>590</v>
      </c>
      <c r="E168" s="4">
        <v>0.421307325221152</v>
      </c>
    </row>
    <row r="169" spans="1:5" x14ac:dyDescent="0.2">
      <c r="A169" s="4" t="s">
        <v>186</v>
      </c>
      <c r="B169" s="4">
        <v>18.1887860516864</v>
      </c>
      <c r="D169" s="4" t="s">
        <v>591</v>
      </c>
      <c r="E169" s="4">
        <v>2.99564680647513</v>
      </c>
    </row>
    <row r="170" spans="1:5" x14ac:dyDescent="0.2">
      <c r="A170" s="4" t="s">
        <v>187</v>
      </c>
      <c r="B170" s="4">
        <v>58.922448396269402</v>
      </c>
      <c r="D170" s="4" t="s">
        <v>592</v>
      </c>
      <c r="E170" s="4">
        <v>0.116163085252444</v>
      </c>
    </row>
    <row r="171" spans="1:5" x14ac:dyDescent="0.2">
      <c r="A171" s="4" t="s">
        <v>188</v>
      </c>
      <c r="B171" s="4">
        <v>18.989739387864201</v>
      </c>
      <c r="D171" s="4" t="s">
        <v>593</v>
      </c>
      <c r="E171" s="4">
        <v>1.1284284343623401</v>
      </c>
    </row>
    <row r="172" spans="1:5" x14ac:dyDescent="0.2">
      <c r="A172" s="4" t="s">
        <v>189</v>
      </c>
      <c r="B172" s="4">
        <v>3.7148670529799301</v>
      </c>
      <c r="D172" s="4" t="s">
        <v>594</v>
      </c>
      <c r="E172" s="4">
        <v>0.50067765667032404</v>
      </c>
    </row>
    <row r="173" spans="1:5" x14ac:dyDescent="0.2">
      <c r="A173" s="4" t="s">
        <v>190</v>
      </c>
      <c r="B173" s="4">
        <v>3.7636286159450898</v>
      </c>
      <c r="D173" s="4" t="s">
        <v>595</v>
      </c>
      <c r="E173" s="4">
        <v>0.20645145642764701</v>
      </c>
    </row>
    <row r="174" spans="1:5" x14ac:dyDescent="0.2">
      <c r="A174" s="4" t="s">
        <v>191</v>
      </c>
      <c r="B174" s="4">
        <v>24.848323147516101</v>
      </c>
      <c r="D174" s="4" t="s">
        <v>36</v>
      </c>
      <c r="E174" s="4">
        <v>1.61738244664717</v>
      </c>
    </row>
    <row r="175" spans="1:5" x14ac:dyDescent="0.2">
      <c r="A175" s="4" t="s">
        <v>192</v>
      </c>
      <c r="B175" s="4">
        <v>15.2788877441249</v>
      </c>
      <c r="D175" s="4" t="s">
        <v>343</v>
      </c>
      <c r="E175" s="4">
        <v>12.4036216250409</v>
      </c>
    </row>
    <row r="176" spans="1:5" x14ac:dyDescent="0.2">
      <c r="A176" s="4" t="s">
        <v>193</v>
      </c>
      <c r="B176" s="4">
        <v>3.31629109098487</v>
      </c>
      <c r="D176" s="4" t="s">
        <v>596</v>
      </c>
      <c r="E176" s="4">
        <v>2.24085271354455</v>
      </c>
    </row>
    <row r="177" spans="1:5" x14ac:dyDescent="0.2">
      <c r="A177" s="4" t="s">
        <v>194</v>
      </c>
      <c r="B177" s="4">
        <v>4.3631462788689603</v>
      </c>
      <c r="D177" s="4" t="s">
        <v>383</v>
      </c>
      <c r="E177" s="4">
        <v>6.3374038894471703</v>
      </c>
    </row>
    <row r="178" spans="1:5" x14ac:dyDescent="0.2">
      <c r="A178" s="4" t="s">
        <v>195</v>
      </c>
      <c r="B178" s="4">
        <v>9.2035544287739697</v>
      </c>
      <c r="D178" s="4" t="s">
        <v>388</v>
      </c>
      <c r="E178" s="4">
        <v>7.3581322573437502</v>
      </c>
    </row>
    <row r="179" spans="1:5" x14ac:dyDescent="0.2">
      <c r="A179" s="4" t="s">
        <v>196</v>
      </c>
      <c r="B179" s="4">
        <v>5.7955044350557197</v>
      </c>
      <c r="D179" s="4" t="s">
        <v>385</v>
      </c>
      <c r="E179" s="4">
        <v>7.5668239024437902</v>
      </c>
    </row>
    <row r="180" spans="1:5" x14ac:dyDescent="0.2">
      <c r="A180" s="4" t="s">
        <v>197</v>
      </c>
      <c r="B180" s="4">
        <v>2.3645942973306702</v>
      </c>
      <c r="D180" s="4" t="s">
        <v>597</v>
      </c>
      <c r="E180" s="4">
        <v>1.32835627299202</v>
      </c>
    </row>
    <row r="181" spans="1:5" x14ac:dyDescent="0.2">
      <c r="A181" s="4" t="s">
        <v>198</v>
      </c>
      <c r="B181" s="4">
        <v>9.0152775347545795</v>
      </c>
      <c r="D181" s="4" t="s">
        <v>40</v>
      </c>
      <c r="E181" s="4">
        <v>5.6609128254463299E-2</v>
      </c>
    </row>
    <row r="182" spans="1:5" x14ac:dyDescent="0.2">
      <c r="A182" s="4" t="s">
        <v>199</v>
      </c>
      <c r="B182" s="4">
        <v>7.0944521944799304</v>
      </c>
      <c r="D182" s="4" t="s">
        <v>598</v>
      </c>
      <c r="E182" s="4">
        <v>0.325721636184092</v>
      </c>
    </row>
    <row r="183" spans="1:5" x14ac:dyDescent="0.2">
      <c r="A183" s="4" t="s">
        <v>200</v>
      </c>
      <c r="B183" s="4">
        <v>14.5199713357602</v>
      </c>
      <c r="D183" s="4" t="s">
        <v>599</v>
      </c>
      <c r="E183" s="4">
        <v>0.31651064055203199</v>
      </c>
    </row>
    <row r="184" spans="1:5" x14ac:dyDescent="0.2">
      <c r="A184" s="4" t="s">
        <v>201</v>
      </c>
      <c r="B184" s="4">
        <v>5.1500818541345996</v>
      </c>
      <c r="D184" s="4" t="s">
        <v>600</v>
      </c>
      <c r="E184" s="4">
        <v>0.63704950496000501</v>
      </c>
    </row>
    <row r="185" spans="1:5" x14ac:dyDescent="0.2">
      <c r="A185" s="4" t="s">
        <v>202</v>
      </c>
      <c r="B185" s="4">
        <v>5.1817133153939698</v>
      </c>
      <c r="D185" s="4" t="s">
        <v>601</v>
      </c>
      <c r="E185" s="4">
        <v>4.7486755500005398E-3</v>
      </c>
    </row>
    <row r="186" spans="1:5" x14ac:dyDescent="0.2">
      <c r="A186" s="4" t="s">
        <v>203</v>
      </c>
      <c r="B186" s="4">
        <v>3.1011419910990399</v>
      </c>
      <c r="D186" s="4" t="s">
        <v>602</v>
      </c>
      <c r="E186" s="4">
        <v>0.68964791208439202</v>
      </c>
    </row>
    <row r="187" spans="1:5" x14ac:dyDescent="0.2">
      <c r="A187" s="4" t="s">
        <v>204</v>
      </c>
      <c r="B187" s="4">
        <v>3.29372069528503</v>
      </c>
      <c r="D187" s="4" t="s">
        <v>603</v>
      </c>
      <c r="E187" s="4">
        <v>0.30789856418214201</v>
      </c>
    </row>
    <row r="188" spans="1:5" x14ac:dyDescent="0.2">
      <c r="A188" s="4" t="s">
        <v>205</v>
      </c>
      <c r="B188" s="4">
        <v>3.0896362348778599</v>
      </c>
      <c r="D188" s="4" t="s">
        <v>604</v>
      </c>
      <c r="E188" s="4">
        <v>0.740131900788915</v>
      </c>
    </row>
    <row r="189" spans="1:5" x14ac:dyDescent="0.2">
      <c r="A189" s="4" t="s">
        <v>206</v>
      </c>
      <c r="B189" s="4">
        <v>18.2598748624169</v>
      </c>
      <c r="D189" s="4" t="s">
        <v>605</v>
      </c>
      <c r="E189" s="4">
        <v>0.65494673828778904</v>
      </c>
    </row>
    <row r="190" spans="1:5" x14ac:dyDescent="0.2">
      <c r="A190" s="4" t="s">
        <v>207</v>
      </c>
      <c r="B190" s="4">
        <v>19.9767551257743</v>
      </c>
      <c r="D190" s="4" t="s">
        <v>606</v>
      </c>
      <c r="E190" s="4">
        <v>1.0449547762584199</v>
      </c>
    </row>
    <row r="191" spans="1:5" x14ac:dyDescent="0.2">
      <c r="A191" s="4" t="s">
        <v>208</v>
      </c>
      <c r="B191" s="4">
        <v>29.785366496779702</v>
      </c>
      <c r="D191" s="4" t="s">
        <v>607</v>
      </c>
      <c r="E191" s="4">
        <v>1.70819237773156</v>
      </c>
    </row>
    <row r="192" spans="1:5" x14ac:dyDescent="0.2">
      <c r="A192" s="4" t="s">
        <v>209</v>
      </c>
      <c r="B192" s="4">
        <v>15.053250791447899</v>
      </c>
      <c r="D192" s="4" t="s">
        <v>608</v>
      </c>
      <c r="E192" s="4">
        <v>1.7408954448955101</v>
      </c>
    </row>
    <row r="193" spans="1:5" x14ac:dyDescent="0.2">
      <c r="A193" s="4" t="s">
        <v>210</v>
      </c>
      <c r="B193" s="4">
        <v>4.82585938610341</v>
      </c>
      <c r="D193" s="4" t="s">
        <v>41</v>
      </c>
      <c r="E193" s="4">
        <v>6.1183515341005697E-2</v>
      </c>
    </row>
    <row r="194" spans="1:5" x14ac:dyDescent="0.2">
      <c r="A194" s="4" t="s">
        <v>211</v>
      </c>
      <c r="B194" s="4">
        <v>3.8549777209790701</v>
      </c>
      <c r="D194" s="4" t="s">
        <v>42</v>
      </c>
      <c r="E194" s="4">
        <v>1.8283227435217999</v>
      </c>
    </row>
    <row r="195" spans="1:5" x14ac:dyDescent="0.2">
      <c r="A195" s="4" t="s">
        <v>212</v>
      </c>
      <c r="B195" s="4">
        <v>11.989427493665399</v>
      </c>
      <c r="D195" s="4" t="s">
        <v>609</v>
      </c>
      <c r="E195" s="4">
        <v>0.31480095204896702</v>
      </c>
    </row>
    <row r="196" spans="1:5" x14ac:dyDescent="0.2">
      <c r="A196" s="4" t="s">
        <v>213</v>
      </c>
      <c r="B196" s="4">
        <v>11.796061133334801</v>
      </c>
      <c r="D196" s="4" t="s">
        <v>610</v>
      </c>
      <c r="E196" s="4">
        <v>0.62559234866726599</v>
      </c>
    </row>
    <row r="197" spans="1:5" x14ac:dyDescent="0.2">
      <c r="A197" s="4" t="s">
        <v>214</v>
      </c>
      <c r="B197" s="4">
        <v>4.0349965804812999</v>
      </c>
      <c r="D197" s="4" t="s">
        <v>611</v>
      </c>
      <c r="E197" s="4">
        <v>8.6158313880977694E-2</v>
      </c>
    </row>
    <row r="198" spans="1:5" x14ac:dyDescent="0.2">
      <c r="A198" s="4" t="s">
        <v>215</v>
      </c>
      <c r="B198" s="4">
        <v>9.7042839066253599</v>
      </c>
      <c r="D198" s="4" t="s">
        <v>43</v>
      </c>
      <c r="E198" s="4">
        <v>0.45744320571930303</v>
      </c>
    </row>
    <row r="199" spans="1:5" x14ac:dyDescent="0.2">
      <c r="A199" s="4" t="s">
        <v>216</v>
      </c>
      <c r="B199" s="4">
        <v>9.8583288164030396</v>
      </c>
      <c r="D199" s="4" t="s">
        <v>612</v>
      </c>
      <c r="E199" s="4">
        <v>1.5915326589588701E-2</v>
      </c>
    </row>
    <row r="200" spans="1:5" x14ac:dyDescent="0.2">
      <c r="A200" s="4" t="s">
        <v>217</v>
      </c>
      <c r="B200" s="4">
        <v>12.6021628241032</v>
      </c>
      <c r="D200" s="4" t="s">
        <v>44</v>
      </c>
      <c r="E200" s="4">
        <v>7.3389960748597202E-2</v>
      </c>
    </row>
    <row r="201" spans="1:5" x14ac:dyDescent="0.2">
      <c r="A201" s="4" t="s">
        <v>218</v>
      </c>
      <c r="B201" s="4">
        <v>9.8869120323799908</v>
      </c>
      <c r="D201" s="4" t="s">
        <v>613</v>
      </c>
      <c r="E201" s="4">
        <v>1.04398303217181</v>
      </c>
    </row>
    <row r="202" spans="1:5" x14ac:dyDescent="0.2">
      <c r="A202" s="4" t="s">
        <v>219</v>
      </c>
      <c r="B202" s="4">
        <v>3.2780649340311201</v>
      </c>
      <c r="D202" s="4" t="s">
        <v>614</v>
      </c>
      <c r="E202" s="4">
        <v>4.1931068869588702E-2</v>
      </c>
    </row>
    <row r="203" spans="1:5" x14ac:dyDescent="0.2">
      <c r="A203" s="4" t="s">
        <v>220</v>
      </c>
      <c r="B203" s="4">
        <v>15.2379375582568</v>
      </c>
      <c r="D203" s="4" t="s">
        <v>615</v>
      </c>
      <c r="E203" s="4">
        <v>0.92544273148404599</v>
      </c>
    </row>
    <row r="204" spans="1:5" x14ac:dyDescent="0.2">
      <c r="A204" s="4" t="s">
        <v>221</v>
      </c>
      <c r="B204" s="4">
        <v>16.156430714930199</v>
      </c>
      <c r="D204" s="4" t="s">
        <v>616</v>
      </c>
      <c r="E204" s="4">
        <v>0.70952027354236002</v>
      </c>
    </row>
    <row r="205" spans="1:5" x14ac:dyDescent="0.2">
      <c r="A205" s="4" t="s">
        <v>222</v>
      </c>
      <c r="B205" s="4">
        <v>4.1665232329297703</v>
      </c>
      <c r="D205" s="4" t="s">
        <v>617</v>
      </c>
      <c r="E205" s="4">
        <v>0.22801599215954499</v>
      </c>
    </row>
    <row r="206" spans="1:5" x14ac:dyDescent="0.2">
      <c r="A206" s="4" t="s">
        <v>223</v>
      </c>
      <c r="B206" s="4">
        <v>5.45331265195684</v>
      </c>
      <c r="D206" s="4" t="s">
        <v>618</v>
      </c>
      <c r="E206" s="4">
        <v>0.57071884303149401</v>
      </c>
    </row>
    <row r="207" spans="1:5" x14ac:dyDescent="0.2">
      <c r="A207" s="4" t="s">
        <v>224</v>
      </c>
      <c r="B207" s="4">
        <v>6.6827722111970402</v>
      </c>
      <c r="D207" s="4" t="s">
        <v>619</v>
      </c>
      <c r="E207" s="4">
        <v>0.15356481264998001</v>
      </c>
    </row>
    <row r="208" spans="1:5" x14ac:dyDescent="0.2">
      <c r="A208" s="4" t="s">
        <v>225</v>
      </c>
      <c r="B208" s="4">
        <v>4.6281086678679699</v>
      </c>
      <c r="D208" s="4" t="s">
        <v>620</v>
      </c>
      <c r="E208" s="4">
        <v>0.577954598313145</v>
      </c>
    </row>
    <row r="209" spans="1:5" x14ac:dyDescent="0.2">
      <c r="A209" s="4" t="s">
        <v>226</v>
      </c>
      <c r="B209" s="4">
        <v>5.5943671445058296</v>
      </c>
      <c r="D209" s="4" t="s">
        <v>387</v>
      </c>
      <c r="E209" s="4">
        <v>5.4320450645390901</v>
      </c>
    </row>
    <row r="210" spans="1:5" x14ac:dyDescent="0.2">
      <c r="A210" s="4" t="s">
        <v>227</v>
      </c>
      <c r="B210" s="4">
        <v>20.489263388417399</v>
      </c>
      <c r="D210" s="4" t="s">
        <v>621</v>
      </c>
      <c r="E210" s="4">
        <v>6.7893632310570604</v>
      </c>
    </row>
    <row r="211" spans="1:5" x14ac:dyDescent="0.2">
      <c r="A211" s="4" t="s">
        <v>228</v>
      </c>
      <c r="B211" s="4">
        <v>4.1900836738443896</v>
      </c>
      <c r="D211" s="4" t="s">
        <v>622</v>
      </c>
      <c r="E211" s="4">
        <v>49.1219158768249</v>
      </c>
    </row>
    <row r="212" spans="1:5" x14ac:dyDescent="0.2">
      <c r="A212" s="4" t="s">
        <v>229</v>
      </c>
      <c r="B212" s="4">
        <v>3.1102155090068702</v>
      </c>
      <c r="D212" s="4" t="s">
        <v>623</v>
      </c>
      <c r="E212" s="4">
        <v>13.896143517866101</v>
      </c>
    </row>
    <row r="213" spans="1:5" x14ac:dyDescent="0.2">
      <c r="A213" s="4" t="s">
        <v>230</v>
      </c>
      <c r="B213" s="4">
        <v>10.3104186467029</v>
      </c>
      <c r="D213" s="4" t="s">
        <v>384</v>
      </c>
      <c r="E213" s="4">
        <v>6.0469050725395999</v>
      </c>
    </row>
    <row r="214" spans="1:5" x14ac:dyDescent="0.2">
      <c r="A214" s="4" t="s">
        <v>231</v>
      </c>
      <c r="B214" s="4">
        <v>16.082310032463301</v>
      </c>
      <c r="D214" s="4" t="s">
        <v>624</v>
      </c>
      <c r="E214" s="4">
        <v>1.7431378054297</v>
      </c>
    </row>
    <row r="215" spans="1:5" x14ac:dyDescent="0.2">
      <c r="A215" s="4" t="s">
        <v>232</v>
      </c>
      <c r="B215" s="4">
        <v>6.6617447620408301</v>
      </c>
      <c r="D215" s="4" t="s">
        <v>625</v>
      </c>
      <c r="E215" s="4">
        <v>0.87296576063547504</v>
      </c>
    </row>
    <row r="216" spans="1:5" x14ac:dyDescent="0.2">
      <c r="A216" s="4" t="s">
        <v>233</v>
      </c>
      <c r="B216" s="4">
        <v>15.2372625093432</v>
      </c>
      <c r="D216" s="4" t="s">
        <v>301</v>
      </c>
      <c r="E216" s="4">
        <v>21.862512808850699</v>
      </c>
    </row>
    <row r="217" spans="1:5" x14ac:dyDescent="0.2">
      <c r="A217" s="4" t="s">
        <v>234</v>
      </c>
      <c r="B217" s="4">
        <v>2.8431418331000402</v>
      </c>
      <c r="D217" s="4" t="s">
        <v>626</v>
      </c>
      <c r="E217" s="4">
        <v>0.36889963890741601</v>
      </c>
    </row>
    <row r="218" spans="1:5" x14ac:dyDescent="0.2">
      <c r="A218" s="4" t="s">
        <v>235</v>
      </c>
      <c r="B218" s="4">
        <v>2.0288951303317799</v>
      </c>
      <c r="D218" s="4" t="s">
        <v>627</v>
      </c>
      <c r="E218" s="4">
        <v>0.11075870912704699</v>
      </c>
    </row>
    <row r="219" spans="1:5" x14ac:dyDescent="0.2">
      <c r="A219" s="4" t="s">
        <v>236</v>
      </c>
      <c r="B219" s="4">
        <v>2.9681085927352102</v>
      </c>
      <c r="D219" s="4" t="s">
        <v>628</v>
      </c>
      <c r="E219" s="4">
        <v>0.38123292374968898</v>
      </c>
    </row>
    <row r="220" spans="1:5" x14ac:dyDescent="0.2">
      <c r="A220" s="4" t="s">
        <v>237</v>
      </c>
      <c r="B220" s="4">
        <v>4.5800026995540604</v>
      </c>
      <c r="D220" s="4" t="s">
        <v>629</v>
      </c>
      <c r="E220" s="4">
        <v>0.25760406182970502</v>
      </c>
    </row>
    <row r="221" spans="1:5" x14ac:dyDescent="0.2">
      <c r="A221" s="4" t="s">
        <v>238</v>
      </c>
      <c r="B221" s="4">
        <v>5.9635872637827196</v>
      </c>
      <c r="D221" s="4" t="s">
        <v>630</v>
      </c>
      <c r="E221" s="4">
        <v>2.5802127164772699</v>
      </c>
    </row>
    <row r="222" spans="1:5" x14ac:dyDescent="0.2">
      <c r="A222" s="4" t="s">
        <v>239</v>
      </c>
      <c r="B222" s="4">
        <v>59.034187452129302</v>
      </c>
      <c r="D222" s="4" t="s">
        <v>631</v>
      </c>
      <c r="E222" s="4">
        <v>0.55200841988819405</v>
      </c>
    </row>
    <row r="223" spans="1:5" x14ac:dyDescent="0.2">
      <c r="A223" s="4" t="s">
        <v>240</v>
      </c>
      <c r="B223" s="4">
        <v>4.6281086678679699</v>
      </c>
      <c r="D223" s="4" t="s">
        <v>632</v>
      </c>
      <c r="E223" s="4">
        <v>0.48413832470734602</v>
      </c>
    </row>
    <row r="224" spans="1:5" x14ac:dyDescent="0.2">
      <c r="A224" s="4" t="s">
        <v>241</v>
      </c>
      <c r="B224" s="4">
        <v>9.3872570808714997</v>
      </c>
      <c r="D224" s="4" t="s">
        <v>633</v>
      </c>
      <c r="E224" s="4">
        <v>0.202104799706849</v>
      </c>
    </row>
    <row r="225" spans="1:5" x14ac:dyDescent="0.2">
      <c r="A225" s="4" t="s">
        <v>242</v>
      </c>
      <c r="B225" s="4">
        <v>4.6602152674292103</v>
      </c>
      <c r="D225" s="4" t="s">
        <v>634</v>
      </c>
      <c r="E225" s="4">
        <v>0.52244903061922698</v>
      </c>
    </row>
    <row r="226" spans="1:5" x14ac:dyDescent="0.2">
      <c r="A226" s="4" t="s">
        <v>243</v>
      </c>
      <c r="B226" s="4">
        <v>2.9627701187784501</v>
      </c>
      <c r="D226" s="4" t="s">
        <v>635</v>
      </c>
      <c r="E226" s="4">
        <v>0.71548650127093605</v>
      </c>
    </row>
    <row r="227" spans="1:5" x14ac:dyDescent="0.2">
      <c r="A227" s="4" t="s">
        <v>244</v>
      </c>
      <c r="B227" s="4">
        <v>6.5211544631471998</v>
      </c>
      <c r="D227" s="4" t="s">
        <v>636</v>
      </c>
      <c r="E227" s="4">
        <v>10.870925939070201</v>
      </c>
    </row>
    <row r="228" spans="1:5" x14ac:dyDescent="0.2">
      <c r="A228" s="4" t="s">
        <v>245</v>
      </c>
      <c r="B228" s="4">
        <v>5.8778595737562904</v>
      </c>
      <c r="D228" s="4" t="s">
        <v>637</v>
      </c>
      <c r="E228" s="4">
        <v>0.206390439398764</v>
      </c>
    </row>
    <row r="229" spans="1:5" x14ac:dyDescent="0.2">
      <c r="A229" s="4" t="s">
        <v>246</v>
      </c>
      <c r="B229" s="4">
        <v>22.809658329501801</v>
      </c>
      <c r="D229" s="4" t="s">
        <v>638</v>
      </c>
      <c r="E229" s="4">
        <v>4.9109685619114902</v>
      </c>
    </row>
    <row r="230" spans="1:5" x14ac:dyDescent="0.2">
      <c r="A230" s="4" t="s">
        <v>247</v>
      </c>
      <c r="B230" s="4">
        <v>7.2489651015327397</v>
      </c>
      <c r="D230" s="4" t="s">
        <v>639</v>
      </c>
      <c r="E230" s="4">
        <v>0.11958657530453801</v>
      </c>
    </row>
    <row r="231" spans="1:5" x14ac:dyDescent="0.2">
      <c r="A231" s="4" t="s">
        <v>248</v>
      </c>
      <c r="B231" s="4">
        <v>4.6670168680364004</v>
      </c>
      <c r="D231" s="4" t="s">
        <v>640</v>
      </c>
      <c r="E231" s="4">
        <v>0.64435027556352797</v>
      </c>
    </row>
    <row r="232" spans="1:5" x14ac:dyDescent="0.2">
      <c r="A232" s="4" t="s">
        <v>249</v>
      </c>
      <c r="B232" s="4">
        <v>2.45931642583859</v>
      </c>
      <c r="D232" s="4" t="s">
        <v>641</v>
      </c>
      <c r="E232" s="4">
        <v>2.0397302843499001</v>
      </c>
    </row>
    <row r="233" spans="1:5" x14ac:dyDescent="0.2">
      <c r="A233" s="4" t="s">
        <v>250</v>
      </c>
      <c r="B233" s="4">
        <v>8.0056839411052891</v>
      </c>
      <c r="D233" s="4" t="s">
        <v>642</v>
      </c>
      <c r="E233" s="4">
        <v>2.5861803449361499E-2</v>
      </c>
    </row>
    <row r="234" spans="1:5" x14ac:dyDescent="0.2">
      <c r="A234" s="4" t="s">
        <v>251</v>
      </c>
      <c r="B234" s="4">
        <v>15.896611724296401</v>
      </c>
      <c r="D234" s="4" t="s">
        <v>643</v>
      </c>
      <c r="E234" s="4">
        <v>3.9332753471830801</v>
      </c>
    </row>
    <row r="235" spans="1:5" x14ac:dyDescent="0.2">
      <c r="A235" s="4" t="s">
        <v>252</v>
      </c>
      <c r="B235" s="4">
        <v>13.2207809555089</v>
      </c>
      <c r="D235" s="4" t="s">
        <v>644</v>
      </c>
      <c r="E235" s="4">
        <v>4.3183688791751003</v>
      </c>
    </row>
    <row r="236" spans="1:5" x14ac:dyDescent="0.2">
      <c r="A236" s="4" t="s">
        <v>253</v>
      </c>
      <c r="B236" s="4">
        <v>2.1195262683594698</v>
      </c>
      <c r="D236" s="4" t="s">
        <v>645</v>
      </c>
      <c r="E236" s="4">
        <v>2.4065861365563199</v>
      </c>
    </row>
    <row r="237" spans="1:5" x14ac:dyDescent="0.2">
      <c r="A237" s="4" t="s">
        <v>254</v>
      </c>
      <c r="B237" s="4">
        <v>6.0782767572954697</v>
      </c>
      <c r="D237" s="4" t="s">
        <v>646</v>
      </c>
      <c r="E237" s="4">
        <v>0.13971370579804501</v>
      </c>
    </row>
    <row r="238" spans="1:5" x14ac:dyDescent="0.2">
      <c r="A238" s="4" t="s">
        <v>255</v>
      </c>
      <c r="B238" s="4">
        <v>2.4049475849764899</v>
      </c>
      <c r="D238" s="4" t="s">
        <v>647</v>
      </c>
      <c r="E238" s="4">
        <v>0.26335746741503901</v>
      </c>
    </row>
    <row r="239" spans="1:5" x14ac:dyDescent="0.2">
      <c r="A239" s="4" t="s">
        <v>256</v>
      </c>
      <c r="B239" s="4">
        <v>2.4344817686552398</v>
      </c>
      <c r="D239" s="4" t="s">
        <v>648</v>
      </c>
      <c r="E239" s="4">
        <v>0.32386370531657999</v>
      </c>
    </row>
    <row r="240" spans="1:5" x14ac:dyDescent="0.2">
      <c r="A240" s="4" t="s">
        <v>257</v>
      </c>
      <c r="B240" s="4">
        <v>3.8760936459534601</v>
      </c>
      <c r="D240" s="4" t="s">
        <v>649</v>
      </c>
      <c r="E240" s="4">
        <v>0.73198416795607202</v>
      </c>
    </row>
    <row r="241" spans="1:5" x14ac:dyDescent="0.2">
      <c r="A241" s="4" t="s">
        <v>258</v>
      </c>
      <c r="B241" s="4">
        <v>6.1836384196486298</v>
      </c>
      <c r="D241" s="4" t="s">
        <v>650</v>
      </c>
      <c r="E241" s="4">
        <v>7.7570421123534096E-4</v>
      </c>
    </row>
    <row r="242" spans="1:5" x14ac:dyDescent="0.2">
      <c r="A242" s="4" t="s">
        <v>259</v>
      </c>
      <c r="B242" s="4">
        <v>14.0884644846846</v>
      </c>
      <c r="D242" s="4" t="s">
        <v>651</v>
      </c>
      <c r="E242" s="4">
        <v>0.26952093854267101</v>
      </c>
    </row>
    <row r="243" spans="1:5" x14ac:dyDescent="0.2">
      <c r="A243" s="4" t="s">
        <v>260</v>
      </c>
      <c r="B243" s="4">
        <v>15.5452127967361</v>
      </c>
      <c r="D243" s="4" t="s">
        <v>45</v>
      </c>
      <c r="E243" s="4">
        <v>5.90773352825621E-2</v>
      </c>
    </row>
    <row r="244" spans="1:5" x14ac:dyDescent="0.2">
      <c r="A244" s="4" t="s">
        <v>261</v>
      </c>
      <c r="B244" s="4">
        <v>4.5974457433133802</v>
      </c>
      <c r="D244" s="4" t="s">
        <v>652</v>
      </c>
      <c r="E244" s="4">
        <v>0.30395701708249601</v>
      </c>
    </row>
    <row r="245" spans="1:5" x14ac:dyDescent="0.2">
      <c r="A245" s="4" t="s">
        <v>262</v>
      </c>
      <c r="B245" s="4">
        <v>3.7837969185509199</v>
      </c>
      <c r="D245" s="4" t="s">
        <v>653</v>
      </c>
      <c r="E245" s="4">
        <v>5.6609128254463299E-2</v>
      </c>
    </row>
    <row r="246" spans="1:5" x14ac:dyDescent="0.2">
      <c r="A246" s="4" t="s">
        <v>263</v>
      </c>
      <c r="B246" s="4">
        <v>15.0494282058247</v>
      </c>
      <c r="D246" s="4" t="s">
        <v>654</v>
      </c>
      <c r="E246" s="4">
        <v>5.7071715287031699E-2</v>
      </c>
    </row>
    <row r="247" spans="1:5" x14ac:dyDescent="0.2">
      <c r="A247" s="4" t="s">
        <v>264</v>
      </c>
      <c r="B247" s="4">
        <v>11.6371161148514</v>
      </c>
      <c r="D247" s="4" t="s">
        <v>655</v>
      </c>
      <c r="E247" s="4">
        <v>0.261205089561871</v>
      </c>
    </row>
    <row r="248" spans="1:5" x14ac:dyDescent="0.2">
      <c r="A248" s="4" t="s">
        <v>265</v>
      </c>
      <c r="B248" s="4">
        <v>4.4269277581513498</v>
      </c>
      <c r="D248" s="4" t="s">
        <v>656</v>
      </c>
      <c r="E248" s="4">
        <v>0.70348858374924605</v>
      </c>
    </row>
    <row r="249" spans="1:5" x14ac:dyDescent="0.2">
      <c r="A249" s="4" t="s">
        <v>266</v>
      </c>
      <c r="B249" s="4">
        <v>2.8094754769767998</v>
      </c>
      <c r="D249" s="4" t="s">
        <v>657</v>
      </c>
      <c r="E249" s="4">
        <v>1.0479605231596101</v>
      </c>
    </row>
    <row r="250" spans="1:5" x14ac:dyDescent="0.2">
      <c r="A250" s="4" t="s">
        <v>267</v>
      </c>
      <c r="B250" s="4">
        <v>4.62777236035424</v>
      </c>
      <c r="D250" s="4" t="s">
        <v>658</v>
      </c>
      <c r="E250" s="4">
        <v>1.20840920930725</v>
      </c>
    </row>
    <row r="251" spans="1:5" x14ac:dyDescent="0.2">
      <c r="A251" s="4" t="s">
        <v>268</v>
      </c>
      <c r="B251" s="4">
        <v>9.8279672875501092</v>
      </c>
      <c r="D251" s="4" t="s">
        <v>659</v>
      </c>
      <c r="E251" s="4">
        <v>2.23361807933088</v>
      </c>
    </row>
    <row r="252" spans="1:5" x14ac:dyDescent="0.2">
      <c r="A252" s="4" t="s">
        <v>269</v>
      </c>
      <c r="B252" s="4">
        <v>2.8232784618694602</v>
      </c>
      <c r="D252" s="4" t="s">
        <v>660</v>
      </c>
      <c r="E252" s="4">
        <v>0.68964791208439202</v>
      </c>
    </row>
    <row r="253" spans="1:5" x14ac:dyDescent="0.2">
      <c r="A253" s="4" t="s">
        <v>270</v>
      </c>
      <c r="B253" s="4">
        <v>33.4388644605556</v>
      </c>
      <c r="D253" s="4" t="s">
        <v>661</v>
      </c>
      <c r="E253" s="4">
        <v>0.93374930541788004</v>
      </c>
    </row>
    <row r="254" spans="1:5" x14ac:dyDescent="0.2">
      <c r="A254" s="4" t="s">
        <v>271</v>
      </c>
      <c r="B254" s="4">
        <v>2.6300463694415601</v>
      </c>
      <c r="D254" s="4" t="s">
        <v>662</v>
      </c>
      <c r="E254" s="4">
        <v>6.0620498611986803E-2</v>
      </c>
    </row>
    <row r="255" spans="1:5" x14ac:dyDescent="0.2">
      <c r="A255" s="4" t="s">
        <v>272</v>
      </c>
      <c r="B255" s="4">
        <v>9.6795159154969905</v>
      </c>
      <c r="D255" s="4" t="s">
        <v>663</v>
      </c>
      <c r="E255" s="4">
        <v>5.5713686991830401E-2</v>
      </c>
    </row>
    <row r="256" spans="1:5" x14ac:dyDescent="0.2">
      <c r="A256" s="4" t="s">
        <v>273</v>
      </c>
      <c r="B256" s="4">
        <v>17.856946511061601</v>
      </c>
      <c r="D256" s="4" t="s">
        <v>664</v>
      </c>
      <c r="E256" s="4">
        <v>0.13623655845963301</v>
      </c>
    </row>
    <row r="257" spans="1:5" x14ac:dyDescent="0.2">
      <c r="A257" s="4" t="s">
        <v>274</v>
      </c>
      <c r="B257" s="4">
        <v>8.9991270482835297</v>
      </c>
      <c r="D257" s="4" t="s">
        <v>665</v>
      </c>
      <c r="E257" s="4">
        <v>0.46079803508859501</v>
      </c>
    </row>
    <row r="258" spans="1:5" x14ac:dyDescent="0.2">
      <c r="A258" s="4" t="s">
        <v>275</v>
      </c>
      <c r="B258" s="4">
        <v>2.64811999547817</v>
      </c>
      <c r="D258" s="4" t="s">
        <v>666</v>
      </c>
      <c r="E258" s="4">
        <v>0.48067256218098903</v>
      </c>
    </row>
    <row r="259" spans="1:5" x14ac:dyDescent="0.2">
      <c r="A259" s="4" t="s">
        <v>276</v>
      </c>
      <c r="B259" s="4">
        <v>3.21971902157419</v>
      </c>
      <c r="D259" s="4" t="s">
        <v>667</v>
      </c>
      <c r="E259" s="4">
        <v>0.562377943480869</v>
      </c>
    </row>
    <row r="260" spans="1:5" x14ac:dyDescent="0.2">
      <c r="A260" s="4" t="s">
        <v>277</v>
      </c>
      <c r="B260" s="4">
        <v>17.016000616838699</v>
      </c>
      <c r="D260" s="4" t="s">
        <v>668</v>
      </c>
      <c r="E260" s="4">
        <v>5.90773352825621E-2</v>
      </c>
    </row>
    <row r="261" spans="1:5" x14ac:dyDescent="0.2">
      <c r="A261" s="4" t="s">
        <v>278</v>
      </c>
      <c r="B261" s="4">
        <v>5.8637069949210403</v>
      </c>
      <c r="D261" s="4" t="s">
        <v>669</v>
      </c>
      <c r="E261" s="4">
        <v>9.0300684684183105E-2</v>
      </c>
    </row>
    <row r="262" spans="1:5" x14ac:dyDescent="0.2">
      <c r="A262" s="4" t="s">
        <v>279</v>
      </c>
      <c r="B262" s="4">
        <v>7.2639411508311804</v>
      </c>
      <c r="D262" s="4" t="s">
        <v>670</v>
      </c>
      <c r="E262" s="4">
        <v>7.1551047388383193E-2</v>
      </c>
    </row>
    <row r="263" spans="1:5" x14ac:dyDescent="0.2">
      <c r="A263" s="4" t="s">
        <v>280</v>
      </c>
      <c r="B263" s="4">
        <v>12.740383118440301</v>
      </c>
      <c r="D263" s="4" t="s">
        <v>46</v>
      </c>
      <c r="E263" s="4">
        <v>1.3441884065263501E-2</v>
      </c>
    </row>
    <row r="264" spans="1:5" x14ac:dyDescent="0.2">
      <c r="A264" s="4" t="s">
        <v>281</v>
      </c>
      <c r="B264" s="4">
        <v>6.3605550123283097</v>
      </c>
      <c r="D264" s="4" t="s">
        <v>671</v>
      </c>
      <c r="E264" s="4">
        <v>0.25471710558168498</v>
      </c>
    </row>
    <row r="265" spans="1:5" x14ac:dyDescent="0.2">
      <c r="A265" s="4" t="s">
        <v>282</v>
      </c>
      <c r="B265" s="4">
        <v>7.3944658446612097</v>
      </c>
      <c r="D265" s="4" t="s">
        <v>672</v>
      </c>
      <c r="E265" s="4">
        <v>3.3999515733639497E-2</v>
      </c>
    </row>
    <row r="266" spans="1:5" x14ac:dyDescent="0.2">
      <c r="A266" s="4" t="s">
        <v>283</v>
      </c>
      <c r="B266" s="4">
        <v>4.5339730446892501</v>
      </c>
      <c r="D266" s="4" t="s">
        <v>673</v>
      </c>
      <c r="E266" s="4">
        <v>0.108763539588019</v>
      </c>
    </row>
    <row r="267" spans="1:5" x14ac:dyDescent="0.2">
      <c r="A267" s="4" t="s">
        <v>284</v>
      </c>
      <c r="B267" s="4">
        <v>4.3872192972350899</v>
      </c>
      <c r="D267" s="4" t="s">
        <v>674</v>
      </c>
      <c r="E267" s="4">
        <v>0.25012635702164299</v>
      </c>
    </row>
    <row r="268" spans="1:5" x14ac:dyDescent="0.2">
      <c r="A268" s="4" t="s">
        <v>285</v>
      </c>
      <c r="B268" s="4">
        <v>2.0776345522351098</v>
      </c>
      <c r="D268" s="4" t="s">
        <v>675</v>
      </c>
      <c r="E268" s="4">
        <v>0.32816647691497502</v>
      </c>
    </row>
    <row r="269" spans="1:5" x14ac:dyDescent="0.2">
      <c r="A269" s="4" t="s">
        <v>286</v>
      </c>
      <c r="B269" s="4">
        <v>6.2130259722593104</v>
      </c>
      <c r="D269" s="4" t="s">
        <v>676</v>
      </c>
      <c r="E269" s="4">
        <v>3.1256799610179201E-2</v>
      </c>
    </row>
    <row r="270" spans="1:5" x14ac:dyDescent="0.2">
      <c r="A270" s="4" t="s">
        <v>287</v>
      </c>
      <c r="B270" s="4">
        <v>9.1868862178796693</v>
      </c>
      <c r="D270" s="4" t="s">
        <v>47</v>
      </c>
      <c r="E270" s="4">
        <v>5.8525998165889999E-2</v>
      </c>
    </row>
    <row r="271" spans="1:5" x14ac:dyDescent="0.2">
      <c r="A271" s="4" t="s">
        <v>288</v>
      </c>
      <c r="B271" s="4">
        <v>6.2792144940780998</v>
      </c>
      <c r="D271" s="4" t="s">
        <v>677</v>
      </c>
      <c r="E271" s="4">
        <v>0.112858474961058</v>
      </c>
    </row>
    <row r="272" spans="1:5" x14ac:dyDescent="0.2">
      <c r="A272" s="4" t="s">
        <v>289</v>
      </c>
      <c r="B272" s="4">
        <v>3.00841828803074</v>
      </c>
      <c r="D272" s="4" t="s">
        <v>678</v>
      </c>
      <c r="E272" s="4">
        <v>0.232434891154714</v>
      </c>
    </row>
    <row r="273" spans="1:5" x14ac:dyDescent="0.2">
      <c r="A273" s="4" t="s">
        <v>290</v>
      </c>
      <c r="B273" s="4">
        <v>10.8830747805839</v>
      </c>
      <c r="D273" s="4" t="s">
        <v>679</v>
      </c>
      <c r="E273" s="4">
        <v>1.3441884065263501E-2</v>
      </c>
    </row>
    <row r="274" spans="1:5" x14ac:dyDescent="0.2">
      <c r="A274" s="4" t="s">
        <v>291</v>
      </c>
      <c r="B274" s="4">
        <v>7.8298132857236</v>
      </c>
      <c r="D274" s="4" t="s">
        <v>680</v>
      </c>
      <c r="E274" s="4">
        <v>0.64406054330769202</v>
      </c>
    </row>
    <row r="275" spans="1:5" x14ac:dyDescent="0.2">
      <c r="A275" s="4" t="s">
        <v>292</v>
      </c>
      <c r="B275" s="4">
        <v>5.0254434565928898</v>
      </c>
      <c r="D275" s="4" t="s">
        <v>681</v>
      </c>
      <c r="E275" s="4">
        <v>0.56102907507083</v>
      </c>
    </row>
    <row r="276" spans="1:5" x14ac:dyDescent="0.2">
      <c r="A276" s="4" t="s">
        <v>293</v>
      </c>
      <c r="B276" s="4">
        <v>11.182210642803</v>
      </c>
      <c r="D276" s="4" t="s">
        <v>682</v>
      </c>
      <c r="E276" s="4">
        <v>0.32167673553075399</v>
      </c>
    </row>
    <row r="277" spans="1:5" x14ac:dyDescent="0.2">
      <c r="A277" s="4" t="s">
        <v>294</v>
      </c>
      <c r="B277" s="4">
        <v>2.2527310783223999</v>
      </c>
      <c r="D277" s="4" t="s">
        <v>683</v>
      </c>
      <c r="E277" s="4">
        <v>0.82730077206803099</v>
      </c>
    </row>
    <row r="278" spans="1:5" x14ac:dyDescent="0.2">
      <c r="A278" s="4" t="s">
        <v>295</v>
      </c>
      <c r="B278" s="4">
        <v>10.373948128405299</v>
      </c>
      <c r="D278" s="4" t="s">
        <v>684</v>
      </c>
      <c r="E278" s="4">
        <v>1.15523721390196</v>
      </c>
    </row>
    <row r="279" spans="1:5" x14ac:dyDescent="0.2">
      <c r="A279" s="4" t="s">
        <v>296</v>
      </c>
      <c r="B279" s="4">
        <v>28.726965064864501</v>
      </c>
      <c r="D279" s="4" t="s">
        <v>685</v>
      </c>
      <c r="E279" s="4">
        <v>5.03375507717643E-2</v>
      </c>
    </row>
    <row r="280" spans="1:5" x14ac:dyDescent="0.2">
      <c r="A280" s="4" t="s">
        <v>297</v>
      </c>
      <c r="B280" s="4">
        <v>30.10238004927</v>
      </c>
      <c r="D280" s="4" t="s">
        <v>686</v>
      </c>
      <c r="E280" s="4">
        <v>5.6866631116697297E-3</v>
      </c>
    </row>
    <row r="281" spans="1:5" x14ac:dyDescent="0.2">
      <c r="A281" s="4" t="s">
        <v>298</v>
      </c>
      <c r="B281" s="4">
        <v>4.2911502572335802</v>
      </c>
      <c r="D281" s="4" t="s">
        <v>687</v>
      </c>
      <c r="E281" s="4">
        <v>0.311058843638918</v>
      </c>
    </row>
    <row r="282" spans="1:5" x14ac:dyDescent="0.2">
      <c r="A282" s="4" t="s">
        <v>299</v>
      </c>
      <c r="B282" s="4">
        <v>4.8902477447294297</v>
      </c>
      <c r="D282" s="4" t="s">
        <v>688</v>
      </c>
      <c r="E282" s="4">
        <v>0.77965948234568505</v>
      </c>
    </row>
    <row r="283" spans="1:5" x14ac:dyDescent="0.2">
      <c r="A283" s="4" t="s">
        <v>300</v>
      </c>
      <c r="B283" s="4">
        <v>3.87659829863528</v>
      </c>
      <c r="D283" s="4" t="s">
        <v>689</v>
      </c>
      <c r="E283" s="4">
        <v>3.2248897380589101</v>
      </c>
    </row>
    <row r="284" spans="1:5" x14ac:dyDescent="0.2">
      <c r="A284" s="4" t="s">
        <v>301</v>
      </c>
      <c r="B284" s="4">
        <v>7.6656441169356597</v>
      </c>
      <c r="D284" s="4" t="s">
        <v>690</v>
      </c>
      <c r="E284" s="4">
        <v>2.2157078678525899</v>
      </c>
    </row>
    <row r="285" spans="1:5" x14ac:dyDescent="0.2">
      <c r="A285" s="4" t="s">
        <v>302</v>
      </c>
      <c r="B285" s="4">
        <v>2.0659532674099199</v>
      </c>
      <c r="D285" s="4" t="s">
        <v>691</v>
      </c>
      <c r="E285" s="4">
        <v>1.18427431554554</v>
      </c>
    </row>
    <row r="286" spans="1:5" x14ac:dyDescent="0.2">
      <c r="A286" s="4" t="s">
        <v>303</v>
      </c>
      <c r="B286" s="4">
        <v>3.9836248799129899</v>
      </c>
      <c r="D286" s="4" t="s">
        <v>692</v>
      </c>
      <c r="E286" s="4">
        <v>11.595876356777101</v>
      </c>
    </row>
    <row r="287" spans="1:5" x14ac:dyDescent="0.2">
      <c r="A287" s="4" t="s">
        <v>304</v>
      </c>
      <c r="B287" s="4">
        <v>25.559436721558399</v>
      </c>
      <c r="D287" s="4" t="s">
        <v>693</v>
      </c>
      <c r="E287" s="4">
        <v>21.8034153573265</v>
      </c>
    </row>
    <row r="288" spans="1:5" x14ac:dyDescent="0.2">
      <c r="A288" s="4" t="s">
        <v>305</v>
      </c>
      <c r="B288" s="4">
        <v>9.7042839066253599</v>
      </c>
      <c r="D288" s="4" t="s">
        <v>694</v>
      </c>
      <c r="E288" s="4">
        <v>0.23476219320866201</v>
      </c>
    </row>
    <row r="289" spans="1:5" x14ac:dyDescent="0.2">
      <c r="A289" s="4" t="s">
        <v>306</v>
      </c>
      <c r="B289" s="4">
        <v>8.3021584486993607</v>
      </c>
      <c r="D289" s="4" t="s">
        <v>695</v>
      </c>
      <c r="E289" s="4">
        <v>0.94375868576145205</v>
      </c>
    </row>
    <row r="290" spans="1:5" x14ac:dyDescent="0.2">
      <c r="A290" s="4" t="s">
        <v>307</v>
      </c>
      <c r="B290" s="4">
        <v>5.8751997613271403</v>
      </c>
      <c r="D290" s="4" t="s">
        <v>696</v>
      </c>
      <c r="E290" s="4">
        <v>7.7790351250294503</v>
      </c>
    </row>
    <row r="291" spans="1:5" x14ac:dyDescent="0.2">
      <c r="A291" s="4" t="s">
        <v>308</v>
      </c>
      <c r="B291" s="4">
        <v>9.1249102003713904</v>
      </c>
      <c r="D291" s="4" t="s">
        <v>292</v>
      </c>
      <c r="E291" s="4">
        <v>8.0844396049425704</v>
      </c>
    </row>
    <row r="292" spans="1:5" x14ac:dyDescent="0.2">
      <c r="A292" s="4" t="s">
        <v>309</v>
      </c>
      <c r="B292" s="4">
        <v>12.1004112813762</v>
      </c>
      <c r="D292" s="4" t="s">
        <v>73</v>
      </c>
      <c r="E292" s="4">
        <v>8.8163414208561104</v>
      </c>
    </row>
    <row r="293" spans="1:5" x14ac:dyDescent="0.2">
      <c r="A293" s="4" t="s">
        <v>310</v>
      </c>
      <c r="B293" s="4">
        <v>6.6713730284017396</v>
      </c>
      <c r="D293" s="4" t="s">
        <v>697</v>
      </c>
      <c r="E293" s="4">
        <v>7.6838873581729503</v>
      </c>
    </row>
    <row r="294" spans="1:5" x14ac:dyDescent="0.2">
      <c r="A294" s="4" t="s">
        <v>311</v>
      </c>
      <c r="B294" s="4">
        <v>7.74043825489679</v>
      </c>
      <c r="D294" s="4" t="s">
        <v>698</v>
      </c>
      <c r="E294" s="4">
        <v>3.3916000599524199</v>
      </c>
    </row>
    <row r="295" spans="1:5" x14ac:dyDescent="0.2">
      <c r="A295" s="4" t="s">
        <v>312</v>
      </c>
      <c r="B295" s="4">
        <v>18.290153177699999</v>
      </c>
      <c r="D295" s="4" t="s">
        <v>699</v>
      </c>
      <c r="E295" s="4">
        <v>0.54179784570580403</v>
      </c>
    </row>
    <row r="296" spans="1:5" x14ac:dyDescent="0.2">
      <c r="A296" s="4" t="s">
        <v>313</v>
      </c>
      <c r="B296" s="4">
        <v>10.6128447921436</v>
      </c>
      <c r="D296" s="4" t="s">
        <v>700</v>
      </c>
      <c r="E296" s="4">
        <v>0.22722318814195699</v>
      </c>
    </row>
    <row r="297" spans="1:5" x14ac:dyDescent="0.2">
      <c r="A297" s="4" t="s">
        <v>314</v>
      </c>
      <c r="B297" s="4">
        <v>3.9922748305110498</v>
      </c>
      <c r="D297" s="4" t="s">
        <v>701</v>
      </c>
      <c r="E297" s="4">
        <v>1.29940497945107</v>
      </c>
    </row>
    <row r="298" spans="1:5" x14ac:dyDescent="0.2">
      <c r="A298" s="4" t="s">
        <v>315</v>
      </c>
      <c r="B298" s="4">
        <v>7.5858424695392799</v>
      </c>
      <c r="D298" s="4" t="s">
        <v>702</v>
      </c>
      <c r="E298" s="4">
        <v>0.29551173815378701</v>
      </c>
    </row>
    <row r="299" spans="1:5" x14ac:dyDescent="0.2">
      <c r="A299" s="4" t="s">
        <v>316</v>
      </c>
      <c r="B299" s="4">
        <v>24.0181505523956</v>
      </c>
      <c r="D299" s="4" t="s">
        <v>703</v>
      </c>
      <c r="E299" s="4">
        <v>0.47712977033910398</v>
      </c>
    </row>
    <row r="300" spans="1:5" x14ac:dyDescent="0.2">
      <c r="A300" s="4" t="s">
        <v>317</v>
      </c>
      <c r="B300" s="4">
        <v>29.8982627035614</v>
      </c>
      <c r="D300" s="4" t="s">
        <v>704</v>
      </c>
      <c r="E300" s="4">
        <v>0.89026560283780398</v>
      </c>
    </row>
    <row r="301" spans="1:5" x14ac:dyDescent="0.2">
      <c r="A301" s="4" t="s">
        <v>318</v>
      </c>
      <c r="B301" s="4">
        <v>2.3790877661607199</v>
      </c>
      <c r="D301" s="4" t="s">
        <v>705</v>
      </c>
      <c r="E301" s="4">
        <v>2.7752201270403001</v>
      </c>
    </row>
    <row r="302" spans="1:5" x14ac:dyDescent="0.2">
      <c r="A302" s="4" t="s">
        <v>319</v>
      </c>
      <c r="B302" s="4">
        <v>6.6753284407661502</v>
      </c>
      <c r="D302" s="4" t="s">
        <v>706</v>
      </c>
      <c r="E302" s="4">
        <v>0.33248371438604801</v>
      </c>
    </row>
    <row r="303" spans="1:5" x14ac:dyDescent="0.2">
      <c r="A303" s="4" t="s">
        <v>320</v>
      </c>
      <c r="B303" s="4">
        <v>7.10434924194643</v>
      </c>
      <c r="D303" s="4" t="s">
        <v>707</v>
      </c>
      <c r="E303" s="4">
        <v>4.5400349646622401E-2</v>
      </c>
    </row>
    <row r="304" spans="1:5" x14ac:dyDescent="0.2">
      <c r="A304" s="4" t="s">
        <v>321</v>
      </c>
      <c r="B304" s="4">
        <v>5.7285132429818404</v>
      </c>
      <c r="D304" s="4" t="s">
        <v>49</v>
      </c>
      <c r="E304" s="4">
        <v>0.44352641658724401</v>
      </c>
    </row>
    <row r="305" spans="1:5" x14ac:dyDescent="0.2">
      <c r="A305" s="4" t="s">
        <v>322</v>
      </c>
      <c r="B305" s="4">
        <v>8.6940756111594606</v>
      </c>
      <c r="D305" s="4" t="s">
        <v>50</v>
      </c>
      <c r="E305" s="4">
        <v>6.9363297940407895E-2</v>
      </c>
    </row>
    <row r="306" spans="1:5" x14ac:dyDescent="0.2">
      <c r="A306" s="4" t="s">
        <v>323</v>
      </c>
      <c r="B306" s="4">
        <v>25.679246131941799</v>
      </c>
      <c r="D306" s="4" t="s">
        <v>341</v>
      </c>
      <c r="E306" s="4">
        <v>11.151958959584499</v>
      </c>
    </row>
    <row r="307" spans="1:5" x14ac:dyDescent="0.2">
      <c r="A307" s="4" t="s">
        <v>324</v>
      </c>
      <c r="B307" s="4">
        <v>15.6096300978569</v>
      </c>
      <c r="D307" s="4" t="s">
        <v>708</v>
      </c>
      <c r="E307" s="4">
        <v>13.4257002935224</v>
      </c>
    </row>
    <row r="308" spans="1:5" x14ac:dyDescent="0.2">
      <c r="A308" s="4" t="s">
        <v>325</v>
      </c>
      <c r="B308" s="4">
        <v>4.1678786888005996</v>
      </c>
      <c r="D308" s="4" t="s">
        <v>709</v>
      </c>
      <c r="E308" s="4">
        <v>3.37779360665593</v>
      </c>
    </row>
    <row r="309" spans="1:5" x14ac:dyDescent="0.2">
      <c r="A309" s="4" t="s">
        <v>326</v>
      </c>
      <c r="B309" s="4">
        <v>5.8895251009708298</v>
      </c>
      <c r="D309" s="4" t="s">
        <v>710</v>
      </c>
      <c r="E309" s="4">
        <v>0.86918089644963703</v>
      </c>
    </row>
    <row r="310" spans="1:5" x14ac:dyDescent="0.2">
      <c r="A310" s="4" t="s">
        <v>327</v>
      </c>
      <c r="B310" s="4">
        <v>11.7234561416908</v>
      </c>
      <c r="D310" s="4" t="s">
        <v>711</v>
      </c>
      <c r="E310" s="4">
        <v>0.46246209945558497</v>
      </c>
    </row>
    <row r="311" spans="1:5" x14ac:dyDescent="0.2">
      <c r="A311" s="4" t="s">
        <v>328</v>
      </c>
      <c r="B311" s="4">
        <v>2.0955858997491998</v>
      </c>
      <c r="D311" s="4" t="s">
        <v>712</v>
      </c>
      <c r="E311" s="4">
        <v>0.16484669297277699</v>
      </c>
    </row>
    <row r="312" spans="1:5" x14ac:dyDescent="0.2">
      <c r="A312" s="4" t="s">
        <v>329</v>
      </c>
      <c r="B312" s="4">
        <v>3.7231917225862898</v>
      </c>
      <c r="D312" s="4" t="s">
        <v>713</v>
      </c>
      <c r="E312" s="4">
        <v>8.5094866063936805E-2</v>
      </c>
    </row>
    <row r="313" spans="1:5" x14ac:dyDescent="0.2">
      <c r="A313" s="4" t="s">
        <v>330</v>
      </c>
      <c r="B313" s="4">
        <v>3.4472431154503398</v>
      </c>
      <c r="D313" s="4" t="s">
        <v>714</v>
      </c>
      <c r="E313" s="4">
        <v>4.8743936083834303</v>
      </c>
    </row>
    <row r="314" spans="1:5" x14ac:dyDescent="0.2">
      <c r="A314" s="4" t="s">
        <v>331</v>
      </c>
      <c r="B314" s="4">
        <v>3.00604454776912</v>
      </c>
      <c r="D314" s="4" t="s">
        <v>386</v>
      </c>
      <c r="E314" s="4">
        <v>5.73330225233288</v>
      </c>
    </row>
    <row r="315" spans="1:5" x14ac:dyDescent="0.2">
      <c r="A315" s="4" t="s">
        <v>332</v>
      </c>
      <c r="B315" s="4">
        <v>12.1761091314831</v>
      </c>
      <c r="D315" s="4" t="s">
        <v>51</v>
      </c>
      <c r="E315" s="4">
        <v>12.9630426125805</v>
      </c>
    </row>
    <row r="316" spans="1:5" x14ac:dyDescent="0.2">
      <c r="A316" s="4" t="s">
        <v>333</v>
      </c>
      <c r="B316" s="4">
        <v>3.2029103311749298</v>
      </c>
      <c r="D316" s="4" t="s">
        <v>715</v>
      </c>
      <c r="E316" s="4">
        <v>2.7676226308372001</v>
      </c>
    </row>
    <row r="317" spans="1:5" x14ac:dyDescent="0.2">
      <c r="A317" s="4" t="s">
        <v>334</v>
      </c>
      <c r="B317" s="4">
        <v>2.20522581780827</v>
      </c>
      <c r="D317" s="4" t="s">
        <v>716</v>
      </c>
      <c r="E317" s="4">
        <v>0.145055613167036</v>
      </c>
    </row>
    <row r="318" spans="1:5" x14ac:dyDescent="0.2">
      <c r="A318" s="4" t="s">
        <v>335</v>
      </c>
      <c r="B318" s="4">
        <v>5.7797516842569996</v>
      </c>
      <c r="D318" s="4" t="s">
        <v>717</v>
      </c>
      <c r="E318" s="4">
        <v>0.30463001920253602</v>
      </c>
    </row>
    <row r="319" spans="1:5" x14ac:dyDescent="0.2">
      <c r="A319" s="4" t="s">
        <v>336</v>
      </c>
      <c r="B319" s="4">
        <v>19.8751322083119</v>
      </c>
      <c r="D319" s="4" t="s">
        <v>52</v>
      </c>
      <c r="E319" s="4">
        <v>6.22251052441073E-2</v>
      </c>
    </row>
    <row r="320" spans="1:5" x14ac:dyDescent="0.2">
      <c r="A320" s="4" t="s">
        <v>337</v>
      </c>
      <c r="B320" s="4">
        <v>2.0996762607598001</v>
      </c>
      <c r="D320" s="4" t="s">
        <v>53</v>
      </c>
      <c r="E320" s="4">
        <v>1.05666053802591</v>
      </c>
    </row>
    <row r="321" spans="1:5" x14ac:dyDescent="0.2">
      <c r="A321" s="4" t="s">
        <v>338</v>
      </c>
      <c r="B321" s="4">
        <v>9.9849995422865394</v>
      </c>
      <c r="D321" s="4" t="s">
        <v>718</v>
      </c>
      <c r="E321" s="4">
        <v>6.0546549140048402E-2</v>
      </c>
    </row>
    <row r="322" spans="1:5" x14ac:dyDescent="0.2">
      <c r="A322" s="4" t="s">
        <v>339</v>
      </c>
      <c r="B322" s="4">
        <v>3.2780649340311201</v>
      </c>
      <c r="D322" s="4" t="s">
        <v>719</v>
      </c>
      <c r="E322" s="4">
        <v>1.6862578174359599</v>
      </c>
    </row>
    <row r="323" spans="1:5" x14ac:dyDescent="0.2">
      <c r="A323" s="4" t="s">
        <v>340</v>
      </c>
      <c r="B323" s="4">
        <v>4.2761756177444896</v>
      </c>
      <c r="D323" s="4" t="s">
        <v>720</v>
      </c>
      <c r="E323" s="4">
        <v>2.0830088961257101</v>
      </c>
    </row>
    <row r="324" spans="1:5" x14ac:dyDescent="0.2">
      <c r="A324" s="4" t="s">
        <v>341</v>
      </c>
      <c r="B324" s="4">
        <v>18.447884174811801</v>
      </c>
      <c r="D324" s="4" t="s">
        <v>721</v>
      </c>
      <c r="E324" s="4">
        <v>5.2827727688407697E-2</v>
      </c>
    </row>
    <row r="325" spans="1:5" x14ac:dyDescent="0.2">
      <c r="A325" s="4" t="s">
        <v>342</v>
      </c>
      <c r="B325" s="4">
        <v>16.671759962105298</v>
      </c>
      <c r="D325" s="4" t="s">
        <v>54</v>
      </c>
      <c r="E325" s="4">
        <v>9.1665999585089208E-3</v>
      </c>
    </row>
    <row r="326" spans="1:5" x14ac:dyDescent="0.2">
      <c r="A326" s="4" t="s">
        <v>343</v>
      </c>
      <c r="B326" s="4">
        <v>4.2331346351886499</v>
      </c>
      <c r="D326" s="4" t="s">
        <v>722</v>
      </c>
      <c r="E326" s="4">
        <v>0.36238960459819902</v>
      </c>
    </row>
    <row r="327" spans="1:5" x14ac:dyDescent="0.2">
      <c r="A327" s="4" t="s">
        <v>344</v>
      </c>
      <c r="B327" s="4">
        <v>13.818339034955001</v>
      </c>
      <c r="D327" s="4" t="s">
        <v>723</v>
      </c>
      <c r="E327" s="4">
        <v>3.1924139320948002</v>
      </c>
    </row>
    <row r="328" spans="1:5" x14ac:dyDescent="0.2">
      <c r="A328" s="4" t="s">
        <v>345</v>
      </c>
      <c r="B328" s="4">
        <v>3.3735134512849698</v>
      </c>
      <c r="D328" s="4" t="s">
        <v>724</v>
      </c>
      <c r="E328" s="4">
        <v>9.7363869966799799E-2</v>
      </c>
    </row>
    <row r="329" spans="1:5" x14ac:dyDescent="0.2">
      <c r="A329" s="4" t="s">
        <v>346</v>
      </c>
      <c r="B329" s="4">
        <v>5.4851433730770403</v>
      </c>
      <c r="D329" s="4" t="s">
        <v>725</v>
      </c>
      <c r="E329" s="4">
        <v>0.33033808886586502</v>
      </c>
    </row>
    <row r="330" spans="1:5" x14ac:dyDescent="0.2">
      <c r="A330" s="4" t="s">
        <v>347</v>
      </c>
      <c r="B330" s="4">
        <v>2.8955112889314401</v>
      </c>
      <c r="D330" s="4" t="s">
        <v>726</v>
      </c>
      <c r="E330" s="4">
        <v>6.36877667452624E-2</v>
      </c>
    </row>
    <row r="331" spans="1:5" x14ac:dyDescent="0.2">
      <c r="A331" s="4" t="s">
        <v>348</v>
      </c>
      <c r="B331" s="4">
        <v>2.0466428246208102</v>
      </c>
      <c r="D331" s="4" t="s">
        <v>727</v>
      </c>
      <c r="E331" s="4">
        <v>3.5223205033746E-2</v>
      </c>
    </row>
    <row r="332" spans="1:5" x14ac:dyDescent="0.2">
      <c r="A332" s="4" t="s">
        <v>349</v>
      </c>
      <c r="B332" s="4">
        <v>13.3416667398106</v>
      </c>
      <c r="D332" s="4" t="s">
        <v>728</v>
      </c>
      <c r="E332" s="4">
        <v>9.7031296597720704</v>
      </c>
    </row>
    <row r="333" spans="1:5" x14ac:dyDescent="0.2">
      <c r="A333" s="4" t="s">
        <v>350</v>
      </c>
      <c r="B333" s="4">
        <v>12.9063353815993</v>
      </c>
      <c r="D333" s="4" t="s">
        <v>729</v>
      </c>
      <c r="E333" s="4">
        <v>3.7087716995232398</v>
      </c>
    </row>
    <row r="334" spans="1:5" x14ac:dyDescent="0.2">
      <c r="A334" s="4" t="s">
        <v>351</v>
      </c>
      <c r="B334" s="4">
        <v>12.705879250988399</v>
      </c>
      <c r="D334" s="4" t="s">
        <v>730</v>
      </c>
      <c r="E334" s="4">
        <v>3.1294326887750499</v>
      </c>
    </row>
    <row r="335" spans="1:5" x14ac:dyDescent="0.2">
      <c r="A335" s="4" t="s">
        <v>352</v>
      </c>
      <c r="B335" s="4">
        <v>6.7367183507783999</v>
      </c>
      <c r="D335" s="4" t="s">
        <v>731</v>
      </c>
      <c r="E335" s="4">
        <v>0.53228615472532403</v>
      </c>
    </row>
    <row r="336" spans="1:5" x14ac:dyDescent="0.2">
      <c r="A336" s="4" t="s">
        <v>353</v>
      </c>
      <c r="B336" s="4">
        <v>3.43123348942347</v>
      </c>
      <c r="D336" s="4" t="s">
        <v>732</v>
      </c>
      <c r="E336" s="4">
        <v>1.3136864344183601</v>
      </c>
    </row>
    <row r="337" spans="1:5" x14ac:dyDescent="0.2">
      <c r="A337" s="4" t="s">
        <v>354</v>
      </c>
      <c r="B337" s="4">
        <v>2.6208255851378399</v>
      </c>
      <c r="D337" s="4" t="s">
        <v>733</v>
      </c>
      <c r="E337" s="4">
        <v>0.79635258339383597</v>
      </c>
    </row>
    <row r="338" spans="1:5" x14ac:dyDescent="0.2">
      <c r="A338" s="4" t="s">
        <v>355</v>
      </c>
      <c r="B338" s="4">
        <v>39.076299972213</v>
      </c>
      <c r="D338" s="4" t="s">
        <v>734</v>
      </c>
      <c r="E338" s="4">
        <v>0.53984539346290905</v>
      </c>
    </row>
    <row r="339" spans="1:5" x14ac:dyDescent="0.2">
      <c r="A339" s="4" t="s">
        <v>356</v>
      </c>
      <c r="B339" s="4">
        <v>38.191540630709902</v>
      </c>
      <c r="D339" s="4" t="s">
        <v>735</v>
      </c>
      <c r="E339" s="4">
        <v>1.8456670984659501E-2</v>
      </c>
    </row>
    <row r="340" spans="1:5" x14ac:dyDescent="0.2">
      <c r="A340" s="4" t="s">
        <v>357</v>
      </c>
      <c r="B340" s="4">
        <v>2.3950023168351602</v>
      </c>
      <c r="D340" s="4" t="s">
        <v>736</v>
      </c>
      <c r="E340" s="4">
        <v>4.1931068869588702E-2</v>
      </c>
    </row>
    <row r="341" spans="1:5" x14ac:dyDescent="0.2">
      <c r="A341" s="4" t="s">
        <v>358</v>
      </c>
      <c r="B341" s="4">
        <v>4.5285194220352496</v>
      </c>
      <c r="D341" s="4" t="s">
        <v>55</v>
      </c>
      <c r="E341" s="4">
        <v>3.43617871856855E-2</v>
      </c>
    </row>
    <row r="342" spans="1:5" x14ac:dyDescent="0.2">
      <c r="A342" s="4" t="s">
        <v>359</v>
      </c>
      <c r="B342" s="4">
        <v>11.6754846580722</v>
      </c>
      <c r="D342" s="4" t="s">
        <v>737</v>
      </c>
      <c r="E342" s="4">
        <v>0.342778705651829</v>
      </c>
    </row>
    <row r="343" spans="1:5" x14ac:dyDescent="0.2">
      <c r="A343" s="4" t="s">
        <v>360</v>
      </c>
      <c r="B343" s="4">
        <v>2.9231496409170998</v>
      </c>
      <c r="D343" s="4" t="s">
        <v>738</v>
      </c>
      <c r="E343" s="4">
        <v>6.14735856933388E-2</v>
      </c>
    </row>
    <row r="344" spans="1:5" x14ac:dyDescent="0.2">
      <c r="A344" s="4" t="s">
        <v>361</v>
      </c>
      <c r="B344" s="4">
        <v>11.6147814732737</v>
      </c>
      <c r="D344" s="4" t="s">
        <v>739</v>
      </c>
      <c r="E344" s="4">
        <v>6.07819133324594E-2</v>
      </c>
    </row>
    <row r="345" spans="1:5" x14ac:dyDescent="0.2">
      <c r="A345" s="4" t="s">
        <v>362</v>
      </c>
      <c r="B345" s="4">
        <v>2.1698690242937899</v>
      </c>
      <c r="D345" s="4" t="s">
        <v>740</v>
      </c>
      <c r="E345" s="4">
        <v>3.4664202408157797E-2</v>
      </c>
    </row>
    <row r="346" spans="1:5" x14ac:dyDescent="0.2">
      <c r="A346" s="4" t="s">
        <v>363</v>
      </c>
      <c r="B346" s="4">
        <v>4.57301134375962</v>
      </c>
      <c r="D346" s="4" t="s">
        <v>741</v>
      </c>
      <c r="E346" s="4">
        <v>1.45119033097142E-2</v>
      </c>
    </row>
    <row r="347" spans="1:5" x14ac:dyDescent="0.2">
      <c r="A347" s="4" t="s">
        <v>364</v>
      </c>
      <c r="B347" s="4">
        <v>4.4751391678594299</v>
      </c>
      <c r="D347" s="4" t="s">
        <v>742</v>
      </c>
      <c r="E347" s="4">
        <v>1.71534391320965E-2</v>
      </c>
    </row>
    <row r="348" spans="1:5" x14ac:dyDescent="0.2">
      <c r="A348" s="4" t="s">
        <v>365</v>
      </c>
      <c r="B348" s="4">
        <v>5.2911080221394604</v>
      </c>
      <c r="D348" s="4" t="s">
        <v>743</v>
      </c>
      <c r="E348" s="4">
        <v>0.73272147898522</v>
      </c>
    </row>
    <row r="349" spans="1:5" x14ac:dyDescent="0.2">
      <c r="A349" s="4" t="s">
        <v>366</v>
      </c>
      <c r="B349" s="4">
        <v>3.7469729945260601</v>
      </c>
      <c r="D349" s="4" t="s">
        <v>744</v>
      </c>
      <c r="E349" s="4">
        <v>0.11892585627292999</v>
      </c>
    </row>
    <row r="350" spans="1:5" x14ac:dyDescent="0.2">
      <c r="A350" s="4" t="s">
        <v>367</v>
      </c>
      <c r="B350" s="4">
        <v>4.5440056334885099</v>
      </c>
      <c r="D350" s="4" t="s">
        <v>745</v>
      </c>
      <c r="E350" s="4">
        <v>1.7621773110709001E-2</v>
      </c>
    </row>
    <row r="351" spans="1:5" x14ac:dyDescent="0.2">
      <c r="A351" s="4" t="s">
        <v>368</v>
      </c>
      <c r="B351" s="4">
        <v>3.65922308070799</v>
      </c>
      <c r="D351" s="4" t="s">
        <v>746</v>
      </c>
      <c r="E351" s="4">
        <v>0.50779878733448602</v>
      </c>
    </row>
    <row r="352" spans="1:5" x14ac:dyDescent="0.2">
      <c r="A352" s="4" t="s">
        <v>369</v>
      </c>
      <c r="B352" s="4">
        <v>12.8180086081643</v>
      </c>
      <c r="D352" s="4" t="s">
        <v>747</v>
      </c>
      <c r="E352" s="4">
        <v>0.21026555663347399</v>
      </c>
    </row>
    <row r="353" spans="1:5" x14ac:dyDescent="0.2">
      <c r="A353" s="4" t="s">
        <v>370</v>
      </c>
      <c r="B353" s="4">
        <v>6.8317267290754398</v>
      </c>
      <c r="D353" s="4" t="s">
        <v>748</v>
      </c>
      <c r="E353" s="4">
        <v>0.776464761489566</v>
      </c>
    </row>
    <row r="354" spans="1:5" x14ac:dyDescent="0.2">
      <c r="A354" s="4" t="s">
        <v>371</v>
      </c>
      <c r="B354" s="4">
        <v>9.4600974020253297</v>
      </c>
      <c r="D354" s="4" t="s">
        <v>749</v>
      </c>
      <c r="E354" s="4">
        <v>1.63999877261865</v>
      </c>
    </row>
    <row r="355" spans="1:5" x14ac:dyDescent="0.2">
      <c r="A355" s="4" t="s">
        <v>372</v>
      </c>
      <c r="B355" s="4">
        <v>9.2545146511974501</v>
      </c>
      <c r="D355" s="4" t="s">
        <v>750</v>
      </c>
      <c r="E355" s="4">
        <v>3.1862586642719402</v>
      </c>
    </row>
    <row r="356" spans="1:5" x14ac:dyDescent="0.2">
      <c r="A356" s="4" t="s">
        <v>373</v>
      </c>
      <c r="B356" s="4">
        <v>9.4705371305073101</v>
      </c>
      <c r="D356" s="4" t="s">
        <v>69</v>
      </c>
      <c r="E356" s="4">
        <v>16.831172895435898</v>
      </c>
    </row>
    <row r="357" spans="1:5" x14ac:dyDescent="0.2">
      <c r="A357" s="4" t="s">
        <v>374</v>
      </c>
      <c r="B357" s="4">
        <v>3.2401222128937301</v>
      </c>
      <c r="D357" s="4" t="s">
        <v>751</v>
      </c>
      <c r="E357" s="4">
        <v>3.17994120008612</v>
      </c>
    </row>
    <row r="358" spans="1:5" x14ac:dyDescent="0.2">
      <c r="A358" s="4" t="s">
        <v>375</v>
      </c>
      <c r="B358" s="4">
        <v>25.555389569872101</v>
      </c>
      <c r="D358" s="4" t="s">
        <v>752</v>
      </c>
      <c r="E358" s="4">
        <v>0.39220252267173</v>
      </c>
    </row>
    <row r="359" spans="1:5" x14ac:dyDescent="0.2">
      <c r="A359" s="4" t="s">
        <v>376</v>
      </c>
      <c r="B359" s="4">
        <v>14.0712046524798</v>
      </c>
      <c r="D359" s="4" t="s">
        <v>753</v>
      </c>
      <c r="E359" s="4">
        <v>0.763753124775291</v>
      </c>
    </row>
    <row r="360" spans="1:5" x14ac:dyDescent="0.2">
      <c r="A360" s="4" t="s">
        <v>377</v>
      </c>
      <c r="B360" s="4">
        <v>14.6630828659081</v>
      </c>
      <c r="D360" s="4" t="s">
        <v>754</v>
      </c>
      <c r="E360" s="4">
        <v>2.70618263728792E-2</v>
      </c>
    </row>
    <row r="361" spans="1:5" x14ac:dyDescent="0.2">
      <c r="A361" s="4" t="s">
        <v>378</v>
      </c>
      <c r="B361" s="4">
        <v>2.84176049731072</v>
      </c>
      <c r="D361" s="4" t="s">
        <v>755</v>
      </c>
      <c r="E361" s="4">
        <v>0.33212947586651498</v>
      </c>
    </row>
    <row r="362" spans="1:5" x14ac:dyDescent="0.2">
      <c r="A362" s="4" t="s">
        <v>379</v>
      </c>
      <c r="B362" s="4">
        <v>2.4864473823671198</v>
      </c>
      <c r="D362" s="4" t="s">
        <v>756</v>
      </c>
      <c r="E362" s="4">
        <v>7.1859028847525694E-2</v>
      </c>
    </row>
    <row r="363" spans="1:5" x14ac:dyDescent="0.2">
      <c r="A363" s="4" t="s">
        <v>380</v>
      </c>
      <c r="B363" s="4">
        <v>2.3728104643491701</v>
      </c>
      <c r="D363" s="4" t="s">
        <v>757</v>
      </c>
      <c r="E363" s="4">
        <v>0.20498978561040901</v>
      </c>
    </row>
    <row r="364" spans="1:5" x14ac:dyDescent="0.2">
      <c r="A364" s="4" t="s">
        <v>381</v>
      </c>
      <c r="B364" s="4">
        <v>3.8583667921649898</v>
      </c>
      <c r="D364" s="4" t="s">
        <v>758</v>
      </c>
      <c r="E364" s="4">
        <v>0.112656932196563</v>
      </c>
    </row>
    <row r="365" spans="1:5" x14ac:dyDescent="0.2">
      <c r="A365" s="4" t="s">
        <v>382</v>
      </c>
      <c r="B365" s="4">
        <v>7.8595503798939204</v>
      </c>
      <c r="D365" s="4" t="s">
        <v>759</v>
      </c>
      <c r="E365" s="4">
        <v>0.22337297896574199</v>
      </c>
    </row>
    <row r="366" spans="1:5" x14ac:dyDescent="0.2">
      <c r="A366" s="4" t="s">
        <v>383</v>
      </c>
      <c r="B366" s="4">
        <v>4.85121191978185</v>
      </c>
      <c r="D366" s="4" t="s">
        <v>56</v>
      </c>
      <c r="E366" s="4">
        <v>0.89242962287007699</v>
      </c>
    </row>
    <row r="367" spans="1:5" x14ac:dyDescent="0.2">
      <c r="A367" s="4" t="s">
        <v>384</v>
      </c>
      <c r="B367" s="4">
        <v>8.0326937550523301</v>
      </c>
      <c r="D367" s="4" t="s">
        <v>760</v>
      </c>
      <c r="E367" s="4">
        <v>0.38983780641421301</v>
      </c>
    </row>
    <row r="368" spans="1:5" x14ac:dyDescent="0.2">
      <c r="A368" s="4" t="s">
        <v>385</v>
      </c>
      <c r="B368" s="4">
        <v>8.0727859486969198</v>
      </c>
      <c r="D368" s="4" t="s">
        <v>761</v>
      </c>
      <c r="E368" s="4">
        <v>0.12529519130809599</v>
      </c>
    </row>
    <row r="369" spans="1:5" x14ac:dyDescent="0.2">
      <c r="A369" s="4" t="s">
        <v>386</v>
      </c>
      <c r="B369" s="4">
        <v>9.9319206567144498</v>
      </c>
      <c r="D369" s="4" t="s">
        <v>762</v>
      </c>
      <c r="E369" s="4">
        <v>0.158970179816454</v>
      </c>
    </row>
    <row r="370" spans="1:5" x14ac:dyDescent="0.2">
      <c r="A370" s="4" t="s">
        <v>387</v>
      </c>
      <c r="B370" s="4">
        <v>5.4119748400274101</v>
      </c>
      <c r="D370" s="4" t="s">
        <v>763</v>
      </c>
      <c r="E370" s="4">
        <v>1.78389452130406</v>
      </c>
    </row>
    <row r="371" spans="1:5" x14ac:dyDescent="0.2">
      <c r="A371" s="4" t="s">
        <v>388</v>
      </c>
      <c r="B371" s="4">
        <v>11.160199354343399</v>
      </c>
      <c r="D371" s="4" t="s">
        <v>764</v>
      </c>
      <c r="E371" s="4">
        <v>0.35098232189488998</v>
      </c>
    </row>
    <row r="372" spans="1:5" x14ac:dyDescent="0.2">
      <c r="A372" s="4" t="s">
        <v>389</v>
      </c>
      <c r="B372" s="4">
        <v>5.8014158275793601</v>
      </c>
      <c r="D372" s="4" t="s">
        <v>765</v>
      </c>
      <c r="E372" s="4">
        <v>1.4514589463911101</v>
      </c>
    </row>
    <row r="373" spans="1:5" x14ac:dyDescent="0.2">
      <c r="A373" s="4" t="s">
        <v>390</v>
      </c>
      <c r="B373" s="4">
        <v>9.9502084621287192</v>
      </c>
      <c r="D373" s="4" t="s">
        <v>766</v>
      </c>
      <c r="E373" s="4">
        <v>0.914961299064878</v>
      </c>
    </row>
    <row r="374" spans="1:5" x14ac:dyDescent="0.2">
      <c r="A374" s="4" t="s">
        <v>391</v>
      </c>
      <c r="B374" s="4">
        <v>3.7791791949222899</v>
      </c>
      <c r="D374" s="4" t="s">
        <v>767</v>
      </c>
      <c r="E374" s="4">
        <v>0.73765059037216696</v>
      </c>
    </row>
    <row r="375" spans="1:5" x14ac:dyDescent="0.2">
      <c r="A375" s="4" t="s">
        <v>392</v>
      </c>
      <c r="B375" s="4">
        <v>12.606849318416799</v>
      </c>
      <c r="D375" s="4" t="s">
        <v>768</v>
      </c>
      <c r="E375" s="4">
        <v>0.51165569422615997</v>
      </c>
    </row>
    <row r="376" spans="1:5" x14ac:dyDescent="0.2">
      <c r="A376" s="4" t="s">
        <v>393</v>
      </c>
      <c r="B376" s="4">
        <v>5.3798633095752697</v>
      </c>
      <c r="D376" s="4" t="s">
        <v>769</v>
      </c>
      <c r="E376" s="4">
        <v>1.0177811322831301</v>
      </c>
    </row>
    <row r="377" spans="1:5" x14ac:dyDescent="0.2">
      <c r="A377" s="4" t="s">
        <v>394</v>
      </c>
      <c r="B377" s="4">
        <v>5.7297281917029101</v>
      </c>
      <c r="D377" s="4" t="s">
        <v>770</v>
      </c>
      <c r="E377" s="4">
        <v>1.3874916528242001</v>
      </c>
    </row>
    <row r="378" spans="1:5" x14ac:dyDescent="0.2">
      <c r="A378" s="4" t="s">
        <v>395</v>
      </c>
      <c r="B378" s="4">
        <v>5.4325696606947202</v>
      </c>
      <c r="D378" s="4" t="s">
        <v>771</v>
      </c>
      <c r="E378" s="4">
        <v>0.94968106792984197</v>
      </c>
    </row>
    <row r="379" spans="1:5" x14ac:dyDescent="0.2">
      <c r="A379" s="4" t="s">
        <v>396</v>
      </c>
      <c r="B379" s="4">
        <v>12.953095194560101</v>
      </c>
      <c r="D379" s="4" t="s">
        <v>772</v>
      </c>
      <c r="E379" s="4">
        <v>0.30323936635947102</v>
      </c>
    </row>
    <row r="380" spans="1:5" x14ac:dyDescent="0.2">
      <c r="A380" s="4" t="s">
        <v>397</v>
      </c>
      <c r="B380" s="4">
        <v>10.8136599115096</v>
      </c>
      <c r="D380" s="4" t="s">
        <v>773</v>
      </c>
      <c r="E380" s="4">
        <v>0.18325489180415999</v>
      </c>
    </row>
    <row r="381" spans="1:5" x14ac:dyDescent="0.2">
      <c r="A381" s="4" t="s">
        <v>398</v>
      </c>
      <c r="B381" s="4">
        <v>13.2129515989061</v>
      </c>
      <c r="D381" s="4" t="s">
        <v>774</v>
      </c>
      <c r="E381" s="4">
        <v>0.31432975709636402</v>
      </c>
    </row>
    <row r="382" spans="1:5" x14ac:dyDescent="0.2">
      <c r="A382" s="4" t="s">
        <v>399</v>
      </c>
      <c r="B382" s="4">
        <v>9.4878575307680606</v>
      </c>
      <c r="D382" s="4" t="s">
        <v>775</v>
      </c>
      <c r="E382" s="4">
        <v>5.1449184853127598E-2</v>
      </c>
    </row>
    <row r="383" spans="1:5" x14ac:dyDescent="0.2">
      <c r="A383" s="4" t="s">
        <v>400</v>
      </c>
      <c r="B383" s="4">
        <v>6.8399008947729296</v>
      </c>
      <c r="D383" s="4" t="s">
        <v>776</v>
      </c>
      <c r="E383" s="4">
        <v>6.22251052441073E-2</v>
      </c>
    </row>
    <row r="384" spans="1:5" x14ac:dyDescent="0.2">
      <c r="A384" s="4" t="s">
        <v>401</v>
      </c>
      <c r="B384" s="4">
        <v>3.9011170991044901</v>
      </c>
      <c r="D384" s="4" t="s">
        <v>777</v>
      </c>
      <c r="E384" s="4">
        <v>0.32816647691497502</v>
      </c>
    </row>
    <row r="385" spans="1:5" x14ac:dyDescent="0.2">
      <c r="A385" s="4" t="s">
        <v>402</v>
      </c>
      <c r="B385" s="4">
        <v>6.5044937164576302</v>
      </c>
      <c r="D385" s="4" t="s">
        <v>778</v>
      </c>
      <c r="E385" s="4">
        <v>2.3970047184615102</v>
      </c>
    </row>
    <row r="386" spans="1:5" x14ac:dyDescent="0.2">
      <c r="A386" s="4" t="s">
        <v>403</v>
      </c>
      <c r="B386" s="4">
        <v>8.0997030696679708</v>
      </c>
      <c r="D386" s="4" t="s">
        <v>328</v>
      </c>
      <c r="E386" s="4">
        <v>8.8743996891696604</v>
      </c>
    </row>
    <row r="387" spans="1:5" x14ac:dyDescent="0.2">
      <c r="A387" s="4" t="s">
        <v>404</v>
      </c>
      <c r="B387" s="4">
        <v>7.8747772479203997</v>
      </c>
      <c r="D387" s="4" t="s">
        <v>779</v>
      </c>
      <c r="E387" s="4">
        <v>0.33895990954928901</v>
      </c>
    </row>
    <row r="388" spans="1:5" x14ac:dyDescent="0.2">
      <c r="A388" s="4" t="s">
        <v>405</v>
      </c>
      <c r="B388" s="4">
        <v>9.7834716258295291</v>
      </c>
      <c r="D388" s="4" t="s">
        <v>780</v>
      </c>
      <c r="E388" s="4">
        <v>0.212661121457182</v>
      </c>
    </row>
    <row r="389" spans="1:5" x14ac:dyDescent="0.2">
      <c r="A389" s="4" t="s">
        <v>406</v>
      </c>
      <c r="B389" s="4">
        <v>9.2659460674772305</v>
      </c>
      <c r="D389" s="4" t="s">
        <v>781</v>
      </c>
      <c r="E389" s="4">
        <v>1.55570317366671</v>
      </c>
    </row>
    <row r="390" spans="1:5" x14ac:dyDescent="0.2">
      <c r="A390" s="4" t="s">
        <v>407</v>
      </c>
      <c r="B390" s="4">
        <v>10.5975557945559</v>
      </c>
      <c r="D390" s="4" t="s">
        <v>782</v>
      </c>
      <c r="E390" s="4">
        <v>0.51846937539421201</v>
      </c>
    </row>
    <row r="391" spans="1:5" x14ac:dyDescent="0.2">
      <c r="A391" s="4" t="s">
        <v>408</v>
      </c>
      <c r="B391" s="4">
        <v>8.2030025705425693</v>
      </c>
      <c r="D391" s="4" t="s">
        <v>783</v>
      </c>
      <c r="E391" s="4">
        <v>0.23328289805503999</v>
      </c>
    </row>
    <row r="392" spans="1:5" x14ac:dyDescent="0.2">
      <c r="A392" s="4" t="s">
        <v>409</v>
      </c>
      <c r="B392" s="4">
        <v>20.290667604802799</v>
      </c>
      <c r="D392" s="4" t="s">
        <v>784</v>
      </c>
      <c r="E392" s="4">
        <v>1.6948883430760301E-4</v>
      </c>
    </row>
    <row r="393" spans="1:5" x14ac:dyDescent="0.2">
      <c r="A393" s="4" t="s">
        <v>410</v>
      </c>
      <c r="B393" s="4">
        <v>11.1275314491975</v>
      </c>
      <c r="D393" s="4" t="s">
        <v>785</v>
      </c>
      <c r="E393" s="4">
        <v>1.55665061224513</v>
      </c>
    </row>
    <row r="394" spans="1:5" x14ac:dyDescent="0.2">
      <c r="A394" s="4" t="s">
        <v>411</v>
      </c>
      <c r="B394" s="4">
        <v>12.413951199026499</v>
      </c>
      <c r="D394" s="4" t="s">
        <v>786</v>
      </c>
      <c r="E394" s="4">
        <v>0.26204372863139702</v>
      </c>
    </row>
    <row r="395" spans="1:5" x14ac:dyDescent="0.2">
      <c r="A395" s="4" t="s">
        <v>412</v>
      </c>
      <c r="B395" s="4">
        <v>11.911770710662401</v>
      </c>
      <c r="D395" s="4" t="s">
        <v>787</v>
      </c>
      <c r="E395" s="4">
        <v>1.0903709721503001</v>
      </c>
    </row>
    <row r="396" spans="1:5" x14ac:dyDescent="0.2">
      <c r="A396" s="4" t="s">
        <v>413</v>
      </c>
      <c r="B396" s="4">
        <v>10.2848925846712</v>
      </c>
      <c r="D396" s="4" t="s">
        <v>788</v>
      </c>
      <c r="E396" s="4">
        <v>0.17337111955904899</v>
      </c>
    </row>
    <row r="397" spans="1:5" x14ac:dyDescent="0.2">
      <c r="A397" s="4" t="s">
        <v>414</v>
      </c>
      <c r="B397" s="4">
        <v>14.813315250044001</v>
      </c>
      <c r="D397" s="4" t="s">
        <v>789</v>
      </c>
      <c r="E397" s="4">
        <v>3.4664202408157797E-2</v>
      </c>
    </row>
    <row r="398" spans="1:5" x14ac:dyDescent="0.2">
      <c r="A398" s="4" t="s">
        <v>415</v>
      </c>
      <c r="B398" s="4">
        <v>6.0061597806521201</v>
      </c>
      <c r="D398" s="4" t="s">
        <v>790</v>
      </c>
      <c r="E398" s="4">
        <v>0.120859019482614</v>
      </c>
    </row>
    <row r="399" spans="1:5" x14ac:dyDescent="0.2">
      <c r="A399" s="4" t="s">
        <v>416</v>
      </c>
      <c r="B399" s="4">
        <v>4.2413443079537902</v>
      </c>
      <c r="D399" s="4" t="s">
        <v>791</v>
      </c>
      <c r="E399" s="4">
        <v>1.1248738427657501</v>
      </c>
    </row>
    <row r="400" spans="1:5" x14ac:dyDescent="0.2">
      <c r="A400" s="4" t="s">
        <v>417</v>
      </c>
      <c r="B400" s="4">
        <v>57.468213172222796</v>
      </c>
      <c r="D400" s="4" t="s">
        <v>792</v>
      </c>
      <c r="E400" s="4">
        <v>0.106759137070433</v>
      </c>
    </row>
    <row r="401" spans="1:5" x14ac:dyDescent="0.2">
      <c r="A401" s="4" t="s">
        <v>418</v>
      </c>
      <c r="B401" s="4">
        <v>56.779116684853598</v>
      </c>
      <c r="D401" s="4" t="s">
        <v>793</v>
      </c>
      <c r="E401" s="4">
        <v>8.8979897312200601E-2</v>
      </c>
    </row>
    <row r="402" spans="1:5" x14ac:dyDescent="0.2">
      <c r="A402" s="4" t="s">
        <v>419</v>
      </c>
      <c r="B402" s="4">
        <v>9.5690135007024502</v>
      </c>
      <c r="D402" s="4" t="s">
        <v>794</v>
      </c>
      <c r="E402" s="4">
        <v>0.57855228961604499</v>
      </c>
    </row>
    <row r="403" spans="1:5" x14ac:dyDescent="0.2">
      <c r="A403" s="4" t="s">
        <v>420</v>
      </c>
      <c r="B403" s="4">
        <v>3.4318446705736498</v>
      </c>
      <c r="D403" s="4" t="s">
        <v>795</v>
      </c>
      <c r="E403" s="4">
        <v>0.32009300182882899</v>
      </c>
    </row>
    <row r="404" spans="1:5" x14ac:dyDescent="0.2">
      <c r="A404" s="4" t="s">
        <v>421</v>
      </c>
      <c r="B404" s="4">
        <v>5.4632124811804399</v>
      </c>
      <c r="D404" s="4" t="s">
        <v>796</v>
      </c>
      <c r="E404" s="4">
        <v>0.26401981745230702</v>
      </c>
    </row>
    <row r="405" spans="1:5" x14ac:dyDescent="0.2">
      <c r="A405" s="4" t="s">
        <v>422</v>
      </c>
      <c r="B405" s="4">
        <v>8.1755153741056006</v>
      </c>
      <c r="D405" s="4" t="s">
        <v>797</v>
      </c>
      <c r="E405" s="4">
        <v>0.224276023367428</v>
      </c>
    </row>
    <row r="406" spans="1:5" x14ac:dyDescent="0.2">
      <c r="A406" s="4" t="s">
        <v>423</v>
      </c>
      <c r="B406" s="4">
        <v>3.9455848825484399</v>
      </c>
      <c r="D406" s="4" t="s">
        <v>798</v>
      </c>
      <c r="E406" s="4">
        <v>0.18977077969702899</v>
      </c>
    </row>
    <row r="407" spans="1:5" x14ac:dyDescent="0.2">
      <c r="A407" s="4" t="s">
        <v>424</v>
      </c>
      <c r="B407" s="4">
        <v>8.5270239455730792</v>
      </c>
      <c r="D407" s="4" t="s">
        <v>799</v>
      </c>
      <c r="E407" s="4">
        <v>0.148364403729772</v>
      </c>
    </row>
    <row r="408" spans="1:5" x14ac:dyDescent="0.2">
      <c r="A408" s="4" t="s">
        <v>425</v>
      </c>
      <c r="B408" s="4">
        <v>3.2724451530429</v>
      </c>
      <c r="D408" s="4" t="s">
        <v>800</v>
      </c>
      <c r="E408" s="4">
        <v>8.5336225784358205E-2</v>
      </c>
    </row>
    <row r="409" spans="1:5" x14ac:dyDescent="0.2">
      <c r="A409" s="4" t="s">
        <v>426</v>
      </c>
      <c r="B409" s="4">
        <v>2.37316163200606</v>
      </c>
      <c r="D409" s="4" t="s">
        <v>801</v>
      </c>
      <c r="E409" s="4">
        <v>3.43617871856855E-2</v>
      </c>
    </row>
    <row r="410" spans="1:5" x14ac:dyDescent="0.2">
      <c r="A410" s="4" t="s">
        <v>427</v>
      </c>
      <c r="B410" s="4">
        <v>5.2659513335263002</v>
      </c>
      <c r="D410" s="4" t="s">
        <v>802</v>
      </c>
      <c r="E410" s="4">
        <v>3.1610277555605098E-3</v>
      </c>
    </row>
    <row r="411" spans="1:5" x14ac:dyDescent="0.2">
      <c r="A411" s="4" t="s">
        <v>428</v>
      </c>
      <c r="B411" s="4">
        <v>2.8198758450167798</v>
      </c>
      <c r="D411" s="4" t="s">
        <v>803</v>
      </c>
      <c r="E411" s="4">
        <v>2.1124776043260698E-2</v>
      </c>
    </row>
    <row r="412" spans="1:5" x14ac:dyDescent="0.2">
      <c r="A412" s="4" t="s">
        <v>429</v>
      </c>
      <c r="B412" s="4">
        <v>6.3891924418628196</v>
      </c>
      <c r="D412" s="4" t="s">
        <v>804</v>
      </c>
      <c r="E412" s="4">
        <v>9.3004106988663904E-2</v>
      </c>
    </row>
    <row r="413" spans="1:5" x14ac:dyDescent="0.2">
      <c r="A413" s="4" t="s">
        <v>430</v>
      </c>
      <c r="B413" s="4">
        <v>7.4516003201394101</v>
      </c>
      <c r="D413" s="4" t="s">
        <v>805</v>
      </c>
      <c r="E413" s="4">
        <v>0.281382387629389</v>
      </c>
    </row>
    <row r="414" spans="1:5" x14ac:dyDescent="0.2">
      <c r="A414" s="4" t="s">
        <v>431</v>
      </c>
      <c r="B414" s="4">
        <v>3.7534312029219401</v>
      </c>
      <c r="D414" s="4" t="s">
        <v>806</v>
      </c>
      <c r="E414" s="4">
        <v>6.1903572545132499E-2</v>
      </c>
    </row>
    <row r="415" spans="1:5" x14ac:dyDescent="0.2">
      <c r="A415" s="4" t="s">
        <v>432</v>
      </c>
      <c r="B415" s="4">
        <v>6.69061039234216</v>
      </c>
      <c r="D415" s="4" t="s">
        <v>807</v>
      </c>
      <c r="E415" s="4">
        <v>6.0987554359054598E-2</v>
      </c>
    </row>
    <row r="416" spans="1:5" x14ac:dyDescent="0.2">
      <c r="A416" s="4" t="s">
        <v>433</v>
      </c>
      <c r="B416" s="4">
        <v>7.2058826291837104</v>
      </c>
      <c r="D416" s="4" t="s">
        <v>808</v>
      </c>
      <c r="E416" s="4">
        <v>0.29031201136305401</v>
      </c>
    </row>
    <row r="417" spans="1:5" x14ac:dyDescent="0.2">
      <c r="A417" s="4" t="s">
        <v>434</v>
      </c>
      <c r="B417" s="4">
        <v>23.869784492319301</v>
      </c>
      <c r="D417" s="4" t="s">
        <v>809</v>
      </c>
      <c r="E417" s="4">
        <v>6.1570352642056202E-2</v>
      </c>
    </row>
    <row r="418" spans="1:5" x14ac:dyDescent="0.2">
      <c r="A418" s="4" t="s">
        <v>435</v>
      </c>
      <c r="B418" s="4">
        <v>17.083781101322401</v>
      </c>
      <c r="D418" s="4" t="s">
        <v>810</v>
      </c>
      <c r="E418" s="4">
        <v>2.4624058871923898E-2</v>
      </c>
    </row>
    <row r="419" spans="1:5" x14ac:dyDescent="0.2">
      <c r="A419" s="4" t="s">
        <v>436</v>
      </c>
      <c r="B419" s="4">
        <v>28.8389216283996</v>
      </c>
      <c r="D419" s="4" t="s">
        <v>811</v>
      </c>
      <c r="E419" s="4">
        <v>3.8263225256109798E-2</v>
      </c>
    </row>
    <row r="420" spans="1:5" x14ac:dyDescent="0.2">
      <c r="A420" s="4" t="s">
        <v>437</v>
      </c>
      <c r="B420" s="4">
        <v>14.9134311384119</v>
      </c>
      <c r="D420" s="4" t="s">
        <v>812</v>
      </c>
      <c r="E420" s="4">
        <v>4.7546265060569498E-2</v>
      </c>
    </row>
    <row r="421" spans="1:5" x14ac:dyDescent="0.2">
      <c r="A421" s="4" t="s">
        <v>438</v>
      </c>
      <c r="B421" s="4">
        <v>3.70018114487375</v>
      </c>
      <c r="D421" s="4" t="s">
        <v>813</v>
      </c>
      <c r="E421" s="4">
        <v>8.6071431233861406E-2</v>
      </c>
    </row>
    <row r="422" spans="1:5" x14ac:dyDescent="0.2">
      <c r="A422" s="4" t="s">
        <v>439</v>
      </c>
      <c r="B422" s="4">
        <v>3.6392512377320898</v>
      </c>
      <c r="D422" s="4" t="s">
        <v>814</v>
      </c>
      <c r="E422" s="4">
        <v>8.9726700163184098E-2</v>
      </c>
    </row>
    <row r="423" spans="1:5" x14ac:dyDescent="0.2">
      <c r="A423" s="4" t="s">
        <v>440</v>
      </c>
      <c r="B423" s="4">
        <v>7.5727196900432903</v>
      </c>
      <c r="D423" s="4" t="s">
        <v>815</v>
      </c>
      <c r="E423" s="4">
        <v>1.7463460441001999E-2</v>
      </c>
    </row>
    <row r="424" spans="1:5" x14ac:dyDescent="0.2">
      <c r="A424" s="2" t="s">
        <v>4399</v>
      </c>
      <c r="D424" s="4" t="s">
        <v>816</v>
      </c>
      <c r="E424" s="4">
        <v>2.4411812300307498E-3</v>
      </c>
    </row>
    <row r="425" spans="1:5" x14ac:dyDescent="0.2">
      <c r="D425" s="4" t="s">
        <v>817</v>
      </c>
      <c r="E425" s="4">
        <v>3.1256799610179201E-2</v>
      </c>
    </row>
    <row r="426" spans="1:5" x14ac:dyDescent="0.2">
      <c r="D426" s="4" t="s">
        <v>818</v>
      </c>
      <c r="E426" s="4">
        <v>3.1164050055246199E-2</v>
      </c>
    </row>
    <row r="427" spans="1:5" x14ac:dyDescent="0.2">
      <c r="D427" s="4" t="s">
        <v>819</v>
      </c>
      <c r="E427" s="4">
        <v>5.6609128254463299E-2</v>
      </c>
    </row>
    <row r="428" spans="1:5" x14ac:dyDescent="0.2">
      <c r="D428" s="4" t="s">
        <v>820</v>
      </c>
      <c r="E428" s="4">
        <v>0.18674608454910199</v>
      </c>
    </row>
    <row r="429" spans="1:5" x14ac:dyDescent="0.2">
      <c r="D429" s="4" t="s">
        <v>821</v>
      </c>
      <c r="E429" s="4">
        <v>0.26825428279006203</v>
      </c>
    </row>
    <row r="430" spans="1:5" x14ac:dyDescent="0.2">
      <c r="D430" s="4" t="s">
        <v>822</v>
      </c>
      <c r="E430" s="4">
        <v>9.9081245959441594E-2</v>
      </c>
    </row>
    <row r="431" spans="1:5" x14ac:dyDescent="0.2">
      <c r="D431" s="4" t="s">
        <v>823</v>
      </c>
      <c r="E431" s="4">
        <v>5.90773352825621E-2</v>
      </c>
    </row>
    <row r="432" spans="1:5" x14ac:dyDescent="0.2">
      <c r="D432" s="4" t="s">
        <v>824</v>
      </c>
      <c r="E432" s="4">
        <v>0.37190333384961499</v>
      </c>
    </row>
    <row r="433" spans="4:5" x14ac:dyDescent="0.2">
      <c r="D433" s="4" t="s">
        <v>825</v>
      </c>
      <c r="E433" s="4">
        <v>0.36043164022149599</v>
      </c>
    </row>
    <row r="434" spans="4:5" x14ac:dyDescent="0.2">
      <c r="D434" s="4" t="s">
        <v>826</v>
      </c>
      <c r="E434" s="4">
        <v>0.66365824909291304</v>
      </c>
    </row>
    <row r="435" spans="4:5" x14ac:dyDescent="0.2">
      <c r="D435" s="4" t="s">
        <v>827</v>
      </c>
      <c r="E435" s="4">
        <v>1.6686614730996701</v>
      </c>
    </row>
    <row r="436" spans="4:5" x14ac:dyDescent="0.2">
      <c r="D436" s="4" t="s">
        <v>828</v>
      </c>
      <c r="E436" s="4">
        <v>0.41174915698757902</v>
      </c>
    </row>
    <row r="437" spans="4:5" x14ac:dyDescent="0.2">
      <c r="D437" s="4" t="s">
        <v>829</v>
      </c>
      <c r="E437" s="4">
        <v>3.1393746128432301</v>
      </c>
    </row>
    <row r="438" spans="4:5" x14ac:dyDescent="0.2">
      <c r="D438" s="4" t="s">
        <v>57</v>
      </c>
      <c r="E438" s="4">
        <v>0.634408761863546</v>
      </c>
    </row>
    <row r="439" spans="4:5" x14ac:dyDescent="0.2">
      <c r="D439" s="4" t="s">
        <v>830</v>
      </c>
      <c r="E439" s="4">
        <v>16.804979826234199</v>
      </c>
    </row>
    <row r="440" spans="4:5" x14ac:dyDescent="0.2">
      <c r="D440" s="4" t="s">
        <v>267</v>
      </c>
      <c r="E440" s="4">
        <v>5.4938515230775202</v>
      </c>
    </row>
    <row r="441" spans="4:5" x14ac:dyDescent="0.2">
      <c r="D441" s="4" t="s">
        <v>831</v>
      </c>
      <c r="E441" s="4">
        <v>3.1288259667512102</v>
      </c>
    </row>
    <row r="442" spans="4:5" x14ac:dyDescent="0.2">
      <c r="D442" s="4" t="s">
        <v>832</v>
      </c>
      <c r="E442" s="4">
        <v>1.5565554113203399</v>
      </c>
    </row>
    <row r="443" spans="4:5" x14ac:dyDescent="0.2">
      <c r="D443" s="4" t="s">
        <v>833</v>
      </c>
      <c r="E443" s="4">
        <v>0.85481866342826496</v>
      </c>
    </row>
    <row r="444" spans="4:5" x14ac:dyDescent="0.2">
      <c r="D444" s="4" t="s">
        <v>834</v>
      </c>
      <c r="E444" s="4">
        <v>0.97840142576876699</v>
      </c>
    </row>
    <row r="445" spans="4:5" x14ac:dyDescent="0.2">
      <c r="D445" s="4" t="s">
        <v>835</v>
      </c>
      <c r="E445" s="4">
        <v>1.45119033097142E-2</v>
      </c>
    </row>
    <row r="446" spans="4:5" x14ac:dyDescent="0.2">
      <c r="D446" s="4" t="s">
        <v>836</v>
      </c>
      <c r="E446" s="4">
        <v>0.42991349407007101</v>
      </c>
    </row>
    <row r="447" spans="4:5" x14ac:dyDescent="0.2">
      <c r="D447" s="4" t="s">
        <v>837</v>
      </c>
      <c r="E447" s="4">
        <v>7.3389960748597202E-2</v>
      </c>
    </row>
    <row r="448" spans="4:5" x14ac:dyDescent="0.2">
      <c r="D448" s="4" t="s">
        <v>838</v>
      </c>
      <c r="E448" s="4">
        <v>3.2458928387489802E-2</v>
      </c>
    </row>
    <row r="449" spans="4:5" x14ac:dyDescent="0.2">
      <c r="D449" s="4" t="s">
        <v>839</v>
      </c>
      <c r="E449" s="4">
        <v>1.81479345221494</v>
      </c>
    </row>
    <row r="450" spans="4:5" x14ac:dyDescent="0.2">
      <c r="D450" s="4" t="s">
        <v>840</v>
      </c>
      <c r="E450" s="4">
        <v>0.32749647187965097</v>
      </c>
    </row>
    <row r="451" spans="4:5" x14ac:dyDescent="0.2">
      <c r="D451" s="4" t="s">
        <v>841</v>
      </c>
      <c r="E451" s="4">
        <v>0.27446737180700598</v>
      </c>
    </row>
    <row r="452" spans="4:5" x14ac:dyDescent="0.2">
      <c r="D452" s="4" t="s">
        <v>842</v>
      </c>
      <c r="E452" s="4">
        <v>0.36238960459819902</v>
      </c>
    </row>
    <row r="453" spans="4:5" x14ac:dyDescent="0.2">
      <c r="D453" s="4" t="s">
        <v>843</v>
      </c>
      <c r="E453" s="4">
        <v>0.28889841348336898</v>
      </c>
    </row>
    <row r="454" spans="4:5" x14ac:dyDescent="0.2">
      <c r="D454" s="4" t="s">
        <v>844</v>
      </c>
      <c r="E454" s="4">
        <v>0.78147713721971901</v>
      </c>
    </row>
    <row r="455" spans="4:5" x14ac:dyDescent="0.2">
      <c r="D455" s="4" t="s">
        <v>845</v>
      </c>
      <c r="E455" s="4">
        <v>0.32855999359322902</v>
      </c>
    </row>
    <row r="456" spans="4:5" x14ac:dyDescent="0.2">
      <c r="D456" s="4" t="s">
        <v>846</v>
      </c>
      <c r="E456" s="4">
        <v>1.7564543437473701</v>
      </c>
    </row>
    <row r="457" spans="4:5" x14ac:dyDescent="0.2">
      <c r="D457" s="4" t="s">
        <v>847</v>
      </c>
      <c r="E457" s="4">
        <v>0.74247837294269203</v>
      </c>
    </row>
    <row r="458" spans="4:5" x14ac:dyDescent="0.2">
      <c r="D458" s="4" t="s">
        <v>848</v>
      </c>
      <c r="E458" s="4">
        <v>0.53228615472532403</v>
      </c>
    </row>
    <row r="459" spans="4:5" x14ac:dyDescent="0.2">
      <c r="D459" s="4" t="s">
        <v>849</v>
      </c>
      <c r="E459" s="4">
        <v>0.13154085345543101</v>
      </c>
    </row>
    <row r="460" spans="4:5" x14ac:dyDescent="0.2">
      <c r="D460" s="4" t="s">
        <v>850</v>
      </c>
      <c r="E460" s="4">
        <v>0.56102907507083</v>
      </c>
    </row>
    <row r="461" spans="4:5" x14ac:dyDescent="0.2">
      <c r="D461" s="4" t="s">
        <v>851</v>
      </c>
      <c r="E461" s="4">
        <v>0.204735241563019</v>
      </c>
    </row>
    <row r="462" spans="4:5" x14ac:dyDescent="0.2">
      <c r="D462" s="4" t="s">
        <v>852</v>
      </c>
      <c r="E462" s="4">
        <v>1.09474470428391</v>
      </c>
    </row>
    <row r="463" spans="4:5" x14ac:dyDescent="0.2">
      <c r="D463" s="4" t="s">
        <v>853</v>
      </c>
      <c r="E463" s="4">
        <v>24.829517973561501</v>
      </c>
    </row>
    <row r="464" spans="4:5" x14ac:dyDescent="0.2">
      <c r="D464" s="4" t="s">
        <v>854</v>
      </c>
      <c r="E464" s="4">
        <v>3.1256799610179201E-2</v>
      </c>
    </row>
    <row r="465" spans="4:5" x14ac:dyDescent="0.2">
      <c r="D465" s="4" t="s">
        <v>855</v>
      </c>
      <c r="E465" s="4">
        <v>5.5113435062851801</v>
      </c>
    </row>
    <row r="466" spans="4:5" x14ac:dyDescent="0.2">
      <c r="D466" s="4" t="s">
        <v>856</v>
      </c>
      <c r="E466" s="4">
        <v>2.3935042593887599</v>
      </c>
    </row>
    <row r="467" spans="4:5" x14ac:dyDescent="0.2">
      <c r="D467" s="4" t="s">
        <v>857</v>
      </c>
      <c r="E467" s="4">
        <v>3.7087716995232398</v>
      </c>
    </row>
    <row r="468" spans="4:5" x14ac:dyDescent="0.2">
      <c r="D468" s="4" t="s">
        <v>858</v>
      </c>
      <c r="E468" s="4">
        <v>2.0065496529793201</v>
      </c>
    </row>
    <row r="469" spans="4:5" x14ac:dyDescent="0.2">
      <c r="D469" s="4" t="s">
        <v>859</v>
      </c>
      <c r="E469" s="4">
        <v>0.83517412111087497</v>
      </c>
    </row>
    <row r="470" spans="4:5" x14ac:dyDescent="0.2">
      <c r="D470" s="4" t="s">
        <v>860</v>
      </c>
      <c r="E470" s="4">
        <v>0.849160930542595</v>
      </c>
    </row>
    <row r="471" spans="4:5" x14ac:dyDescent="0.2">
      <c r="D471" s="4" t="s">
        <v>861</v>
      </c>
      <c r="E471" s="4">
        <v>1.1793543068481001</v>
      </c>
    </row>
    <row r="472" spans="4:5" x14ac:dyDescent="0.2">
      <c r="D472" s="4" t="s">
        <v>862</v>
      </c>
      <c r="E472" s="4">
        <v>0.106840312164416</v>
      </c>
    </row>
    <row r="473" spans="4:5" x14ac:dyDescent="0.2">
      <c r="D473" s="4" t="s">
        <v>863</v>
      </c>
      <c r="E473" s="4">
        <v>0.15139322943221301</v>
      </c>
    </row>
    <row r="474" spans="4:5" x14ac:dyDescent="0.2">
      <c r="D474" s="4" t="s">
        <v>864</v>
      </c>
      <c r="E474" s="4">
        <v>2.7148717430207199E-2</v>
      </c>
    </row>
    <row r="475" spans="4:5" x14ac:dyDescent="0.2">
      <c r="D475" s="4" t="s">
        <v>865</v>
      </c>
      <c r="E475" s="4">
        <v>1.1568002620611501E-2</v>
      </c>
    </row>
    <row r="476" spans="4:5" x14ac:dyDescent="0.2">
      <c r="D476" s="4" t="s">
        <v>866</v>
      </c>
      <c r="E476" s="4">
        <v>0.48831765763471302</v>
      </c>
    </row>
    <row r="477" spans="4:5" x14ac:dyDescent="0.2">
      <c r="D477" s="4" t="s">
        <v>867</v>
      </c>
      <c r="E477" s="4">
        <v>0.34376900405732103</v>
      </c>
    </row>
    <row r="478" spans="4:5" x14ac:dyDescent="0.2">
      <c r="D478" s="4" t="s">
        <v>868</v>
      </c>
      <c r="E478" s="4">
        <v>0.99085345281435</v>
      </c>
    </row>
    <row r="479" spans="4:5" x14ac:dyDescent="0.2">
      <c r="D479" s="4" t="s">
        <v>869</v>
      </c>
      <c r="E479" s="4">
        <v>5.1162211386564398E-2</v>
      </c>
    </row>
    <row r="480" spans="4:5" x14ac:dyDescent="0.2">
      <c r="D480" s="4" t="s">
        <v>870</v>
      </c>
      <c r="E480" s="4">
        <v>1.640659986525</v>
      </c>
    </row>
    <row r="481" spans="4:5" x14ac:dyDescent="0.2">
      <c r="D481" s="4" t="s">
        <v>871</v>
      </c>
      <c r="E481" s="4">
        <v>1.24283410256621E-2</v>
      </c>
    </row>
    <row r="482" spans="4:5" x14ac:dyDescent="0.2">
      <c r="D482" s="4" t="s">
        <v>872</v>
      </c>
      <c r="E482" s="4">
        <v>0.32167673553075399</v>
      </c>
    </row>
    <row r="483" spans="4:5" x14ac:dyDescent="0.2">
      <c r="D483" s="4" t="s">
        <v>873</v>
      </c>
      <c r="E483" s="4">
        <v>6.5589673328542403E-2</v>
      </c>
    </row>
    <row r="484" spans="4:5" x14ac:dyDescent="0.2">
      <c r="D484" s="4" t="s">
        <v>874</v>
      </c>
      <c r="E484" s="4">
        <v>1.84934951836543</v>
      </c>
    </row>
    <row r="485" spans="4:5" x14ac:dyDescent="0.2">
      <c r="D485" s="4" t="s">
        <v>875</v>
      </c>
      <c r="E485" s="4">
        <v>0.49427826981550399</v>
      </c>
    </row>
    <row r="486" spans="4:5" x14ac:dyDescent="0.2">
      <c r="D486" s="4" t="s">
        <v>876</v>
      </c>
      <c r="E486" s="4">
        <v>4.8587403170744899E-2</v>
      </c>
    </row>
    <row r="487" spans="4:5" x14ac:dyDescent="0.2">
      <c r="D487" s="4" t="s">
        <v>877</v>
      </c>
      <c r="E487" s="4">
        <v>0.32488755354402998</v>
      </c>
    </row>
    <row r="488" spans="4:5" x14ac:dyDescent="0.2">
      <c r="D488" s="4" t="s">
        <v>878</v>
      </c>
      <c r="E488" s="4">
        <v>0.10757849476023</v>
      </c>
    </row>
    <row r="489" spans="4:5" x14ac:dyDescent="0.2">
      <c r="D489" s="4" t="s">
        <v>879</v>
      </c>
      <c r="E489" s="4">
        <v>6.5138086111979996E-3</v>
      </c>
    </row>
    <row r="490" spans="4:5" x14ac:dyDescent="0.2">
      <c r="D490" s="4" t="s">
        <v>880</v>
      </c>
      <c r="E490" s="4">
        <v>0.42830267798271099</v>
      </c>
    </row>
    <row r="491" spans="4:5" x14ac:dyDescent="0.2">
      <c r="D491" s="4" t="s">
        <v>58</v>
      </c>
      <c r="E491" s="4">
        <v>0.39893209447615502</v>
      </c>
    </row>
    <row r="492" spans="4:5" x14ac:dyDescent="0.2">
      <c r="D492" s="4" t="s">
        <v>59</v>
      </c>
      <c r="E492" s="4">
        <v>0.30789856418214201</v>
      </c>
    </row>
    <row r="493" spans="4:5" x14ac:dyDescent="0.2">
      <c r="D493" s="4" t="s">
        <v>60</v>
      </c>
      <c r="E493" s="4">
        <v>0.375219964759819</v>
      </c>
    </row>
    <row r="494" spans="4:5" x14ac:dyDescent="0.2">
      <c r="D494" s="4" t="s">
        <v>881</v>
      </c>
      <c r="E494" s="4">
        <v>0.58573668921263</v>
      </c>
    </row>
    <row r="495" spans="4:5" x14ac:dyDescent="0.2">
      <c r="D495" s="4" t="s">
        <v>882</v>
      </c>
      <c r="E495" s="4">
        <v>0.306907053852357</v>
      </c>
    </row>
    <row r="496" spans="4:5" x14ac:dyDescent="0.2">
      <c r="D496" s="4" t="s">
        <v>883</v>
      </c>
      <c r="E496" s="4">
        <v>1.31948709131389E-2</v>
      </c>
    </row>
    <row r="497" spans="4:5" x14ac:dyDescent="0.2">
      <c r="D497" s="4" t="s">
        <v>884</v>
      </c>
      <c r="E497" s="4">
        <v>0.85002962102949298</v>
      </c>
    </row>
    <row r="498" spans="4:5" x14ac:dyDescent="0.2">
      <c r="D498" s="4" t="s">
        <v>885</v>
      </c>
      <c r="E498" s="4">
        <v>0.56041393859227695</v>
      </c>
    </row>
    <row r="499" spans="4:5" x14ac:dyDescent="0.2">
      <c r="D499" s="4" t="s">
        <v>886</v>
      </c>
      <c r="E499" s="4">
        <v>4.4245074141812503E-3</v>
      </c>
    </row>
    <row r="500" spans="4:5" x14ac:dyDescent="0.2">
      <c r="D500" s="4" t="s">
        <v>887</v>
      </c>
      <c r="E500" s="4">
        <v>5.5713686991830401E-2</v>
      </c>
    </row>
    <row r="501" spans="4:5" x14ac:dyDescent="0.2">
      <c r="D501" s="4" t="s">
        <v>888</v>
      </c>
      <c r="E501" s="4">
        <v>0.90073318048223705</v>
      </c>
    </row>
    <row r="502" spans="4:5" x14ac:dyDescent="0.2">
      <c r="D502" s="4" t="s">
        <v>889</v>
      </c>
      <c r="E502" s="4">
        <v>0.249909772353616</v>
      </c>
    </row>
    <row r="503" spans="4:5" x14ac:dyDescent="0.2">
      <c r="D503" s="4" t="s">
        <v>890</v>
      </c>
      <c r="E503" s="4">
        <v>1.7288211051956399</v>
      </c>
    </row>
    <row r="504" spans="4:5" x14ac:dyDescent="0.2">
      <c r="D504" s="4" t="s">
        <v>266</v>
      </c>
      <c r="E504" s="4">
        <v>8.8828556648061596</v>
      </c>
    </row>
    <row r="505" spans="4:5" x14ac:dyDescent="0.2">
      <c r="D505" s="4" t="s">
        <v>891</v>
      </c>
      <c r="E505" s="4">
        <v>0.95081389233254598</v>
      </c>
    </row>
    <row r="506" spans="4:5" x14ac:dyDescent="0.2">
      <c r="D506" s="4" t="s">
        <v>892</v>
      </c>
      <c r="E506" s="4">
        <v>2.7128664431257001</v>
      </c>
    </row>
    <row r="507" spans="4:5" x14ac:dyDescent="0.2">
      <c r="D507" s="4" t="s">
        <v>893</v>
      </c>
      <c r="E507" s="4">
        <v>1.0422830577462201</v>
      </c>
    </row>
    <row r="508" spans="4:5" x14ac:dyDescent="0.2">
      <c r="D508" s="4" t="s">
        <v>894</v>
      </c>
      <c r="E508" s="4">
        <v>0.11892585627292999</v>
      </c>
    </row>
    <row r="509" spans="4:5" x14ac:dyDescent="0.2">
      <c r="D509" s="4" t="s">
        <v>895</v>
      </c>
      <c r="E509" s="4">
        <v>1.5423934560553001</v>
      </c>
    </row>
    <row r="510" spans="4:5" x14ac:dyDescent="0.2">
      <c r="D510" s="4" t="s">
        <v>896</v>
      </c>
      <c r="E510" s="4">
        <v>0.92360035765330994</v>
      </c>
    </row>
    <row r="511" spans="4:5" x14ac:dyDescent="0.2">
      <c r="D511" s="4" t="s">
        <v>897</v>
      </c>
      <c r="E511" s="4">
        <v>1.12787671237359</v>
      </c>
    </row>
    <row r="512" spans="4:5" x14ac:dyDescent="0.2">
      <c r="D512" s="4" t="s">
        <v>898</v>
      </c>
      <c r="E512" s="4">
        <v>2.0386697093539601</v>
      </c>
    </row>
    <row r="513" spans="4:5" x14ac:dyDescent="0.2">
      <c r="D513" s="4" t="s">
        <v>899</v>
      </c>
      <c r="E513" s="4">
        <v>0.21051180853613299</v>
      </c>
    </row>
    <row r="514" spans="4:5" x14ac:dyDescent="0.2">
      <c r="D514" s="4" t="s">
        <v>900</v>
      </c>
      <c r="E514" s="4">
        <v>0.54063224890149897</v>
      </c>
    </row>
    <row r="515" spans="4:5" x14ac:dyDescent="0.2">
      <c r="D515" s="4" t="s">
        <v>901</v>
      </c>
      <c r="E515" s="4">
        <v>1.0124992087551701</v>
      </c>
    </row>
    <row r="516" spans="4:5" x14ac:dyDescent="0.2">
      <c r="D516" s="4" t="s">
        <v>902</v>
      </c>
      <c r="E516" s="4">
        <v>0.34165480429858103</v>
      </c>
    </row>
    <row r="517" spans="4:5" x14ac:dyDescent="0.2">
      <c r="D517" s="4" t="s">
        <v>903</v>
      </c>
      <c r="E517" s="4">
        <v>3.1256799610179201E-2</v>
      </c>
    </row>
    <row r="518" spans="4:5" x14ac:dyDescent="0.2">
      <c r="D518" s="4" t="s">
        <v>904</v>
      </c>
      <c r="E518" s="4">
        <v>5.3669632726133197E-2</v>
      </c>
    </row>
    <row r="519" spans="4:5" x14ac:dyDescent="0.2">
      <c r="D519" s="4" t="s">
        <v>905</v>
      </c>
      <c r="E519" s="4">
        <v>0.39037008872767798</v>
      </c>
    </row>
    <row r="520" spans="4:5" x14ac:dyDescent="0.2">
      <c r="D520" s="4" t="s">
        <v>906</v>
      </c>
      <c r="E520" s="4">
        <v>0.15533387311925601</v>
      </c>
    </row>
    <row r="521" spans="4:5" x14ac:dyDescent="0.2">
      <c r="D521" s="4" t="s">
        <v>907</v>
      </c>
      <c r="E521" s="4">
        <v>3.6337683225207802</v>
      </c>
    </row>
    <row r="522" spans="4:5" x14ac:dyDescent="0.2">
      <c r="D522" s="4" t="s">
        <v>908</v>
      </c>
      <c r="E522" s="4">
        <v>2.7222837372709399</v>
      </c>
    </row>
    <row r="523" spans="4:5" x14ac:dyDescent="0.2">
      <c r="D523" s="4" t="s">
        <v>909</v>
      </c>
      <c r="E523" s="4">
        <v>1.36227673535677</v>
      </c>
    </row>
    <row r="524" spans="4:5" x14ac:dyDescent="0.2">
      <c r="D524" s="4" t="s">
        <v>910</v>
      </c>
      <c r="E524" s="4">
        <v>1.23957657406273E-2</v>
      </c>
    </row>
    <row r="525" spans="4:5" x14ac:dyDescent="0.2">
      <c r="D525" s="4" t="s">
        <v>911</v>
      </c>
      <c r="E525" s="4">
        <v>3.74370671967832</v>
      </c>
    </row>
    <row r="526" spans="4:5" x14ac:dyDescent="0.2">
      <c r="D526" s="4" t="s">
        <v>912</v>
      </c>
      <c r="E526" s="4">
        <v>0.70115339279408095</v>
      </c>
    </row>
    <row r="527" spans="4:5" x14ac:dyDescent="0.2">
      <c r="D527" s="4" t="s">
        <v>913</v>
      </c>
      <c r="E527" s="4">
        <v>0.31788208947899199</v>
      </c>
    </row>
    <row r="528" spans="4:5" x14ac:dyDescent="0.2">
      <c r="D528" s="4" t="s">
        <v>914</v>
      </c>
      <c r="E528" s="4">
        <v>9.2234508977206503E-2</v>
      </c>
    </row>
    <row r="529" spans="4:5" x14ac:dyDescent="0.2">
      <c r="D529" s="4" t="s">
        <v>915</v>
      </c>
      <c r="E529" s="4">
        <v>5.9386715249034001E-2</v>
      </c>
    </row>
    <row r="530" spans="4:5" x14ac:dyDescent="0.2">
      <c r="D530" s="4" t="s">
        <v>916</v>
      </c>
      <c r="E530" s="4">
        <v>0.74479734239881201</v>
      </c>
    </row>
    <row r="531" spans="4:5" x14ac:dyDescent="0.2">
      <c r="D531" s="4" t="s">
        <v>917</v>
      </c>
      <c r="E531" s="4">
        <v>2.75962129157781</v>
      </c>
    </row>
    <row r="532" spans="4:5" x14ac:dyDescent="0.2">
      <c r="D532" s="4" t="s">
        <v>918</v>
      </c>
      <c r="E532" s="4">
        <v>0.969361008713156</v>
      </c>
    </row>
    <row r="533" spans="4:5" x14ac:dyDescent="0.2">
      <c r="D533" s="4" t="s">
        <v>919</v>
      </c>
      <c r="E533" s="4">
        <v>0.283876899914073</v>
      </c>
    </row>
    <row r="534" spans="4:5" x14ac:dyDescent="0.2">
      <c r="D534" s="4" t="s">
        <v>920</v>
      </c>
      <c r="E534" s="4">
        <v>0.48614826254084798</v>
      </c>
    </row>
    <row r="535" spans="4:5" x14ac:dyDescent="0.2">
      <c r="D535" s="4" t="s">
        <v>921</v>
      </c>
      <c r="E535" s="4">
        <v>0.11004668551991301</v>
      </c>
    </row>
    <row r="536" spans="4:5" x14ac:dyDescent="0.2">
      <c r="D536" s="4" t="s">
        <v>922</v>
      </c>
      <c r="E536" s="4">
        <v>2.8714002781091898E-2</v>
      </c>
    </row>
    <row r="537" spans="4:5" x14ac:dyDescent="0.2">
      <c r="D537" s="4" t="s">
        <v>923</v>
      </c>
      <c r="E537" s="4">
        <v>0.31788208947899199</v>
      </c>
    </row>
    <row r="538" spans="4:5" x14ac:dyDescent="0.2">
      <c r="D538" s="4" t="s">
        <v>924</v>
      </c>
      <c r="E538" s="4">
        <v>0.75581194430696697</v>
      </c>
    </row>
    <row r="539" spans="4:5" x14ac:dyDescent="0.2">
      <c r="D539" s="4" t="s">
        <v>925</v>
      </c>
      <c r="E539" s="4">
        <v>0.58307835800278096</v>
      </c>
    </row>
    <row r="540" spans="4:5" x14ac:dyDescent="0.2">
      <c r="D540" s="4" t="s">
        <v>926</v>
      </c>
      <c r="E540" s="4">
        <v>0.31149909234924</v>
      </c>
    </row>
    <row r="541" spans="4:5" x14ac:dyDescent="0.2">
      <c r="D541" s="4" t="s">
        <v>927</v>
      </c>
      <c r="E541" s="4">
        <v>0.27197083011036999</v>
      </c>
    </row>
    <row r="542" spans="4:5" x14ac:dyDescent="0.2">
      <c r="D542" s="4" t="s">
        <v>928</v>
      </c>
      <c r="E542" s="4">
        <v>2.6984015380850001E-2</v>
      </c>
    </row>
    <row r="543" spans="4:5" x14ac:dyDescent="0.2">
      <c r="D543" s="4" t="s">
        <v>929</v>
      </c>
      <c r="E543" s="4">
        <v>1.8277177106145799E-2</v>
      </c>
    </row>
    <row r="544" spans="4:5" x14ac:dyDescent="0.2">
      <c r="D544" s="4" t="s">
        <v>930</v>
      </c>
      <c r="E544" s="4">
        <v>1.3176547065709401</v>
      </c>
    </row>
    <row r="545" spans="4:5" x14ac:dyDescent="0.2">
      <c r="D545" s="4" t="s">
        <v>931</v>
      </c>
      <c r="E545" s="4">
        <v>0.34457738643903602</v>
      </c>
    </row>
    <row r="546" spans="4:5" x14ac:dyDescent="0.2">
      <c r="D546" s="4" t="s">
        <v>932</v>
      </c>
      <c r="E546" s="4">
        <v>2.1868871339627001</v>
      </c>
    </row>
    <row r="547" spans="4:5" x14ac:dyDescent="0.2">
      <c r="D547" s="4" t="s">
        <v>933</v>
      </c>
      <c r="E547" s="4">
        <v>0.46283383592430499</v>
      </c>
    </row>
    <row r="548" spans="4:5" x14ac:dyDescent="0.2">
      <c r="D548" s="4" t="s">
        <v>934</v>
      </c>
      <c r="E548" s="4">
        <v>2.8605323725412699</v>
      </c>
    </row>
    <row r="549" spans="4:5" x14ac:dyDescent="0.2">
      <c r="D549" s="4" t="s">
        <v>935</v>
      </c>
      <c r="E549" s="4">
        <v>0.287539974232766</v>
      </c>
    </row>
    <row r="550" spans="4:5" x14ac:dyDescent="0.2">
      <c r="D550" s="4" t="s">
        <v>936</v>
      </c>
      <c r="E550" s="4">
        <v>14.1795009622909</v>
      </c>
    </row>
    <row r="551" spans="4:5" x14ac:dyDescent="0.2">
      <c r="D551" s="4" t="s">
        <v>937</v>
      </c>
      <c r="E551" s="4">
        <v>32.693608018409101</v>
      </c>
    </row>
    <row r="552" spans="4:5" x14ac:dyDescent="0.2">
      <c r="D552" s="4" t="s">
        <v>938</v>
      </c>
      <c r="E552" s="4">
        <v>0.58313600278536104</v>
      </c>
    </row>
    <row r="553" spans="4:5" x14ac:dyDescent="0.2">
      <c r="D553" s="4" t="s">
        <v>939</v>
      </c>
      <c r="E553" s="4">
        <v>0.29856487472002302</v>
      </c>
    </row>
    <row r="554" spans="4:5" x14ac:dyDescent="0.2">
      <c r="D554" s="4" t="s">
        <v>940</v>
      </c>
      <c r="E554" s="4">
        <v>6.5872062769365705E-2</v>
      </c>
    </row>
    <row r="555" spans="4:5" x14ac:dyDescent="0.2">
      <c r="D555" s="4" t="s">
        <v>941</v>
      </c>
      <c r="E555" s="4">
        <v>0.10562487302312699</v>
      </c>
    </row>
    <row r="556" spans="4:5" x14ac:dyDescent="0.2">
      <c r="D556" s="4" t="s">
        <v>942</v>
      </c>
      <c r="E556" s="4">
        <v>5.6494621061030399</v>
      </c>
    </row>
    <row r="557" spans="4:5" x14ac:dyDescent="0.2">
      <c r="D557" s="4" t="s">
        <v>943</v>
      </c>
      <c r="E557" s="4">
        <v>1.6992216696343301</v>
      </c>
    </row>
    <row r="558" spans="4:5" x14ac:dyDescent="0.2">
      <c r="D558" s="4" t="s">
        <v>944</v>
      </c>
      <c r="E558" s="4">
        <v>5.8409581130361599E-2</v>
      </c>
    </row>
    <row r="559" spans="4:5" x14ac:dyDescent="0.2">
      <c r="D559" s="4" t="s">
        <v>945</v>
      </c>
      <c r="E559" s="4">
        <v>1.68568016254103</v>
      </c>
    </row>
    <row r="560" spans="4:5" x14ac:dyDescent="0.2">
      <c r="D560" s="4" t="s">
        <v>946</v>
      </c>
      <c r="E560" s="4">
        <v>0.73894534640245102</v>
      </c>
    </row>
    <row r="561" spans="4:5" x14ac:dyDescent="0.2">
      <c r="D561" s="4" t="s">
        <v>947</v>
      </c>
      <c r="E561" s="4">
        <v>0.193062782791983</v>
      </c>
    </row>
    <row r="562" spans="4:5" x14ac:dyDescent="0.2">
      <c r="D562" s="4" t="s">
        <v>948</v>
      </c>
      <c r="E562" s="4">
        <v>0.313116561005367</v>
      </c>
    </row>
    <row r="563" spans="4:5" x14ac:dyDescent="0.2">
      <c r="D563" s="4" t="s">
        <v>949</v>
      </c>
      <c r="E563" s="4">
        <v>0.70115339279408095</v>
      </c>
    </row>
    <row r="564" spans="4:5" x14ac:dyDescent="0.2">
      <c r="D564" s="4" t="s">
        <v>950</v>
      </c>
      <c r="E564" s="4">
        <v>1.0104556884520099</v>
      </c>
    </row>
    <row r="565" spans="4:5" x14ac:dyDescent="0.2">
      <c r="D565" s="4" t="s">
        <v>951</v>
      </c>
      <c r="E565" s="4">
        <v>5.04093854881408E-2</v>
      </c>
    </row>
    <row r="566" spans="4:5" x14ac:dyDescent="0.2">
      <c r="D566" s="4" t="s">
        <v>952</v>
      </c>
      <c r="E566" s="4">
        <v>1.0545945235585501</v>
      </c>
    </row>
    <row r="567" spans="4:5" x14ac:dyDescent="0.2">
      <c r="D567" s="4" t="s">
        <v>953</v>
      </c>
      <c r="E567" s="4">
        <v>3.1288259667512102</v>
      </c>
    </row>
    <row r="568" spans="4:5" x14ac:dyDescent="0.2">
      <c r="D568" s="4" t="s">
        <v>954</v>
      </c>
      <c r="E568" s="4">
        <v>0.54351417081989495</v>
      </c>
    </row>
    <row r="569" spans="4:5" x14ac:dyDescent="0.2">
      <c r="D569" s="4" t="s">
        <v>955</v>
      </c>
      <c r="E569" s="4">
        <v>1.3445754129046901</v>
      </c>
    </row>
    <row r="570" spans="4:5" x14ac:dyDescent="0.2">
      <c r="D570" s="4" t="s">
        <v>956</v>
      </c>
      <c r="E570" s="4">
        <v>6.3964671599797702</v>
      </c>
    </row>
    <row r="571" spans="4:5" x14ac:dyDescent="0.2">
      <c r="D571" s="4" t="s">
        <v>957</v>
      </c>
      <c r="E571" s="4">
        <v>1.0952118275172</v>
      </c>
    </row>
    <row r="572" spans="4:5" x14ac:dyDescent="0.2">
      <c r="D572" s="4" t="s">
        <v>958</v>
      </c>
      <c r="E572" s="4">
        <v>0.103078076668395</v>
      </c>
    </row>
    <row r="573" spans="4:5" x14ac:dyDescent="0.2">
      <c r="D573" s="4" t="s">
        <v>959</v>
      </c>
      <c r="E573" s="4">
        <v>0.33947904554172997</v>
      </c>
    </row>
    <row r="574" spans="4:5" x14ac:dyDescent="0.2">
      <c r="D574" s="4" t="s">
        <v>960</v>
      </c>
      <c r="E574" s="4">
        <v>0.52564997824031301</v>
      </c>
    </row>
    <row r="575" spans="4:5" x14ac:dyDescent="0.2">
      <c r="D575" s="4" t="s">
        <v>961</v>
      </c>
      <c r="E575" s="4">
        <v>1.2622622294062</v>
      </c>
    </row>
    <row r="576" spans="4:5" x14ac:dyDescent="0.2">
      <c r="D576" s="4" t="s">
        <v>962</v>
      </c>
      <c r="E576" s="4">
        <v>0.19960737713563201</v>
      </c>
    </row>
    <row r="577" spans="4:5" x14ac:dyDescent="0.2">
      <c r="D577" s="4" t="s">
        <v>963</v>
      </c>
      <c r="E577" s="4">
        <v>2.9256348611439699E-2</v>
      </c>
    </row>
    <row r="578" spans="4:5" x14ac:dyDescent="0.2">
      <c r="D578" s="4" t="s">
        <v>964</v>
      </c>
      <c r="E578" s="4">
        <v>0.31773451791070201</v>
      </c>
    </row>
    <row r="579" spans="4:5" x14ac:dyDescent="0.2">
      <c r="D579" s="4" t="s">
        <v>965</v>
      </c>
      <c r="E579" s="4">
        <v>2.3797046946328001E-2</v>
      </c>
    </row>
    <row r="580" spans="4:5" x14ac:dyDescent="0.2">
      <c r="D580" s="4" t="s">
        <v>966</v>
      </c>
      <c r="E580" s="4">
        <v>9.7363869966799799E-2</v>
      </c>
    </row>
    <row r="581" spans="4:5" x14ac:dyDescent="0.2">
      <c r="D581" s="4" t="s">
        <v>967</v>
      </c>
      <c r="E581" s="4">
        <v>1.8988864047762299</v>
      </c>
    </row>
    <row r="582" spans="4:5" x14ac:dyDescent="0.2">
      <c r="D582" s="4" t="s">
        <v>968</v>
      </c>
      <c r="E582" s="4">
        <v>0.21888968949778101</v>
      </c>
    </row>
    <row r="583" spans="4:5" x14ac:dyDescent="0.2">
      <c r="D583" s="4" t="s">
        <v>969</v>
      </c>
      <c r="E583" s="4">
        <v>44.611253445755402</v>
      </c>
    </row>
    <row r="584" spans="4:5" x14ac:dyDescent="0.2">
      <c r="D584" s="4" t="s">
        <v>970</v>
      </c>
      <c r="E584" s="4">
        <v>0.45744320571930303</v>
      </c>
    </row>
    <row r="585" spans="4:5" x14ac:dyDescent="0.2">
      <c r="D585" s="4" t="s">
        <v>971</v>
      </c>
      <c r="E585" s="4">
        <v>6.02961194282556E-2</v>
      </c>
    </row>
    <row r="586" spans="4:5" x14ac:dyDescent="0.2">
      <c r="D586" s="4" t="s">
        <v>972</v>
      </c>
      <c r="E586" s="4">
        <v>3.5227615386330799</v>
      </c>
    </row>
    <row r="587" spans="4:5" x14ac:dyDescent="0.2">
      <c r="D587" s="4" t="s">
        <v>62</v>
      </c>
      <c r="E587" s="4">
        <v>0.20214721459214699</v>
      </c>
    </row>
    <row r="588" spans="4:5" x14ac:dyDescent="0.2">
      <c r="D588" s="4" t="s">
        <v>973</v>
      </c>
      <c r="E588" s="4">
        <v>0.108766386342646</v>
      </c>
    </row>
    <row r="589" spans="4:5" x14ac:dyDescent="0.2">
      <c r="D589" s="4" t="s">
        <v>974</v>
      </c>
      <c r="E589" s="4">
        <v>1.37422151837829</v>
      </c>
    </row>
    <row r="590" spans="4:5" x14ac:dyDescent="0.2">
      <c r="D590" s="4" t="s">
        <v>975</v>
      </c>
      <c r="E590" s="4">
        <v>1.22651375291287</v>
      </c>
    </row>
    <row r="591" spans="4:5" x14ac:dyDescent="0.2">
      <c r="D591" s="4" t="s">
        <v>976</v>
      </c>
      <c r="E591" s="4">
        <v>0.81653204934087797</v>
      </c>
    </row>
    <row r="592" spans="4:5" x14ac:dyDescent="0.2">
      <c r="D592" s="4" t="s">
        <v>977</v>
      </c>
      <c r="E592" s="4">
        <v>0.30639819598359103</v>
      </c>
    </row>
    <row r="593" spans="4:5" x14ac:dyDescent="0.2">
      <c r="D593" s="4" t="s">
        <v>978</v>
      </c>
      <c r="E593" s="4">
        <v>0.113103389433844</v>
      </c>
    </row>
    <row r="594" spans="4:5" x14ac:dyDescent="0.2">
      <c r="D594" s="4" t="s">
        <v>979</v>
      </c>
      <c r="E594" s="4">
        <v>0.31006053486729002</v>
      </c>
    </row>
    <row r="595" spans="4:5" x14ac:dyDescent="0.2">
      <c r="D595" s="4" t="s">
        <v>980</v>
      </c>
      <c r="E595" s="4">
        <v>0.27018428161160302</v>
      </c>
    </row>
    <row r="596" spans="4:5" x14ac:dyDescent="0.2">
      <c r="D596" s="4" t="s">
        <v>981</v>
      </c>
      <c r="E596" s="4">
        <v>3.3497355286686098E-2</v>
      </c>
    </row>
    <row r="597" spans="4:5" x14ac:dyDescent="0.2">
      <c r="D597" s="4" t="s">
        <v>982</v>
      </c>
      <c r="E597" s="4">
        <v>7.1699005736362995E-2</v>
      </c>
    </row>
    <row r="598" spans="4:5" x14ac:dyDescent="0.2">
      <c r="D598" s="4" t="s">
        <v>983</v>
      </c>
      <c r="E598" s="4">
        <v>2.70618263728792E-2</v>
      </c>
    </row>
    <row r="599" spans="4:5" x14ac:dyDescent="0.2">
      <c r="D599" s="4" t="s">
        <v>984</v>
      </c>
      <c r="E599" s="4" t="e">
        <v>#VALUE!</v>
      </c>
    </row>
    <row r="600" spans="4:5" x14ac:dyDescent="0.2">
      <c r="D600" s="4" t="s">
        <v>985</v>
      </c>
      <c r="E600" s="4">
        <v>1.15482562096927</v>
      </c>
    </row>
    <row r="601" spans="4:5" x14ac:dyDescent="0.2">
      <c r="D601" s="4" t="s">
        <v>986</v>
      </c>
      <c r="E601" s="4">
        <v>0.177108007146627</v>
      </c>
    </row>
    <row r="602" spans="4:5" x14ac:dyDescent="0.2">
      <c r="D602" s="4" t="s">
        <v>987</v>
      </c>
      <c r="E602" s="4">
        <v>3.3146437957309302E-2</v>
      </c>
    </row>
    <row r="603" spans="4:5" x14ac:dyDescent="0.2">
      <c r="D603" s="4" t="s">
        <v>37</v>
      </c>
      <c r="E603" s="4">
        <v>13.6922136645439</v>
      </c>
    </row>
    <row r="604" spans="4:5" x14ac:dyDescent="0.2">
      <c r="D604" s="4" t="s">
        <v>988</v>
      </c>
      <c r="E604" s="4">
        <v>0.33144702767276502</v>
      </c>
    </row>
    <row r="605" spans="4:5" x14ac:dyDescent="0.2">
      <c r="D605" s="4" t="s">
        <v>989</v>
      </c>
      <c r="E605" s="4">
        <v>0.56395147082606201</v>
      </c>
    </row>
    <row r="606" spans="4:5" x14ac:dyDescent="0.2">
      <c r="D606" s="4" t="s">
        <v>990</v>
      </c>
      <c r="E606" s="4">
        <v>0.652382969321323</v>
      </c>
    </row>
    <row r="607" spans="4:5" x14ac:dyDescent="0.2">
      <c r="D607" s="4" t="s">
        <v>991</v>
      </c>
      <c r="E607" s="4">
        <v>9.2107748743542994E-2</v>
      </c>
    </row>
    <row r="608" spans="4:5" x14ac:dyDescent="0.2">
      <c r="D608" s="4" t="s">
        <v>992</v>
      </c>
      <c r="E608" s="4">
        <v>0.106759137070433</v>
      </c>
    </row>
    <row r="609" spans="4:5" x14ac:dyDescent="0.2">
      <c r="D609" s="4" t="s">
        <v>993</v>
      </c>
      <c r="E609" s="4">
        <v>0.16233359912739401</v>
      </c>
    </row>
    <row r="610" spans="4:5" x14ac:dyDescent="0.2">
      <c r="D610" s="4" t="s">
        <v>994</v>
      </c>
      <c r="E610" s="4">
        <v>1.1019238580214299</v>
      </c>
    </row>
    <row r="611" spans="4:5" x14ac:dyDescent="0.2">
      <c r="D611" s="4" t="s">
        <v>995</v>
      </c>
      <c r="E611" s="4">
        <v>1.99329542173371</v>
      </c>
    </row>
    <row r="612" spans="4:5" x14ac:dyDescent="0.2">
      <c r="D612" s="4" t="s">
        <v>996</v>
      </c>
      <c r="E612" s="4">
        <v>0.28002167844484199</v>
      </c>
    </row>
    <row r="613" spans="4:5" x14ac:dyDescent="0.2">
      <c r="D613" s="4" t="s">
        <v>997</v>
      </c>
      <c r="E613" s="4">
        <v>0.82931709256316999</v>
      </c>
    </row>
    <row r="614" spans="4:5" x14ac:dyDescent="0.2">
      <c r="D614" s="4" t="s">
        <v>998</v>
      </c>
      <c r="E614" s="4">
        <v>0.156835209545274</v>
      </c>
    </row>
    <row r="615" spans="4:5" x14ac:dyDescent="0.2">
      <c r="D615" s="4" t="s">
        <v>999</v>
      </c>
      <c r="E615" s="4">
        <v>0.66645735594642097</v>
      </c>
    </row>
    <row r="616" spans="4:5" x14ac:dyDescent="0.2">
      <c r="D616" s="4" t="s">
        <v>1000</v>
      </c>
      <c r="E616" s="4">
        <v>0.52231476032137303</v>
      </c>
    </row>
    <row r="617" spans="4:5" x14ac:dyDescent="0.2">
      <c r="D617" s="4" t="s">
        <v>1001</v>
      </c>
      <c r="E617" s="4">
        <v>1.2454298984852601</v>
      </c>
    </row>
    <row r="618" spans="4:5" x14ac:dyDescent="0.2">
      <c r="D618" s="4" t="s">
        <v>1002</v>
      </c>
      <c r="E618" s="4">
        <v>0.26952093854267101</v>
      </c>
    </row>
    <row r="619" spans="4:5" x14ac:dyDescent="0.2">
      <c r="D619" s="4" t="s">
        <v>63</v>
      </c>
      <c r="E619" s="4">
        <v>9.5224208300092802E-2</v>
      </c>
    </row>
    <row r="620" spans="4:5" x14ac:dyDescent="0.2">
      <c r="D620" s="4" t="s">
        <v>64</v>
      </c>
      <c r="E620" s="4">
        <v>1.63073321207223</v>
      </c>
    </row>
    <row r="621" spans="4:5" x14ac:dyDescent="0.2">
      <c r="D621" s="4" t="s">
        <v>1003</v>
      </c>
      <c r="E621" s="4">
        <v>0.352148584171879</v>
      </c>
    </row>
    <row r="622" spans="4:5" x14ac:dyDescent="0.2">
      <c r="D622" s="4" t="s">
        <v>255</v>
      </c>
      <c r="E622" s="4">
        <v>7.3772887236070801</v>
      </c>
    </row>
    <row r="623" spans="4:5" x14ac:dyDescent="0.2">
      <c r="D623" s="4" t="s">
        <v>1004</v>
      </c>
      <c r="E623" s="4">
        <v>0.43674941115562399</v>
      </c>
    </row>
    <row r="624" spans="4:5" x14ac:dyDescent="0.2">
      <c r="D624" s="4" t="s">
        <v>66</v>
      </c>
      <c r="E624" s="4">
        <v>0.64430779992489395</v>
      </c>
    </row>
    <row r="625" spans="4:5" x14ac:dyDescent="0.2">
      <c r="D625" s="4" t="s">
        <v>1005</v>
      </c>
      <c r="E625" s="4">
        <v>1.82877536393188</v>
      </c>
    </row>
    <row r="626" spans="4:5" x14ac:dyDescent="0.2">
      <c r="D626" s="4" t="s">
        <v>1006</v>
      </c>
      <c r="E626" s="4">
        <v>0.73328724900584197</v>
      </c>
    </row>
    <row r="627" spans="4:5" x14ac:dyDescent="0.2">
      <c r="D627" s="4" t="s">
        <v>1007</v>
      </c>
      <c r="E627" s="4">
        <v>0.16412917460586299</v>
      </c>
    </row>
    <row r="628" spans="4:5" x14ac:dyDescent="0.2">
      <c r="D628" s="4" t="s">
        <v>1008</v>
      </c>
      <c r="E628" s="4">
        <v>1.0461256956448599</v>
      </c>
    </row>
    <row r="629" spans="4:5" x14ac:dyDescent="0.2">
      <c r="D629" s="4" t="s">
        <v>1009</v>
      </c>
      <c r="E629" s="4">
        <v>5.0418042965492997</v>
      </c>
    </row>
    <row r="630" spans="4:5" x14ac:dyDescent="0.2">
      <c r="D630" s="4" t="s">
        <v>67</v>
      </c>
      <c r="E630" s="4">
        <v>0.276753282079852</v>
      </c>
    </row>
    <row r="631" spans="4:5" x14ac:dyDescent="0.2">
      <c r="D631" s="4" t="s">
        <v>1010</v>
      </c>
      <c r="E631" s="4">
        <v>1.7527532303572599</v>
      </c>
    </row>
    <row r="632" spans="4:5" x14ac:dyDescent="0.2">
      <c r="D632" s="4" t="s">
        <v>1011</v>
      </c>
      <c r="E632" s="4">
        <v>0.29914254380358901</v>
      </c>
    </row>
    <row r="633" spans="4:5" x14ac:dyDescent="0.2">
      <c r="D633" s="4" t="s">
        <v>1012</v>
      </c>
      <c r="E633" s="4">
        <v>0.69548979738278704</v>
      </c>
    </row>
    <row r="634" spans="4:5" x14ac:dyDescent="0.2">
      <c r="D634" s="4" t="s">
        <v>1013</v>
      </c>
      <c r="E634" s="4">
        <v>0.22465634801846801</v>
      </c>
    </row>
    <row r="635" spans="4:5" x14ac:dyDescent="0.2">
      <c r="D635" s="4" t="s">
        <v>48</v>
      </c>
      <c r="E635" s="4">
        <v>8.2903404350238095</v>
      </c>
    </row>
    <row r="636" spans="4:5" x14ac:dyDescent="0.2">
      <c r="D636" s="4" t="s">
        <v>1014</v>
      </c>
      <c r="E636" s="4">
        <v>0.46723268765095299</v>
      </c>
    </row>
    <row r="637" spans="4:5" x14ac:dyDescent="0.2">
      <c r="D637" s="4" t="s">
        <v>291</v>
      </c>
      <c r="E637" s="4">
        <v>4.3302633712673204</v>
      </c>
    </row>
    <row r="638" spans="4:5" x14ac:dyDescent="0.2">
      <c r="D638" s="4" t="s">
        <v>1015</v>
      </c>
      <c r="E638" s="4">
        <v>1.64507638570685</v>
      </c>
    </row>
    <row r="639" spans="4:5" x14ac:dyDescent="0.2">
      <c r="D639" s="4" t="s">
        <v>1016</v>
      </c>
      <c r="E639" s="4">
        <v>0.66012783977463296</v>
      </c>
    </row>
    <row r="640" spans="4:5" x14ac:dyDescent="0.2">
      <c r="D640" s="4" t="s">
        <v>329</v>
      </c>
      <c r="E640" s="4">
        <v>26.9779912330198</v>
      </c>
    </row>
    <row r="641" spans="4:5" x14ac:dyDescent="0.2">
      <c r="D641" s="4" t="s">
        <v>1017</v>
      </c>
      <c r="E641" s="4">
        <v>4.2995686163236497</v>
      </c>
    </row>
    <row r="642" spans="4:5" x14ac:dyDescent="0.2">
      <c r="D642" s="4" t="s">
        <v>1018</v>
      </c>
      <c r="E642" s="4">
        <v>0.287539974232766</v>
      </c>
    </row>
    <row r="643" spans="4:5" x14ac:dyDescent="0.2">
      <c r="D643" s="4" t="s">
        <v>1019</v>
      </c>
      <c r="E643" s="4">
        <v>0.44994266600694499</v>
      </c>
    </row>
    <row r="644" spans="4:5" x14ac:dyDescent="0.2">
      <c r="D644" s="4" t="s">
        <v>1020</v>
      </c>
      <c r="E644" s="4">
        <v>0.32816647691497502</v>
      </c>
    </row>
    <row r="645" spans="4:5" x14ac:dyDescent="0.2">
      <c r="D645" s="4" t="s">
        <v>1021</v>
      </c>
      <c r="E645" s="4">
        <v>0.54981294945262704</v>
      </c>
    </row>
    <row r="646" spans="4:5" x14ac:dyDescent="0.2">
      <c r="D646" s="4" t="s">
        <v>1022</v>
      </c>
      <c r="E646" s="4">
        <v>9.8945401175278501E-4</v>
      </c>
    </row>
    <row r="647" spans="4:5" x14ac:dyDescent="0.2">
      <c r="D647" s="4" t="s">
        <v>1023</v>
      </c>
      <c r="E647" s="4">
        <v>1.56310967095653</v>
      </c>
    </row>
    <row r="648" spans="4:5" x14ac:dyDescent="0.2">
      <c r="D648" s="4" t="s">
        <v>1024</v>
      </c>
      <c r="E648" s="4">
        <v>0.90977384217725699</v>
      </c>
    </row>
    <row r="649" spans="4:5" x14ac:dyDescent="0.2">
      <c r="D649" s="4" t="s">
        <v>1025</v>
      </c>
      <c r="E649" s="4">
        <v>0.47365026663383503</v>
      </c>
    </row>
    <row r="650" spans="4:5" x14ac:dyDescent="0.2">
      <c r="D650" s="4" t="s">
        <v>1026</v>
      </c>
      <c r="E650" s="4">
        <v>0.32749647187965097</v>
      </c>
    </row>
    <row r="651" spans="4:5" x14ac:dyDescent="0.2">
      <c r="D651" s="4" t="s">
        <v>1027</v>
      </c>
      <c r="E651" s="4">
        <v>0.75421633946044098</v>
      </c>
    </row>
    <row r="652" spans="4:5" x14ac:dyDescent="0.2">
      <c r="D652" s="4" t="s">
        <v>1028</v>
      </c>
      <c r="E652" s="4">
        <v>1.16440421253916</v>
      </c>
    </row>
    <row r="653" spans="4:5" x14ac:dyDescent="0.2">
      <c r="D653" s="4" t="s">
        <v>1029</v>
      </c>
      <c r="E653" s="4">
        <v>1.01400841957898</v>
      </c>
    </row>
    <row r="654" spans="4:5" x14ac:dyDescent="0.2">
      <c r="D654" s="4" t="s">
        <v>1030</v>
      </c>
      <c r="E654" s="4">
        <v>0.13313288086863201</v>
      </c>
    </row>
    <row r="655" spans="4:5" x14ac:dyDescent="0.2">
      <c r="D655" s="4" t="s">
        <v>70</v>
      </c>
      <c r="E655" s="4">
        <v>0.50433851891121495</v>
      </c>
    </row>
    <row r="656" spans="4:5" x14ac:dyDescent="0.2">
      <c r="D656" s="4" t="s">
        <v>1031</v>
      </c>
      <c r="E656" s="4">
        <v>0.61040992930018201</v>
      </c>
    </row>
    <row r="657" spans="4:5" x14ac:dyDescent="0.2">
      <c r="D657" s="4" t="s">
        <v>1032</v>
      </c>
      <c r="E657" s="4">
        <v>0.25722360526397903</v>
      </c>
    </row>
    <row r="658" spans="4:5" x14ac:dyDescent="0.2">
      <c r="D658" s="4" t="s">
        <v>1033</v>
      </c>
      <c r="E658" s="4">
        <v>0.516574521839682</v>
      </c>
    </row>
    <row r="659" spans="4:5" x14ac:dyDescent="0.2">
      <c r="D659" s="4" t="s">
        <v>1034</v>
      </c>
      <c r="E659" s="4">
        <v>0.120274305488539</v>
      </c>
    </row>
    <row r="660" spans="4:5" x14ac:dyDescent="0.2">
      <c r="D660" s="4" t="s">
        <v>1035</v>
      </c>
      <c r="E660" s="4">
        <v>0.28464120289379902</v>
      </c>
    </row>
    <row r="661" spans="4:5" x14ac:dyDescent="0.2">
      <c r="D661" s="4" t="s">
        <v>1036</v>
      </c>
      <c r="E661" s="4">
        <v>0.18770577785406201</v>
      </c>
    </row>
    <row r="662" spans="4:5" x14ac:dyDescent="0.2">
      <c r="D662" s="4" t="s">
        <v>1037</v>
      </c>
      <c r="E662" s="4">
        <v>0.63838160319353099</v>
      </c>
    </row>
    <row r="663" spans="4:5" x14ac:dyDescent="0.2">
      <c r="D663" s="4" t="s">
        <v>1038</v>
      </c>
      <c r="E663" s="4">
        <v>0.30337493133559201</v>
      </c>
    </row>
    <row r="664" spans="4:5" x14ac:dyDescent="0.2">
      <c r="D664" s="4" t="s">
        <v>1039</v>
      </c>
      <c r="E664" s="4">
        <v>1.63345556539644</v>
      </c>
    </row>
    <row r="665" spans="4:5" x14ac:dyDescent="0.2">
      <c r="D665" s="4" t="s">
        <v>1040</v>
      </c>
      <c r="E665" s="4">
        <v>0.80483110374848499</v>
      </c>
    </row>
    <row r="666" spans="4:5" x14ac:dyDescent="0.2">
      <c r="D666" s="4" t="s">
        <v>1041</v>
      </c>
      <c r="E666" s="4">
        <v>4.85925393745792</v>
      </c>
    </row>
    <row r="667" spans="4:5" x14ac:dyDescent="0.2">
      <c r="D667" s="4" t="s">
        <v>1042</v>
      </c>
      <c r="E667" s="4">
        <v>0.45318044875230401</v>
      </c>
    </row>
    <row r="668" spans="4:5" x14ac:dyDescent="0.2">
      <c r="D668" s="4" t="s">
        <v>1043</v>
      </c>
      <c r="E668" s="4">
        <v>0.33110038160296101</v>
      </c>
    </row>
    <row r="669" spans="4:5" x14ac:dyDescent="0.2">
      <c r="D669" s="4" t="s">
        <v>1044</v>
      </c>
      <c r="E669" s="4">
        <v>0.44233679003415499</v>
      </c>
    </row>
    <row r="670" spans="4:5" x14ac:dyDescent="0.2">
      <c r="D670" s="4" t="s">
        <v>1045</v>
      </c>
      <c r="E670" s="4">
        <v>1.0170899369188799</v>
      </c>
    </row>
    <row r="671" spans="4:5" x14ac:dyDescent="0.2">
      <c r="D671" s="4" t="s">
        <v>1046</v>
      </c>
      <c r="E671" s="4">
        <v>0.32406527500245103</v>
      </c>
    </row>
    <row r="672" spans="4:5" x14ac:dyDescent="0.2">
      <c r="D672" s="4" t="s">
        <v>1047</v>
      </c>
      <c r="E672" s="4">
        <v>1.0459270110291701</v>
      </c>
    </row>
    <row r="673" spans="4:5" x14ac:dyDescent="0.2">
      <c r="D673" s="4" t="s">
        <v>1048</v>
      </c>
      <c r="E673" s="4">
        <v>0.30395701708249601</v>
      </c>
    </row>
    <row r="674" spans="4:5" x14ac:dyDescent="0.2">
      <c r="D674" s="4" t="s">
        <v>1049</v>
      </c>
      <c r="E674" s="4">
        <v>0.63307447300744502</v>
      </c>
    </row>
    <row r="675" spans="4:5" x14ac:dyDescent="0.2">
      <c r="D675" s="4" t="s">
        <v>1050</v>
      </c>
      <c r="E675" s="4">
        <v>0.66159332321439301</v>
      </c>
    </row>
    <row r="676" spans="4:5" x14ac:dyDescent="0.2">
      <c r="D676" s="4" t="s">
        <v>71</v>
      </c>
      <c r="E676" s="4">
        <v>0.74096147994160999</v>
      </c>
    </row>
    <row r="677" spans="4:5" x14ac:dyDescent="0.2">
      <c r="D677" s="4" t="s">
        <v>1051</v>
      </c>
      <c r="E677" s="4">
        <v>1.2204197996194699</v>
      </c>
    </row>
    <row r="678" spans="4:5" x14ac:dyDescent="0.2">
      <c r="D678" s="4" t="s">
        <v>1052</v>
      </c>
      <c r="E678" s="4">
        <v>1.95747223991167</v>
      </c>
    </row>
    <row r="679" spans="4:5" x14ac:dyDescent="0.2">
      <c r="D679" s="4" t="s">
        <v>1053</v>
      </c>
      <c r="E679" s="4">
        <v>1.7161586856823601</v>
      </c>
    </row>
    <row r="680" spans="4:5" x14ac:dyDescent="0.2">
      <c r="D680" s="4" t="s">
        <v>1054</v>
      </c>
      <c r="E680" s="4">
        <v>0.41172801398442899</v>
      </c>
    </row>
    <row r="681" spans="4:5" x14ac:dyDescent="0.2">
      <c r="D681" s="4" t="s">
        <v>1055</v>
      </c>
      <c r="E681" s="4">
        <v>2.1124776043260698E-2</v>
      </c>
    </row>
    <row r="682" spans="4:5" x14ac:dyDescent="0.2">
      <c r="D682" s="4" t="s">
        <v>1056</v>
      </c>
      <c r="E682" s="4">
        <v>1.8274076266900701</v>
      </c>
    </row>
    <row r="683" spans="4:5" x14ac:dyDescent="0.2">
      <c r="D683" s="4" t="s">
        <v>1057</v>
      </c>
      <c r="E683" s="4">
        <v>8.7328619094935805E-2</v>
      </c>
    </row>
    <row r="684" spans="4:5" x14ac:dyDescent="0.2">
      <c r="D684" s="4" t="s">
        <v>1058</v>
      </c>
      <c r="E684" s="4">
        <v>0.67045985442656697</v>
      </c>
    </row>
    <row r="685" spans="4:5" x14ac:dyDescent="0.2">
      <c r="D685" s="4" t="s">
        <v>1059</v>
      </c>
      <c r="E685" s="4">
        <v>13.6377288747432</v>
      </c>
    </row>
    <row r="686" spans="4:5" x14ac:dyDescent="0.2">
      <c r="D686" s="4" t="s">
        <v>1060</v>
      </c>
      <c r="E686" s="4">
        <v>0.46597278212856602</v>
      </c>
    </row>
    <row r="687" spans="4:5" x14ac:dyDescent="0.2">
      <c r="D687" s="4" t="s">
        <v>1061</v>
      </c>
      <c r="E687" s="4">
        <v>1.1200579626546701</v>
      </c>
    </row>
    <row r="688" spans="4:5" x14ac:dyDescent="0.2">
      <c r="D688" s="4" t="s">
        <v>1062</v>
      </c>
      <c r="E688" s="4">
        <v>0.18763984072762799</v>
      </c>
    </row>
    <row r="689" spans="4:5" x14ac:dyDescent="0.2">
      <c r="D689" s="4" t="s">
        <v>1063</v>
      </c>
      <c r="E689" s="4">
        <v>1.5774062366803601</v>
      </c>
    </row>
    <row r="690" spans="4:5" x14ac:dyDescent="0.2">
      <c r="D690" s="4" t="s">
        <v>1064</v>
      </c>
      <c r="E690" s="4">
        <v>0.48635455611190298</v>
      </c>
    </row>
    <row r="691" spans="4:5" x14ac:dyDescent="0.2">
      <c r="D691" s="4" t="s">
        <v>1065</v>
      </c>
      <c r="E691" s="4">
        <v>1.7039576432258401</v>
      </c>
    </row>
    <row r="692" spans="4:5" x14ac:dyDescent="0.2">
      <c r="D692" s="4" t="s">
        <v>1066</v>
      </c>
      <c r="E692" s="4">
        <v>1.17507669879101</v>
      </c>
    </row>
    <row r="693" spans="4:5" x14ac:dyDescent="0.2">
      <c r="D693" s="4" t="s">
        <v>1067</v>
      </c>
      <c r="E693" s="4">
        <v>0.20953795637022801</v>
      </c>
    </row>
    <row r="694" spans="4:5" x14ac:dyDescent="0.2">
      <c r="D694" s="4" t="s">
        <v>1068</v>
      </c>
      <c r="E694" s="4">
        <v>0.65685585997340201</v>
      </c>
    </row>
    <row r="695" spans="4:5" x14ac:dyDescent="0.2">
      <c r="D695" s="4" t="s">
        <v>1069</v>
      </c>
      <c r="E695" s="4">
        <v>2.8060059298601998</v>
      </c>
    </row>
    <row r="696" spans="4:5" x14ac:dyDescent="0.2">
      <c r="D696" s="4" t="s">
        <v>1070</v>
      </c>
      <c r="E696" s="4">
        <v>0.94430432731300695</v>
      </c>
    </row>
    <row r="697" spans="4:5" x14ac:dyDescent="0.2">
      <c r="D697" s="4" t="s">
        <v>1071</v>
      </c>
      <c r="E697" s="4">
        <v>1.1066864875450599</v>
      </c>
    </row>
    <row r="698" spans="4:5" x14ac:dyDescent="0.2">
      <c r="D698" s="4" t="s">
        <v>72</v>
      </c>
      <c r="E698" s="4">
        <v>0.18852974805817699</v>
      </c>
    </row>
    <row r="699" spans="4:5" x14ac:dyDescent="0.2">
      <c r="D699" s="4" t="s">
        <v>1072</v>
      </c>
      <c r="E699" s="4">
        <v>4.8245294756633204</v>
      </c>
    </row>
    <row r="700" spans="4:5" x14ac:dyDescent="0.2">
      <c r="D700" s="4" t="s">
        <v>165</v>
      </c>
      <c r="E700" s="4">
        <v>9.7456729743340702</v>
      </c>
    </row>
    <row r="701" spans="4:5" x14ac:dyDescent="0.2">
      <c r="D701" s="4" t="s">
        <v>1073</v>
      </c>
      <c r="E701" s="4">
        <v>0.87817293227697402</v>
      </c>
    </row>
    <row r="702" spans="4:5" x14ac:dyDescent="0.2">
      <c r="D702" s="4" t="s">
        <v>1074</v>
      </c>
      <c r="E702" s="4">
        <v>8.4973378122653598E-2</v>
      </c>
    </row>
    <row r="703" spans="4:5" x14ac:dyDescent="0.2">
      <c r="D703" s="4" t="s">
        <v>74</v>
      </c>
      <c r="E703" s="4">
        <v>0.27069319634419198</v>
      </c>
    </row>
    <row r="704" spans="4:5" x14ac:dyDescent="0.2">
      <c r="D704" s="4" t="s">
        <v>1075</v>
      </c>
      <c r="E704" s="4">
        <v>0.202244455142431</v>
      </c>
    </row>
    <row r="705" spans="4:5" x14ac:dyDescent="0.2">
      <c r="D705" s="4" t="s">
        <v>1076</v>
      </c>
      <c r="E705" s="4">
        <v>0.135931882682787</v>
      </c>
    </row>
    <row r="706" spans="4:5" x14ac:dyDescent="0.2">
      <c r="D706" s="4" t="s">
        <v>1077</v>
      </c>
      <c r="E706" s="4">
        <v>0.54089703547344803</v>
      </c>
    </row>
    <row r="707" spans="4:5" x14ac:dyDescent="0.2">
      <c r="D707" s="4" t="s">
        <v>75</v>
      </c>
      <c r="E707" s="4">
        <v>0.52537116879549794</v>
      </c>
    </row>
    <row r="708" spans="4:5" x14ac:dyDescent="0.2">
      <c r="D708" s="4" t="s">
        <v>76</v>
      </c>
      <c r="E708" s="4">
        <v>0.25623413499827302</v>
      </c>
    </row>
    <row r="709" spans="4:5" x14ac:dyDescent="0.2">
      <c r="D709" s="4" t="s">
        <v>77</v>
      </c>
      <c r="E709" s="4">
        <v>0.250140607755857</v>
      </c>
    </row>
    <row r="710" spans="4:5" x14ac:dyDescent="0.2">
      <c r="D710" s="4" t="s">
        <v>78</v>
      </c>
      <c r="E710" s="4">
        <v>0.42360554836228198</v>
      </c>
    </row>
    <row r="711" spans="4:5" x14ac:dyDescent="0.2">
      <c r="D711" s="4" t="s">
        <v>79</v>
      </c>
      <c r="E711" s="4">
        <v>4.7356781092322197E-3</v>
      </c>
    </row>
    <row r="712" spans="4:5" x14ac:dyDescent="0.2">
      <c r="D712" s="4" t="s">
        <v>80</v>
      </c>
      <c r="E712" s="4">
        <v>4.8374572442018399E-2</v>
      </c>
    </row>
    <row r="713" spans="4:5" x14ac:dyDescent="0.2">
      <c r="D713" s="4" t="s">
        <v>81</v>
      </c>
      <c r="E713" s="4">
        <v>4.8681337351200803E-2</v>
      </c>
    </row>
    <row r="714" spans="4:5" x14ac:dyDescent="0.2">
      <c r="D714" s="4" t="s">
        <v>82</v>
      </c>
      <c r="E714" s="4">
        <v>0.137328270669372</v>
      </c>
    </row>
    <row r="715" spans="4:5" x14ac:dyDescent="0.2">
      <c r="D715" s="4" t="s">
        <v>1078</v>
      </c>
      <c r="E715" s="4">
        <v>6.4805451632873295E-2</v>
      </c>
    </row>
    <row r="716" spans="4:5" x14ac:dyDescent="0.2">
      <c r="D716" s="4" t="s">
        <v>1079</v>
      </c>
      <c r="E716" s="4">
        <v>0.54577356634985696</v>
      </c>
    </row>
    <row r="717" spans="4:5" x14ac:dyDescent="0.2">
      <c r="D717" s="4" t="s">
        <v>1080</v>
      </c>
      <c r="E717" s="4">
        <v>0.19166344144810599</v>
      </c>
    </row>
    <row r="718" spans="4:5" x14ac:dyDescent="0.2">
      <c r="D718" s="4" t="s">
        <v>1081</v>
      </c>
      <c r="E718" s="4">
        <v>0.325949745874199</v>
      </c>
    </row>
    <row r="719" spans="4:5" x14ac:dyDescent="0.2">
      <c r="D719" s="4" t="s">
        <v>1082</v>
      </c>
      <c r="E719" s="4">
        <v>0.11160368112616401</v>
      </c>
    </row>
    <row r="720" spans="4:5" x14ac:dyDescent="0.2">
      <c r="D720" s="4" t="s">
        <v>1083</v>
      </c>
      <c r="E720" s="4">
        <v>0.38026831891218699</v>
      </c>
    </row>
    <row r="721" spans="4:5" x14ac:dyDescent="0.2">
      <c r="D721" s="4" t="s">
        <v>1084</v>
      </c>
      <c r="E721" s="4">
        <v>0.39037008872767798</v>
      </c>
    </row>
    <row r="722" spans="4:5" x14ac:dyDescent="0.2">
      <c r="D722" s="4" t="s">
        <v>1085</v>
      </c>
      <c r="E722" s="4">
        <v>3.5223205033746E-2</v>
      </c>
    </row>
    <row r="723" spans="4:5" x14ac:dyDescent="0.2">
      <c r="D723" s="4" t="s">
        <v>1086</v>
      </c>
      <c r="E723" s="4">
        <v>0.25538643460620702</v>
      </c>
    </row>
    <row r="724" spans="4:5" x14ac:dyDescent="0.2">
      <c r="D724" s="4" t="s">
        <v>1087</v>
      </c>
      <c r="E724" s="4">
        <v>1.6097761361295699</v>
      </c>
    </row>
    <row r="725" spans="4:5" x14ac:dyDescent="0.2">
      <c r="D725" s="4" t="s">
        <v>1088</v>
      </c>
      <c r="E725" s="4">
        <v>1.34829812593725</v>
      </c>
    </row>
    <row r="726" spans="4:5" x14ac:dyDescent="0.2">
      <c r="D726" s="4" t="s">
        <v>1089</v>
      </c>
      <c r="E726" s="4">
        <v>0.75063531537160899</v>
      </c>
    </row>
    <row r="727" spans="4:5" x14ac:dyDescent="0.2">
      <c r="D727" s="4" t="s">
        <v>1090</v>
      </c>
      <c r="E727" s="4">
        <v>0.16233359912739401</v>
      </c>
    </row>
    <row r="728" spans="4:5" x14ac:dyDescent="0.2">
      <c r="D728" s="4" t="s">
        <v>1091</v>
      </c>
      <c r="E728" s="4">
        <v>6.5082106041940105E-2</v>
      </c>
    </row>
    <row r="729" spans="4:5" x14ac:dyDescent="0.2">
      <c r="D729" s="4" t="s">
        <v>1092</v>
      </c>
      <c r="E729" s="4">
        <v>0.17132071309868899</v>
      </c>
    </row>
    <row r="730" spans="4:5" x14ac:dyDescent="0.2">
      <c r="D730" s="4" t="s">
        <v>83</v>
      </c>
      <c r="E730" s="4">
        <v>0.86356308892961897</v>
      </c>
    </row>
    <row r="731" spans="4:5" x14ac:dyDescent="0.2">
      <c r="D731" s="4" t="s">
        <v>84</v>
      </c>
      <c r="E731" s="4">
        <v>7.3815419898568602E-2</v>
      </c>
    </row>
    <row r="732" spans="4:5" x14ac:dyDescent="0.2">
      <c r="D732" s="4" t="s">
        <v>1093</v>
      </c>
      <c r="E732" s="4">
        <v>7.4624353962546301</v>
      </c>
    </row>
    <row r="733" spans="4:5" x14ac:dyDescent="0.2">
      <c r="D733" s="4" t="s">
        <v>1094</v>
      </c>
      <c r="E733" s="4">
        <v>26.229182039559401</v>
      </c>
    </row>
    <row r="734" spans="4:5" x14ac:dyDescent="0.2">
      <c r="D734" s="4" t="s">
        <v>1095</v>
      </c>
      <c r="E734" s="4">
        <v>23.250700179673501</v>
      </c>
    </row>
    <row r="735" spans="4:5" x14ac:dyDescent="0.2">
      <c r="D735" s="4" t="s">
        <v>1096</v>
      </c>
      <c r="E735" s="4">
        <v>8.3905342491648796</v>
      </c>
    </row>
    <row r="736" spans="4:5" x14ac:dyDescent="0.2">
      <c r="D736" s="4" t="s">
        <v>65</v>
      </c>
      <c r="E736" s="4">
        <v>20.339219982777198</v>
      </c>
    </row>
    <row r="737" spans="4:5" x14ac:dyDescent="0.2">
      <c r="D737" s="4" t="s">
        <v>421</v>
      </c>
      <c r="E737" s="4">
        <v>9.6891682928328198</v>
      </c>
    </row>
    <row r="738" spans="4:5" x14ac:dyDescent="0.2">
      <c r="D738" s="4" t="s">
        <v>1097</v>
      </c>
      <c r="E738" s="4">
        <v>0.106759137070433</v>
      </c>
    </row>
    <row r="739" spans="4:5" x14ac:dyDescent="0.2">
      <c r="D739" s="4" t="s">
        <v>1098</v>
      </c>
      <c r="E739" s="4">
        <v>4.8846059602570997E-2</v>
      </c>
    </row>
    <row r="740" spans="4:5" x14ac:dyDescent="0.2">
      <c r="D740" s="4" t="s">
        <v>1099</v>
      </c>
      <c r="E740" s="4">
        <v>3.1256799610179201E-2</v>
      </c>
    </row>
    <row r="741" spans="4:5" x14ac:dyDescent="0.2">
      <c r="D741" s="4" t="s">
        <v>1100</v>
      </c>
      <c r="E741" s="4">
        <v>9.2185520269542298E-2</v>
      </c>
    </row>
    <row r="742" spans="4:5" x14ac:dyDescent="0.2">
      <c r="D742" s="4" t="s">
        <v>1101</v>
      </c>
      <c r="E742" s="4">
        <v>0.27097087890669702</v>
      </c>
    </row>
    <row r="743" spans="4:5" x14ac:dyDescent="0.2">
      <c r="D743" s="4" t="s">
        <v>91</v>
      </c>
      <c r="E743" s="4">
        <v>0.83964936836830695</v>
      </c>
    </row>
    <row r="744" spans="4:5" x14ac:dyDescent="0.2">
      <c r="D744" s="4" t="s">
        <v>1102</v>
      </c>
      <c r="E744" s="4">
        <v>0.13542455244510701</v>
      </c>
    </row>
    <row r="745" spans="4:5" x14ac:dyDescent="0.2">
      <c r="D745" s="4" t="s">
        <v>1103</v>
      </c>
      <c r="E745" s="4">
        <v>3.3909802585889999E-2</v>
      </c>
    </row>
    <row r="746" spans="4:5" x14ac:dyDescent="0.2">
      <c r="D746" s="4" t="s">
        <v>1104</v>
      </c>
      <c r="E746" s="4">
        <v>4.17406852506078E-3</v>
      </c>
    </row>
    <row r="747" spans="4:5" x14ac:dyDescent="0.2">
      <c r="D747" s="4" t="s">
        <v>1105</v>
      </c>
      <c r="E747" s="4">
        <v>0.12354861124208801</v>
      </c>
    </row>
    <row r="748" spans="4:5" x14ac:dyDescent="0.2">
      <c r="D748" s="4" t="s">
        <v>1106</v>
      </c>
      <c r="E748" s="4">
        <v>1.71534391320965E-2</v>
      </c>
    </row>
    <row r="749" spans="4:5" x14ac:dyDescent="0.2">
      <c r="D749" s="4" t="s">
        <v>1107</v>
      </c>
      <c r="E749" s="4">
        <v>0.25037709928229201</v>
      </c>
    </row>
    <row r="750" spans="4:5" x14ac:dyDescent="0.2">
      <c r="D750" s="4" t="s">
        <v>1108</v>
      </c>
      <c r="E750" s="4">
        <v>0.21636928923836099</v>
      </c>
    </row>
    <row r="751" spans="4:5" x14ac:dyDescent="0.2">
      <c r="D751" s="4" t="s">
        <v>92</v>
      </c>
      <c r="E751" s="4">
        <v>4.4021268859191803E-2</v>
      </c>
    </row>
    <row r="752" spans="4:5" x14ac:dyDescent="0.2">
      <c r="D752" s="4" t="s">
        <v>1109</v>
      </c>
      <c r="E752" s="4">
        <v>5.7961967312765402E-3</v>
      </c>
    </row>
    <row r="753" spans="4:5" x14ac:dyDescent="0.2">
      <c r="D753" s="4" t="s">
        <v>1110</v>
      </c>
      <c r="E753" s="4">
        <v>0.98130475213740098</v>
      </c>
    </row>
    <row r="754" spans="4:5" x14ac:dyDescent="0.2">
      <c r="D754" s="4" t="s">
        <v>1111</v>
      </c>
      <c r="E754" s="4">
        <v>0.27333172536030897</v>
      </c>
    </row>
    <row r="755" spans="4:5" x14ac:dyDescent="0.2">
      <c r="D755" s="4" t="s">
        <v>1112</v>
      </c>
      <c r="E755" s="4">
        <v>2.12307736675452</v>
      </c>
    </row>
    <row r="756" spans="4:5" x14ac:dyDescent="0.2">
      <c r="D756" s="4" t="s">
        <v>1113</v>
      </c>
      <c r="E756" s="4">
        <v>12.141238112646199</v>
      </c>
    </row>
    <row r="757" spans="4:5" x14ac:dyDescent="0.2">
      <c r="D757" s="4" t="s">
        <v>1114</v>
      </c>
      <c r="E757" s="4">
        <v>28.8089805790928</v>
      </c>
    </row>
    <row r="758" spans="4:5" x14ac:dyDescent="0.2">
      <c r="D758" s="4" t="s">
        <v>1115</v>
      </c>
      <c r="E758" s="4">
        <v>2.9537690904719298</v>
      </c>
    </row>
    <row r="759" spans="4:5" x14ac:dyDescent="0.2">
      <c r="D759" s="4" t="s">
        <v>1116</v>
      </c>
      <c r="E759" s="4">
        <v>0.110594626955433</v>
      </c>
    </row>
    <row r="760" spans="4:5" x14ac:dyDescent="0.2">
      <c r="D760" s="4" t="s">
        <v>1117</v>
      </c>
      <c r="E760" s="4">
        <v>0.247704591110883</v>
      </c>
    </row>
    <row r="761" spans="4:5" x14ac:dyDescent="0.2">
      <c r="D761" s="4" t="s">
        <v>1118</v>
      </c>
      <c r="E761" s="4">
        <v>6.1183515341005697E-2</v>
      </c>
    </row>
    <row r="762" spans="4:5" x14ac:dyDescent="0.2">
      <c r="D762" s="4" t="s">
        <v>1119</v>
      </c>
      <c r="E762" s="4">
        <v>1.0394481374615701</v>
      </c>
    </row>
    <row r="763" spans="4:5" x14ac:dyDescent="0.2">
      <c r="D763" s="4" t="s">
        <v>1120</v>
      </c>
      <c r="E763" s="4">
        <v>0.295633345230563</v>
      </c>
    </row>
    <row r="764" spans="4:5" x14ac:dyDescent="0.2">
      <c r="D764" s="4" t="s">
        <v>1121</v>
      </c>
      <c r="E764" s="4">
        <v>0.34656500063454099</v>
      </c>
    </row>
    <row r="765" spans="4:5" x14ac:dyDescent="0.2">
      <c r="D765" s="4" t="s">
        <v>1122</v>
      </c>
      <c r="E765" s="4">
        <v>0.20749701764125</v>
      </c>
    </row>
    <row r="766" spans="4:5" x14ac:dyDescent="0.2">
      <c r="D766" s="4" t="s">
        <v>1123</v>
      </c>
      <c r="E766" s="4">
        <v>1.8817716117393699</v>
      </c>
    </row>
    <row r="767" spans="4:5" x14ac:dyDescent="0.2">
      <c r="D767" s="4" t="s">
        <v>1124</v>
      </c>
      <c r="E767" s="4">
        <v>0.42671961663990499</v>
      </c>
    </row>
    <row r="768" spans="4:5" x14ac:dyDescent="0.2">
      <c r="D768" s="4" t="s">
        <v>1125</v>
      </c>
      <c r="E768" s="4">
        <v>1.4493745041606101</v>
      </c>
    </row>
    <row r="769" spans="4:5" x14ac:dyDescent="0.2">
      <c r="D769" s="4" t="s">
        <v>1126</v>
      </c>
      <c r="E769" s="4">
        <v>0.25037709928229201</v>
      </c>
    </row>
    <row r="770" spans="4:5" x14ac:dyDescent="0.2">
      <c r="D770" s="4" t="s">
        <v>94</v>
      </c>
      <c r="E770" s="4">
        <v>0.75449018297275505</v>
      </c>
    </row>
    <row r="771" spans="4:5" x14ac:dyDescent="0.2">
      <c r="D771" s="4" t="s">
        <v>1127</v>
      </c>
      <c r="E771" s="4">
        <v>0.463993783622352</v>
      </c>
    </row>
    <row r="772" spans="4:5" x14ac:dyDescent="0.2">
      <c r="D772" s="4" t="s">
        <v>1128</v>
      </c>
      <c r="E772" s="4">
        <v>3.8263225256109798E-2</v>
      </c>
    </row>
    <row r="773" spans="4:5" x14ac:dyDescent="0.2">
      <c r="D773" s="4" t="s">
        <v>1129</v>
      </c>
      <c r="E773" s="4">
        <v>1.73678745049177E-2</v>
      </c>
    </row>
    <row r="774" spans="4:5" x14ac:dyDescent="0.2">
      <c r="D774" s="4" t="s">
        <v>1130</v>
      </c>
      <c r="E774" s="4">
        <v>0.20998656461272999</v>
      </c>
    </row>
    <row r="775" spans="4:5" x14ac:dyDescent="0.2">
      <c r="D775" s="4" t="s">
        <v>1131</v>
      </c>
      <c r="E775" s="4">
        <v>0.58307835800278096</v>
      </c>
    </row>
    <row r="776" spans="4:5" x14ac:dyDescent="0.2">
      <c r="D776" s="4" t="s">
        <v>1132</v>
      </c>
      <c r="E776" s="4">
        <v>1.8137176254401</v>
      </c>
    </row>
    <row r="777" spans="4:5" x14ac:dyDescent="0.2">
      <c r="D777" s="4" t="s">
        <v>1133</v>
      </c>
      <c r="E777" s="4">
        <v>7.5806857330751501E-2</v>
      </c>
    </row>
    <row r="778" spans="4:5" x14ac:dyDescent="0.2">
      <c r="D778" s="4" t="s">
        <v>1134</v>
      </c>
      <c r="E778" s="4">
        <v>9.1877601609236997E-2</v>
      </c>
    </row>
    <row r="779" spans="4:5" x14ac:dyDescent="0.2">
      <c r="D779" s="4" t="s">
        <v>1135</v>
      </c>
      <c r="E779" s="4">
        <v>0.64406469484594797</v>
      </c>
    </row>
    <row r="780" spans="4:5" x14ac:dyDescent="0.2">
      <c r="D780" s="4" t="s">
        <v>1136</v>
      </c>
      <c r="E780" s="4">
        <v>0.19412322308780799</v>
      </c>
    </row>
    <row r="781" spans="4:5" x14ac:dyDescent="0.2">
      <c r="D781" s="4" t="s">
        <v>1137</v>
      </c>
      <c r="E781" s="4">
        <v>2.7987149772808199E-2</v>
      </c>
    </row>
    <row r="782" spans="4:5" x14ac:dyDescent="0.2">
      <c r="D782" s="4" t="s">
        <v>1138</v>
      </c>
      <c r="E782" s="4">
        <v>0.98082307721566497</v>
      </c>
    </row>
    <row r="783" spans="4:5" x14ac:dyDescent="0.2">
      <c r="D783" s="4" t="s">
        <v>1139</v>
      </c>
      <c r="E783" s="4">
        <v>0.46079803508859501</v>
      </c>
    </row>
    <row r="784" spans="4:5" x14ac:dyDescent="0.2">
      <c r="D784" s="4" t="s">
        <v>1140</v>
      </c>
      <c r="E784" s="4">
        <v>2.3216691121328701</v>
      </c>
    </row>
    <row r="785" spans="4:5" x14ac:dyDescent="0.2">
      <c r="D785" s="4" t="s">
        <v>1141</v>
      </c>
      <c r="E785" s="4">
        <v>0.27290781658630903</v>
      </c>
    </row>
    <row r="786" spans="4:5" x14ac:dyDescent="0.2">
      <c r="D786" s="4" t="s">
        <v>1142</v>
      </c>
      <c r="E786" s="4">
        <v>0.182547293750047</v>
      </c>
    </row>
    <row r="787" spans="4:5" x14ac:dyDescent="0.2">
      <c r="D787" s="4" t="s">
        <v>1143</v>
      </c>
      <c r="E787" s="4">
        <v>5.6269788250713298E-2</v>
      </c>
    </row>
    <row r="788" spans="4:5" x14ac:dyDescent="0.2">
      <c r="D788" s="4" t="s">
        <v>1144</v>
      </c>
      <c r="E788" s="4">
        <v>0.97339032807134496</v>
      </c>
    </row>
    <row r="789" spans="4:5" x14ac:dyDescent="0.2">
      <c r="D789" s="4" t="s">
        <v>1145</v>
      </c>
      <c r="E789" s="4">
        <v>0.14418247708307599</v>
      </c>
    </row>
    <row r="790" spans="4:5" x14ac:dyDescent="0.2">
      <c r="D790" s="4" t="s">
        <v>1146</v>
      </c>
      <c r="E790" s="4">
        <v>0.93981545835035296</v>
      </c>
    </row>
    <row r="791" spans="4:5" x14ac:dyDescent="0.2">
      <c r="D791" s="4" t="s">
        <v>1147</v>
      </c>
      <c r="E791" s="4">
        <v>5.2858361243354999</v>
      </c>
    </row>
    <row r="792" spans="4:5" x14ac:dyDescent="0.2">
      <c r="D792" s="4" t="s">
        <v>1148</v>
      </c>
      <c r="E792" s="4">
        <v>15.6765950488198</v>
      </c>
    </row>
    <row r="793" spans="4:5" x14ac:dyDescent="0.2">
      <c r="D793" s="4" t="s">
        <v>1149</v>
      </c>
      <c r="E793" s="4">
        <v>3.3916000599524199</v>
      </c>
    </row>
    <row r="794" spans="4:5" x14ac:dyDescent="0.2">
      <c r="D794" s="4" t="s">
        <v>1150</v>
      </c>
      <c r="E794" s="4">
        <v>0.76949464530173095</v>
      </c>
    </row>
    <row r="795" spans="4:5" x14ac:dyDescent="0.2">
      <c r="D795" s="4" t="s">
        <v>1151</v>
      </c>
      <c r="E795" s="4">
        <v>1.3191648785562</v>
      </c>
    </row>
    <row r="796" spans="4:5" x14ac:dyDescent="0.2">
      <c r="D796" s="4" t="s">
        <v>1152</v>
      </c>
      <c r="E796" s="4">
        <v>0.958733206839401</v>
      </c>
    </row>
    <row r="797" spans="4:5" x14ac:dyDescent="0.2">
      <c r="D797" s="4" t="s">
        <v>1153</v>
      </c>
      <c r="E797" s="4">
        <v>1.3720716661906101</v>
      </c>
    </row>
    <row r="798" spans="4:5" x14ac:dyDescent="0.2">
      <c r="D798" s="4" t="s">
        <v>1154</v>
      </c>
      <c r="E798" s="4">
        <v>1.4704690164080201</v>
      </c>
    </row>
    <row r="799" spans="4:5" x14ac:dyDescent="0.2">
      <c r="D799" s="4" t="s">
        <v>1155</v>
      </c>
      <c r="E799" s="4">
        <v>2.1384468639833498</v>
      </c>
    </row>
    <row r="800" spans="4:5" x14ac:dyDescent="0.2">
      <c r="D800" s="4" t="s">
        <v>290</v>
      </c>
      <c r="E800" s="4">
        <v>5.0532330615986396</v>
      </c>
    </row>
    <row r="801" spans="4:5" x14ac:dyDescent="0.2">
      <c r="D801" s="4" t="s">
        <v>1156</v>
      </c>
      <c r="E801" s="4">
        <v>0.71049016466709003</v>
      </c>
    </row>
    <row r="802" spans="4:5" x14ac:dyDescent="0.2">
      <c r="D802" s="4" t="s">
        <v>1157</v>
      </c>
      <c r="E802" s="4">
        <v>0.31788208947899199</v>
      </c>
    </row>
    <row r="803" spans="4:5" x14ac:dyDescent="0.2">
      <c r="D803" s="4" t="s">
        <v>1158</v>
      </c>
      <c r="E803" s="4">
        <v>6.02961194282556E-2</v>
      </c>
    </row>
    <row r="804" spans="4:5" x14ac:dyDescent="0.2">
      <c r="D804" s="4" t="s">
        <v>1159</v>
      </c>
      <c r="E804" s="4">
        <v>0.16117223586110199</v>
      </c>
    </row>
    <row r="805" spans="4:5" x14ac:dyDescent="0.2">
      <c r="D805" s="4" t="s">
        <v>1160</v>
      </c>
      <c r="E805" s="4">
        <v>0.26189880258123299</v>
      </c>
    </row>
    <row r="806" spans="4:5" x14ac:dyDescent="0.2">
      <c r="D806" s="4" t="s">
        <v>1161</v>
      </c>
      <c r="E806" s="4">
        <v>0.145055613167036</v>
      </c>
    </row>
    <row r="807" spans="4:5" x14ac:dyDescent="0.2">
      <c r="D807" s="4" t="s">
        <v>1162</v>
      </c>
      <c r="E807" s="4">
        <v>0.31432975709636402</v>
      </c>
    </row>
    <row r="808" spans="4:5" x14ac:dyDescent="0.2">
      <c r="D808" s="4" t="s">
        <v>1163</v>
      </c>
      <c r="E808" s="4">
        <v>4.1036961282531599E-2</v>
      </c>
    </row>
    <row r="809" spans="4:5" x14ac:dyDescent="0.2">
      <c r="D809" s="4" t="s">
        <v>95</v>
      </c>
      <c r="E809" s="4">
        <v>5.35342557615235E-3</v>
      </c>
    </row>
    <row r="810" spans="4:5" x14ac:dyDescent="0.2">
      <c r="D810" s="4" t="s">
        <v>1164</v>
      </c>
      <c r="E810" s="4">
        <v>4.9816764158376402E-2</v>
      </c>
    </row>
    <row r="811" spans="4:5" x14ac:dyDescent="0.2">
      <c r="D811" s="4" t="s">
        <v>1165</v>
      </c>
      <c r="E811" s="4">
        <v>20.751289542223098</v>
      </c>
    </row>
    <row r="812" spans="4:5" x14ac:dyDescent="0.2">
      <c r="D812" s="4" t="s">
        <v>1166</v>
      </c>
      <c r="E812" s="4">
        <v>0.63249962116450997</v>
      </c>
    </row>
    <row r="813" spans="4:5" x14ac:dyDescent="0.2">
      <c r="D813" s="4" t="s">
        <v>1167</v>
      </c>
      <c r="E813" s="4">
        <v>0.35594923430809</v>
      </c>
    </row>
    <row r="814" spans="4:5" x14ac:dyDescent="0.2">
      <c r="D814" s="4" t="s">
        <v>1168</v>
      </c>
      <c r="E814" s="4">
        <v>3.99396696608322</v>
      </c>
    </row>
    <row r="815" spans="4:5" x14ac:dyDescent="0.2">
      <c r="D815" s="4" t="s">
        <v>1169</v>
      </c>
      <c r="E815" s="4">
        <v>1.5895238077657801</v>
      </c>
    </row>
    <row r="816" spans="4:5" x14ac:dyDescent="0.2">
      <c r="D816" s="4" t="s">
        <v>1170</v>
      </c>
      <c r="E816" s="4">
        <v>1.6722007286942999</v>
      </c>
    </row>
    <row r="817" spans="4:5" x14ac:dyDescent="0.2">
      <c r="D817" s="4" t="s">
        <v>1171</v>
      </c>
      <c r="E817" s="4">
        <v>1.78431826127048</v>
      </c>
    </row>
    <row r="818" spans="4:5" x14ac:dyDescent="0.2">
      <c r="D818" s="4" t="s">
        <v>1172</v>
      </c>
      <c r="E818" s="4">
        <v>2.3575307382456399</v>
      </c>
    </row>
    <row r="819" spans="4:5" x14ac:dyDescent="0.2">
      <c r="D819" s="4" t="s">
        <v>39</v>
      </c>
      <c r="E819" s="4">
        <v>4.1351158925418101</v>
      </c>
    </row>
    <row r="820" spans="4:5" x14ac:dyDescent="0.2">
      <c r="D820" s="4" t="s">
        <v>1173</v>
      </c>
      <c r="E820" s="4">
        <v>4.2234228082198202</v>
      </c>
    </row>
    <row r="821" spans="4:5" x14ac:dyDescent="0.2">
      <c r="D821" s="4" t="s">
        <v>1174</v>
      </c>
      <c r="E821" s="4">
        <v>2.8578828712949802</v>
      </c>
    </row>
    <row r="822" spans="4:5" x14ac:dyDescent="0.2">
      <c r="D822" s="4" t="s">
        <v>1175</v>
      </c>
      <c r="E822" s="4">
        <v>0.14012114105703499</v>
      </c>
    </row>
    <row r="823" spans="4:5" x14ac:dyDescent="0.2">
      <c r="D823" s="4" t="s">
        <v>1176</v>
      </c>
      <c r="E823" s="4">
        <v>1.03374612990432</v>
      </c>
    </row>
    <row r="824" spans="4:5" x14ac:dyDescent="0.2">
      <c r="D824" s="4" t="s">
        <v>96</v>
      </c>
      <c r="E824" s="4">
        <v>0.21274899231635699</v>
      </c>
    </row>
    <row r="825" spans="4:5" x14ac:dyDescent="0.2">
      <c r="D825" s="4" t="s">
        <v>1177</v>
      </c>
      <c r="E825" s="4">
        <v>4.5222868864901802E-2</v>
      </c>
    </row>
    <row r="826" spans="4:5" x14ac:dyDescent="0.2">
      <c r="D826" s="4" t="s">
        <v>1178</v>
      </c>
      <c r="E826" s="4">
        <v>5.0851777688047504</v>
      </c>
    </row>
    <row r="827" spans="4:5" x14ac:dyDescent="0.2">
      <c r="D827" s="4" t="s">
        <v>1179</v>
      </c>
      <c r="E827" s="4">
        <v>0.53130588170555404</v>
      </c>
    </row>
    <row r="828" spans="4:5" x14ac:dyDescent="0.2">
      <c r="D828" s="4" t="s">
        <v>1180</v>
      </c>
      <c r="E828" s="4">
        <v>0.75287156842444503</v>
      </c>
    </row>
    <row r="829" spans="4:5" x14ac:dyDescent="0.2">
      <c r="D829" s="4" t="s">
        <v>1181</v>
      </c>
      <c r="E829" s="4">
        <v>0.83443269099323303</v>
      </c>
    </row>
    <row r="830" spans="4:5" x14ac:dyDescent="0.2">
      <c r="D830" s="4" t="s">
        <v>1182</v>
      </c>
      <c r="E830" s="4">
        <v>1.1045971262600101</v>
      </c>
    </row>
    <row r="831" spans="4:5" x14ac:dyDescent="0.2">
      <c r="D831" s="4" t="s">
        <v>1183</v>
      </c>
      <c r="E831" s="4">
        <v>0.106759137070433</v>
      </c>
    </row>
    <row r="832" spans="4:5" x14ac:dyDescent="0.2">
      <c r="D832" s="4" t="s">
        <v>1184</v>
      </c>
      <c r="E832" s="4">
        <v>1.22574952561075</v>
      </c>
    </row>
    <row r="833" spans="4:5" x14ac:dyDescent="0.2">
      <c r="D833" s="4" t="s">
        <v>1185</v>
      </c>
      <c r="E833" s="4">
        <v>0.22339169240741699</v>
      </c>
    </row>
    <row r="834" spans="4:5" x14ac:dyDescent="0.2">
      <c r="D834" s="4" t="s">
        <v>1186</v>
      </c>
      <c r="E834" s="4">
        <v>3.1256799610179201E-2</v>
      </c>
    </row>
    <row r="835" spans="4:5" x14ac:dyDescent="0.2">
      <c r="D835" s="4" t="s">
        <v>1187</v>
      </c>
      <c r="E835" s="4">
        <v>0.15029112118256199</v>
      </c>
    </row>
    <row r="836" spans="4:5" x14ac:dyDescent="0.2">
      <c r="D836" s="4" t="s">
        <v>97</v>
      </c>
      <c r="E836" s="4">
        <v>0.95198138689619505</v>
      </c>
    </row>
    <row r="837" spans="4:5" x14ac:dyDescent="0.2">
      <c r="D837" s="4" t="s">
        <v>98</v>
      </c>
      <c r="E837" s="4">
        <v>1.43634021099041</v>
      </c>
    </row>
    <row r="838" spans="4:5" x14ac:dyDescent="0.2">
      <c r="D838" s="4" t="s">
        <v>1188</v>
      </c>
      <c r="E838" s="4">
        <v>0.16746179103893299</v>
      </c>
    </row>
    <row r="839" spans="4:5" x14ac:dyDescent="0.2">
      <c r="D839" s="4" t="s">
        <v>1189</v>
      </c>
      <c r="E839" s="4">
        <v>0.39372490557657402</v>
      </c>
    </row>
    <row r="840" spans="4:5" x14ac:dyDescent="0.2">
      <c r="D840" s="4" t="s">
        <v>1190</v>
      </c>
      <c r="E840" s="4">
        <v>7.1859028847525694E-2</v>
      </c>
    </row>
    <row r="841" spans="4:5" x14ac:dyDescent="0.2">
      <c r="D841" s="4" t="s">
        <v>1191</v>
      </c>
      <c r="E841" s="4">
        <v>0.32386370531657999</v>
      </c>
    </row>
    <row r="842" spans="4:5" x14ac:dyDescent="0.2">
      <c r="D842" s="4" t="s">
        <v>99</v>
      </c>
      <c r="E842" s="4">
        <v>0.27018428161160302</v>
      </c>
    </row>
    <row r="843" spans="4:5" x14ac:dyDescent="0.2">
      <c r="D843" s="4" t="s">
        <v>100</v>
      </c>
      <c r="E843" s="4">
        <v>1.56509060217272</v>
      </c>
    </row>
    <row r="844" spans="4:5" x14ac:dyDescent="0.2">
      <c r="D844" s="4" t="s">
        <v>101</v>
      </c>
      <c r="E844" s="4">
        <v>0.80145041411211604</v>
      </c>
    </row>
    <row r="845" spans="4:5" x14ac:dyDescent="0.2">
      <c r="D845" s="4" t="s">
        <v>1192</v>
      </c>
      <c r="E845" s="4">
        <v>2.5726766312831</v>
      </c>
    </row>
    <row r="846" spans="4:5" x14ac:dyDescent="0.2">
      <c r="D846" s="4" t="s">
        <v>1193</v>
      </c>
      <c r="E846" s="4">
        <v>3.5460535972757001</v>
      </c>
    </row>
    <row r="847" spans="4:5" x14ac:dyDescent="0.2">
      <c r="D847" s="4" t="s">
        <v>1194</v>
      </c>
      <c r="E847" s="4">
        <v>7.2098837600634296</v>
      </c>
    </row>
    <row r="848" spans="4:5" x14ac:dyDescent="0.2">
      <c r="D848" s="4" t="s">
        <v>104</v>
      </c>
      <c r="E848" s="4">
        <v>1.3176547065709401</v>
      </c>
    </row>
    <row r="849" spans="4:5" x14ac:dyDescent="0.2">
      <c r="D849" s="4" t="s">
        <v>105</v>
      </c>
      <c r="E849" s="4">
        <v>0.41935822130275802</v>
      </c>
    </row>
    <row r="850" spans="4:5" x14ac:dyDescent="0.2">
      <c r="D850" s="4" t="s">
        <v>1195</v>
      </c>
      <c r="E850" s="4">
        <v>4.93707584776477E-2</v>
      </c>
    </row>
    <row r="851" spans="4:5" x14ac:dyDescent="0.2">
      <c r="D851" s="4" t="s">
        <v>1196</v>
      </c>
      <c r="E851" s="4">
        <v>10.6548445132973</v>
      </c>
    </row>
    <row r="852" spans="4:5" x14ac:dyDescent="0.2">
      <c r="D852" s="4" t="s">
        <v>1197</v>
      </c>
      <c r="E852" s="4">
        <v>0.89786422289359402</v>
      </c>
    </row>
    <row r="853" spans="4:5" x14ac:dyDescent="0.2">
      <c r="D853" s="4" t="s">
        <v>1198</v>
      </c>
      <c r="E853" s="4">
        <v>2.7536810509001599</v>
      </c>
    </row>
    <row r="854" spans="4:5" x14ac:dyDescent="0.2">
      <c r="D854" s="4" t="s">
        <v>107</v>
      </c>
      <c r="E854" s="4">
        <v>0.30789856418214201</v>
      </c>
    </row>
    <row r="855" spans="4:5" x14ac:dyDescent="0.2">
      <c r="D855" s="4" t="s">
        <v>108</v>
      </c>
      <c r="E855" s="4">
        <v>1.1559899550099799</v>
      </c>
    </row>
    <row r="856" spans="4:5" x14ac:dyDescent="0.2">
      <c r="D856" s="4" t="s">
        <v>109</v>
      </c>
      <c r="E856" s="4">
        <v>4.1931068869588702E-2</v>
      </c>
    </row>
    <row r="857" spans="4:5" x14ac:dyDescent="0.2">
      <c r="D857" s="4" t="s">
        <v>110</v>
      </c>
      <c r="E857" s="4">
        <v>0.26335746741503901</v>
      </c>
    </row>
    <row r="858" spans="4:5" x14ac:dyDescent="0.2">
      <c r="D858" s="4" t="s">
        <v>1199</v>
      </c>
      <c r="E858" s="4">
        <v>2.29602164837697E-2</v>
      </c>
    </row>
    <row r="859" spans="4:5" x14ac:dyDescent="0.2">
      <c r="D859" s="4" t="s">
        <v>1200</v>
      </c>
      <c r="E859" s="4">
        <v>0.32090816911383302</v>
      </c>
    </row>
    <row r="860" spans="4:5" x14ac:dyDescent="0.2">
      <c r="D860" s="4" t="s">
        <v>1201</v>
      </c>
      <c r="E860" s="4">
        <v>5.15251356816529E-3</v>
      </c>
    </row>
    <row r="861" spans="4:5" x14ac:dyDescent="0.2">
      <c r="D861" s="4" t="s">
        <v>1202</v>
      </c>
      <c r="E861" s="4">
        <v>0.28608499405895998</v>
      </c>
    </row>
    <row r="862" spans="4:5" x14ac:dyDescent="0.2">
      <c r="D862" s="4" t="s">
        <v>1203</v>
      </c>
      <c r="E862" s="4">
        <v>8.2235752544269403E-2</v>
      </c>
    </row>
    <row r="863" spans="4:5" x14ac:dyDescent="0.2">
      <c r="D863" s="4" t="s">
        <v>181</v>
      </c>
      <c r="E863" s="4">
        <v>16.698286829252599</v>
      </c>
    </row>
    <row r="864" spans="4:5" x14ac:dyDescent="0.2">
      <c r="D864" s="4" t="s">
        <v>1204</v>
      </c>
      <c r="E864" s="4">
        <v>0.699938007505431</v>
      </c>
    </row>
    <row r="865" spans="4:5" x14ac:dyDescent="0.2">
      <c r="D865" s="4" t="s">
        <v>1205</v>
      </c>
      <c r="E865" s="4">
        <v>0.63274847395739797</v>
      </c>
    </row>
    <row r="866" spans="4:5" x14ac:dyDescent="0.2">
      <c r="D866" s="4" t="s">
        <v>1206</v>
      </c>
      <c r="E866" s="4">
        <v>1.3017529555393099</v>
      </c>
    </row>
    <row r="867" spans="4:5" x14ac:dyDescent="0.2">
      <c r="D867" s="4" t="s">
        <v>1207</v>
      </c>
      <c r="E867" s="4">
        <v>0.67116923184997201</v>
      </c>
    </row>
    <row r="868" spans="4:5" x14ac:dyDescent="0.2">
      <c r="D868" s="4" t="s">
        <v>1208</v>
      </c>
      <c r="E868" s="4">
        <v>1.9860575745442901</v>
      </c>
    </row>
    <row r="869" spans="4:5" x14ac:dyDescent="0.2">
      <c r="D869" s="4" t="s">
        <v>1209</v>
      </c>
      <c r="E869" s="4">
        <v>1.86179467661305</v>
      </c>
    </row>
    <row r="870" spans="4:5" x14ac:dyDescent="0.2">
      <c r="D870" s="4" t="s">
        <v>1210</v>
      </c>
      <c r="E870" s="4">
        <v>16.917049008288</v>
      </c>
    </row>
    <row r="871" spans="4:5" x14ac:dyDescent="0.2">
      <c r="D871" s="4" t="s">
        <v>1211</v>
      </c>
      <c r="E871" s="4">
        <v>1.96235655944292</v>
      </c>
    </row>
    <row r="872" spans="4:5" x14ac:dyDescent="0.2">
      <c r="D872" s="4" t="s">
        <v>1212</v>
      </c>
      <c r="E872" s="4">
        <v>0.49627016392447199</v>
      </c>
    </row>
    <row r="873" spans="4:5" x14ac:dyDescent="0.2">
      <c r="D873" s="4" t="s">
        <v>1213</v>
      </c>
      <c r="E873" s="4">
        <v>0.139085737801009</v>
      </c>
    </row>
    <row r="874" spans="4:5" x14ac:dyDescent="0.2">
      <c r="D874" s="4" t="s">
        <v>1214</v>
      </c>
      <c r="E874" s="4">
        <v>0.40200149482584102</v>
      </c>
    </row>
    <row r="875" spans="4:5" x14ac:dyDescent="0.2">
      <c r="D875" s="4" t="s">
        <v>1215</v>
      </c>
      <c r="E875" s="4">
        <v>9.7316994128724393E-3</v>
      </c>
    </row>
    <row r="876" spans="4:5" x14ac:dyDescent="0.2">
      <c r="D876" s="4" t="s">
        <v>1216</v>
      </c>
      <c r="E876" s="4">
        <v>0.30098935770605401</v>
      </c>
    </row>
    <row r="877" spans="4:5" x14ac:dyDescent="0.2">
      <c r="D877" s="4" t="s">
        <v>1217</v>
      </c>
      <c r="E877" s="4">
        <v>0.31788208947899199</v>
      </c>
    </row>
    <row r="878" spans="4:5" x14ac:dyDescent="0.2">
      <c r="D878" s="4" t="s">
        <v>289</v>
      </c>
      <c r="E878" s="4">
        <v>2.9233835094184002</v>
      </c>
    </row>
    <row r="879" spans="4:5" x14ac:dyDescent="0.2">
      <c r="D879" s="4" t="s">
        <v>1218</v>
      </c>
      <c r="E879" s="4">
        <v>0.32627933818737498</v>
      </c>
    </row>
    <row r="880" spans="4:5" x14ac:dyDescent="0.2">
      <c r="D880" s="4" t="s">
        <v>1219</v>
      </c>
      <c r="E880" s="4">
        <v>0.216446570217152</v>
      </c>
    </row>
    <row r="881" spans="4:5" x14ac:dyDescent="0.2">
      <c r="D881" s="4" t="s">
        <v>1220</v>
      </c>
      <c r="E881" s="4">
        <v>1.4166747971274001</v>
      </c>
    </row>
    <row r="882" spans="4:5" x14ac:dyDescent="0.2">
      <c r="D882" s="4" t="s">
        <v>1221</v>
      </c>
      <c r="E882" s="4">
        <v>0.276753282079852</v>
      </c>
    </row>
    <row r="883" spans="4:5" x14ac:dyDescent="0.2">
      <c r="D883" s="4" t="s">
        <v>1222</v>
      </c>
      <c r="E883" s="4">
        <v>1.17433257792051</v>
      </c>
    </row>
    <row r="884" spans="4:5" x14ac:dyDescent="0.2">
      <c r="D884" s="4" t="s">
        <v>1223</v>
      </c>
      <c r="E884" s="4">
        <v>4.87039513630513E-2</v>
      </c>
    </row>
    <row r="885" spans="4:5" x14ac:dyDescent="0.2">
      <c r="D885" s="4" t="s">
        <v>1224</v>
      </c>
      <c r="E885" s="4">
        <v>6.1570352642056202E-2</v>
      </c>
    </row>
    <row r="886" spans="4:5" x14ac:dyDescent="0.2">
      <c r="D886" s="4" t="s">
        <v>1225</v>
      </c>
      <c r="E886" s="4">
        <v>0.73581700901170799</v>
      </c>
    </row>
    <row r="887" spans="4:5" x14ac:dyDescent="0.2">
      <c r="D887" s="4" t="s">
        <v>1226</v>
      </c>
      <c r="E887" s="4">
        <v>0.30543919733364799</v>
      </c>
    </row>
    <row r="888" spans="4:5" x14ac:dyDescent="0.2">
      <c r="D888" s="4" t="s">
        <v>1227</v>
      </c>
      <c r="E888" s="4">
        <v>0.42805945124237998</v>
      </c>
    </row>
    <row r="889" spans="4:5" x14ac:dyDescent="0.2">
      <c r="D889" s="4" t="s">
        <v>111</v>
      </c>
      <c r="E889" s="4">
        <v>0.85309705194618202</v>
      </c>
    </row>
    <row r="890" spans="4:5" x14ac:dyDescent="0.2">
      <c r="D890" s="4" t="s">
        <v>1228</v>
      </c>
      <c r="E890" s="4">
        <v>1.59231474844635</v>
      </c>
    </row>
    <row r="891" spans="4:5" x14ac:dyDescent="0.2">
      <c r="D891" s="4" t="s">
        <v>1229</v>
      </c>
      <c r="E891" s="4">
        <v>0.57855228961604499</v>
      </c>
    </row>
    <row r="892" spans="4:5" x14ac:dyDescent="0.2">
      <c r="D892" s="4" t="s">
        <v>1230</v>
      </c>
      <c r="E892" s="4">
        <v>0.40622082744610299</v>
      </c>
    </row>
    <row r="893" spans="4:5" x14ac:dyDescent="0.2">
      <c r="D893" s="4" t="s">
        <v>1231</v>
      </c>
      <c r="E893" s="4">
        <v>2.94757670231964E-2</v>
      </c>
    </row>
    <row r="894" spans="4:5" x14ac:dyDescent="0.2">
      <c r="D894" s="4" t="s">
        <v>1232</v>
      </c>
      <c r="E894" s="4">
        <v>0.286182734083827</v>
      </c>
    </row>
    <row r="895" spans="4:5" x14ac:dyDescent="0.2">
      <c r="D895" s="4" t="s">
        <v>1233</v>
      </c>
      <c r="E895" s="4">
        <v>0.12529519130809599</v>
      </c>
    </row>
    <row r="896" spans="4:5" x14ac:dyDescent="0.2">
      <c r="D896" s="4" t="s">
        <v>1234</v>
      </c>
      <c r="E896" s="4">
        <v>0.22801599215954499</v>
      </c>
    </row>
    <row r="897" spans="4:5" x14ac:dyDescent="0.2">
      <c r="D897" s="4" t="s">
        <v>1235</v>
      </c>
      <c r="E897" s="4">
        <v>3.80279557870477</v>
      </c>
    </row>
    <row r="898" spans="4:5" x14ac:dyDescent="0.2">
      <c r="D898" s="4" t="s">
        <v>1236</v>
      </c>
      <c r="E898" s="4">
        <v>0.88347316893476902</v>
      </c>
    </row>
    <row r="899" spans="4:5" x14ac:dyDescent="0.2">
      <c r="D899" s="4" t="s">
        <v>1237</v>
      </c>
      <c r="E899" s="4">
        <v>6.5082106041940105E-2</v>
      </c>
    </row>
    <row r="900" spans="4:5" x14ac:dyDescent="0.2">
      <c r="D900" s="4" t="s">
        <v>1238</v>
      </c>
      <c r="E900" s="4">
        <v>0.86923395042881701</v>
      </c>
    </row>
    <row r="901" spans="4:5" x14ac:dyDescent="0.2">
      <c r="D901" s="4" t="s">
        <v>1239</v>
      </c>
      <c r="E901" s="4">
        <v>0.286182734083827</v>
      </c>
    </row>
    <row r="902" spans="4:5" x14ac:dyDescent="0.2">
      <c r="D902" s="4" t="s">
        <v>1240</v>
      </c>
      <c r="E902" s="4">
        <v>0.46296165138999101</v>
      </c>
    </row>
    <row r="903" spans="4:5" x14ac:dyDescent="0.2">
      <c r="D903" s="4" t="s">
        <v>1241</v>
      </c>
      <c r="E903" s="4">
        <v>0.54089703547344803</v>
      </c>
    </row>
    <row r="904" spans="4:5" x14ac:dyDescent="0.2">
      <c r="D904" s="4" t="s">
        <v>1242</v>
      </c>
      <c r="E904" s="4">
        <v>1.7141880638046301</v>
      </c>
    </row>
    <row r="905" spans="4:5" x14ac:dyDescent="0.2">
      <c r="D905" s="4" t="s">
        <v>1243</v>
      </c>
      <c r="E905" s="4">
        <v>0.66365824909291304</v>
      </c>
    </row>
    <row r="906" spans="4:5" x14ac:dyDescent="0.2">
      <c r="D906" s="4" t="s">
        <v>1244</v>
      </c>
      <c r="E906" s="4">
        <v>1.7817172983044001</v>
      </c>
    </row>
    <row r="907" spans="4:5" x14ac:dyDescent="0.2">
      <c r="D907" s="4" t="s">
        <v>1245</v>
      </c>
      <c r="E907" s="4">
        <v>1.90736467934788</v>
      </c>
    </row>
    <row r="908" spans="4:5" x14ac:dyDescent="0.2">
      <c r="D908" s="4" t="s">
        <v>1246</v>
      </c>
      <c r="E908" s="4">
        <v>0.28807125316564802</v>
      </c>
    </row>
    <row r="909" spans="4:5" x14ac:dyDescent="0.2">
      <c r="D909" s="4" t="s">
        <v>1247</v>
      </c>
      <c r="E909" s="4">
        <v>0.67399046526097095</v>
      </c>
    </row>
    <row r="910" spans="4:5" x14ac:dyDescent="0.2">
      <c r="D910" s="4" t="s">
        <v>1248</v>
      </c>
      <c r="E910" s="4">
        <v>5.7961967312765402E-3</v>
      </c>
    </row>
    <row r="911" spans="4:5" x14ac:dyDescent="0.2">
      <c r="D911" s="4" t="s">
        <v>112</v>
      </c>
      <c r="E911" s="4">
        <v>8.6158313880977694E-2</v>
      </c>
    </row>
    <row r="912" spans="4:5" x14ac:dyDescent="0.2">
      <c r="D912" s="4" t="s">
        <v>1249</v>
      </c>
      <c r="E912" s="4">
        <v>4.7232117886040599E-2</v>
      </c>
    </row>
    <row r="913" spans="4:5" x14ac:dyDescent="0.2">
      <c r="D913" s="4" t="s">
        <v>1250</v>
      </c>
      <c r="E913" s="4">
        <v>6.11912749579462E-3</v>
      </c>
    </row>
    <row r="914" spans="4:5" x14ac:dyDescent="0.2">
      <c r="D914" s="4" t="s">
        <v>1251</v>
      </c>
      <c r="E914" s="4">
        <v>1.48969521894019</v>
      </c>
    </row>
    <row r="915" spans="4:5" x14ac:dyDescent="0.2">
      <c r="D915" s="4" t="s">
        <v>1252</v>
      </c>
      <c r="E915" s="4">
        <v>0.275245598957505</v>
      </c>
    </row>
    <row r="916" spans="4:5" x14ac:dyDescent="0.2">
      <c r="D916" s="4" t="s">
        <v>1253</v>
      </c>
      <c r="E916" s="4">
        <v>9.3165187638281896E-2</v>
      </c>
    </row>
    <row r="917" spans="4:5" x14ac:dyDescent="0.2">
      <c r="D917" s="4" t="s">
        <v>113</v>
      </c>
      <c r="E917" s="4">
        <v>0.82730077206803099</v>
      </c>
    </row>
    <row r="918" spans="4:5" x14ac:dyDescent="0.2">
      <c r="D918" s="4" t="s">
        <v>114</v>
      </c>
      <c r="E918" s="4">
        <v>3.6286386084853399</v>
      </c>
    </row>
    <row r="919" spans="4:5" x14ac:dyDescent="0.2">
      <c r="D919" s="4" t="s">
        <v>1254</v>
      </c>
      <c r="E919" s="4">
        <v>1.4587986047093899</v>
      </c>
    </row>
    <row r="920" spans="4:5" x14ac:dyDescent="0.2">
      <c r="D920" s="4" t="s">
        <v>1255</v>
      </c>
      <c r="E920" s="4">
        <v>0.41828976696049502</v>
      </c>
    </row>
    <row r="921" spans="4:5" x14ac:dyDescent="0.2">
      <c r="D921" s="4" t="s">
        <v>1256</v>
      </c>
      <c r="E921" s="4">
        <v>1.3136864344183601</v>
      </c>
    </row>
    <row r="922" spans="4:5" x14ac:dyDescent="0.2">
      <c r="D922" s="4" t="s">
        <v>300</v>
      </c>
      <c r="E922" s="4">
        <v>7.7803490299968798</v>
      </c>
    </row>
    <row r="923" spans="4:5" x14ac:dyDescent="0.2">
      <c r="D923" s="4" t="s">
        <v>299</v>
      </c>
      <c r="E923" s="4">
        <v>5.4508945639486699</v>
      </c>
    </row>
    <row r="924" spans="4:5" x14ac:dyDescent="0.2">
      <c r="D924" s="4" t="s">
        <v>242</v>
      </c>
      <c r="E924" s="4">
        <v>5.9483508496263404</v>
      </c>
    </row>
    <row r="925" spans="4:5" x14ac:dyDescent="0.2">
      <c r="D925" s="4" t="s">
        <v>1257</v>
      </c>
      <c r="E925" s="4">
        <v>5.3924832329662298</v>
      </c>
    </row>
    <row r="926" spans="4:5" x14ac:dyDescent="0.2">
      <c r="D926" s="4" t="s">
        <v>115</v>
      </c>
      <c r="E926" s="4">
        <v>0.28889841348336898</v>
      </c>
    </row>
    <row r="927" spans="4:5" x14ac:dyDescent="0.2">
      <c r="D927" s="4" t="s">
        <v>1258</v>
      </c>
      <c r="E927" s="4">
        <v>2.06799742660119</v>
      </c>
    </row>
    <row r="928" spans="4:5" x14ac:dyDescent="0.2">
      <c r="D928" s="4" t="s">
        <v>116</v>
      </c>
      <c r="E928" s="4">
        <v>0.55160396399483302</v>
      </c>
    </row>
    <row r="929" spans="4:5" x14ac:dyDescent="0.2">
      <c r="D929" s="4" t="s">
        <v>117</v>
      </c>
      <c r="E929" s="4">
        <v>0.31788208947899199</v>
      </c>
    </row>
    <row r="930" spans="4:5" x14ac:dyDescent="0.2">
      <c r="D930" s="4" t="s">
        <v>118</v>
      </c>
      <c r="E930" s="4">
        <v>0.12354861124208801</v>
      </c>
    </row>
    <row r="931" spans="4:5" x14ac:dyDescent="0.2">
      <c r="D931" s="4" t="s">
        <v>119</v>
      </c>
      <c r="E931" s="4">
        <v>0.39319777939929501</v>
      </c>
    </row>
    <row r="932" spans="4:5" x14ac:dyDescent="0.2">
      <c r="D932" s="4" t="s">
        <v>120</v>
      </c>
      <c r="E932" s="4">
        <v>0.41733922601433099</v>
      </c>
    </row>
    <row r="933" spans="4:5" x14ac:dyDescent="0.2">
      <c r="D933" s="4" t="s">
        <v>121</v>
      </c>
      <c r="E933" s="4">
        <v>4.1020161285791099E-2</v>
      </c>
    </row>
    <row r="934" spans="4:5" x14ac:dyDescent="0.2">
      <c r="D934" s="4" t="s">
        <v>1259</v>
      </c>
      <c r="E934" s="4">
        <v>9.7653600647792202E-2</v>
      </c>
    </row>
    <row r="935" spans="4:5" x14ac:dyDescent="0.2">
      <c r="D935" s="4" t="s">
        <v>1260</v>
      </c>
      <c r="E935" s="4">
        <v>0.48909857900632597</v>
      </c>
    </row>
    <row r="936" spans="4:5" x14ac:dyDescent="0.2">
      <c r="D936" s="4" t="s">
        <v>1261</v>
      </c>
      <c r="E936" s="4">
        <v>1.78763015073961</v>
      </c>
    </row>
    <row r="937" spans="4:5" x14ac:dyDescent="0.2">
      <c r="D937" s="4" t="s">
        <v>1262</v>
      </c>
      <c r="E937" s="4">
        <v>2.3405429582638901</v>
      </c>
    </row>
    <row r="938" spans="4:5" x14ac:dyDescent="0.2">
      <c r="D938" s="4" t="s">
        <v>1263</v>
      </c>
      <c r="E938" s="4">
        <v>0.12588882983706301</v>
      </c>
    </row>
    <row r="939" spans="4:5" x14ac:dyDescent="0.2">
      <c r="D939" s="4" t="s">
        <v>1264</v>
      </c>
      <c r="E939" s="4">
        <v>4.9434762767268499E-2</v>
      </c>
    </row>
    <row r="940" spans="4:5" x14ac:dyDescent="0.2">
      <c r="D940" s="4" t="s">
        <v>1265</v>
      </c>
      <c r="E940" s="4">
        <v>1.2450200471871601E-2</v>
      </c>
    </row>
    <row r="941" spans="4:5" x14ac:dyDescent="0.2">
      <c r="D941" s="4" t="s">
        <v>1266</v>
      </c>
      <c r="E941" s="4">
        <v>0.16484669297277699</v>
      </c>
    </row>
    <row r="942" spans="4:5" x14ac:dyDescent="0.2">
      <c r="D942" s="4" t="s">
        <v>368</v>
      </c>
      <c r="E942" s="4">
        <v>5.8439688948524502</v>
      </c>
    </row>
    <row r="943" spans="4:5" x14ac:dyDescent="0.2">
      <c r="D943" s="4" t="s">
        <v>1267</v>
      </c>
      <c r="E943" s="4">
        <v>0.107281747531417</v>
      </c>
    </row>
    <row r="944" spans="4:5" x14ac:dyDescent="0.2">
      <c r="D944" s="4" t="s">
        <v>1268</v>
      </c>
      <c r="E944" s="4">
        <v>3.9880180857412202</v>
      </c>
    </row>
    <row r="945" spans="4:5" x14ac:dyDescent="0.2">
      <c r="D945" s="4" t="s">
        <v>1269</v>
      </c>
      <c r="E945" s="4">
        <v>0.16215385889905801</v>
      </c>
    </row>
    <row r="946" spans="4:5" x14ac:dyDescent="0.2">
      <c r="D946" s="4" t="s">
        <v>1270</v>
      </c>
      <c r="E946" s="4">
        <v>1.1343643273512199E-2</v>
      </c>
    </row>
    <row r="947" spans="4:5" x14ac:dyDescent="0.2">
      <c r="D947" s="4" t="s">
        <v>1271</v>
      </c>
      <c r="E947" s="4">
        <v>0.58093397596730001</v>
      </c>
    </row>
    <row r="948" spans="4:5" x14ac:dyDescent="0.2">
      <c r="D948" s="4" t="s">
        <v>1272</v>
      </c>
      <c r="E948" s="4">
        <v>0.87780261276989802</v>
      </c>
    </row>
    <row r="949" spans="4:5" x14ac:dyDescent="0.2">
      <c r="D949" s="4" t="s">
        <v>1273</v>
      </c>
      <c r="E949" s="4">
        <v>2.7621748692105301</v>
      </c>
    </row>
    <row r="950" spans="4:5" x14ac:dyDescent="0.2">
      <c r="D950" s="4" t="s">
        <v>1274</v>
      </c>
      <c r="E950" s="4">
        <v>2.8906143822247801</v>
      </c>
    </row>
    <row r="951" spans="4:5" x14ac:dyDescent="0.2">
      <c r="D951" s="4" t="s">
        <v>1275</v>
      </c>
      <c r="E951" s="4">
        <v>3.46644113390682</v>
      </c>
    </row>
    <row r="952" spans="4:5" x14ac:dyDescent="0.2">
      <c r="D952" s="4" t="s">
        <v>1276</v>
      </c>
      <c r="E952" s="4">
        <v>0.3719563720797</v>
      </c>
    </row>
    <row r="953" spans="4:5" x14ac:dyDescent="0.2">
      <c r="D953" s="4" t="s">
        <v>1277</v>
      </c>
      <c r="E953" s="4">
        <v>3.7674051083703199</v>
      </c>
    </row>
    <row r="954" spans="4:5" x14ac:dyDescent="0.2">
      <c r="D954" s="4" t="s">
        <v>1278</v>
      </c>
      <c r="E954" s="4">
        <v>0.3719563720797</v>
      </c>
    </row>
    <row r="955" spans="4:5" x14ac:dyDescent="0.2">
      <c r="D955" s="4" t="s">
        <v>1279</v>
      </c>
      <c r="E955" s="4">
        <v>0.82997343882285901</v>
      </c>
    </row>
    <row r="956" spans="4:5" x14ac:dyDescent="0.2">
      <c r="D956" s="4" t="s">
        <v>1280</v>
      </c>
      <c r="E956" s="4">
        <v>6.4538930722843599E-2</v>
      </c>
    </row>
    <row r="957" spans="4:5" x14ac:dyDescent="0.2">
      <c r="D957" s="4" t="s">
        <v>1281</v>
      </c>
      <c r="E957" s="4">
        <v>0.66398703094254496</v>
      </c>
    </row>
    <row r="958" spans="4:5" x14ac:dyDescent="0.2">
      <c r="D958" s="4" t="s">
        <v>122</v>
      </c>
      <c r="E958" s="4">
        <v>0.57158496718497198</v>
      </c>
    </row>
    <row r="959" spans="4:5" x14ac:dyDescent="0.2">
      <c r="D959" s="4" t="s">
        <v>1282</v>
      </c>
      <c r="E959" s="4">
        <v>0.20000470393846401</v>
      </c>
    </row>
    <row r="960" spans="4:5" x14ac:dyDescent="0.2">
      <c r="D960" s="4" t="s">
        <v>1283</v>
      </c>
      <c r="E960" s="4">
        <v>0.25493966397460199</v>
      </c>
    </row>
    <row r="961" spans="4:5" x14ac:dyDescent="0.2">
      <c r="D961" s="4" t="s">
        <v>1284</v>
      </c>
      <c r="E961" s="4">
        <v>0.70603994422043803</v>
      </c>
    </row>
    <row r="962" spans="4:5" x14ac:dyDescent="0.2">
      <c r="D962" s="4" t="s">
        <v>1285</v>
      </c>
      <c r="E962" s="4">
        <v>1.39046269475424E-2</v>
      </c>
    </row>
    <row r="963" spans="4:5" x14ac:dyDescent="0.2">
      <c r="D963" s="4" t="s">
        <v>1286</v>
      </c>
      <c r="E963" s="4">
        <v>1.0585968519985001</v>
      </c>
    </row>
    <row r="964" spans="4:5" x14ac:dyDescent="0.2">
      <c r="D964" s="4" t="s">
        <v>123</v>
      </c>
      <c r="E964" s="4">
        <v>0.94931056414361603</v>
      </c>
    </row>
    <row r="965" spans="4:5" x14ac:dyDescent="0.2">
      <c r="D965" s="4" t="s">
        <v>124</v>
      </c>
      <c r="E965" s="4">
        <v>0.42671961663990499</v>
      </c>
    </row>
    <row r="966" spans="4:5" x14ac:dyDescent="0.2">
      <c r="D966" s="4" t="s">
        <v>1287</v>
      </c>
      <c r="E966" s="4">
        <v>15.614325970025901</v>
      </c>
    </row>
    <row r="967" spans="4:5" x14ac:dyDescent="0.2">
      <c r="D967" s="4" t="s">
        <v>1288</v>
      </c>
      <c r="E967" s="4">
        <v>0.55011530623717597</v>
      </c>
    </row>
    <row r="968" spans="4:5" x14ac:dyDescent="0.2">
      <c r="D968" s="4" t="s">
        <v>1289</v>
      </c>
      <c r="E968" s="4">
        <v>7.3898890964089595E-2</v>
      </c>
    </row>
    <row r="969" spans="4:5" x14ac:dyDescent="0.2">
      <c r="D969" s="4" t="s">
        <v>1290</v>
      </c>
      <c r="E969" s="4">
        <v>2.4170526376732799E-3</v>
      </c>
    </row>
    <row r="970" spans="4:5" x14ac:dyDescent="0.2">
      <c r="D970" s="4" t="s">
        <v>1291</v>
      </c>
      <c r="E970" s="4">
        <v>2.48689863746685E-2</v>
      </c>
    </row>
    <row r="971" spans="4:5" x14ac:dyDescent="0.2">
      <c r="D971" s="4" t="s">
        <v>1292</v>
      </c>
      <c r="E971" s="4">
        <v>9.3305989586238494E-2</v>
      </c>
    </row>
    <row r="972" spans="4:5" x14ac:dyDescent="0.2">
      <c r="D972" s="4" t="s">
        <v>1293</v>
      </c>
      <c r="E972" s="4">
        <v>0.37783889494076101</v>
      </c>
    </row>
    <row r="973" spans="4:5" x14ac:dyDescent="0.2">
      <c r="D973" s="4" t="s">
        <v>1294</v>
      </c>
      <c r="E973" s="4">
        <v>0.17690086589610199</v>
      </c>
    </row>
    <row r="974" spans="4:5" x14ac:dyDescent="0.2">
      <c r="D974" s="4" t="s">
        <v>1295</v>
      </c>
      <c r="E974" s="4">
        <v>0.99558864809482195</v>
      </c>
    </row>
    <row r="975" spans="4:5" x14ac:dyDescent="0.2">
      <c r="D975" s="4" t="s">
        <v>1296</v>
      </c>
      <c r="E975" s="4">
        <v>6.7399564466446196E-2</v>
      </c>
    </row>
    <row r="976" spans="4:5" x14ac:dyDescent="0.2">
      <c r="D976" s="4" t="s">
        <v>1297</v>
      </c>
      <c r="E976" s="4">
        <v>1.1674754577536799</v>
      </c>
    </row>
    <row r="977" spans="4:5" x14ac:dyDescent="0.2">
      <c r="D977" s="4" t="s">
        <v>1298</v>
      </c>
      <c r="E977" s="4">
        <v>0.77481425336856602</v>
      </c>
    </row>
    <row r="978" spans="4:5" x14ac:dyDescent="0.2">
      <c r="D978" s="4" t="s">
        <v>1299</v>
      </c>
      <c r="E978" s="4">
        <v>0.90072941453297295</v>
      </c>
    </row>
    <row r="979" spans="4:5" x14ac:dyDescent="0.2">
      <c r="D979" s="4" t="s">
        <v>1300</v>
      </c>
      <c r="E979" s="4">
        <v>2.48279712224064</v>
      </c>
    </row>
    <row r="980" spans="4:5" x14ac:dyDescent="0.2">
      <c r="D980" s="4" t="s">
        <v>1301</v>
      </c>
      <c r="E980" s="4">
        <v>7.4930649828769694E-2</v>
      </c>
    </row>
    <row r="981" spans="4:5" x14ac:dyDescent="0.2">
      <c r="D981" s="4" t="s">
        <v>1302</v>
      </c>
      <c r="E981" s="4">
        <v>4.2844667843778099E-2</v>
      </c>
    </row>
    <row r="982" spans="4:5" x14ac:dyDescent="0.2">
      <c r="D982" s="4" t="s">
        <v>1303</v>
      </c>
      <c r="E982" s="4">
        <v>8.5310459544248804E-2</v>
      </c>
    </row>
    <row r="983" spans="4:5" x14ac:dyDescent="0.2">
      <c r="D983" s="4" t="s">
        <v>1304</v>
      </c>
      <c r="E983" s="4">
        <v>0.23328289805503999</v>
      </c>
    </row>
    <row r="984" spans="4:5" x14ac:dyDescent="0.2">
      <c r="D984" s="4" t="s">
        <v>1305</v>
      </c>
      <c r="E984" s="4">
        <v>1.8768741893693</v>
      </c>
    </row>
    <row r="985" spans="4:5" x14ac:dyDescent="0.2">
      <c r="D985" s="4" t="s">
        <v>1306</v>
      </c>
      <c r="E985" s="4">
        <v>1.32082829787705</v>
      </c>
    </row>
    <row r="986" spans="4:5" x14ac:dyDescent="0.2">
      <c r="D986" s="4" t="s">
        <v>1307</v>
      </c>
      <c r="E986" s="4">
        <v>1.17337970915218</v>
      </c>
    </row>
    <row r="987" spans="4:5" x14ac:dyDescent="0.2">
      <c r="D987" s="4" t="s">
        <v>1308</v>
      </c>
      <c r="E987" s="4">
        <v>0.69684252410045699</v>
      </c>
    </row>
    <row r="988" spans="4:5" x14ac:dyDescent="0.2">
      <c r="D988" s="4" t="s">
        <v>1309</v>
      </c>
      <c r="E988" s="4">
        <v>0.57390838668781596</v>
      </c>
    </row>
    <row r="989" spans="4:5" x14ac:dyDescent="0.2">
      <c r="D989" s="4" t="s">
        <v>1310</v>
      </c>
      <c r="E989" s="4">
        <v>1.11283975885486</v>
      </c>
    </row>
    <row r="990" spans="4:5" x14ac:dyDescent="0.2">
      <c r="D990" s="4" t="s">
        <v>1311</v>
      </c>
      <c r="E990" s="4">
        <v>8.2674906051972794E-2</v>
      </c>
    </row>
    <row r="991" spans="4:5" x14ac:dyDescent="0.2">
      <c r="D991" s="4" t="s">
        <v>1312</v>
      </c>
      <c r="E991" s="4">
        <v>4.9395159271078204E-3</v>
      </c>
    </row>
    <row r="992" spans="4:5" x14ac:dyDescent="0.2">
      <c r="D992" s="4" t="s">
        <v>1313</v>
      </c>
      <c r="E992" s="4">
        <v>1.84934951836543</v>
      </c>
    </row>
    <row r="993" spans="4:5" x14ac:dyDescent="0.2">
      <c r="D993" s="4" t="s">
        <v>1314</v>
      </c>
      <c r="E993" s="4">
        <v>1.1935598808033101</v>
      </c>
    </row>
    <row r="994" spans="4:5" x14ac:dyDescent="0.2">
      <c r="D994" s="4" t="s">
        <v>1315</v>
      </c>
      <c r="E994" s="4">
        <v>0.53228615472532403</v>
      </c>
    </row>
    <row r="995" spans="4:5" x14ac:dyDescent="0.2">
      <c r="D995" s="4" t="s">
        <v>1316</v>
      </c>
      <c r="E995" s="4">
        <v>0.31806765294695699</v>
      </c>
    </row>
    <row r="996" spans="4:5" x14ac:dyDescent="0.2">
      <c r="D996" s="4" t="s">
        <v>1317</v>
      </c>
      <c r="E996" s="4">
        <v>0.23205023876265601</v>
      </c>
    </row>
    <row r="997" spans="4:5" x14ac:dyDescent="0.2">
      <c r="D997" s="4" t="s">
        <v>1318</v>
      </c>
      <c r="E997" s="4">
        <v>0.22595325272577299</v>
      </c>
    </row>
    <row r="998" spans="4:5" x14ac:dyDescent="0.2">
      <c r="D998" s="4" t="s">
        <v>1319</v>
      </c>
      <c r="E998" s="4">
        <v>1.45429757178348E-2</v>
      </c>
    </row>
    <row r="999" spans="4:5" x14ac:dyDescent="0.2">
      <c r="D999" s="4" t="s">
        <v>1320</v>
      </c>
      <c r="E999" s="4">
        <v>2.6822448622384198E-2</v>
      </c>
    </row>
    <row r="1000" spans="4:5" x14ac:dyDescent="0.2">
      <c r="D1000" s="4" t="s">
        <v>1321</v>
      </c>
      <c r="E1000" s="4">
        <v>1.7408954448955101</v>
      </c>
    </row>
    <row r="1001" spans="4:5" x14ac:dyDescent="0.2">
      <c r="D1001" s="4" t="s">
        <v>1322</v>
      </c>
      <c r="E1001" s="4">
        <v>0.30462064369490899</v>
      </c>
    </row>
    <row r="1002" spans="4:5" x14ac:dyDescent="0.2">
      <c r="D1002" s="4" t="s">
        <v>1323</v>
      </c>
      <c r="E1002" s="4">
        <v>0.55130080864190201</v>
      </c>
    </row>
    <row r="1003" spans="4:5" x14ac:dyDescent="0.2">
      <c r="D1003" s="4" t="s">
        <v>1324</v>
      </c>
      <c r="E1003" s="4">
        <v>0.74479734239881201</v>
      </c>
    </row>
    <row r="1004" spans="4:5" x14ac:dyDescent="0.2">
      <c r="D1004" s="4" t="s">
        <v>1325</v>
      </c>
      <c r="E1004" s="4">
        <v>0.10058251295928899</v>
      </c>
    </row>
    <row r="1005" spans="4:5" x14ac:dyDescent="0.2">
      <c r="D1005" s="4" t="s">
        <v>1326</v>
      </c>
      <c r="E1005" s="4">
        <v>1.4052996388491499E-2</v>
      </c>
    </row>
    <row r="1006" spans="4:5" x14ac:dyDescent="0.2">
      <c r="D1006" s="4" t="s">
        <v>1327</v>
      </c>
      <c r="E1006" s="4">
        <v>0.16037213064821501</v>
      </c>
    </row>
    <row r="1007" spans="4:5" x14ac:dyDescent="0.2">
      <c r="D1007" s="4" t="s">
        <v>1328</v>
      </c>
      <c r="E1007" s="4">
        <v>2.9866445659068899E-2</v>
      </c>
    </row>
    <row r="1008" spans="4:5" x14ac:dyDescent="0.2">
      <c r="D1008" s="4" t="s">
        <v>1329</v>
      </c>
      <c r="E1008" s="4">
        <v>0.26404968098416898</v>
      </c>
    </row>
    <row r="1009" spans="4:5" x14ac:dyDescent="0.2">
      <c r="D1009" s="4" t="s">
        <v>1330</v>
      </c>
      <c r="E1009" s="4">
        <v>0.10852400579495</v>
      </c>
    </row>
    <row r="1010" spans="4:5" x14ac:dyDescent="0.2">
      <c r="D1010" s="4" t="s">
        <v>1331</v>
      </c>
      <c r="E1010" s="4">
        <v>3.66232391290901E-3</v>
      </c>
    </row>
    <row r="1011" spans="4:5" x14ac:dyDescent="0.2">
      <c r="D1011" s="4" t="s">
        <v>1332</v>
      </c>
      <c r="E1011" s="4">
        <v>3.4678318212761003E-2</v>
      </c>
    </row>
    <row r="1012" spans="4:5" x14ac:dyDescent="0.2">
      <c r="D1012" s="4" t="s">
        <v>1333</v>
      </c>
      <c r="E1012" s="4">
        <v>8.8852442773506596E-2</v>
      </c>
    </row>
    <row r="1013" spans="4:5" x14ac:dyDescent="0.2">
      <c r="D1013" s="4" t="s">
        <v>1334</v>
      </c>
      <c r="E1013" s="4">
        <v>0.32582045975933299</v>
      </c>
    </row>
    <row r="1014" spans="4:5" x14ac:dyDescent="0.2">
      <c r="D1014" s="4" t="s">
        <v>1335</v>
      </c>
      <c r="E1014" s="4">
        <v>0.66286408609251002</v>
      </c>
    </row>
    <row r="1015" spans="4:5" x14ac:dyDescent="0.2">
      <c r="D1015" s="4" t="s">
        <v>1336</v>
      </c>
      <c r="E1015" s="4">
        <v>0.47156418048634802</v>
      </c>
    </row>
    <row r="1016" spans="4:5" x14ac:dyDescent="0.2">
      <c r="D1016" s="4" t="s">
        <v>1337</v>
      </c>
      <c r="E1016" s="4">
        <v>9.7316994128724393E-3</v>
      </c>
    </row>
    <row r="1017" spans="4:5" x14ac:dyDescent="0.2">
      <c r="D1017" s="4" t="s">
        <v>1338</v>
      </c>
      <c r="E1017" s="4">
        <v>1.9715843696472699</v>
      </c>
    </row>
    <row r="1018" spans="4:5" x14ac:dyDescent="0.2">
      <c r="D1018" s="4" t="s">
        <v>1339</v>
      </c>
      <c r="E1018" s="4">
        <v>0.70348858374924605</v>
      </c>
    </row>
    <row r="1019" spans="4:5" x14ac:dyDescent="0.2">
      <c r="D1019" s="4" t="s">
        <v>126</v>
      </c>
      <c r="E1019" s="4">
        <v>0.65367743384085197</v>
      </c>
    </row>
    <row r="1020" spans="4:5" x14ac:dyDescent="0.2">
      <c r="D1020" s="4" t="s">
        <v>1340</v>
      </c>
      <c r="E1020" s="4">
        <v>0.12055543522145</v>
      </c>
    </row>
    <row r="1021" spans="4:5" x14ac:dyDescent="0.2">
      <c r="D1021" s="4" t="s">
        <v>1341</v>
      </c>
      <c r="E1021" s="4">
        <v>0.60886458697920798</v>
      </c>
    </row>
    <row r="1022" spans="4:5" x14ac:dyDescent="0.2">
      <c r="D1022" s="4" t="s">
        <v>1342</v>
      </c>
      <c r="E1022" s="4">
        <v>0.40420714704162097</v>
      </c>
    </row>
    <row r="1023" spans="4:5" x14ac:dyDescent="0.2">
      <c r="D1023" s="4" t="s">
        <v>1343</v>
      </c>
      <c r="E1023" s="4">
        <v>0.946630943233013</v>
      </c>
    </row>
    <row r="1024" spans="4:5" x14ac:dyDescent="0.2">
      <c r="D1024" s="4" t="s">
        <v>1344</v>
      </c>
      <c r="E1024" s="4">
        <v>2.7610331229462299</v>
      </c>
    </row>
    <row r="1025" spans="4:5" x14ac:dyDescent="0.2">
      <c r="D1025" s="4" t="s">
        <v>1345</v>
      </c>
      <c r="E1025" s="4">
        <v>0.99342584564157299</v>
      </c>
    </row>
    <row r="1026" spans="4:5" x14ac:dyDescent="0.2">
      <c r="D1026" s="4" t="s">
        <v>1346</v>
      </c>
      <c r="E1026" s="4">
        <v>0.13231734262473099</v>
      </c>
    </row>
    <row r="1027" spans="4:5" x14ac:dyDescent="0.2">
      <c r="D1027" s="4" t="s">
        <v>1347</v>
      </c>
      <c r="E1027" s="4">
        <v>3.9849083781491098E-3</v>
      </c>
    </row>
    <row r="1028" spans="4:5" x14ac:dyDescent="0.2">
      <c r="D1028" s="4" t="s">
        <v>1348</v>
      </c>
      <c r="E1028" s="4">
        <v>0.26204372863139702</v>
      </c>
    </row>
    <row r="1029" spans="4:5" x14ac:dyDescent="0.2">
      <c r="D1029" s="4" t="s">
        <v>1349</v>
      </c>
      <c r="E1029" s="4">
        <v>0.46033621199153402</v>
      </c>
    </row>
    <row r="1030" spans="4:5" x14ac:dyDescent="0.2">
      <c r="D1030" s="4" t="s">
        <v>1350</v>
      </c>
      <c r="E1030" s="4">
        <v>6.7241415712701202E-2</v>
      </c>
    </row>
    <row r="1031" spans="4:5" x14ac:dyDescent="0.2">
      <c r="D1031" s="4" t="s">
        <v>1351</v>
      </c>
      <c r="E1031" s="4">
        <v>3.0390328257206101E-2</v>
      </c>
    </row>
    <row r="1032" spans="4:5" x14ac:dyDescent="0.2">
      <c r="D1032" s="4" t="s">
        <v>1352</v>
      </c>
      <c r="E1032" s="4">
        <v>0.38939285606091301</v>
      </c>
    </row>
    <row r="1033" spans="4:5" x14ac:dyDescent="0.2">
      <c r="D1033" s="4" t="s">
        <v>1353</v>
      </c>
      <c r="E1033" s="4">
        <v>0.87780261276989802</v>
      </c>
    </row>
    <row r="1034" spans="4:5" x14ac:dyDescent="0.2">
      <c r="D1034" s="4" t="s">
        <v>1354</v>
      </c>
      <c r="E1034" s="4">
        <v>0.457811564123069</v>
      </c>
    </row>
    <row r="1035" spans="4:5" x14ac:dyDescent="0.2">
      <c r="D1035" s="4" t="s">
        <v>1355</v>
      </c>
      <c r="E1035" s="4">
        <v>0.937992156591681</v>
      </c>
    </row>
    <row r="1036" spans="4:5" x14ac:dyDescent="0.2">
      <c r="D1036" s="4" t="s">
        <v>1356</v>
      </c>
      <c r="E1036" s="4">
        <v>1.24283410256621E-2</v>
      </c>
    </row>
    <row r="1037" spans="4:5" x14ac:dyDescent="0.2">
      <c r="D1037" s="4" t="s">
        <v>1357</v>
      </c>
      <c r="E1037" s="4">
        <v>1.8778654011220799</v>
      </c>
    </row>
    <row r="1038" spans="4:5" x14ac:dyDescent="0.2">
      <c r="D1038" s="4" t="s">
        <v>1358</v>
      </c>
      <c r="E1038" s="4">
        <v>0.44156098397906701</v>
      </c>
    </row>
    <row r="1039" spans="4:5" x14ac:dyDescent="0.2">
      <c r="D1039" s="4" t="s">
        <v>1359</v>
      </c>
      <c r="E1039" s="4">
        <v>2.51184077516655E-2</v>
      </c>
    </row>
    <row r="1040" spans="4:5" x14ac:dyDescent="0.2">
      <c r="D1040" s="4" t="s">
        <v>1360</v>
      </c>
      <c r="E1040" s="4">
        <v>1.07620927922578</v>
      </c>
    </row>
    <row r="1041" spans="4:5" x14ac:dyDescent="0.2">
      <c r="D1041" s="4" t="s">
        <v>1361</v>
      </c>
      <c r="E1041" s="4">
        <v>0.56048729465004299</v>
      </c>
    </row>
    <row r="1042" spans="4:5" x14ac:dyDescent="0.2">
      <c r="D1042" s="4" t="s">
        <v>1362</v>
      </c>
      <c r="E1042" s="4">
        <v>2.6540139202876602E-2</v>
      </c>
    </row>
    <row r="1043" spans="4:5" x14ac:dyDescent="0.2">
      <c r="D1043" s="4" t="s">
        <v>1363</v>
      </c>
      <c r="E1043" s="4">
        <v>1.5833169332686801</v>
      </c>
    </row>
    <row r="1044" spans="4:5" x14ac:dyDescent="0.2">
      <c r="D1044" s="4" t="s">
        <v>1364</v>
      </c>
      <c r="E1044" s="4">
        <v>0.42842126941272601</v>
      </c>
    </row>
    <row r="1045" spans="4:5" x14ac:dyDescent="0.2">
      <c r="D1045" s="4" t="s">
        <v>1365</v>
      </c>
      <c r="E1045" s="4">
        <v>0.23494592649339099</v>
      </c>
    </row>
    <row r="1046" spans="4:5" x14ac:dyDescent="0.2">
      <c r="D1046" s="4" t="s">
        <v>127</v>
      </c>
      <c r="E1046" s="4">
        <v>1.27888924169415</v>
      </c>
    </row>
    <row r="1047" spans="4:5" x14ac:dyDescent="0.2">
      <c r="D1047" s="4" t="s">
        <v>1366</v>
      </c>
      <c r="E1047" s="4">
        <v>0.24147454375435701</v>
      </c>
    </row>
    <row r="1048" spans="4:5" x14ac:dyDescent="0.2">
      <c r="D1048" s="4" t="s">
        <v>1367</v>
      </c>
      <c r="E1048" s="4">
        <v>5.03375507717643E-2</v>
      </c>
    </row>
    <row r="1049" spans="4:5" x14ac:dyDescent="0.2">
      <c r="D1049" s="4" t="s">
        <v>128</v>
      </c>
      <c r="E1049" s="4">
        <v>0.55172046903848004</v>
      </c>
    </row>
    <row r="1050" spans="4:5" x14ac:dyDescent="0.2">
      <c r="D1050" s="4" t="s">
        <v>129</v>
      </c>
      <c r="E1050" s="4">
        <v>0.73876000960584098</v>
      </c>
    </row>
    <row r="1051" spans="4:5" x14ac:dyDescent="0.2">
      <c r="D1051" s="4" t="s">
        <v>130</v>
      </c>
      <c r="E1051" s="4">
        <v>0.60168440325227901</v>
      </c>
    </row>
    <row r="1052" spans="4:5" x14ac:dyDescent="0.2">
      <c r="D1052" s="4" t="s">
        <v>1368</v>
      </c>
      <c r="E1052" s="4">
        <v>9.5224208300092802E-2</v>
      </c>
    </row>
    <row r="1053" spans="4:5" x14ac:dyDescent="0.2">
      <c r="D1053" s="4" t="s">
        <v>1369</v>
      </c>
      <c r="E1053" s="4">
        <v>2.7141740122193399E-3</v>
      </c>
    </row>
    <row r="1054" spans="4:5" x14ac:dyDescent="0.2">
      <c r="D1054" s="4" t="s">
        <v>1370</v>
      </c>
      <c r="E1054" s="4">
        <v>0.30458958245094198</v>
      </c>
    </row>
    <row r="1055" spans="4:5" x14ac:dyDescent="0.2">
      <c r="D1055" s="4" t="s">
        <v>1371</v>
      </c>
      <c r="E1055" s="4">
        <v>0.17382826982368901</v>
      </c>
    </row>
    <row r="1056" spans="4:5" x14ac:dyDescent="0.2">
      <c r="D1056" s="4" t="s">
        <v>1372</v>
      </c>
      <c r="E1056" s="4">
        <v>0.57801500105103198</v>
      </c>
    </row>
    <row r="1057" spans="4:5" x14ac:dyDescent="0.2">
      <c r="D1057" s="4" t="s">
        <v>1373</v>
      </c>
      <c r="E1057" s="4">
        <v>0.16131357300847299</v>
      </c>
    </row>
    <row r="1058" spans="4:5" x14ac:dyDescent="0.2">
      <c r="D1058" s="4" t="s">
        <v>1374</v>
      </c>
      <c r="E1058" s="4">
        <v>0.31839825140904299</v>
      </c>
    </row>
    <row r="1059" spans="4:5" x14ac:dyDescent="0.2">
      <c r="D1059" s="4" t="s">
        <v>1375</v>
      </c>
      <c r="E1059" s="4">
        <v>1.5507872067441499</v>
      </c>
    </row>
    <row r="1060" spans="4:5" x14ac:dyDescent="0.2">
      <c r="D1060" s="4" t="s">
        <v>1376</v>
      </c>
      <c r="E1060" s="4">
        <v>3.6458245135263101</v>
      </c>
    </row>
    <row r="1061" spans="4:5" x14ac:dyDescent="0.2">
      <c r="D1061" s="4" t="s">
        <v>1377</v>
      </c>
      <c r="E1061" s="4">
        <v>1.23260405566603</v>
      </c>
    </row>
    <row r="1062" spans="4:5" x14ac:dyDescent="0.2">
      <c r="D1062" s="4" t="s">
        <v>1378</v>
      </c>
      <c r="E1062" s="4">
        <v>0.209307578930396</v>
      </c>
    </row>
    <row r="1063" spans="4:5" x14ac:dyDescent="0.2">
      <c r="D1063" s="4" t="s">
        <v>1379</v>
      </c>
      <c r="E1063" s="4">
        <v>1.1308925052273799</v>
      </c>
    </row>
    <row r="1064" spans="4:5" x14ac:dyDescent="0.2">
      <c r="D1064" s="4" t="s">
        <v>1380</v>
      </c>
      <c r="E1064" s="4">
        <v>1.01295269449753</v>
      </c>
    </row>
    <row r="1065" spans="4:5" x14ac:dyDescent="0.2">
      <c r="D1065" s="4" t="s">
        <v>1381</v>
      </c>
      <c r="E1065" s="4">
        <v>3.1256799610179201E-2</v>
      </c>
    </row>
    <row r="1066" spans="4:5" x14ac:dyDescent="0.2">
      <c r="D1066" s="4" t="s">
        <v>1382</v>
      </c>
      <c r="E1066" s="4">
        <v>0.748125447041324</v>
      </c>
    </row>
    <row r="1067" spans="4:5" x14ac:dyDescent="0.2">
      <c r="D1067" s="4" t="s">
        <v>1383</v>
      </c>
      <c r="E1067" s="4">
        <v>0.76716708977900405</v>
      </c>
    </row>
    <row r="1068" spans="4:5" x14ac:dyDescent="0.2">
      <c r="D1068" s="4" t="s">
        <v>1384</v>
      </c>
      <c r="E1068" s="4">
        <v>1.1793543068481001</v>
      </c>
    </row>
    <row r="1069" spans="4:5" x14ac:dyDescent="0.2">
      <c r="D1069" s="4" t="s">
        <v>1385</v>
      </c>
      <c r="E1069" s="4">
        <v>0.3719563720797</v>
      </c>
    </row>
    <row r="1070" spans="4:5" x14ac:dyDescent="0.2">
      <c r="D1070" s="4" t="s">
        <v>1386</v>
      </c>
      <c r="E1070" s="4">
        <v>1.09652558587816</v>
      </c>
    </row>
    <row r="1071" spans="4:5" x14ac:dyDescent="0.2">
      <c r="D1071" s="4" t="s">
        <v>1387</v>
      </c>
      <c r="E1071" s="4">
        <v>0.54063224890149897</v>
      </c>
    </row>
    <row r="1072" spans="4:5" x14ac:dyDescent="0.2">
      <c r="D1072" s="4" t="s">
        <v>1388</v>
      </c>
      <c r="E1072" s="4">
        <v>1.76701610543669</v>
      </c>
    </row>
    <row r="1073" spans="4:5" x14ac:dyDescent="0.2">
      <c r="D1073" s="4" t="s">
        <v>1389</v>
      </c>
      <c r="E1073" s="4">
        <v>4.2234228082198202</v>
      </c>
    </row>
    <row r="1074" spans="4:5" x14ac:dyDescent="0.2">
      <c r="D1074" s="4" t="s">
        <v>1390</v>
      </c>
      <c r="E1074" s="4">
        <v>0.93922635100432805</v>
      </c>
    </row>
    <row r="1075" spans="4:5" x14ac:dyDescent="0.2">
      <c r="D1075" s="4" t="s">
        <v>1391</v>
      </c>
      <c r="E1075" s="4">
        <v>1.60279533294024</v>
      </c>
    </row>
    <row r="1076" spans="4:5" x14ac:dyDescent="0.2">
      <c r="D1076" s="4" t="s">
        <v>1392</v>
      </c>
      <c r="E1076" s="4">
        <v>0.24548737395941</v>
      </c>
    </row>
    <row r="1077" spans="4:5" x14ac:dyDescent="0.2">
      <c r="D1077" s="4" t="s">
        <v>1393</v>
      </c>
      <c r="E1077" s="4">
        <v>0.229837956420686</v>
      </c>
    </row>
    <row r="1078" spans="4:5" x14ac:dyDescent="0.2">
      <c r="D1078" s="4" t="s">
        <v>1394</v>
      </c>
      <c r="E1078" s="4">
        <v>0.23683601751047001</v>
      </c>
    </row>
    <row r="1079" spans="4:5" x14ac:dyDescent="0.2">
      <c r="D1079" s="4" t="s">
        <v>1395</v>
      </c>
      <c r="E1079" s="4">
        <v>6.1062876164467601E-2</v>
      </c>
    </row>
    <row r="1080" spans="4:5" x14ac:dyDescent="0.2">
      <c r="D1080" s="4" t="s">
        <v>1396</v>
      </c>
      <c r="E1080" s="4">
        <v>5.3350156127537803E-2</v>
      </c>
    </row>
    <row r="1081" spans="4:5" x14ac:dyDescent="0.2">
      <c r="D1081" s="4" t="s">
        <v>1397</v>
      </c>
      <c r="E1081" s="4">
        <v>0.129702462068636</v>
      </c>
    </row>
    <row r="1082" spans="4:5" x14ac:dyDescent="0.2">
      <c r="D1082" s="4" t="s">
        <v>1398</v>
      </c>
      <c r="E1082" s="4">
        <v>0.68964791208439202</v>
      </c>
    </row>
    <row r="1083" spans="4:5" x14ac:dyDescent="0.2">
      <c r="D1083" s="4" t="s">
        <v>1399</v>
      </c>
      <c r="E1083" s="4">
        <v>3.8315859893568902</v>
      </c>
    </row>
    <row r="1084" spans="4:5" x14ac:dyDescent="0.2">
      <c r="D1084" s="4" t="s">
        <v>1400</v>
      </c>
      <c r="E1084" s="4">
        <v>0.18767413150565301</v>
      </c>
    </row>
    <row r="1085" spans="4:5" x14ac:dyDescent="0.2">
      <c r="D1085" s="4" t="s">
        <v>1401</v>
      </c>
      <c r="E1085" s="4">
        <v>0.15559686177562199</v>
      </c>
    </row>
    <row r="1086" spans="4:5" x14ac:dyDescent="0.2">
      <c r="D1086" s="4" t="s">
        <v>1402</v>
      </c>
      <c r="E1086" s="4">
        <v>0.15600541152972899</v>
      </c>
    </row>
    <row r="1087" spans="4:5" x14ac:dyDescent="0.2">
      <c r="D1087" s="4" t="s">
        <v>1403</v>
      </c>
      <c r="E1087" s="4">
        <v>3.6126468120367301</v>
      </c>
    </row>
    <row r="1088" spans="4:5" x14ac:dyDescent="0.2">
      <c r="D1088" s="4" t="s">
        <v>1404</v>
      </c>
      <c r="E1088" s="4">
        <v>3.7419833304269399</v>
      </c>
    </row>
    <row r="1089" spans="4:5" x14ac:dyDescent="0.2">
      <c r="D1089" s="4" t="s">
        <v>1405</v>
      </c>
      <c r="E1089" s="4">
        <v>5.8525998165889999E-2</v>
      </c>
    </row>
    <row r="1090" spans="4:5" x14ac:dyDescent="0.2">
      <c r="D1090" s="4" t="s">
        <v>1406</v>
      </c>
      <c r="E1090" s="4">
        <v>5.0532330615986396</v>
      </c>
    </row>
    <row r="1091" spans="4:5" x14ac:dyDescent="0.2">
      <c r="D1091" s="4" t="s">
        <v>1407</v>
      </c>
      <c r="E1091" s="4">
        <v>1.6393370798600699</v>
      </c>
    </row>
    <row r="1092" spans="4:5" x14ac:dyDescent="0.2">
      <c r="D1092" s="4" t="s">
        <v>1408</v>
      </c>
      <c r="E1092" s="4">
        <v>0.837417362214673</v>
      </c>
    </row>
    <row r="1093" spans="4:5" x14ac:dyDescent="0.2">
      <c r="D1093" s="4" t="s">
        <v>1409</v>
      </c>
      <c r="E1093" s="4">
        <v>2.33259404930014E-2</v>
      </c>
    </row>
    <row r="1094" spans="4:5" x14ac:dyDescent="0.2">
      <c r="D1094" s="4" t="s">
        <v>1410</v>
      </c>
      <c r="E1094" s="4">
        <v>4.9649726172073499E-2</v>
      </c>
    </row>
    <row r="1095" spans="4:5" x14ac:dyDescent="0.2">
      <c r="D1095" s="4" t="s">
        <v>1411</v>
      </c>
      <c r="E1095" s="4">
        <v>4.9816764158376402E-2</v>
      </c>
    </row>
    <row r="1096" spans="4:5" x14ac:dyDescent="0.2">
      <c r="D1096" s="4" t="s">
        <v>1412</v>
      </c>
      <c r="E1096" s="4">
        <v>6.36877667452624E-2</v>
      </c>
    </row>
    <row r="1097" spans="4:5" x14ac:dyDescent="0.2">
      <c r="D1097" s="4" t="s">
        <v>38</v>
      </c>
      <c r="E1097" s="4">
        <v>4.8734680962830401</v>
      </c>
    </row>
    <row r="1098" spans="4:5" x14ac:dyDescent="0.2">
      <c r="D1098" s="4" t="s">
        <v>1413</v>
      </c>
      <c r="E1098" s="4">
        <v>1.2683380930997401</v>
      </c>
    </row>
    <row r="1099" spans="4:5" x14ac:dyDescent="0.2">
      <c r="D1099" s="4" t="s">
        <v>1414</v>
      </c>
      <c r="E1099" s="4">
        <v>0.13345906894047099</v>
      </c>
    </row>
    <row r="1100" spans="4:5" x14ac:dyDescent="0.2">
      <c r="D1100" s="4" t="s">
        <v>1415</v>
      </c>
      <c r="E1100" s="4">
        <v>0.93374930541788004</v>
      </c>
    </row>
    <row r="1101" spans="4:5" x14ac:dyDescent="0.2">
      <c r="D1101" s="4" t="s">
        <v>1416</v>
      </c>
      <c r="E1101" s="4">
        <v>0.77481425336856602</v>
      </c>
    </row>
    <row r="1102" spans="4:5" x14ac:dyDescent="0.2">
      <c r="D1102" s="4" t="s">
        <v>1417</v>
      </c>
      <c r="E1102" s="4">
        <v>1.96716117520116</v>
      </c>
    </row>
    <row r="1103" spans="4:5" x14ac:dyDescent="0.2">
      <c r="D1103" s="4" t="s">
        <v>369</v>
      </c>
      <c r="E1103" s="4">
        <v>10.7380367439683</v>
      </c>
    </row>
    <row r="1104" spans="4:5" x14ac:dyDescent="0.2">
      <c r="D1104" s="4" t="s">
        <v>1418</v>
      </c>
      <c r="E1104" s="4">
        <v>0.59512249879716606</v>
      </c>
    </row>
    <row r="1105" spans="4:5" x14ac:dyDescent="0.2">
      <c r="D1105" s="4" t="s">
        <v>1419</v>
      </c>
      <c r="E1105" s="4">
        <v>0.26856325305319001</v>
      </c>
    </row>
    <row r="1106" spans="4:5" x14ac:dyDescent="0.2">
      <c r="D1106" s="4" t="s">
        <v>1420</v>
      </c>
      <c r="E1106" s="4">
        <v>6.3490839104361596</v>
      </c>
    </row>
    <row r="1107" spans="4:5" x14ac:dyDescent="0.2">
      <c r="D1107" s="4" t="s">
        <v>1421</v>
      </c>
      <c r="E1107" s="4">
        <v>3.3357361238749701</v>
      </c>
    </row>
    <row r="1108" spans="4:5" x14ac:dyDescent="0.2">
      <c r="D1108" s="4" t="s">
        <v>1422</v>
      </c>
      <c r="E1108" s="4">
        <v>1.16378237429419</v>
      </c>
    </row>
    <row r="1109" spans="4:5" x14ac:dyDescent="0.2">
      <c r="D1109" s="4" t="s">
        <v>1423</v>
      </c>
      <c r="E1109" s="4">
        <v>0.70413151531538598</v>
      </c>
    </row>
    <row r="1110" spans="4:5" x14ac:dyDescent="0.2">
      <c r="D1110" s="4" t="s">
        <v>1424</v>
      </c>
      <c r="E1110" s="4">
        <v>7.0343882983477796E-2</v>
      </c>
    </row>
    <row r="1111" spans="4:5" x14ac:dyDescent="0.2">
      <c r="D1111" s="4" t="s">
        <v>1425</v>
      </c>
      <c r="E1111" s="4">
        <v>8.5421430402785603</v>
      </c>
    </row>
    <row r="1112" spans="4:5" x14ac:dyDescent="0.2">
      <c r="D1112" s="4" t="s">
        <v>131</v>
      </c>
      <c r="E1112" s="4">
        <v>1.4782940053501401</v>
      </c>
    </row>
    <row r="1113" spans="4:5" x14ac:dyDescent="0.2">
      <c r="D1113" s="4" t="s">
        <v>1426</v>
      </c>
      <c r="E1113" s="4">
        <v>0.35147809449398199</v>
      </c>
    </row>
    <row r="1114" spans="4:5" x14ac:dyDescent="0.2">
      <c r="D1114" s="4" t="s">
        <v>1427</v>
      </c>
      <c r="E1114" s="4">
        <v>0.45770765033199401</v>
      </c>
    </row>
    <row r="1115" spans="4:5" x14ac:dyDescent="0.2">
      <c r="D1115" s="4" t="s">
        <v>1428</v>
      </c>
      <c r="E1115" s="4">
        <v>1.9526210311235699E-2</v>
      </c>
    </row>
    <row r="1116" spans="4:5" x14ac:dyDescent="0.2">
      <c r="D1116" s="4" t="s">
        <v>1429</v>
      </c>
      <c r="E1116" s="4">
        <v>1.5038203747662899</v>
      </c>
    </row>
    <row r="1117" spans="4:5" x14ac:dyDescent="0.2">
      <c r="D1117" s="4" t="s">
        <v>1430</v>
      </c>
      <c r="E1117" s="4">
        <v>0.17442942522318799</v>
      </c>
    </row>
    <row r="1118" spans="4:5" x14ac:dyDescent="0.2">
      <c r="D1118" s="4" t="s">
        <v>1431</v>
      </c>
      <c r="E1118" s="4">
        <v>0.22108181543164901</v>
      </c>
    </row>
    <row r="1119" spans="4:5" x14ac:dyDescent="0.2">
      <c r="D1119" s="4" t="s">
        <v>1432</v>
      </c>
      <c r="E1119" s="4">
        <v>2.0806769610148702E-2</v>
      </c>
    </row>
    <row r="1120" spans="4:5" x14ac:dyDescent="0.2">
      <c r="D1120" s="4" t="s">
        <v>1433</v>
      </c>
      <c r="E1120" s="4">
        <v>0.31989881079161098</v>
      </c>
    </row>
    <row r="1121" spans="4:5" x14ac:dyDescent="0.2">
      <c r="D1121" s="4" t="s">
        <v>1434</v>
      </c>
      <c r="E1121" s="4">
        <v>0.64290684937227804</v>
      </c>
    </row>
    <row r="1122" spans="4:5" x14ac:dyDescent="0.2">
      <c r="D1122" s="4" t="s">
        <v>1435</v>
      </c>
      <c r="E1122" s="4">
        <v>3.0155828339082098</v>
      </c>
    </row>
    <row r="1123" spans="4:5" x14ac:dyDescent="0.2">
      <c r="D1123" s="4" t="s">
        <v>132</v>
      </c>
      <c r="E1123" s="4">
        <v>3.66232391290901E-3</v>
      </c>
    </row>
    <row r="1124" spans="4:5" x14ac:dyDescent="0.2">
      <c r="D1124" s="4" t="s">
        <v>133</v>
      </c>
      <c r="E1124" s="4">
        <v>0.16141284401252901</v>
      </c>
    </row>
    <row r="1125" spans="4:5" x14ac:dyDescent="0.2">
      <c r="D1125" s="4" t="s">
        <v>134</v>
      </c>
      <c r="E1125" s="4">
        <v>0.52704161132956395</v>
      </c>
    </row>
    <row r="1126" spans="4:5" x14ac:dyDescent="0.2">
      <c r="D1126" s="4" t="s">
        <v>135</v>
      </c>
      <c r="E1126" s="4">
        <v>0.29914254380358901</v>
      </c>
    </row>
    <row r="1127" spans="4:5" x14ac:dyDescent="0.2">
      <c r="D1127" s="4" t="s">
        <v>1436</v>
      </c>
      <c r="E1127" s="4">
        <v>0.101126493775578</v>
      </c>
    </row>
    <row r="1128" spans="4:5" x14ac:dyDescent="0.2">
      <c r="D1128" s="4" t="s">
        <v>1437</v>
      </c>
      <c r="E1128" s="4">
        <v>0.10532137907736</v>
      </c>
    </row>
    <row r="1129" spans="4:5" x14ac:dyDescent="0.2">
      <c r="D1129" s="4" t="s">
        <v>1438</v>
      </c>
      <c r="E1129" s="4">
        <v>0.48614826254084798</v>
      </c>
    </row>
    <row r="1130" spans="4:5" x14ac:dyDescent="0.2">
      <c r="D1130" s="4" t="s">
        <v>1439</v>
      </c>
      <c r="E1130" s="4">
        <v>1.5238685811706001</v>
      </c>
    </row>
    <row r="1131" spans="4:5" x14ac:dyDescent="0.2">
      <c r="D1131" s="4" t="s">
        <v>1440</v>
      </c>
      <c r="E1131" s="4">
        <v>0.64749444247398202</v>
      </c>
    </row>
    <row r="1132" spans="4:5" x14ac:dyDescent="0.2">
      <c r="D1132" s="4" t="s">
        <v>1441</v>
      </c>
      <c r="E1132" s="4">
        <v>2.7987149772808199E-2</v>
      </c>
    </row>
    <row r="1133" spans="4:5" x14ac:dyDescent="0.2">
      <c r="D1133" s="4" t="s">
        <v>1442</v>
      </c>
      <c r="E1133" s="4">
        <v>5.5509162385447897E-2</v>
      </c>
    </row>
    <row r="1134" spans="4:5" x14ac:dyDescent="0.2">
      <c r="D1134" s="4" t="s">
        <v>1443</v>
      </c>
      <c r="E1134" s="4">
        <v>5.8441511133531902E-2</v>
      </c>
    </row>
    <row r="1135" spans="4:5" x14ac:dyDescent="0.2">
      <c r="D1135" s="4" t="s">
        <v>1444</v>
      </c>
      <c r="E1135" s="4">
        <v>0.34307238474650198</v>
      </c>
    </row>
    <row r="1136" spans="4:5" x14ac:dyDescent="0.2">
      <c r="D1136" s="4" t="s">
        <v>1445</v>
      </c>
      <c r="E1136" s="4">
        <v>0.65397471414511898</v>
      </c>
    </row>
    <row r="1137" spans="4:5" x14ac:dyDescent="0.2">
      <c r="D1137" s="4" t="s">
        <v>1446</v>
      </c>
      <c r="E1137" s="4">
        <v>1.8277177106145799E-2</v>
      </c>
    </row>
    <row r="1138" spans="4:5" x14ac:dyDescent="0.2">
      <c r="D1138" s="4" t="s">
        <v>1447</v>
      </c>
      <c r="E1138" s="4">
        <v>0.14937088022942199</v>
      </c>
    </row>
    <row r="1139" spans="4:5" x14ac:dyDescent="0.2">
      <c r="D1139" s="4" t="s">
        <v>136</v>
      </c>
      <c r="E1139" s="4">
        <v>0.73149302148196105</v>
      </c>
    </row>
    <row r="1140" spans="4:5" x14ac:dyDescent="0.2">
      <c r="D1140" s="4" t="s">
        <v>1448</v>
      </c>
      <c r="E1140" s="4">
        <v>0.42387505077818</v>
      </c>
    </row>
    <row r="1141" spans="4:5" x14ac:dyDescent="0.2">
      <c r="D1141" s="4" t="s">
        <v>1449</v>
      </c>
      <c r="E1141" s="4">
        <v>2.8577985420924299</v>
      </c>
    </row>
    <row r="1142" spans="4:5" x14ac:dyDescent="0.2">
      <c r="D1142" s="4" t="s">
        <v>1450</v>
      </c>
      <c r="E1142" s="4">
        <v>2.52504984966362</v>
      </c>
    </row>
    <row r="1143" spans="4:5" x14ac:dyDescent="0.2">
      <c r="D1143" s="4" t="s">
        <v>1451</v>
      </c>
      <c r="E1143" s="4">
        <v>1.27649224574616</v>
      </c>
    </row>
    <row r="1144" spans="4:5" x14ac:dyDescent="0.2">
      <c r="D1144" s="4" t="s">
        <v>137</v>
      </c>
      <c r="E1144" s="4">
        <v>0.165019103582244</v>
      </c>
    </row>
    <row r="1145" spans="4:5" x14ac:dyDescent="0.2">
      <c r="D1145" s="4" t="s">
        <v>1452</v>
      </c>
      <c r="E1145" s="4">
        <v>6.4762445689479504</v>
      </c>
    </row>
    <row r="1146" spans="4:5" x14ac:dyDescent="0.2">
      <c r="D1146" s="4" t="s">
        <v>1453</v>
      </c>
      <c r="E1146" s="4">
        <v>1.37523577119361E-2</v>
      </c>
    </row>
    <row r="1147" spans="4:5" x14ac:dyDescent="0.2">
      <c r="D1147" s="4" t="s">
        <v>1454</v>
      </c>
      <c r="E1147" s="4">
        <v>0.56188736370524295</v>
      </c>
    </row>
    <row r="1148" spans="4:5" x14ac:dyDescent="0.2">
      <c r="D1148" s="4" t="s">
        <v>1455</v>
      </c>
      <c r="E1148" s="4">
        <v>0.23328289805503999</v>
      </c>
    </row>
    <row r="1149" spans="4:5" x14ac:dyDescent="0.2">
      <c r="D1149" s="4" t="s">
        <v>1456</v>
      </c>
      <c r="E1149" s="4">
        <v>0.47712977033910398</v>
      </c>
    </row>
    <row r="1150" spans="4:5" x14ac:dyDescent="0.2">
      <c r="D1150" s="4" t="s">
        <v>1457</v>
      </c>
      <c r="E1150" s="4">
        <v>0.35019464535202499</v>
      </c>
    </row>
    <row r="1151" spans="4:5" x14ac:dyDescent="0.2">
      <c r="D1151" s="4" t="s">
        <v>1458</v>
      </c>
      <c r="E1151" s="4">
        <v>6.0546549140048402E-2</v>
      </c>
    </row>
    <row r="1152" spans="4:5" x14ac:dyDescent="0.2">
      <c r="D1152" s="4" t="s">
        <v>1459</v>
      </c>
      <c r="E1152" s="4">
        <v>0.54991097071112105</v>
      </c>
    </row>
    <row r="1153" spans="4:5" x14ac:dyDescent="0.2">
      <c r="D1153" s="4" t="s">
        <v>1460</v>
      </c>
      <c r="E1153" s="4">
        <v>9.3936160738584601E-2</v>
      </c>
    </row>
    <row r="1154" spans="4:5" x14ac:dyDescent="0.2">
      <c r="D1154" s="4" t="s">
        <v>1461</v>
      </c>
      <c r="E1154" s="4">
        <v>0.61753976037810998</v>
      </c>
    </row>
    <row r="1155" spans="4:5" x14ac:dyDescent="0.2">
      <c r="D1155" s="4" t="s">
        <v>1462</v>
      </c>
      <c r="E1155" s="4">
        <v>0.219343172217417</v>
      </c>
    </row>
    <row r="1156" spans="4:5" x14ac:dyDescent="0.2">
      <c r="D1156" s="4" t="s">
        <v>1463</v>
      </c>
      <c r="E1156" s="4">
        <v>0.15007935947762399</v>
      </c>
    </row>
    <row r="1157" spans="4:5" x14ac:dyDescent="0.2">
      <c r="D1157" s="4" t="s">
        <v>1464</v>
      </c>
      <c r="E1157" s="4">
        <v>0.22108181543164901</v>
      </c>
    </row>
    <row r="1158" spans="4:5" x14ac:dyDescent="0.2">
      <c r="D1158" s="4" t="s">
        <v>1465</v>
      </c>
      <c r="E1158" s="4">
        <v>0.33192774136193898</v>
      </c>
    </row>
    <row r="1159" spans="4:5" x14ac:dyDescent="0.2">
      <c r="D1159" s="4" t="s">
        <v>138</v>
      </c>
      <c r="E1159" s="4">
        <v>1.5971586784024501</v>
      </c>
    </row>
    <row r="1160" spans="4:5" x14ac:dyDescent="0.2">
      <c r="D1160" s="4" t="s">
        <v>1466</v>
      </c>
      <c r="E1160" s="4">
        <v>6.0451487146185402E-2</v>
      </c>
    </row>
    <row r="1161" spans="4:5" x14ac:dyDescent="0.2">
      <c r="D1161" s="4" t="s">
        <v>1467</v>
      </c>
      <c r="E1161" s="4">
        <v>0.21727273490879701</v>
      </c>
    </row>
    <row r="1162" spans="4:5" x14ac:dyDescent="0.2">
      <c r="D1162" s="4" t="s">
        <v>1468</v>
      </c>
      <c r="E1162" s="4">
        <v>9.3825319918762196E-2</v>
      </c>
    </row>
    <row r="1163" spans="4:5" x14ac:dyDescent="0.2">
      <c r="D1163" s="4" t="s">
        <v>1469</v>
      </c>
      <c r="E1163" s="4">
        <v>0.32582045975933299</v>
      </c>
    </row>
    <row r="1164" spans="4:5" x14ac:dyDescent="0.2">
      <c r="D1164" s="4" t="s">
        <v>1470</v>
      </c>
      <c r="E1164" s="4">
        <v>5.0089192908213596</v>
      </c>
    </row>
    <row r="1165" spans="4:5" x14ac:dyDescent="0.2">
      <c r="D1165" s="4" t="s">
        <v>1471</v>
      </c>
      <c r="E1165" s="4">
        <v>6.1062876164467601E-2</v>
      </c>
    </row>
    <row r="1166" spans="4:5" x14ac:dyDescent="0.2">
      <c r="D1166" s="4" t="s">
        <v>1472</v>
      </c>
      <c r="E1166" s="4">
        <v>0.17690086589610199</v>
      </c>
    </row>
    <row r="1167" spans="4:5" x14ac:dyDescent="0.2">
      <c r="D1167" s="4" t="s">
        <v>1473</v>
      </c>
      <c r="E1167" s="4">
        <v>4.67482276760171E-2</v>
      </c>
    </row>
    <row r="1168" spans="4:5" x14ac:dyDescent="0.2">
      <c r="D1168" s="4" t="s">
        <v>1474</v>
      </c>
      <c r="E1168" s="4">
        <v>0.52123464071612202</v>
      </c>
    </row>
    <row r="1169" spans="4:5" x14ac:dyDescent="0.2">
      <c r="D1169" s="4" t="s">
        <v>1475</v>
      </c>
      <c r="E1169" s="4">
        <v>3.1164050055246199E-2</v>
      </c>
    </row>
    <row r="1170" spans="4:5" x14ac:dyDescent="0.2">
      <c r="D1170" s="4" t="s">
        <v>1476</v>
      </c>
      <c r="E1170" s="4">
        <v>0.135525582265525</v>
      </c>
    </row>
    <row r="1171" spans="4:5" x14ac:dyDescent="0.2">
      <c r="D1171" s="4" t="s">
        <v>1477</v>
      </c>
      <c r="E1171" s="4">
        <v>7.9498194636642497E-2</v>
      </c>
    </row>
    <row r="1172" spans="4:5" x14ac:dyDescent="0.2">
      <c r="D1172" s="4" t="s">
        <v>1478</v>
      </c>
      <c r="E1172" s="4">
        <v>1.3441884065263501E-2</v>
      </c>
    </row>
    <row r="1173" spans="4:5" x14ac:dyDescent="0.2">
      <c r="D1173" s="4" t="s">
        <v>1479</v>
      </c>
      <c r="E1173" s="4">
        <v>0.11648454843829199</v>
      </c>
    </row>
    <row r="1174" spans="4:5" x14ac:dyDescent="0.2">
      <c r="D1174" s="4" t="s">
        <v>1480</v>
      </c>
      <c r="E1174" s="4">
        <v>1.22860192851837E-2</v>
      </c>
    </row>
    <row r="1175" spans="4:5" x14ac:dyDescent="0.2">
      <c r="D1175" s="4" t="s">
        <v>1481</v>
      </c>
      <c r="E1175" s="4">
        <v>0.189795689000722</v>
      </c>
    </row>
    <row r="1176" spans="4:5" x14ac:dyDescent="0.2">
      <c r="D1176" s="4" t="s">
        <v>1482</v>
      </c>
      <c r="E1176" s="4">
        <v>2.1226329263484298</v>
      </c>
    </row>
    <row r="1177" spans="4:5" x14ac:dyDescent="0.2">
      <c r="D1177" s="4" t="s">
        <v>1483</v>
      </c>
      <c r="E1177" s="4">
        <v>0.44054377109592402</v>
      </c>
    </row>
    <row r="1178" spans="4:5" x14ac:dyDescent="0.2">
      <c r="D1178" s="4" t="s">
        <v>139</v>
      </c>
      <c r="E1178" s="4">
        <v>0.12516481797330001</v>
      </c>
    </row>
    <row r="1179" spans="4:5" x14ac:dyDescent="0.2">
      <c r="D1179" s="4" t="s">
        <v>1484</v>
      </c>
      <c r="E1179" s="4">
        <v>0.10121392391945799</v>
      </c>
    </row>
    <row r="1180" spans="4:5" x14ac:dyDescent="0.2">
      <c r="D1180" s="4" t="s">
        <v>1485</v>
      </c>
      <c r="E1180" s="4">
        <v>1.0892283659083599</v>
      </c>
    </row>
    <row r="1181" spans="4:5" x14ac:dyDescent="0.2">
      <c r="D1181" s="4" t="s">
        <v>1486</v>
      </c>
      <c r="E1181" s="4">
        <v>0.26503559566739898</v>
      </c>
    </row>
    <row r="1182" spans="4:5" x14ac:dyDescent="0.2">
      <c r="D1182" s="4" t="s">
        <v>1487</v>
      </c>
      <c r="E1182" s="4">
        <v>1.12929519431752</v>
      </c>
    </row>
    <row r="1183" spans="4:5" x14ac:dyDescent="0.2">
      <c r="D1183" s="4" t="s">
        <v>1488</v>
      </c>
      <c r="E1183" s="4">
        <v>0.42668721294526102</v>
      </c>
    </row>
    <row r="1184" spans="4:5" x14ac:dyDescent="0.2">
      <c r="D1184" s="4" t="s">
        <v>1489</v>
      </c>
      <c r="E1184" s="4">
        <v>0.22554249307705901</v>
      </c>
    </row>
    <row r="1185" spans="4:5" x14ac:dyDescent="0.2">
      <c r="D1185" s="4" t="s">
        <v>1490</v>
      </c>
      <c r="E1185" s="4">
        <v>9.46239324271686E-3</v>
      </c>
    </row>
    <row r="1186" spans="4:5" x14ac:dyDescent="0.2">
      <c r="D1186" s="4" t="s">
        <v>1491</v>
      </c>
      <c r="E1186" s="4">
        <v>0.23476219320866201</v>
      </c>
    </row>
    <row r="1187" spans="4:5" x14ac:dyDescent="0.2">
      <c r="D1187" s="4" t="s">
        <v>1492</v>
      </c>
      <c r="E1187" s="4">
        <v>0.23328289805503999</v>
      </c>
    </row>
    <row r="1188" spans="4:5" x14ac:dyDescent="0.2">
      <c r="D1188" s="4" t="s">
        <v>140</v>
      </c>
      <c r="E1188" s="4">
        <v>0.420324239227445</v>
      </c>
    </row>
    <row r="1189" spans="4:5" x14ac:dyDescent="0.2">
      <c r="D1189" s="4" t="s">
        <v>1493</v>
      </c>
      <c r="E1189" s="4">
        <v>0.31016632037145803</v>
      </c>
    </row>
    <row r="1190" spans="4:5" x14ac:dyDescent="0.2">
      <c r="D1190" s="4" t="s">
        <v>1494</v>
      </c>
      <c r="E1190" s="4">
        <v>1.4871449718440499</v>
      </c>
    </row>
    <row r="1191" spans="4:5" x14ac:dyDescent="0.2">
      <c r="D1191" s="4" t="s">
        <v>1495</v>
      </c>
      <c r="E1191" s="4">
        <v>0.81432148220927103</v>
      </c>
    </row>
    <row r="1192" spans="4:5" x14ac:dyDescent="0.2">
      <c r="D1192" s="4" t="s">
        <v>1496</v>
      </c>
      <c r="E1192" s="4">
        <v>2.9188027158228902</v>
      </c>
    </row>
    <row r="1193" spans="4:5" x14ac:dyDescent="0.2">
      <c r="D1193" s="4" t="s">
        <v>1497</v>
      </c>
      <c r="E1193" s="4">
        <v>0.63132340140705401</v>
      </c>
    </row>
    <row r="1194" spans="4:5" x14ac:dyDescent="0.2">
      <c r="D1194" s="4" t="s">
        <v>1498</v>
      </c>
      <c r="E1194" s="4">
        <v>0.55172046903848004</v>
      </c>
    </row>
    <row r="1195" spans="4:5" x14ac:dyDescent="0.2">
      <c r="D1195" s="4" t="s">
        <v>1499</v>
      </c>
      <c r="E1195" s="4">
        <v>0.46011570848934102</v>
      </c>
    </row>
    <row r="1196" spans="4:5" x14ac:dyDescent="0.2">
      <c r="D1196" s="4" t="s">
        <v>1500</v>
      </c>
      <c r="E1196" s="4">
        <v>1.6085448571690399</v>
      </c>
    </row>
    <row r="1197" spans="4:5" x14ac:dyDescent="0.2">
      <c r="D1197" s="4" t="s">
        <v>1501</v>
      </c>
      <c r="E1197" s="4">
        <v>2.12232124796801</v>
      </c>
    </row>
    <row r="1198" spans="4:5" x14ac:dyDescent="0.2">
      <c r="D1198" s="4" t="s">
        <v>141</v>
      </c>
      <c r="E1198" s="4">
        <v>1.4782940053501401</v>
      </c>
    </row>
    <row r="1199" spans="4:5" x14ac:dyDescent="0.2">
      <c r="D1199" s="4" t="s">
        <v>342</v>
      </c>
      <c r="E1199" s="4">
        <v>4.9920650198257297</v>
      </c>
    </row>
    <row r="1200" spans="4:5" x14ac:dyDescent="0.2">
      <c r="D1200" s="4" t="s">
        <v>1502</v>
      </c>
      <c r="E1200" s="4">
        <v>0.154704947923025</v>
      </c>
    </row>
    <row r="1201" spans="4:5" x14ac:dyDescent="0.2">
      <c r="D1201" s="4" t="s">
        <v>1503</v>
      </c>
      <c r="E1201" s="4">
        <v>0.29312517552844503</v>
      </c>
    </row>
    <row r="1202" spans="4:5" x14ac:dyDescent="0.2">
      <c r="D1202" s="4" t="s">
        <v>1504</v>
      </c>
      <c r="E1202" s="4">
        <v>0.28055022791541201</v>
      </c>
    </row>
    <row r="1203" spans="4:5" x14ac:dyDescent="0.2">
      <c r="D1203" s="4" t="s">
        <v>142</v>
      </c>
      <c r="E1203" s="4">
        <v>4.5220404654786002E-2</v>
      </c>
    </row>
    <row r="1204" spans="4:5" x14ac:dyDescent="0.2">
      <c r="D1204" s="4" t="s">
        <v>1505</v>
      </c>
      <c r="E1204" s="4">
        <v>0.89786422289359402</v>
      </c>
    </row>
    <row r="1205" spans="4:5" x14ac:dyDescent="0.2">
      <c r="D1205" s="4" t="s">
        <v>1506</v>
      </c>
      <c r="E1205" s="4">
        <v>3.5227615386330799</v>
      </c>
    </row>
    <row r="1206" spans="4:5" x14ac:dyDescent="0.2">
      <c r="D1206" s="4" t="s">
        <v>1507</v>
      </c>
      <c r="E1206" s="4">
        <v>0.46723268765095299</v>
      </c>
    </row>
    <row r="1207" spans="4:5" x14ac:dyDescent="0.2">
      <c r="D1207" s="4" t="s">
        <v>1508</v>
      </c>
      <c r="E1207" s="4">
        <v>0.71152697079847205</v>
      </c>
    </row>
    <row r="1208" spans="4:5" x14ac:dyDescent="0.2">
      <c r="D1208" s="4" t="s">
        <v>1509</v>
      </c>
      <c r="E1208" s="4">
        <v>3.5223205033746E-2</v>
      </c>
    </row>
    <row r="1209" spans="4:5" x14ac:dyDescent="0.2">
      <c r="D1209" s="4" t="s">
        <v>1510</v>
      </c>
      <c r="E1209" s="4">
        <v>0.41940605738241798</v>
      </c>
    </row>
    <row r="1210" spans="4:5" x14ac:dyDescent="0.2">
      <c r="D1210" s="4" t="s">
        <v>1511</v>
      </c>
      <c r="E1210" s="4">
        <v>0.217400006362371</v>
      </c>
    </row>
    <row r="1211" spans="4:5" x14ac:dyDescent="0.2">
      <c r="D1211" s="4" t="s">
        <v>1512</v>
      </c>
      <c r="E1211" s="4">
        <v>4.67482276760171E-2</v>
      </c>
    </row>
    <row r="1212" spans="4:5" x14ac:dyDescent="0.2">
      <c r="D1212" s="4" t="s">
        <v>1513</v>
      </c>
      <c r="E1212" s="4">
        <v>7.9727566107201303E-2</v>
      </c>
    </row>
    <row r="1213" spans="4:5" x14ac:dyDescent="0.2">
      <c r="D1213" s="4" t="s">
        <v>1514</v>
      </c>
      <c r="E1213" s="4">
        <v>0.181326443432336</v>
      </c>
    </row>
    <row r="1214" spans="4:5" x14ac:dyDescent="0.2">
      <c r="D1214" s="4" t="s">
        <v>1515</v>
      </c>
      <c r="E1214" s="4">
        <v>0.30326760897282901</v>
      </c>
    </row>
    <row r="1215" spans="4:5" x14ac:dyDescent="0.2">
      <c r="D1215" s="4" t="s">
        <v>1516</v>
      </c>
      <c r="E1215" s="4">
        <v>8.8852442773506596E-2</v>
      </c>
    </row>
    <row r="1216" spans="4:5" x14ac:dyDescent="0.2">
      <c r="D1216" s="4" t="s">
        <v>1517</v>
      </c>
      <c r="E1216" s="4">
        <v>0.42816726291906299</v>
      </c>
    </row>
    <row r="1217" spans="4:5" x14ac:dyDescent="0.2">
      <c r="D1217" s="4" t="s">
        <v>1518</v>
      </c>
      <c r="E1217" s="4">
        <v>1.45119033097142E-2</v>
      </c>
    </row>
    <row r="1218" spans="4:5" x14ac:dyDescent="0.2">
      <c r="D1218" s="4" t="s">
        <v>1519</v>
      </c>
      <c r="E1218" s="4">
        <v>8.6834101071912501E-2</v>
      </c>
    </row>
    <row r="1219" spans="4:5" x14ac:dyDescent="0.2">
      <c r="D1219" s="4" t="s">
        <v>1520</v>
      </c>
      <c r="E1219" s="4">
        <v>0.63047309116348604</v>
      </c>
    </row>
    <row r="1220" spans="4:5" x14ac:dyDescent="0.2">
      <c r="D1220" s="4" t="s">
        <v>1521</v>
      </c>
      <c r="E1220" s="4">
        <v>2.74205896441298E-2</v>
      </c>
    </row>
    <row r="1221" spans="4:5" x14ac:dyDescent="0.2">
      <c r="D1221" s="4" t="s">
        <v>1522</v>
      </c>
      <c r="E1221" s="4">
        <v>0.95979066478831199</v>
      </c>
    </row>
    <row r="1222" spans="4:5" x14ac:dyDescent="0.2">
      <c r="D1222" s="4" t="s">
        <v>1523</v>
      </c>
      <c r="E1222" s="4">
        <v>0.26189880258123299</v>
      </c>
    </row>
    <row r="1223" spans="4:5" x14ac:dyDescent="0.2">
      <c r="D1223" s="4" t="s">
        <v>1524</v>
      </c>
      <c r="E1223" s="4">
        <v>6.3536251899989807E-2</v>
      </c>
    </row>
    <row r="1224" spans="4:5" x14ac:dyDescent="0.2">
      <c r="D1224" s="4" t="s">
        <v>1525</v>
      </c>
      <c r="E1224" s="4">
        <v>0.196759077618119</v>
      </c>
    </row>
    <row r="1225" spans="4:5" x14ac:dyDescent="0.2">
      <c r="D1225" s="4" t="s">
        <v>1526</v>
      </c>
      <c r="E1225" s="4">
        <v>0.27920163139092102</v>
      </c>
    </row>
    <row r="1226" spans="4:5" x14ac:dyDescent="0.2">
      <c r="D1226" s="4" t="s">
        <v>1527</v>
      </c>
      <c r="E1226" s="4">
        <v>1.6965252703092799</v>
      </c>
    </row>
    <row r="1227" spans="4:5" x14ac:dyDescent="0.2">
      <c r="D1227" s="4" t="s">
        <v>1528</v>
      </c>
      <c r="E1227" s="4">
        <v>0.352148584171879</v>
      </c>
    </row>
    <row r="1228" spans="4:5" x14ac:dyDescent="0.2">
      <c r="D1228" s="4" t="s">
        <v>1529</v>
      </c>
      <c r="E1228" s="4">
        <v>6.1183515341005697E-2</v>
      </c>
    </row>
    <row r="1229" spans="4:5" x14ac:dyDescent="0.2">
      <c r="D1229" s="4" t="s">
        <v>1530</v>
      </c>
      <c r="E1229" s="4">
        <v>3.43617871856855E-2</v>
      </c>
    </row>
    <row r="1230" spans="4:5" x14ac:dyDescent="0.2">
      <c r="D1230" s="4" t="s">
        <v>1531</v>
      </c>
      <c r="E1230" s="4">
        <v>0.24743250003115</v>
      </c>
    </row>
    <row r="1231" spans="4:5" x14ac:dyDescent="0.2">
      <c r="D1231" s="4" t="s">
        <v>1532</v>
      </c>
      <c r="E1231" s="4">
        <v>3.1610277555605098E-3</v>
      </c>
    </row>
    <row r="1232" spans="4:5" x14ac:dyDescent="0.2">
      <c r="D1232" s="4" t="s">
        <v>1533</v>
      </c>
      <c r="E1232" s="4">
        <v>0.97474433632178703</v>
      </c>
    </row>
    <row r="1233" spans="4:5" x14ac:dyDescent="0.2">
      <c r="D1233" s="4" t="s">
        <v>1534</v>
      </c>
      <c r="E1233" s="4">
        <v>2.8517597309950999</v>
      </c>
    </row>
    <row r="1234" spans="4:5" x14ac:dyDescent="0.2">
      <c r="D1234" s="4" t="s">
        <v>1535</v>
      </c>
      <c r="E1234" s="4">
        <v>10.854310315029799</v>
      </c>
    </row>
    <row r="1235" spans="4:5" x14ac:dyDescent="0.2">
      <c r="D1235" s="4" t="s">
        <v>1536</v>
      </c>
      <c r="E1235" s="4">
        <v>0.59225144081271797</v>
      </c>
    </row>
    <row r="1236" spans="4:5" x14ac:dyDescent="0.2">
      <c r="D1236" s="4" t="s">
        <v>143</v>
      </c>
      <c r="E1236" s="4">
        <v>0.24304964774655899</v>
      </c>
    </row>
    <row r="1237" spans="4:5" x14ac:dyDescent="0.2">
      <c r="D1237" s="4" t="s">
        <v>374</v>
      </c>
      <c r="E1237" s="4">
        <v>4.2995686163236497</v>
      </c>
    </row>
    <row r="1238" spans="4:5" x14ac:dyDescent="0.2">
      <c r="D1238" s="4" t="s">
        <v>1537</v>
      </c>
      <c r="E1238" s="4">
        <v>1.64507638570685</v>
      </c>
    </row>
    <row r="1239" spans="4:5" x14ac:dyDescent="0.2">
      <c r="D1239" s="4" t="s">
        <v>1538</v>
      </c>
      <c r="E1239" s="4">
        <v>1.2269906404295601</v>
      </c>
    </row>
    <row r="1240" spans="4:5" x14ac:dyDescent="0.2">
      <c r="D1240" s="4" t="s">
        <v>144</v>
      </c>
      <c r="E1240" s="4">
        <v>0.23738516164196699</v>
      </c>
    </row>
    <row r="1241" spans="4:5" x14ac:dyDescent="0.2">
      <c r="D1241" s="4" t="s">
        <v>1539</v>
      </c>
      <c r="E1241" s="4">
        <v>1.03069457343851</v>
      </c>
    </row>
    <row r="1242" spans="4:5" x14ac:dyDescent="0.2">
      <c r="D1242" s="4" t="s">
        <v>1540</v>
      </c>
      <c r="E1242" s="4">
        <v>5.0093264814118299E-2</v>
      </c>
    </row>
    <row r="1243" spans="4:5" x14ac:dyDescent="0.2">
      <c r="D1243" s="4" t="s">
        <v>1541</v>
      </c>
      <c r="E1243" s="4">
        <v>0.55920707038217099</v>
      </c>
    </row>
    <row r="1244" spans="4:5" x14ac:dyDescent="0.2">
      <c r="D1244" s="4" t="s">
        <v>1542</v>
      </c>
      <c r="E1244" s="4">
        <v>0.46677031570859501</v>
      </c>
    </row>
    <row r="1245" spans="4:5" x14ac:dyDescent="0.2">
      <c r="D1245" s="4" t="s">
        <v>1543</v>
      </c>
      <c r="E1245" s="4">
        <v>1.08867273442331</v>
      </c>
    </row>
    <row r="1246" spans="4:5" x14ac:dyDescent="0.2">
      <c r="D1246" s="4" t="s">
        <v>1544</v>
      </c>
      <c r="E1246" s="4">
        <v>2.49014178096389E-2</v>
      </c>
    </row>
    <row r="1247" spans="4:5" x14ac:dyDescent="0.2">
      <c r="D1247" s="4" t="s">
        <v>1545</v>
      </c>
      <c r="E1247" s="4">
        <v>0.46033621199153402</v>
      </c>
    </row>
    <row r="1248" spans="4:5" x14ac:dyDescent="0.2">
      <c r="D1248" s="4" t="s">
        <v>1546</v>
      </c>
      <c r="E1248" s="4">
        <v>12.6163591214153</v>
      </c>
    </row>
    <row r="1249" spans="4:5" x14ac:dyDescent="0.2">
      <c r="D1249" s="4" t="s">
        <v>1547</v>
      </c>
      <c r="E1249" s="4">
        <v>0.90609848266378101</v>
      </c>
    </row>
    <row r="1250" spans="4:5" x14ac:dyDescent="0.2">
      <c r="D1250" s="4" t="s">
        <v>1548</v>
      </c>
      <c r="E1250" s="4">
        <v>0.15865152065611701</v>
      </c>
    </row>
    <row r="1251" spans="4:5" x14ac:dyDescent="0.2">
      <c r="D1251" s="4" t="s">
        <v>145</v>
      </c>
      <c r="E1251" s="4">
        <v>0.93818648005456695</v>
      </c>
    </row>
    <row r="1252" spans="4:5" x14ac:dyDescent="0.2">
      <c r="D1252" s="4" t="s">
        <v>1549</v>
      </c>
      <c r="E1252" s="4">
        <v>1.8811428090189599</v>
      </c>
    </row>
    <row r="1253" spans="4:5" x14ac:dyDescent="0.2">
      <c r="D1253" s="4" t="s">
        <v>1550</v>
      </c>
      <c r="E1253" s="4">
        <v>0.46283383592430499</v>
      </c>
    </row>
    <row r="1254" spans="4:5" x14ac:dyDescent="0.2">
      <c r="D1254" s="4" t="s">
        <v>1551</v>
      </c>
      <c r="E1254" s="4">
        <v>0.48339199745398198</v>
      </c>
    </row>
    <row r="1255" spans="4:5" x14ac:dyDescent="0.2">
      <c r="D1255" s="4" t="s">
        <v>1552</v>
      </c>
      <c r="E1255" s="4">
        <v>3.0014807555419099</v>
      </c>
    </row>
    <row r="1256" spans="4:5" x14ac:dyDescent="0.2">
      <c r="D1256" s="4" t="s">
        <v>1553</v>
      </c>
      <c r="E1256" s="4">
        <v>14.315778200274501</v>
      </c>
    </row>
    <row r="1257" spans="4:5" x14ac:dyDescent="0.2">
      <c r="D1257" s="4" t="s">
        <v>1554</v>
      </c>
      <c r="E1257" s="4">
        <v>1.2816869574822001</v>
      </c>
    </row>
    <row r="1258" spans="4:5" x14ac:dyDescent="0.2">
      <c r="D1258" s="4" t="s">
        <v>1555</v>
      </c>
      <c r="E1258" s="4">
        <v>0.107281747531417</v>
      </c>
    </row>
    <row r="1259" spans="4:5" x14ac:dyDescent="0.2">
      <c r="D1259" s="4" t="s">
        <v>1556</v>
      </c>
      <c r="E1259" s="4">
        <v>0.45133342127654802</v>
      </c>
    </row>
    <row r="1260" spans="4:5" x14ac:dyDescent="0.2">
      <c r="D1260" s="4" t="s">
        <v>1557</v>
      </c>
      <c r="E1260" s="4">
        <v>0.27641293997017202</v>
      </c>
    </row>
    <row r="1261" spans="4:5" x14ac:dyDescent="0.2">
      <c r="D1261" s="4" t="s">
        <v>1558</v>
      </c>
      <c r="E1261" s="4">
        <v>0.59150487021595299</v>
      </c>
    </row>
    <row r="1262" spans="4:5" x14ac:dyDescent="0.2">
      <c r="D1262" s="4" t="s">
        <v>1559</v>
      </c>
      <c r="E1262" s="4">
        <v>0.405326005632625</v>
      </c>
    </row>
    <row r="1263" spans="4:5" x14ac:dyDescent="0.2">
      <c r="D1263" s="4" t="s">
        <v>1560</v>
      </c>
      <c r="E1263" s="4">
        <v>0.30789856418214201</v>
      </c>
    </row>
    <row r="1264" spans="4:5" x14ac:dyDescent="0.2">
      <c r="D1264" s="4" t="s">
        <v>1561</v>
      </c>
      <c r="E1264" s="4">
        <v>0.21488242592235399</v>
      </c>
    </row>
    <row r="1265" spans="4:5" x14ac:dyDescent="0.2">
      <c r="D1265" s="4" t="s">
        <v>1562</v>
      </c>
      <c r="E1265" s="4">
        <v>0.55823783386966097</v>
      </c>
    </row>
    <row r="1266" spans="4:5" x14ac:dyDescent="0.2">
      <c r="D1266" s="4" t="s">
        <v>1563</v>
      </c>
      <c r="E1266" s="4">
        <v>0.32167673553075399</v>
      </c>
    </row>
    <row r="1267" spans="4:5" x14ac:dyDescent="0.2">
      <c r="D1267" s="4" t="s">
        <v>1564</v>
      </c>
      <c r="E1267" s="4">
        <v>0.22555660258008001</v>
      </c>
    </row>
    <row r="1268" spans="4:5" x14ac:dyDescent="0.2">
      <c r="D1268" s="4" t="s">
        <v>1565</v>
      </c>
      <c r="E1268" s="4">
        <v>0.29159971025001702</v>
      </c>
    </row>
    <row r="1269" spans="4:5" x14ac:dyDescent="0.2">
      <c r="D1269" s="4" t="s">
        <v>1566</v>
      </c>
      <c r="E1269" s="4">
        <v>0.28485255651166402</v>
      </c>
    </row>
    <row r="1270" spans="4:5" x14ac:dyDescent="0.2">
      <c r="D1270" s="4" t="s">
        <v>1567</v>
      </c>
      <c r="E1270" s="4">
        <v>1.63242058268553</v>
      </c>
    </row>
    <row r="1271" spans="4:5" x14ac:dyDescent="0.2">
      <c r="D1271" s="4" t="s">
        <v>1568</v>
      </c>
      <c r="E1271" s="4">
        <v>0.77847284338192002</v>
      </c>
    </row>
    <row r="1272" spans="4:5" x14ac:dyDescent="0.2">
      <c r="D1272" s="4" t="s">
        <v>1569</v>
      </c>
      <c r="E1272" s="4">
        <v>0.35147809449398199</v>
      </c>
    </row>
    <row r="1273" spans="4:5" x14ac:dyDescent="0.2">
      <c r="D1273" s="4" t="s">
        <v>1570</v>
      </c>
      <c r="E1273" s="4">
        <v>0.41172801398442899</v>
      </c>
    </row>
    <row r="1274" spans="4:5" x14ac:dyDescent="0.2">
      <c r="D1274" s="4" t="s">
        <v>1571</v>
      </c>
      <c r="E1274" s="4">
        <v>6.8231674801402104E-2</v>
      </c>
    </row>
    <row r="1275" spans="4:5" x14ac:dyDescent="0.2">
      <c r="D1275" s="4" t="s">
        <v>146</v>
      </c>
      <c r="E1275" s="4">
        <v>0.38123292374968898</v>
      </c>
    </row>
    <row r="1276" spans="4:5" x14ac:dyDescent="0.2">
      <c r="D1276" s="4" t="s">
        <v>1572</v>
      </c>
      <c r="E1276" s="4">
        <v>0.70012988114739905</v>
      </c>
    </row>
    <row r="1277" spans="4:5" x14ac:dyDescent="0.2">
      <c r="D1277" s="4" t="s">
        <v>1573</v>
      </c>
      <c r="E1277" s="4">
        <v>0.24281023230377499</v>
      </c>
    </row>
    <row r="1278" spans="4:5" x14ac:dyDescent="0.2">
      <c r="D1278" s="4" t="s">
        <v>1574</v>
      </c>
      <c r="E1278" s="4">
        <v>0.20711292470687301</v>
      </c>
    </row>
    <row r="1279" spans="4:5" x14ac:dyDescent="0.2">
      <c r="D1279" s="4" t="s">
        <v>1575</v>
      </c>
      <c r="E1279" s="4">
        <v>7.83626229157732E-2</v>
      </c>
    </row>
    <row r="1280" spans="4:5" x14ac:dyDescent="0.2">
      <c r="D1280" s="4" t="s">
        <v>1576</v>
      </c>
      <c r="E1280" s="4">
        <v>4.8345673547162002E-2</v>
      </c>
    </row>
    <row r="1281" spans="4:5" x14ac:dyDescent="0.2">
      <c r="D1281" s="4" t="s">
        <v>1577</v>
      </c>
      <c r="E1281" s="4">
        <v>6.3536251899989807E-2</v>
      </c>
    </row>
    <row r="1282" spans="4:5" x14ac:dyDescent="0.2">
      <c r="D1282" s="4" t="s">
        <v>1578</v>
      </c>
      <c r="E1282" s="4">
        <v>0.305996547517359</v>
      </c>
    </row>
    <row r="1283" spans="4:5" x14ac:dyDescent="0.2">
      <c r="D1283" s="4" t="s">
        <v>1579</v>
      </c>
      <c r="E1283" s="4">
        <v>0.48784803418141698</v>
      </c>
    </row>
    <row r="1284" spans="4:5" x14ac:dyDescent="0.2">
      <c r="D1284" s="4" t="s">
        <v>1580</v>
      </c>
      <c r="E1284" s="4">
        <v>1.60279533294024</v>
      </c>
    </row>
    <row r="1285" spans="4:5" x14ac:dyDescent="0.2">
      <c r="D1285" s="4" t="s">
        <v>1581</v>
      </c>
      <c r="E1285" s="4">
        <v>1.6557019056618401</v>
      </c>
    </row>
    <row r="1286" spans="4:5" x14ac:dyDescent="0.2">
      <c r="D1286" s="4" t="s">
        <v>1582</v>
      </c>
      <c r="E1286" s="4">
        <v>0.61784209472446505</v>
      </c>
    </row>
    <row r="1287" spans="4:5" x14ac:dyDescent="0.2">
      <c r="D1287" s="4" t="s">
        <v>147</v>
      </c>
      <c r="E1287" s="4">
        <v>1.21829306864189</v>
      </c>
    </row>
    <row r="1288" spans="4:5" x14ac:dyDescent="0.2">
      <c r="D1288" s="4" t="s">
        <v>1583</v>
      </c>
      <c r="E1288" s="4">
        <v>1.6908406916913401</v>
      </c>
    </row>
    <row r="1289" spans="4:5" x14ac:dyDescent="0.2">
      <c r="D1289" s="4" t="s">
        <v>1584</v>
      </c>
      <c r="E1289" s="4">
        <v>2.44412206992363E-2</v>
      </c>
    </row>
    <row r="1290" spans="4:5" x14ac:dyDescent="0.2">
      <c r="D1290" s="4" t="s">
        <v>1585</v>
      </c>
      <c r="E1290" s="4">
        <v>6.9503201471421402E-2</v>
      </c>
    </row>
    <row r="1291" spans="4:5" x14ac:dyDescent="0.2">
      <c r="D1291" s="4" t="s">
        <v>1586</v>
      </c>
      <c r="E1291" s="4">
        <v>2.0718070516707598</v>
      </c>
    </row>
    <row r="1292" spans="4:5" x14ac:dyDescent="0.2">
      <c r="D1292" s="4" t="s">
        <v>1587</v>
      </c>
      <c r="E1292" s="4">
        <v>0.81879145305469803</v>
      </c>
    </row>
    <row r="1293" spans="4:5" x14ac:dyDescent="0.2">
      <c r="D1293" s="4" t="s">
        <v>1588</v>
      </c>
      <c r="E1293" s="4">
        <v>1.10775536619763</v>
      </c>
    </row>
    <row r="1294" spans="4:5" x14ac:dyDescent="0.2">
      <c r="D1294" s="4" t="s">
        <v>1589</v>
      </c>
      <c r="E1294" s="4">
        <v>0.45477497057751498</v>
      </c>
    </row>
    <row r="1295" spans="4:5" x14ac:dyDescent="0.2">
      <c r="D1295" s="4" t="s">
        <v>1590</v>
      </c>
      <c r="E1295" s="4">
        <v>8.2903404350238095</v>
      </c>
    </row>
    <row r="1296" spans="4:5" x14ac:dyDescent="0.2">
      <c r="D1296" s="4" t="s">
        <v>93</v>
      </c>
      <c r="E1296" s="4">
        <v>4.8032949996252698</v>
      </c>
    </row>
    <row r="1297" spans="4:5" x14ac:dyDescent="0.2">
      <c r="D1297" s="4" t="s">
        <v>265</v>
      </c>
      <c r="E1297" s="4">
        <v>7.7216343861621404</v>
      </c>
    </row>
    <row r="1298" spans="4:5" x14ac:dyDescent="0.2">
      <c r="D1298" s="4" t="s">
        <v>1591</v>
      </c>
      <c r="E1298" s="4">
        <v>0.275753240851633</v>
      </c>
    </row>
    <row r="1299" spans="4:5" x14ac:dyDescent="0.2">
      <c r="D1299" s="4" t="s">
        <v>1592</v>
      </c>
      <c r="E1299" s="4">
        <v>2.1124776043260698E-2</v>
      </c>
    </row>
    <row r="1300" spans="4:5" x14ac:dyDescent="0.2">
      <c r="D1300" s="4" t="s">
        <v>1593</v>
      </c>
      <c r="E1300" s="4">
        <v>1.77502275016127E-2</v>
      </c>
    </row>
    <row r="1301" spans="4:5" x14ac:dyDescent="0.2">
      <c r="D1301" s="4" t="s">
        <v>1594</v>
      </c>
      <c r="E1301" s="4">
        <v>0.28687360488371</v>
      </c>
    </row>
    <row r="1302" spans="4:5" x14ac:dyDescent="0.2">
      <c r="D1302" s="4" t="s">
        <v>1595</v>
      </c>
      <c r="E1302" s="4">
        <v>1.2552485155706199</v>
      </c>
    </row>
    <row r="1303" spans="4:5" x14ac:dyDescent="0.2">
      <c r="D1303" s="4" t="s">
        <v>1596</v>
      </c>
      <c r="E1303" s="4">
        <v>0.46033621199153402</v>
      </c>
    </row>
    <row r="1304" spans="4:5" x14ac:dyDescent="0.2">
      <c r="D1304" s="4" t="s">
        <v>1597</v>
      </c>
      <c r="E1304" s="4">
        <v>0.32742108652098001</v>
      </c>
    </row>
    <row r="1305" spans="4:5" x14ac:dyDescent="0.2">
      <c r="D1305" s="4" t="s">
        <v>1598</v>
      </c>
      <c r="E1305" s="4">
        <v>1.344608755024</v>
      </c>
    </row>
    <row r="1306" spans="4:5" x14ac:dyDescent="0.2">
      <c r="D1306" s="4" t="s">
        <v>1599</v>
      </c>
      <c r="E1306" s="4">
        <v>0.205605909080669</v>
      </c>
    </row>
    <row r="1307" spans="4:5" x14ac:dyDescent="0.2">
      <c r="D1307" s="4" t="s">
        <v>1600</v>
      </c>
      <c r="E1307" s="4">
        <v>0.57993742895380396</v>
      </c>
    </row>
    <row r="1308" spans="4:5" x14ac:dyDescent="0.2">
      <c r="D1308" s="4" t="s">
        <v>1601</v>
      </c>
      <c r="E1308" s="4">
        <v>0.23476219320866201</v>
      </c>
    </row>
    <row r="1309" spans="4:5" x14ac:dyDescent="0.2">
      <c r="D1309" s="4" t="s">
        <v>1602</v>
      </c>
      <c r="E1309" s="4">
        <v>0.122575300078304</v>
      </c>
    </row>
    <row r="1310" spans="4:5" x14ac:dyDescent="0.2">
      <c r="D1310" s="4" t="s">
        <v>1603</v>
      </c>
      <c r="E1310" s="4">
        <v>0.504889851126605</v>
      </c>
    </row>
    <row r="1311" spans="4:5" x14ac:dyDescent="0.2">
      <c r="D1311" s="4" t="s">
        <v>1604</v>
      </c>
      <c r="E1311" s="4">
        <v>0.10852400579495</v>
      </c>
    </row>
    <row r="1312" spans="4:5" x14ac:dyDescent="0.2">
      <c r="D1312" s="4" t="s">
        <v>1605</v>
      </c>
      <c r="E1312" s="4">
        <v>1.1568002620611501E-2</v>
      </c>
    </row>
    <row r="1313" spans="4:5" x14ac:dyDescent="0.2">
      <c r="D1313" s="4" t="s">
        <v>1606</v>
      </c>
      <c r="E1313" s="4">
        <v>1.66562153856852</v>
      </c>
    </row>
    <row r="1314" spans="4:5" x14ac:dyDescent="0.2">
      <c r="D1314" s="4" t="s">
        <v>1607</v>
      </c>
      <c r="E1314" s="4">
        <v>3.2706414173076901</v>
      </c>
    </row>
    <row r="1315" spans="4:5" x14ac:dyDescent="0.2">
      <c r="D1315" s="4" t="s">
        <v>1608</v>
      </c>
      <c r="E1315" s="4">
        <v>2.7663084837748699</v>
      </c>
    </row>
    <row r="1316" spans="4:5" x14ac:dyDescent="0.2">
      <c r="D1316" s="4" t="s">
        <v>1609</v>
      </c>
      <c r="E1316" s="4">
        <v>0.95579260752579598</v>
      </c>
    </row>
    <row r="1317" spans="4:5" x14ac:dyDescent="0.2">
      <c r="D1317" s="4" t="s">
        <v>1610</v>
      </c>
      <c r="E1317" s="4">
        <v>1.71261407246182</v>
      </c>
    </row>
    <row r="1318" spans="4:5" x14ac:dyDescent="0.2">
      <c r="D1318" s="4" t="s">
        <v>1611</v>
      </c>
      <c r="E1318" s="4">
        <v>0.73272147898522</v>
      </c>
    </row>
    <row r="1319" spans="4:5" x14ac:dyDescent="0.2">
      <c r="D1319" s="4" t="s">
        <v>1612</v>
      </c>
      <c r="E1319" s="4">
        <v>8.4108981312090201</v>
      </c>
    </row>
    <row r="1320" spans="4:5" x14ac:dyDescent="0.2">
      <c r="D1320" s="4" t="s">
        <v>1613</v>
      </c>
      <c r="E1320" s="4">
        <v>7.8885648237286503</v>
      </c>
    </row>
    <row r="1321" spans="4:5" x14ac:dyDescent="0.2">
      <c r="D1321" s="4" t="s">
        <v>1614</v>
      </c>
      <c r="E1321" s="4">
        <v>0.244032109708054</v>
      </c>
    </row>
    <row r="1322" spans="4:5" x14ac:dyDescent="0.2">
      <c r="D1322" s="4" t="s">
        <v>1615</v>
      </c>
      <c r="E1322" s="4">
        <v>9.9038564770290591</v>
      </c>
    </row>
    <row r="1323" spans="4:5" x14ac:dyDescent="0.2">
      <c r="D1323" s="4" t="s">
        <v>1616</v>
      </c>
      <c r="E1323" s="4">
        <v>0.243982084883442</v>
      </c>
    </row>
    <row r="1324" spans="4:5" x14ac:dyDescent="0.2">
      <c r="D1324" s="4" t="s">
        <v>1617</v>
      </c>
      <c r="E1324" s="4">
        <v>0.82794269435605405</v>
      </c>
    </row>
    <row r="1325" spans="4:5" x14ac:dyDescent="0.2">
      <c r="D1325" s="4" t="s">
        <v>1618</v>
      </c>
      <c r="E1325" s="4">
        <v>0.61221327002195702</v>
      </c>
    </row>
    <row r="1326" spans="4:5" x14ac:dyDescent="0.2">
      <c r="D1326" s="4" t="s">
        <v>1619</v>
      </c>
      <c r="E1326" s="4">
        <v>1.8750100827907401E-2</v>
      </c>
    </row>
    <row r="1327" spans="4:5" x14ac:dyDescent="0.2">
      <c r="D1327" s="4" t="s">
        <v>1620</v>
      </c>
      <c r="E1327" s="4">
        <v>4.3081847295612298E-2</v>
      </c>
    </row>
    <row r="1328" spans="4:5" x14ac:dyDescent="0.2">
      <c r="D1328" s="4" t="s">
        <v>1621</v>
      </c>
      <c r="E1328" s="4">
        <v>2.5503323259957501E-2</v>
      </c>
    </row>
    <row r="1329" spans="4:5" x14ac:dyDescent="0.2">
      <c r="D1329" s="4" t="s">
        <v>1622</v>
      </c>
      <c r="E1329" s="4">
        <v>0.21960495142802899</v>
      </c>
    </row>
    <row r="1330" spans="4:5" x14ac:dyDescent="0.2">
      <c r="D1330" s="4" t="s">
        <v>1623</v>
      </c>
      <c r="E1330" s="4">
        <v>1.54733542984154</v>
      </c>
    </row>
    <row r="1331" spans="4:5" x14ac:dyDescent="0.2">
      <c r="D1331" s="4" t="s">
        <v>1624</v>
      </c>
      <c r="E1331" s="4">
        <v>1.63073321207223</v>
      </c>
    </row>
    <row r="1332" spans="4:5" x14ac:dyDescent="0.2">
      <c r="D1332" s="4" t="s">
        <v>148</v>
      </c>
      <c r="E1332" s="4">
        <v>0.16594063240047499</v>
      </c>
    </row>
    <row r="1333" spans="4:5" x14ac:dyDescent="0.2">
      <c r="D1333" s="4" t="s">
        <v>1625</v>
      </c>
      <c r="E1333" s="4">
        <v>1.12787671237359</v>
      </c>
    </row>
    <row r="1334" spans="4:5" x14ac:dyDescent="0.2">
      <c r="D1334" s="4" t="s">
        <v>149</v>
      </c>
      <c r="E1334" s="4">
        <v>0.60915942273384904</v>
      </c>
    </row>
    <row r="1335" spans="4:5" x14ac:dyDescent="0.2">
      <c r="D1335" s="4" t="s">
        <v>150</v>
      </c>
      <c r="E1335" s="4">
        <v>0.42432352909542898</v>
      </c>
    </row>
    <row r="1336" spans="4:5" x14ac:dyDescent="0.2">
      <c r="D1336" s="4" t="s">
        <v>151</v>
      </c>
      <c r="E1336" s="4">
        <v>6.6814315478673295E-2</v>
      </c>
    </row>
    <row r="1337" spans="4:5" x14ac:dyDescent="0.2">
      <c r="D1337" s="4" t="s">
        <v>1626</v>
      </c>
      <c r="E1337" s="4">
        <v>28.208759302363301</v>
      </c>
    </row>
    <row r="1338" spans="4:5" x14ac:dyDescent="0.2">
      <c r="D1338" s="4" t="s">
        <v>1627</v>
      </c>
      <c r="E1338" s="4">
        <v>0.13989808253473199</v>
      </c>
    </row>
    <row r="1339" spans="4:5" x14ac:dyDescent="0.2">
      <c r="D1339" s="4" t="s">
        <v>1628</v>
      </c>
      <c r="E1339" s="4">
        <v>0.112200887099732</v>
      </c>
    </row>
    <row r="1340" spans="4:5" x14ac:dyDescent="0.2">
      <c r="D1340" s="4" t="s">
        <v>1629</v>
      </c>
      <c r="E1340" s="4">
        <v>7.3647821853718301E-3</v>
      </c>
    </row>
    <row r="1341" spans="4:5" x14ac:dyDescent="0.2">
      <c r="D1341" s="4" t="s">
        <v>1630</v>
      </c>
      <c r="E1341" s="4">
        <v>4.81735003888277E-2</v>
      </c>
    </row>
    <row r="1342" spans="4:5" x14ac:dyDescent="0.2">
      <c r="D1342" s="4" t="s">
        <v>1631</v>
      </c>
      <c r="E1342" s="4">
        <v>0.194116040152533</v>
      </c>
    </row>
    <row r="1343" spans="4:5" x14ac:dyDescent="0.2">
      <c r="D1343" s="4" t="s">
        <v>1632</v>
      </c>
      <c r="E1343" s="4">
        <v>1.45429757178348E-2</v>
      </c>
    </row>
    <row r="1344" spans="4:5" x14ac:dyDescent="0.2">
      <c r="D1344" s="4" t="s">
        <v>1633</v>
      </c>
      <c r="E1344" s="4">
        <v>0.16037213064821501</v>
      </c>
    </row>
    <row r="1345" spans="4:5" x14ac:dyDescent="0.2">
      <c r="D1345" s="4" t="s">
        <v>1634</v>
      </c>
      <c r="E1345" s="4">
        <v>1.0903859078725</v>
      </c>
    </row>
    <row r="1346" spans="4:5" x14ac:dyDescent="0.2">
      <c r="D1346" s="4" t="s">
        <v>1635</v>
      </c>
      <c r="E1346" s="4">
        <v>1.51963022773201</v>
      </c>
    </row>
    <row r="1347" spans="4:5" x14ac:dyDescent="0.2">
      <c r="D1347" s="4" t="s">
        <v>1636</v>
      </c>
      <c r="E1347" s="4">
        <v>1.6814458280938001</v>
      </c>
    </row>
    <row r="1348" spans="4:5" x14ac:dyDescent="0.2">
      <c r="D1348" s="4" t="s">
        <v>1637</v>
      </c>
      <c r="E1348" s="4">
        <v>0.48774952948285899</v>
      </c>
    </row>
    <row r="1349" spans="4:5" x14ac:dyDescent="0.2">
      <c r="D1349" s="4" t="s">
        <v>1638</v>
      </c>
      <c r="E1349" s="4">
        <v>1.06294221395697</v>
      </c>
    </row>
    <row r="1350" spans="4:5" x14ac:dyDescent="0.2">
      <c r="D1350" s="4" t="s">
        <v>1639</v>
      </c>
      <c r="E1350" s="4">
        <v>1.02144695610235</v>
      </c>
    </row>
    <row r="1351" spans="4:5" x14ac:dyDescent="0.2">
      <c r="D1351" s="4" t="s">
        <v>1640</v>
      </c>
      <c r="E1351" s="4">
        <v>7.0862005510968606E-2</v>
      </c>
    </row>
    <row r="1352" spans="4:5" x14ac:dyDescent="0.2">
      <c r="D1352" s="4" t="s">
        <v>152</v>
      </c>
      <c r="E1352" s="4">
        <v>1.8283227435217999</v>
      </c>
    </row>
    <row r="1353" spans="4:5" x14ac:dyDescent="0.2">
      <c r="D1353" s="4" t="s">
        <v>1641</v>
      </c>
      <c r="E1353" s="4">
        <v>0.119623996726685</v>
      </c>
    </row>
    <row r="1354" spans="4:5" x14ac:dyDescent="0.2">
      <c r="D1354" s="4" t="s">
        <v>1642</v>
      </c>
      <c r="E1354" s="4">
        <v>0.50969312486363205</v>
      </c>
    </row>
    <row r="1355" spans="4:5" x14ac:dyDescent="0.2">
      <c r="D1355" s="4" t="s">
        <v>1643</v>
      </c>
      <c r="E1355" s="4">
        <v>2.7141740122193399E-3</v>
      </c>
    </row>
    <row r="1356" spans="4:5" x14ac:dyDescent="0.2">
      <c r="D1356" s="4" t="s">
        <v>1644</v>
      </c>
      <c r="E1356" s="4">
        <v>0.15072897210268599</v>
      </c>
    </row>
    <row r="1357" spans="4:5" x14ac:dyDescent="0.2">
      <c r="D1357" s="4" t="s">
        <v>1645</v>
      </c>
      <c r="E1357" s="4">
        <v>3.7727374205179499E-2</v>
      </c>
    </row>
    <row r="1358" spans="4:5" x14ac:dyDescent="0.2">
      <c r="D1358" s="4" t="s">
        <v>1646</v>
      </c>
      <c r="E1358" s="4">
        <v>0.28759139119245403</v>
      </c>
    </row>
    <row r="1359" spans="4:5" x14ac:dyDescent="0.2">
      <c r="D1359" s="4" t="s">
        <v>1647</v>
      </c>
      <c r="E1359" s="4">
        <v>5.6703014453231004</v>
      </c>
    </row>
    <row r="1360" spans="4:5" x14ac:dyDescent="0.2">
      <c r="D1360" s="4" t="s">
        <v>1648</v>
      </c>
      <c r="E1360" s="4">
        <v>1.51627936363537</v>
      </c>
    </row>
    <row r="1361" spans="4:5" x14ac:dyDescent="0.2">
      <c r="D1361" s="4" t="s">
        <v>1649</v>
      </c>
      <c r="E1361" s="4">
        <v>8.0822055844131796E-2</v>
      </c>
    </row>
    <row r="1362" spans="4:5" x14ac:dyDescent="0.2">
      <c r="D1362" s="4" t="s">
        <v>153</v>
      </c>
      <c r="E1362" s="4">
        <v>2.9423540689123202</v>
      </c>
    </row>
    <row r="1363" spans="4:5" x14ac:dyDescent="0.2">
      <c r="D1363" s="4" t="s">
        <v>154</v>
      </c>
      <c r="E1363" s="4">
        <v>1.40015537590703</v>
      </c>
    </row>
    <row r="1364" spans="4:5" x14ac:dyDescent="0.2">
      <c r="D1364" s="4" t="s">
        <v>1650</v>
      </c>
      <c r="E1364" s="4">
        <v>2.1365234823359498</v>
      </c>
    </row>
    <row r="1365" spans="4:5" x14ac:dyDescent="0.2">
      <c r="D1365" s="4" t="s">
        <v>155</v>
      </c>
      <c r="E1365" s="4">
        <v>0.71945803670437003</v>
      </c>
    </row>
    <row r="1366" spans="4:5" x14ac:dyDescent="0.2">
      <c r="D1366" s="4" t="s">
        <v>1651</v>
      </c>
      <c r="E1366" s="4">
        <v>1.9816872266643299</v>
      </c>
    </row>
    <row r="1367" spans="4:5" x14ac:dyDescent="0.2">
      <c r="D1367" s="4" t="s">
        <v>1652</v>
      </c>
      <c r="E1367" s="4">
        <v>2.6492063226406901</v>
      </c>
    </row>
    <row r="1368" spans="4:5" x14ac:dyDescent="0.2">
      <c r="D1368" s="4" t="s">
        <v>1653</v>
      </c>
      <c r="E1368" s="4">
        <v>4.2781961130167003</v>
      </c>
    </row>
    <row r="1369" spans="4:5" x14ac:dyDescent="0.2">
      <c r="D1369" s="4" t="s">
        <v>1654</v>
      </c>
      <c r="E1369" s="4">
        <v>3.1673175157764701</v>
      </c>
    </row>
    <row r="1370" spans="4:5" x14ac:dyDescent="0.2">
      <c r="D1370" s="4" t="s">
        <v>1655</v>
      </c>
      <c r="E1370" s="4">
        <v>2.5590075253784401</v>
      </c>
    </row>
    <row r="1371" spans="4:5" x14ac:dyDescent="0.2">
      <c r="D1371" s="4" t="s">
        <v>1656</v>
      </c>
      <c r="E1371" s="4">
        <v>0.30555007673427298</v>
      </c>
    </row>
    <row r="1372" spans="4:5" x14ac:dyDescent="0.2">
      <c r="D1372" s="4" t="s">
        <v>1657</v>
      </c>
      <c r="E1372" s="4">
        <v>5.90773352825621E-2</v>
      </c>
    </row>
    <row r="1373" spans="4:5" x14ac:dyDescent="0.2">
      <c r="D1373" s="4" t="s">
        <v>1658</v>
      </c>
      <c r="E1373" s="4">
        <v>0.64856440765039303</v>
      </c>
    </row>
    <row r="1374" spans="4:5" x14ac:dyDescent="0.2">
      <c r="D1374" s="4" t="s">
        <v>1659</v>
      </c>
      <c r="E1374" s="4">
        <v>2.3149802611261801</v>
      </c>
    </row>
    <row r="1375" spans="4:5" x14ac:dyDescent="0.2">
      <c r="D1375" s="4" t="s">
        <v>1660</v>
      </c>
      <c r="E1375" s="4">
        <v>0.775569421881253</v>
      </c>
    </row>
    <row r="1376" spans="4:5" x14ac:dyDescent="0.2">
      <c r="D1376" s="4" t="s">
        <v>1661</v>
      </c>
      <c r="E1376" s="4">
        <v>1.5959844298483099</v>
      </c>
    </row>
    <row r="1377" spans="4:5" x14ac:dyDescent="0.2">
      <c r="D1377" s="4" t="s">
        <v>1662</v>
      </c>
      <c r="E1377" s="4">
        <v>1.0458263858900001</v>
      </c>
    </row>
    <row r="1378" spans="4:5" x14ac:dyDescent="0.2">
      <c r="D1378" s="4" t="s">
        <v>1663</v>
      </c>
      <c r="E1378" s="4">
        <v>0.66801217205414698</v>
      </c>
    </row>
    <row r="1379" spans="4:5" x14ac:dyDescent="0.2">
      <c r="D1379" s="4" t="s">
        <v>1664</v>
      </c>
      <c r="E1379" s="4">
        <v>5.35342557615235E-3</v>
      </c>
    </row>
    <row r="1380" spans="4:5" x14ac:dyDescent="0.2">
      <c r="D1380" s="4" t="s">
        <v>1665</v>
      </c>
      <c r="E1380" s="4">
        <v>2.7141740122193399E-3</v>
      </c>
    </row>
    <row r="1381" spans="4:5" x14ac:dyDescent="0.2">
      <c r="D1381" s="4" t="s">
        <v>1666</v>
      </c>
      <c r="E1381" s="4">
        <v>0.247070554010488</v>
      </c>
    </row>
    <row r="1382" spans="4:5" x14ac:dyDescent="0.2">
      <c r="D1382" s="4" t="s">
        <v>1667</v>
      </c>
      <c r="E1382" s="4">
        <v>3.5831210096440702</v>
      </c>
    </row>
    <row r="1383" spans="4:5" x14ac:dyDescent="0.2">
      <c r="D1383" s="4" t="s">
        <v>1668</v>
      </c>
      <c r="E1383" s="4">
        <v>1.44004648135497</v>
      </c>
    </row>
    <row r="1384" spans="4:5" x14ac:dyDescent="0.2">
      <c r="D1384" s="4" t="s">
        <v>1669</v>
      </c>
      <c r="E1384" s="4">
        <v>0.17522592494432901</v>
      </c>
    </row>
    <row r="1385" spans="4:5" x14ac:dyDescent="0.2">
      <c r="D1385" s="4" t="s">
        <v>1670</v>
      </c>
      <c r="E1385" s="4">
        <v>0.67236619853189705</v>
      </c>
    </row>
    <row r="1386" spans="4:5" x14ac:dyDescent="0.2">
      <c r="D1386" s="4" t="s">
        <v>156</v>
      </c>
      <c r="E1386" s="4">
        <v>2.1668868994289401</v>
      </c>
    </row>
    <row r="1387" spans="4:5" x14ac:dyDescent="0.2">
      <c r="D1387" s="4" t="s">
        <v>157</v>
      </c>
      <c r="E1387" s="4">
        <v>1.96303971361751</v>
      </c>
    </row>
    <row r="1388" spans="4:5" x14ac:dyDescent="0.2">
      <c r="D1388" s="4" t="s">
        <v>1671</v>
      </c>
      <c r="E1388" s="4">
        <v>6.3374038894471703</v>
      </c>
    </row>
    <row r="1389" spans="4:5" x14ac:dyDescent="0.2">
      <c r="D1389" s="4" t="s">
        <v>1672</v>
      </c>
      <c r="E1389" s="4">
        <v>4.5495469152785004</v>
      </c>
    </row>
    <row r="1390" spans="4:5" x14ac:dyDescent="0.2">
      <c r="D1390" s="4" t="s">
        <v>1673</v>
      </c>
      <c r="E1390" s="4">
        <v>1.08149796281241</v>
      </c>
    </row>
    <row r="1391" spans="4:5" x14ac:dyDescent="0.2">
      <c r="D1391" s="4" t="s">
        <v>1674</v>
      </c>
      <c r="E1391" s="4">
        <v>0.79930287448381798</v>
      </c>
    </row>
    <row r="1392" spans="4:5" x14ac:dyDescent="0.2">
      <c r="D1392" s="4" t="s">
        <v>1675</v>
      </c>
      <c r="E1392" s="4">
        <v>0.32582045975933299</v>
      </c>
    </row>
    <row r="1393" spans="4:5" x14ac:dyDescent="0.2">
      <c r="D1393" s="4" t="s">
        <v>1676</v>
      </c>
      <c r="E1393" s="4">
        <v>0.62079535233829297</v>
      </c>
    </row>
    <row r="1394" spans="4:5" x14ac:dyDescent="0.2">
      <c r="D1394" s="4" t="s">
        <v>1677</v>
      </c>
      <c r="E1394" s="4">
        <v>0.29958581613234297</v>
      </c>
    </row>
    <row r="1395" spans="4:5" x14ac:dyDescent="0.2">
      <c r="D1395" s="4" t="s">
        <v>1678</v>
      </c>
      <c r="E1395" s="4">
        <v>0.216446570217152</v>
      </c>
    </row>
    <row r="1396" spans="4:5" x14ac:dyDescent="0.2">
      <c r="D1396" s="4" t="s">
        <v>1679</v>
      </c>
      <c r="E1396" s="4">
        <v>0.14992211128341301</v>
      </c>
    </row>
    <row r="1397" spans="4:5" x14ac:dyDescent="0.2">
      <c r="D1397" s="4" t="s">
        <v>1680</v>
      </c>
      <c r="E1397" s="4">
        <v>4.4245074141812503E-3</v>
      </c>
    </row>
    <row r="1398" spans="4:5" x14ac:dyDescent="0.2">
      <c r="D1398" s="4" t="s">
        <v>1681</v>
      </c>
      <c r="E1398" s="4">
        <v>5.8441511133531902E-2</v>
      </c>
    </row>
    <row r="1399" spans="4:5" x14ac:dyDescent="0.2">
      <c r="D1399" s="4" t="s">
        <v>1682</v>
      </c>
      <c r="E1399" s="4">
        <v>6.0620498611986803E-2</v>
      </c>
    </row>
    <row r="1400" spans="4:5" x14ac:dyDescent="0.2">
      <c r="D1400" s="4" t="s">
        <v>1683</v>
      </c>
      <c r="E1400" s="4">
        <v>0.180483210913124</v>
      </c>
    </row>
    <row r="1401" spans="4:5" x14ac:dyDescent="0.2">
      <c r="D1401" s="4" t="s">
        <v>1684</v>
      </c>
      <c r="E1401" s="4">
        <v>0.11993521897920401</v>
      </c>
    </row>
    <row r="1402" spans="4:5" x14ac:dyDescent="0.2">
      <c r="D1402" s="4" t="s">
        <v>1685</v>
      </c>
      <c r="E1402" s="4">
        <v>0.30004124098627799</v>
      </c>
    </row>
    <row r="1403" spans="4:5" x14ac:dyDescent="0.2">
      <c r="D1403" s="4" t="s">
        <v>1686</v>
      </c>
      <c r="E1403" s="4">
        <v>0.40881260816711001</v>
      </c>
    </row>
    <row r="1404" spans="4:5" x14ac:dyDescent="0.2">
      <c r="D1404" s="4" t="s">
        <v>1687</v>
      </c>
      <c r="E1404" s="4">
        <v>0.72169542605539505</v>
      </c>
    </row>
    <row r="1405" spans="4:5" x14ac:dyDescent="0.2">
      <c r="D1405" s="4" t="s">
        <v>1688</v>
      </c>
      <c r="E1405" s="4">
        <v>0.15094601461893001</v>
      </c>
    </row>
    <row r="1406" spans="4:5" x14ac:dyDescent="0.2">
      <c r="D1406" s="4" t="s">
        <v>1689</v>
      </c>
      <c r="E1406" s="4">
        <v>6.3009444775203705E-2</v>
      </c>
    </row>
    <row r="1407" spans="4:5" x14ac:dyDescent="0.2">
      <c r="D1407" s="4" t="s">
        <v>1690</v>
      </c>
      <c r="E1407" s="4">
        <v>0.171801811072159</v>
      </c>
    </row>
    <row r="1408" spans="4:5" x14ac:dyDescent="0.2">
      <c r="D1408" s="4" t="s">
        <v>1691</v>
      </c>
      <c r="E1408" s="4">
        <v>1.5895238077657801</v>
      </c>
    </row>
    <row r="1409" spans="4:5" x14ac:dyDescent="0.2">
      <c r="D1409" s="4" t="s">
        <v>1692</v>
      </c>
      <c r="E1409" s="4">
        <v>1.1759192389505799</v>
      </c>
    </row>
    <row r="1410" spans="4:5" x14ac:dyDescent="0.2">
      <c r="D1410" s="4" t="s">
        <v>1693</v>
      </c>
      <c r="E1410" s="4">
        <v>0.57875425772867495</v>
      </c>
    </row>
    <row r="1411" spans="4:5" x14ac:dyDescent="0.2">
      <c r="D1411" s="4" t="s">
        <v>1694</v>
      </c>
      <c r="E1411" s="4">
        <v>0.43275677226923198</v>
      </c>
    </row>
    <row r="1412" spans="4:5" x14ac:dyDescent="0.2">
      <c r="D1412" s="4" t="s">
        <v>1695</v>
      </c>
      <c r="E1412" s="4">
        <v>0.14637113662659701</v>
      </c>
    </row>
    <row r="1413" spans="4:5" x14ac:dyDescent="0.2">
      <c r="D1413" s="4" t="s">
        <v>1696</v>
      </c>
      <c r="E1413" s="4">
        <v>0.93922635100432805</v>
      </c>
    </row>
    <row r="1414" spans="4:5" x14ac:dyDescent="0.2">
      <c r="D1414" s="4" t="s">
        <v>1697</v>
      </c>
      <c r="E1414" s="4">
        <v>0.23328289805503999</v>
      </c>
    </row>
    <row r="1415" spans="4:5" x14ac:dyDescent="0.2">
      <c r="D1415" s="4" t="s">
        <v>1698</v>
      </c>
      <c r="E1415" s="4">
        <v>0.15029112118256199</v>
      </c>
    </row>
    <row r="1416" spans="4:5" x14ac:dyDescent="0.2">
      <c r="D1416" s="4" t="s">
        <v>1699</v>
      </c>
      <c r="E1416" s="4">
        <v>0.15559686177562199</v>
      </c>
    </row>
    <row r="1417" spans="4:5" x14ac:dyDescent="0.2">
      <c r="D1417" s="4" t="s">
        <v>1700</v>
      </c>
      <c r="E1417" s="4">
        <v>1.15406449086128</v>
      </c>
    </row>
    <row r="1418" spans="4:5" x14ac:dyDescent="0.2">
      <c r="D1418" s="4" t="s">
        <v>1701</v>
      </c>
      <c r="E1418" s="4">
        <v>1.5218911404275901</v>
      </c>
    </row>
    <row r="1419" spans="4:5" x14ac:dyDescent="0.2">
      <c r="D1419" s="4" t="s">
        <v>1702</v>
      </c>
      <c r="E1419" s="4">
        <v>7.3241340566967601</v>
      </c>
    </row>
    <row r="1420" spans="4:5" x14ac:dyDescent="0.2">
      <c r="D1420" s="4" t="s">
        <v>1703</v>
      </c>
      <c r="E1420" s="4">
        <v>6.73327894422453</v>
      </c>
    </row>
    <row r="1421" spans="4:5" x14ac:dyDescent="0.2">
      <c r="D1421" s="4" t="s">
        <v>1704</v>
      </c>
      <c r="E1421" s="4">
        <v>1.6169948811508399</v>
      </c>
    </row>
    <row r="1422" spans="4:5" x14ac:dyDescent="0.2">
      <c r="D1422" s="4" t="s">
        <v>1705</v>
      </c>
      <c r="E1422" s="4">
        <v>4.1841176585958202</v>
      </c>
    </row>
    <row r="1423" spans="4:5" x14ac:dyDescent="0.2">
      <c r="D1423" s="4" t="s">
        <v>1706</v>
      </c>
      <c r="E1423" s="4">
        <v>1.51845937012691</v>
      </c>
    </row>
    <row r="1424" spans="4:5" x14ac:dyDescent="0.2">
      <c r="D1424" s="4" t="s">
        <v>1707</v>
      </c>
      <c r="E1424" s="4">
        <v>0.112858474961058</v>
      </c>
    </row>
    <row r="1425" spans="4:5" x14ac:dyDescent="0.2">
      <c r="D1425" s="4" t="s">
        <v>1708</v>
      </c>
      <c r="E1425" s="4">
        <v>4.87039513630513E-2</v>
      </c>
    </row>
    <row r="1426" spans="4:5" x14ac:dyDescent="0.2">
      <c r="D1426" s="4" t="s">
        <v>158</v>
      </c>
      <c r="E1426" s="4">
        <v>0.27147635900459599</v>
      </c>
    </row>
    <row r="1427" spans="4:5" x14ac:dyDescent="0.2">
      <c r="D1427" s="4" t="s">
        <v>1709</v>
      </c>
      <c r="E1427" s="4">
        <v>1.17333802999778</v>
      </c>
    </row>
    <row r="1428" spans="4:5" x14ac:dyDescent="0.2">
      <c r="D1428" s="4" t="s">
        <v>1710</v>
      </c>
      <c r="E1428" s="4">
        <v>0.11622311337407799</v>
      </c>
    </row>
    <row r="1429" spans="4:5" x14ac:dyDescent="0.2">
      <c r="D1429" s="4" t="s">
        <v>1711</v>
      </c>
      <c r="E1429" s="4">
        <v>0.55895331499488499</v>
      </c>
    </row>
    <row r="1430" spans="4:5" x14ac:dyDescent="0.2">
      <c r="D1430" s="4" t="s">
        <v>1712</v>
      </c>
      <c r="E1430" s="4">
        <v>0.60886458697920798</v>
      </c>
    </row>
    <row r="1431" spans="4:5" x14ac:dyDescent="0.2">
      <c r="D1431" s="4" t="s">
        <v>159</v>
      </c>
      <c r="E1431" s="4">
        <v>0.58247612927265802</v>
      </c>
    </row>
    <row r="1432" spans="4:5" x14ac:dyDescent="0.2">
      <c r="D1432" s="4" t="s">
        <v>160</v>
      </c>
      <c r="E1432" s="4">
        <v>0.42042603798179301</v>
      </c>
    </row>
    <row r="1433" spans="4:5" x14ac:dyDescent="0.2">
      <c r="D1433" s="4" t="s">
        <v>161</v>
      </c>
      <c r="E1433" s="4">
        <v>0.40759460392858698</v>
      </c>
    </row>
    <row r="1434" spans="4:5" x14ac:dyDescent="0.2">
      <c r="D1434" s="4" t="s">
        <v>162</v>
      </c>
      <c r="E1434" s="4">
        <v>0.32627933818737498</v>
      </c>
    </row>
    <row r="1435" spans="4:5" x14ac:dyDescent="0.2">
      <c r="D1435" s="4" t="s">
        <v>163</v>
      </c>
      <c r="E1435" s="4">
        <v>1.13421702685696</v>
      </c>
    </row>
    <row r="1436" spans="4:5" x14ac:dyDescent="0.2">
      <c r="D1436" s="4" t="s">
        <v>164</v>
      </c>
      <c r="E1436" s="4">
        <v>0.575535151995757</v>
      </c>
    </row>
    <row r="1437" spans="4:5" x14ac:dyDescent="0.2">
      <c r="D1437" s="4" t="s">
        <v>1713</v>
      </c>
      <c r="E1437" s="4">
        <v>1.7379935205893799</v>
      </c>
    </row>
    <row r="1438" spans="4:5" x14ac:dyDescent="0.2">
      <c r="D1438" s="4" t="s">
        <v>1714</v>
      </c>
      <c r="E1438" s="4">
        <v>0.43125221623112697</v>
      </c>
    </row>
    <row r="1439" spans="4:5" x14ac:dyDescent="0.2">
      <c r="D1439" s="4" t="s">
        <v>1715</v>
      </c>
      <c r="E1439" s="4">
        <v>4.7307233019815502</v>
      </c>
    </row>
    <row r="1440" spans="4:5" x14ac:dyDescent="0.2">
      <c r="D1440" s="4" t="s">
        <v>1716</v>
      </c>
      <c r="E1440" s="4">
        <v>12.4464328664105</v>
      </c>
    </row>
    <row r="1441" spans="4:5" x14ac:dyDescent="0.2">
      <c r="D1441" s="4" t="s">
        <v>1717</v>
      </c>
      <c r="E1441" s="4">
        <v>0.73973378435963799</v>
      </c>
    </row>
    <row r="1442" spans="4:5" x14ac:dyDescent="0.2">
      <c r="D1442" s="4" t="s">
        <v>1718</v>
      </c>
      <c r="E1442" s="4">
        <v>0.77385449088653602</v>
      </c>
    </row>
    <row r="1443" spans="4:5" x14ac:dyDescent="0.2">
      <c r="D1443" s="4" t="s">
        <v>1719</v>
      </c>
      <c r="E1443" s="4">
        <v>6.1159748477040997E-2</v>
      </c>
    </row>
    <row r="1444" spans="4:5" x14ac:dyDescent="0.2">
      <c r="D1444" s="4" t="s">
        <v>1720</v>
      </c>
      <c r="E1444" s="4">
        <v>0.77788259486932798</v>
      </c>
    </row>
    <row r="1445" spans="4:5" x14ac:dyDescent="0.2">
      <c r="D1445" s="4" t="s">
        <v>1721</v>
      </c>
      <c r="E1445" s="4">
        <v>1.04260073833585</v>
      </c>
    </row>
    <row r="1446" spans="4:5" x14ac:dyDescent="0.2">
      <c r="D1446" s="4" t="s">
        <v>1722</v>
      </c>
      <c r="E1446" s="4">
        <v>1.55297213930533</v>
      </c>
    </row>
    <row r="1447" spans="4:5" x14ac:dyDescent="0.2">
      <c r="D1447" s="4" t="s">
        <v>1723</v>
      </c>
      <c r="E1447" s="4">
        <v>0.46677031570859501</v>
      </c>
    </row>
    <row r="1448" spans="4:5" x14ac:dyDescent="0.2">
      <c r="D1448" s="4" t="s">
        <v>1724</v>
      </c>
      <c r="E1448" s="4">
        <v>0.27147635900459599</v>
      </c>
    </row>
    <row r="1449" spans="4:5" x14ac:dyDescent="0.2">
      <c r="D1449" s="4" t="s">
        <v>1725</v>
      </c>
      <c r="E1449" s="4">
        <v>0.27568091611877799</v>
      </c>
    </row>
    <row r="1450" spans="4:5" x14ac:dyDescent="0.2">
      <c r="D1450" s="4" t="s">
        <v>1726</v>
      </c>
      <c r="E1450" s="4">
        <v>0.56395147082606201</v>
      </c>
    </row>
    <row r="1451" spans="4:5" x14ac:dyDescent="0.2">
      <c r="D1451" s="4" t="s">
        <v>1727</v>
      </c>
      <c r="E1451" s="4">
        <v>0.38939285606091301</v>
      </c>
    </row>
    <row r="1452" spans="4:5" x14ac:dyDescent="0.2">
      <c r="D1452" s="4" t="s">
        <v>1728</v>
      </c>
      <c r="E1452" s="4">
        <v>8.4407874496247801E-2</v>
      </c>
    </row>
    <row r="1453" spans="4:5" x14ac:dyDescent="0.2">
      <c r="D1453" s="4" t="s">
        <v>166</v>
      </c>
      <c r="E1453" s="4">
        <v>0.189795689000722</v>
      </c>
    </row>
    <row r="1454" spans="4:5" x14ac:dyDescent="0.2">
      <c r="D1454" s="4" t="s">
        <v>167</v>
      </c>
      <c r="E1454" s="4">
        <v>0.17425694287288801</v>
      </c>
    </row>
    <row r="1455" spans="4:5" x14ac:dyDescent="0.2">
      <c r="D1455" s="4" t="s">
        <v>1729</v>
      </c>
      <c r="E1455" s="4">
        <v>0.374016358440387</v>
      </c>
    </row>
    <row r="1456" spans="4:5" x14ac:dyDescent="0.2">
      <c r="D1456" s="4" t="s">
        <v>1730</v>
      </c>
      <c r="E1456" s="4">
        <v>0.62751456863964405</v>
      </c>
    </row>
    <row r="1457" spans="4:5" x14ac:dyDescent="0.2">
      <c r="D1457" s="4" t="s">
        <v>1731</v>
      </c>
      <c r="E1457" s="4">
        <v>2.5249357340573599</v>
      </c>
    </row>
    <row r="1458" spans="4:5" x14ac:dyDescent="0.2">
      <c r="D1458" s="4" t="s">
        <v>1732</v>
      </c>
      <c r="E1458" s="4">
        <v>8.8828556648061596</v>
      </c>
    </row>
    <row r="1459" spans="4:5" x14ac:dyDescent="0.2">
      <c r="D1459" s="4" t="s">
        <v>1733</v>
      </c>
      <c r="E1459" s="4">
        <v>0.75997222479911597</v>
      </c>
    </row>
    <row r="1460" spans="4:5" x14ac:dyDescent="0.2">
      <c r="D1460" s="4" t="s">
        <v>1734</v>
      </c>
      <c r="E1460" s="4">
        <v>0.20445481179400199</v>
      </c>
    </row>
    <row r="1461" spans="4:5" x14ac:dyDescent="0.2">
      <c r="D1461" s="4" t="s">
        <v>1735</v>
      </c>
      <c r="E1461" s="4">
        <v>2.3426395307454499E-3</v>
      </c>
    </row>
    <row r="1462" spans="4:5" x14ac:dyDescent="0.2">
      <c r="D1462" s="4" t="s">
        <v>1736</v>
      </c>
      <c r="E1462" s="4">
        <v>3.1994607688488101</v>
      </c>
    </row>
    <row r="1463" spans="4:5" x14ac:dyDescent="0.2">
      <c r="D1463" s="4" t="s">
        <v>1737</v>
      </c>
      <c r="E1463" s="4">
        <v>6.5886737460850897</v>
      </c>
    </row>
    <row r="1464" spans="4:5" x14ac:dyDescent="0.2">
      <c r="D1464" s="4" t="s">
        <v>1738</v>
      </c>
      <c r="E1464" s="4">
        <v>1.87550505516739</v>
      </c>
    </row>
    <row r="1465" spans="4:5" x14ac:dyDescent="0.2">
      <c r="D1465" s="4" t="s">
        <v>1739</v>
      </c>
      <c r="E1465" s="4">
        <v>0.73881707746178504</v>
      </c>
    </row>
    <row r="1466" spans="4:5" x14ac:dyDescent="0.2">
      <c r="D1466" s="4" t="s">
        <v>169</v>
      </c>
      <c r="E1466" s="4">
        <v>3.2516367145918802E-2</v>
      </c>
    </row>
    <row r="1467" spans="4:5" x14ac:dyDescent="0.2">
      <c r="D1467" s="4" t="s">
        <v>1740</v>
      </c>
      <c r="E1467" s="4">
        <v>0.14315292575517699</v>
      </c>
    </row>
    <row r="1468" spans="4:5" x14ac:dyDescent="0.2">
      <c r="D1468" s="4" t="s">
        <v>170</v>
      </c>
      <c r="E1468" s="4">
        <v>0.64048948780956405</v>
      </c>
    </row>
    <row r="1469" spans="4:5" x14ac:dyDescent="0.2">
      <c r="D1469" s="4" t="s">
        <v>171</v>
      </c>
      <c r="E1469" s="4">
        <v>0.75854827991945695</v>
      </c>
    </row>
    <row r="1470" spans="4:5" x14ac:dyDescent="0.2">
      <c r="D1470" s="4" t="s">
        <v>172</v>
      </c>
      <c r="E1470" s="4">
        <v>4.67482276760171E-2</v>
      </c>
    </row>
    <row r="1471" spans="4:5" x14ac:dyDescent="0.2">
      <c r="D1471" s="4" t="s">
        <v>173</v>
      </c>
      <c r="E1471" s="4">
        <v>5.0093264814118299E-2</v>
      </c>
    </row>
    <row r="1472" spans="4:5" x14ac:dyDescent="0.2">
      <c r="D1472" s="4" t="s">
        <v>174</v>
      </c>
      <c r="E1472" s="4">
        <v>6.2775924096189595E-2</v>
      </c>
    </row>
    <row r="1473" spans="4:5" x14ac:dyDescent="0.2">
      <c r="D1473" s="4" t="s">
        <v>175</v>
      </c>
      <c r="E1473" s="4">
        <v>3.3909802585889999E-2</v>
      </c>
    </row>
    <row r="1474" spans="4:5" x14ac:dyDescent="0.2">
      <c r="D1474" s="4" t="s">
        <v>176</v>
      </c>
      <c r="E1474" s="4">
        <v>2.9866445659068899E-2</v>
      </c>
    </row>
    <row r="1475" spans="4:5" x14ac:dyDescent="0.2">
      <c r="D1475" s="4" t="s">
        <v>177</v>
      </c>
      <c r="E1475" s="4">
        <v>7.5171005970459198E-2</v>
      </c>
    </row>
    <row r="1476" spans="4:5" x14ac:dyDescent="0.2">
      <c r="D1476" s="4" t="s">
        <v>1741</v>
      </c>
      <c r="E1476" s="4">
        <v>0.30639819598359103</v>
      </c>
    </row>
    <row r="1477" spans="4:5" x14ac:dyDescent="0.2">
      <c r="D1477" s="4" t="s">
        <v>178</v>
      </c>
      <c r="E1477" s="4">
        <v>0.193062782791983</v>
      </c>
    </row>
    <row r="1478" spans="4:5" x14ac:dyDescent="0.2">
      <c r="D1478" s="4" t="s">
        <v>179</v>
      </c>
      <c r="E1478" s="4">
        <v>0.16500607990440999</v>
      </c>
    </row>
    <row r="1479" spans="4:5" x14ac:dyDescent="0.2">
      <c r="D1479" s="4" t="s">
        <v>180</v>
      </c>
      <c r="E1479" s="4">
        <v>5.8525998165889999E-2</v>
      </c>
    </row>
    <row r="1480" spans="4:5" x14ac:dyDescent="0.2">
      <c r="D1480" s="4" t="s">
        <v>1742</v>
      </c>
      <c r="E1480" s="4">
        <v>1.62225758104761E-3</v>
      </c>
    </row>
    <row r="1481" spans="4:5" x14ac:dyDescent="0.2">
      <c r="D1481" s="4" t="s">
        <v>1743</v>
      </c>
      <c r="E1481" s="4">
        <v>0.206390439398764</v>
      </c>
    </row>
    <row r="1482" spans="4:5" x14ac:dyDescent="0.2">
      <c r="D1482" s="4" t="s">
        <v>1744</v>
      </c>
      <c r="E1482" s="4">
        <v>2.4790374675295999</v>
      </c>
    </row>
    <row r="1483" spans="4:5" x14ac:dyDescent="0.2">
      <c r="D1483" s="4" t="s">
        <v>1745</v>
      </c>
      <c r="E1483" s="4">
        <v>2.0141945054382</v>
      </c>
    </row>
    <row r="1484" spans="4:5" x14ac:dyDescent="0.2">
      <c r="D1484" s="4" t="s">
        <v>1746</v>
      </c>
      <c r="E1484" s="4">
        <v>1.5520891838084001</v>
      </c>
    </row>
    <row r="1485" spans="4:5" x14ac:dyDescent="0.2">
      <c r="D1485" s="4" t="s">
        <v>1747</v>
      </c>
      <c r="E1485" s="4">
        <v>2.31729021338841E-2</v>
      </c>
    </row>
    <row r="1486" spans="4:5" x14ac:dyDescent="0.2">
      <c r="D1486" s="4" t="s">
        <v>1748</v>
      </c>
      <c r="E1486" s="4">
        <v>0.15605872652482</v>
      </c>
    </row>
    <row r="1487" spans="4:5" x14ac:dyDescent="0.2">
      <c r="D1487" s="4" t="s">
        <v>1749</v>
      </c>
      <c r="E1487" s="4">
        <v>1.1360246007463599</v>
      </c>
    </row>
    <row r="1488" spans="4:5" x14ac:dyDescent="0.2">
      <c r="D1488" s="4" t="s">
        <v>1750</v>
      </c>
      <c r="E1488" s="4">
        <v>0.57071884303149401</v>
      </c>
    </row>
    <row r="1489" spans="4:5" x14ac:dyDescent="0.2">
      <c r="D1489" s="4" t="s">
        <v>1751</v>
      </c>
      <c r="E1489" s="4">
        <v>0.206390439398764</v>
      </c>
    </row>
    <row r="1490" spans="4:5" x14ac:dyDescent="0.2">
      <c r="D1490" s="4" t="s">
        <v>1752</v>
      </c>
      <c r="E1490" s="4">
        <v>0.15403882229269</v>
      </c>
    </row>
    <row r="1491" spans="4:5" x14ac:dyDescent="0.2">
      <c r="D1491" s="4" t="s">
        <v>1753</v>
      </c>
      <c r="E1491" s="4">
        <v>0.32047908639392297</v>
      </c>
    </row>
    <row r="1492" spans="4:5" x14ac:dyDescent="0.2">
      <c r="D1492" s="4" t="s">
        <v>1754</v>
      </c>
      <c r="E1492" s="4">
        <v>0.46033621199153402</v>
      </c>
    </row>
    <row r="1493" spans="4:5" x14ac:dyDescent="0.2">
      <c r="D1493" s="4" t="s">
        <v>1755</v>
      </c>
      <c r="E1493" s="4">
        <v>1.8622978236129699</v>
      </c>
    </row>
    <row r="1494" spans="4:5" x14ac:dyDescent="0.2">
      <c r="D1494" s="4" t="s">
        <v>1756</v>
      </c>
      <c r="E1494" s="4">
        <v>1.2814373680131901</v>
      </c>
    </row>
    <row r="1495" spans="4:5" x14ac:dyDescent="0.2">
      <c r="D1495" s="4" t="s">
        <v>1757</v>
      </c>
      <c r="E1495" s="4">
        <v>3.2457414335848802</v>
      </c>
    </row>
    <row r="1496" spans="4:5" x14ac:dyDescent="0.2">
      <c r="D1496" s="4" t="s">
        <v>1758</v>
      </c>
      <c r="E1496" s="4">
        <v>12.462546697819899</v>
      </c>
    </row>
    <row r="1497" spans="4:5" x14ac:dyDescent="0.2">
      <c r="D1497" s="4" t="s">
        <v>1759</v>
      </c>
      <c r="E1497" s="4">
        <v>1.5707477736647399</v>
      </c>
    </row>
    <row r="1498" spans="4:5" x14ac:dyDescent="0.2">
      <c r="D1498" s="4" t="s">
        <v>1760</v>
      </c>
      <c r="E1498" s="4">
        <v>6.5872062769365705E-2</v>
      </c>
    </row>
    <row r="1499" spans="4:5" x14ac:dyDescent="0.2">
      <c r="D1499" s="4" t="s">
        <v>1761</v>
      </c>
      <c r="E1499" s="4">
        <v>0.17630489377042599</v>
      </c>
    </row>
    <row r="1500" spans="4:5" x14ac:dyDescent="0.2">
      <c r="D1500" s="4" t="s">
        <v>432</v>
      </c>
      <c r="E1500" s="4">
        <v>2.0906698686082601</v>
      </c>
    </row>
    <row r="1501" spans="4:5" x14ac:dyDescent="0.2">
      <c r="D1501" s="4" t="s">
        <v>1762</v>
      </c>
      <c r="E1501" s="4">
        <v>0.56102907507083</v>
      </c>
    </row>
    <row r="1502" spans="4:5" x14ac:dyDescent="0.2">
      <c r="D1502" s="4" t="s">
        <v>1763</v>
      </c>
      <c r="E1502" s="4">
        <v>9.7485270704775098E-2</v>
      </c>
    </row>
    <row r="1503" spans="4:5" x14ac:dyDescent="0.2">
      <c r="D1503" s="4" t="s">
        <v>1764</v>
      </c>
      <c r="E1503" s="4">
        <v>1.00875701965334</v>
      </c>
    </row>
    <row r="1504" spans="4:5" x14ac:dyDescent="0.2">
      <c r="D1504" s="4" t="s">
        <v>1765</v>
      </c>
      <c r="E1504" s="4">
        <v>0.46033621199153402</v>
      </c>
    </row>
    <row r="1505" spans="4:5" x14ac:dyDescent="0.2">
      <c r="D1505" s="4" t="s">
        <v>1766</v>
      </c>
      <c r="E1505" s="4">
        <v>0.21315064259896499</v>
      </c>
    </row>
    <row r="1506" spans="4:5" x14ac:dyDescent="0.2">
      <c r="D1506" s="4" t="s">
        <v>182</v>
      </c>
      <c r="E1506" s="4">
        <v>0.44233679003415499</v>
      </c>
    </row>
    <row r="1507" spans="4:5" x14ac:dyDescent="0.2">
      <c r="D1507" s="4" t="s">
        <v>183</v>
      </c>
      <c r="E1507" s="4">
        <v>0.44866315136268797</v>
      </c>
    </row>
    <row r="1508" spans="4:5" x14ac:dyDescent="0.2">
      <c r="D1508" s="4" t="s">
        <v>1767</v>
      </c>
      <c r="E1508" s="4">
        <v>0.74516804883211096</v>
      </c>
    </row>
    <row r="1509" spans="4:5" x14ac:dyDescent="0.2">
      <c r="D1509" s="4" t="s">
        <v>1768</v>
      </c>
      <c r="E1509" s="4">
        <v>0.15865152065611701</v>
      </c>
    </row>
    <row r="1510" spans="4:5" x14ac:dyDescent="0.2">
      <c r="D1510" s="4" t="s">
        <v>1769</v>
      </c>
      <c r="E1510" s="4">
        <v>8.0822055844131796E-2</v>
      </c>
    </row>
    <row r="1511" spans="4:5" x14ac:dyDescent="0.2">
      <c r="D1511" s="4" t="s">
        <v>1770</v>
      </c>
      <c r="E1511" s="4">
        <v>0.42387505077818</v>
      </c>
    </row>
    <row r="1512" spans="4:5" x14ac:dyDescent="0.2">
      <c r="D1512" s="4" t="s">
        <v>1771</v>
      </c>
      <c r="E1512" s="4">
        <v>0.27093371295000401</v>
      </c>
    </row>
    <row r="1513" spans="4:5" x14ac:dyDescent="0.2">
      <c r="D1513" s="4" t="s">
        <v>1772</v>
      </c>
      <c r="E1513" s="4">
        <v>0.51925931719440399</v>
      </c>
    </row>
    <row r="1514" spans="4:5" x14ac:dyDescent="0.2">
      <c r="D1514" s="4" t="s">
        <v>1773</v>
      </c>
      <c r="E1514" s="4">
        <v>1.2683380930997401</v>
      </c>
    </row>
    <row r="1515" spans="4:5" x14ac:dyDescent="0.2">
      <c r="D1515" s="4" t="s">
        <v>1774</v>
      </c>
      <c r="E1515" s="4">
        <v>0.85002962102949298</v>
      </c>
    </row>
    <row r="1516" spans="4:5" x14ac:dyDescent="0.2">
      <c r="D1516" s="4" t="s">
        <v>184</v>
      </c>
      <c r="E1516" s="4">
        <v>0.60352771993925802</v>
      </c>
    </row>
    <row r="1517" spans="4:5" x14ac:dyDescent="0.2">
      <c r="D1517" s="4" t="s">
        <v>1775</v>
      </c>
      <c r="E1517" s="4">
        <v>1.39046269475424E-2</v>
      </c>
    </row>
    <row r="1518" spans="4:5" x14ac:dyDescent="0.2">
      <c r="D1518" s="4" t="s">
        <v>1776</v>
      </c>
      <c r="E1518" s="4">
        <v>0.681439171597919</v>
      </c>
    </row>
    <row r="1519" spans="4:5" x14ac:dyDescent="0.2">
      <c r="D1519" s="4" t="s">
        <v>1777</v>
      </c>
      <c r="E1519" s="4">
        <v>1.0136601337782301</v>
      </c>
    </row>
    <row r="1520" spans="4:5" x14ac:dyDescent="0.2">
      <c r="D1520" s="4" t="s">
        <v>1778</v>
      </c>
      <c r="E1520" s="4">
        <v>3.9363264683494799</v>
      </c>
    </row>
    <row r="1521" spans="4:5" x14ac:dyDescent="0.2">
      <c r="D1521" s="4" t="s">
        <v>1779</v>
      </c>
      <c r="E1521" s="4">
        <v>2.31092541432138</v>
      </c>
    </row>
    <row r="1522" spans="4:5" x14ac:dyDescent="0.2">
      <c r="D1522" s="4" t="s">
        <v>185</v>
      </c>
      <c r="E1522" s="4">
        <v>1.2506767920395701</v>
      </c>
    </row>
    <row r="1523" spans="4:5" x14ac:dyDescent="0.2">
      <c r="D1523" s="4" t="s">
        <v>186</v>
      </c>
      <c r="E1523" s="4">
        <v>6.1183515341005697E-2</v>
      </c>
    </row>
    <row r="1524" spans="4:5" x14ac:dyDescent="0.2">
      <c r="D1524" s="4" t="s">
        <v>187</v>
      </c>
      <c r="E1524" s="4">
        <v>1.8486855366252899</v>
      </c>
    </row>
    <row r="1525" spans="4:5" x14ac:dyDescent="0.2">
      <c r="D1525" s="4" t="s">
        <v>1780</v>
      </c>
      <c r="E1525" s="4">
        <v>4.8784922396017896</v>
      </c>
    </row>
    <row r="1526" spans="4:5" x14ac:dyDescent="0.2">
      <c r="D1526" s="4" t="s">
        <v>1781</v>
      </c>
      <c r="E1526" s="4">
        <v>5.8406457873887598</v>
      </c>
    </row>
    <row r="1527" spans="4:5" x14ac:dyDescent="0.2">
      <c r="D1527" s="4" t="s">
        <v>1782</v>
      </c>
      <c r="E1527" s="4">
        <v>4.5379910483642396</v>
      </c>
    </row>
    <row r="1528" spans="4:5" x14ac:dyDescent="0.2">
      <c r="D1528" s="4" t="s">
        <v>1783</v>
      </c>
      <c r="E1528" s="4">
        <v>0.65954598853705904</v>
      </c>
    </row>
    <row r="1529" spans="4:5" x14ac:dyDescent="0.2">
      <c r="D1529" s="4" t="s">
        <v>1784</v>
      </c>
      <c r="E1529" s="4">
        <v>0.46196167288414097</v>
      </c>
    </row>
    <row r="1530" spans="4:5" x14ac:dyDescent="0.2">
      <c r="D1530" s="4" t="s">
        <v>1785</v>
      </c>
      <c r="E1530" s="4">
        <v>0.42266389176891001</v>
      </c>
    </row>
    <row r="1531" spans="4:5" x14ac:dyDescent="0.2">
      <c r="D1531" s="4" t="s">
        <v>1786</v>
      </c>
      <c r="E1531" s="4">
        <v>0.30231934695245</v>
      </c>
    </row>
    <row r="1532" spans="4:5" x14ac:dyDescent="0.2">
      <c r="D1532" s="4" t="s">
        <v>1787</v>
      </c>
      <c r="E1532" s="4">
        <v>6.6880494600406307E-2</v>
      </c>
    </row>
    <row r="1533" spans="4:5" x14ac:dyDescent="0.2">
      <c r="D1533" s="4" t="s">
        <v>1788</v>
      </c>
      <c r="E1533" s="4">
        <v>0.49362580830140101</v>
      </c>
    </row>
    <row r="1534" spans="4:5" x14ac:dyDescent="0.2">
      <c r="D1534" s="4" t="s">
        <v>1789</v>
      </c>
      <c r="E1534" s="4">
        <v>5.7901371981853904</v>
      </c>
    </row>
    <row r="1535" spans="4:5" x14ac:dyDescent="0.2">
      <c r="D1535" s="4" t="s">
        <v>1790</v>
      </c>
      <c r="E1535" s="4">
        <v>1.8641915631700701</v>
      </c>
    </row>
    <row r="1536" spans="4:5" x14ac:dyDescent="0.2">
      <c r="D1536" s="4" t="s">
        <v>1791</v>
      </c>
      <c r="E1536" s="4">
        <v>8.0822055844131796E-2</v>
      </c>
    </row>
    <row r="1537" spans="4:5" x14ac:dyDescent="0.2">
      <c r="D1537" s="4" t="s">
        <v>1792</v>
      </c>
      <c r="E1537" s="4">
        <v>7.0924744860810902</v>
      </c>
    </row>
    <row r="1538" spans="4:5" x14ac:dyDescent="0.2">
      <c r="D1538" s="4" t="s">
        <v>1793</v>
      </c>
      <c r="E1538" s="4">
        <v>0.62401112457159102</v>
      </c>
    </row>
    <row r="1539" spans="4:5" x14ac:dyDescent="0.2">
      <c r="D1539" s="4" t="s">
        <v>1794</v>
      </c>
      <c r="E1539" s="4">
        <v>0.51698883620846703</v>
      </c>
    </row>
    <row r="1540" spans="4:5" x14ac:dyDescent="0.2">
      <c r="D1540" s="4" t="s">
        <v>1795</v>
      </c>
      <c r="E1540" s="4">
        <v>0.15559686177562199</v>
      </c>
    </row>
    <row r="1541" spans="4:5" x14ac:dyDescent="0.2">
      <c r="D1541" s="4" t="s">
        <v>1796</v>
      </c>
      <c r="E1541" s="4">
        <v>0.30713327946294999</v>
      </c>
    </row>
    <row r="1542" spans="4:5" x14ac:dyDescent="0.2">
      <c r="D1542" s="4" t="s">
        <v>1797</v>
      </c>
      <c r="E1542" s="4">
        <v>0.54148499250896598</v>
      </c>
    </row>
    <row r="1543" spans="4:5" x14ac:dyDescent="0.2">
      <c r="D1543" s="4" t="s">
        <v>1798</v>
      </c>
      <c r="E1543" s="4">
        <v>2.08261000478167</v>
      </c>
    </row>
    <row r="1544" spans="4:5" x14ac:dyDescent="0.2">
      <c r="D1544" s="4" t="s">
        <v>1799</v>
      </c>
      <c r="E1544" s="4">
        <v>0.78710384424794999</v>
      </c>
    </row>
    <row r="1545" spans="4:5" x14ac:dyDescent="0.2">
      <c r="D1545" s="4" t="s">
        <v>1800</v>
      </c>
      <c r="E1545" s="4">
        <v>0.12354861124208801</v>
      </c>
    </row>
    <row r="1546" spans="4:5" x14ac:dyDescent="0.2">
      <c r="D1546" s="4" t="s">
        <v>1801</v>
      </c>
      <c r="E1546" s="4">
        <v>9.5359293871873502E-2</v>
      </c>
    </row>
    <row r="1547" spans="4:5" x14ac:dyDescent="0.2">
      <c r="D1547" s="4" t="s">
        <v>191</v>
      </c>
      <c r="E1547" s="4">
        <v>1.36624898156511</v>
      </c>
    </row>
    <row r="1548" spans="4:5" x14ac:dyDescent="0.2">
      <c r="D1548" s="4" t="s">
        <v>1802</v>
      </c>
      <c r="E1548" s="4">
        <v>2.8208404412167498</v>
      </c>
    </row>
    <row r="1549" spans="4:5" x14ac:dyDescent="0.2">
      <c r="D1549" s="4" t="s">
        <v>1803</v>
      </c>
      <c r="E1549" s="4">
        <v>3.1144034928047502</v>
      </c>
    </row>
    <row r="1550" spans="4:5" x14ac:dyDescent="0.2">
      <c r="D1550" s="4" t="s">
        <v>1804</v>
      </c>
      <c r="E1550" s="4">
        <v>0.54991097071112105</v>
      </c>
    </row>
    <row r="1551" spans="4:5" x14ac:dyDescent="0.2">
      <c r="D1551" s="4" t="s">
        <v>1805</v>
      </c>
      <c r="E1551" s="4">
        <v>4.8587403170744899E-2</v>
      </c>
    </row>
    <row r="1552" spans="4:5" x14ac:dyDescent="0.2">
      <c r="D1552" s="4" t="s">
        <v>1806</v>
      </c>
      <c r="E1552" s="4">
        <v>1.3441884065263501E-2</v>
      </c>
    </row>
    <row r="1553" spans="4:5" x14ac:dyDescent="0.2">
      <c r="D1553" s="4" t="s">
        <v>1807</v>
      </c>
      <c r="E1553" s="4">
        <v>6.0987554359054598E-2</v>
      </c>
    </row>
    <row r="1554" spans="4:5" x14ac:dyDescent="0.2">
      <c r="D1554" s="4" t="s">
        <v>1808</v>
      </c>
      <c r="E1554" s="4">
        <v>3.4664202408157797E-2</v>
      </c>
    </row>
    <row r="1555" spans="4:5" x14ac:dyDescent="0.2">
      <c r="D1555" s="4" t="s">
        <v>1809</v>
      </c>
      <c r="E1555" s="4">
        <v>2.1422183095994498E-3</v>
      </c>
    </row>
    <row r="1556" spans="4:5" x14ac:dyDescent="0.2">
      <c r="D1556" s="4" t="s">
        <v>1810</v>
      </c>
      <c r="E1556" s="4">
        <v>0.32167673553075399</v>
      </c>
    </row>
    <row r="1557" spans="4:5" x14ac:dyDescent="0.2">
      <c r="D1557" s="4" t="s">
        <v>1811</v>
      </c>
      <c r="E1557" s="4">
        <v>0.31480095204896702</v>
      </c>
    </row>
    <row r="1558" spans="4:5" x14ac:dyDescent="0.2">
      <c r="D1558" s="4" t="s">
        <v>1812</v>
      </c>
      <c r="E1558" s="4">
        <v>7.5171005970459198E-2</v>
      </c>
    </row>
    <row r="1559" spans="4:5" x14ac:dyDescent="0.2">
      <c r="D1559" s="4" t="s">
        <v>1813</v>
      </c>
      <c r="E1559" s="4">
        <v>3.8150175479402701</v>
      </c>
    </row>
    <row r="1560" spans="4:5" x14ac:dyDescent="0.2">
      <c r="D1560" s="4" t="s">
        <v>1814</v>
      </c>
      <c r="E1560" s="4">
        <v>7.8084725315088005E-2</v>
      </c>
    </row>
    <row r="1561" spans="4:5" x14ac:dyDescent="0.2">
      <c r="D1561" s="4" t="s">
        <v>1815</v>
      </c>
      <c r="E1561" s="4">
        <v>0.31012778160476501</v>
      </c>
    </row>
    <row r="1562" spans="4:5" x14ac:dyDescent="0.2">
      <c r="D1562" s="4" t="s">
        <v>1816</v>
      </c>
      <c r="E1562" s="4">
        <v>0.942056274757201</v>
      </c>
    </row>
    <row r="1563" spans="4:5" x14ac:dyDescent="0.2">
      <c r="D1563" s="4" t="s">
        <v>1817</v>
      </c>
      <c r="E1563" s="4">
        <v>9.6760178596466795E-2</v>
      </c>
    </row>
    <row r="1564" spans="4:5" x14ac:dyDescent="0.2">
      <c r="D1564" s="4" t="s">
        <v>1818</v>
      </c>
      <c r="E1564" s="4">
        <v>3.8871055078623297E-2</v>
      </c>
    </row>
    <row r="1565" spans="4:5" x14ac:dyDescent="0.2">
      <c r="D1565" s="4" t="s">
        <v>1819</v>
      </c>
      <c r="E1565" s="4">
        <v>0.63132340140705401</v>
      </c>
    </row>
    <row r="1566" spans="4:5" x14ac:dyDescent="0.2">
      <c r="D1566" s="4" t="s">
        <v>1820</v>
      </c>
      <c r="E1566" s="4">
        <v>0.74981062484876604</v>
      </c>
    </row>
    <row r="1567" spans="4:5" x14ac:dyDescent="0.2">
      <c r="D1567" s="4" t="s">
        <v>193</v>
      </c>
      <c r="E1567" s="4">
        <v>1.6412737985819199</v>
      </c>
    </row>
    <row r="1568" spans="4:5" x14ac:dyDescent="0.2">
      <c r="D1568" s="4" t="s">
        <v>194</v>
      </c>
      <c r="E1568" s="4">
        <v>0.37990766031823398</v>
      </c>
    </row>
    <row r="1569" spans="4:5" x14ac:dyDescent="0.2">
      <c r="D1569" s="4" t="s">
        <v>195</v>
      </c>
      <c r="E1569" s="4">
        <v>0.46918460668941803</v>
      </c>
    </row>
    <row r="1570" spans="4:5" x14ac:dyDescent="0.2">
      <c r="D1570" s="4" t="s">
        <v>196</v>
      </c>
      <c r="E1570" s="4">
        <v>0.22311786886066301</v>
      </c>
    </row>
    <row r="1571" spans="4:5" x14ac:dyDescent="0.2">
      <c r="D1571" s="4" t="s">
        <v>1821</v>
      </c>
      <c r="E1571" s="4">
        <v>6.8396739382025507E-2</v>
      </c>
    </row>
    <row r="1572" spans="4:5" x14ac:dyDescent="0.2">
      <c r="D1572" s="4" t="s">
        <v>1822</v>
      </c>
      <c r="E1572" s="4">
        <v>0.59089991131004205</v>
      </c>
    </row>
    <row r="1573" spans="4:5" x14ac:dyDescent="0.2">
      <c r="D1573" s="4" t="s">
        <v>1823</v>
      </c>
      <c r="E1573" s="4">
        <v>0.57855228961604499</v>
      </c>
    </row>
    <row r="1574" spans="4:5" x14ac:dyDescent="0.2">
      <c r="D1574" s="4" t="s">
        <v>1824</v>
      </c>
      <c r="E1574" s="4">
        <v>0.32990333756769002</v>
      </c>
    </row>
    <row r="1575" spans="4:5" x14ac:dyDescent="0.2">
      <c r="D1575" s="4" t="s">
        <v>197</v>
      </c>
      <c r="E1575" s="4">
        <v>0.366112963958169</v>
      </c>
    </row>
    <row r="1576" spans="4:5" x14ac:dyDescent="0.2">
      <c r="D1576" s="4" t="s">
        <v>198</v>
      </c>
      <c r="E1576" s="4">
        <v>0.30551902134033099</v>
      </c>
    </row>
    <row r="1577" spans="4:5" x14ac:dyDescent="0.2">
      <c r="D1577" s="4" t="s">
        <v>1825</v>
      </c>
      <c r="E1577" s="4">
        <v>0.76452048907930403</v>
      </c>
    </row>
    <row r="1578" spans="4:5" x14ac:dyDescent="0.2">
      <c r="D1578" s="4" t="s">
        <v>199</v>
      </c>
      <c r="E1578" s="4">
        <v>0.103822828445453</v>
      </c>
    </row>
    <row r="1579" spans="4:5" x14ac:dyDescent="0.2">
      <c r="D1579" s="4" t="s">
        <v>200</v>
      </c>
      <c r="E1579" s="4">
        <v>0.15865152065611701</v>
      </c>
    </row>
    <row r="1580" spans="4:5" x14ac:dyDescent="0.2">
      <c r="D1580" s="4" t="s">
        <v>201</v>
      </c>
      <c r="E1580" s="4">
        <v>7.8072815412595906E-2</v>
      </c>
    </row>
    <row r="1581" spans="4:5" x14ac:dyDescent="0.2">
      <c r="D1581" s="4" t="s">
        <v>1826</v>
      </c>
      <c r="E1581" s="4">
        <v>0.15020912170258799</v>
      </c>
    </row>
    <row r="1582" spans="4:5" x14ac:dyDescent="0.2">
      <c r="D1582" s="4" t="s">
        <v>1827</v>
      </c>
      <c r="E1582" s="4">
        <v>2.8864327512538099</v>
      </c>
    </row>
    <row r="1583" spans="4:5" x14ac:dyDescent="0.2">
      <c r="D1583" s="4" t="s">
        <v>1828</v>
      </c>
      <c r="E1583" s="4">
        <v>0.50208109492896202</v>
      </c>
    </row>
    <row r="1584" spans="4:5" x14ac:dyDescent="0.2">
      <c r="D1584" s="4" t="s">
        <v>1829</v>
      </c>
      <c r="E1584" s="4">
        <v>0.21026555663347399</v>
      </c>
    </row>
    <row r="1585" spans="4:5" x14ac:dyDescent="0.2">
      <c r="D1585" s="4" t="s">
        <v>1830</v>
      </c>
      <c r="E1585" s="4">
        <v>0.45728549965909598</v>
      </c>
    </row>
    <row r="1586" spans="4:5" x14ac:dyDescent="0.2">
      <c r="D1586" s="4" t="s">
        <v>1831</v>
      </c>
      <c r="E1586" s="4">
        <v>1.0596345574814201</v>
      </c>
    </row>
    <row r="1587" spans="4:5" x14ac:dyDescent="0.2">
      <c r="D1587" s="4" t="s">
        <v>1832</v>
      </c>
      <c r="E1587" s="4">
        <v>0.104594035501549</v>
      </c>
    </row>
    <row r="1588" spans="4:5" x14ac:dyDescent="0.2">
      <c r="D1588" s="4" t="s">
        <v>1833</v>
      </c>
      <c r="E1588" s="4">
        <v>1.1300671948148</v>
      </c>
    </row>
    <row r="1589" spans="4:5" x14ac:dyDescent="0.2">
      <c r="D1589" s="4" t="s">
        <v>1834</v>
      </c>
      <c r="E1589" s="4">
        <v>0.63838160319353099</v>
      </c>
    </row>
    <row r="1590" spans="4:5" x14ac:dyDescent="0.2">
      <c r="D1590" s="4" t="s">
        <v>1835</v>
      </c>
      <c r="E1590" s="4">
        <v>6.1321279390796901E-2</v>
      </c>
    </row>
    <row r="1591" spans="4:5" x14ac:dyDescent="0.2">
      <c r="D1591" s="4" t="s">
        <v>1836</v>
      </c>
      <c r="E1591" s="4">
        <v>0.28858586347826598</v>
      </c>
    </row>
    <row r="1592" spans="4:5" x14ac:dyDescent="0.2">
      <c r="D1592" s="4" t="s">
        <v>1837</v>
      </c>
      <c r="E1592" s="4">
        <v>5.1977691524279598E-2</v>
      </c>
    </row>
    <row r="1593" spans="4:5" x14ac:dyDescent="0.2">
      <c r="D1593" s="4" t="s">
        <v>1838</v>
      </c>
      <c r="E1593" s="4">
        <v>1.5645969987478201</v>
      </c>
    </row>
    <row r="1594" spans="4:5" x14ac:dyDescent="0.2">
      <c r="D1594" s="4" t="s">
        <v>1839</v>
      </c>
      <c r="E1594" s="4">
        <v>1.11825036157206</v>
      </c>
    </row>
    <row r="1595" spans="4:5" x14ac:dyDescent="0.2">
      <c r="D1595" s="4" t="s">
        <v>1840</v>
      </c>
      <c r="E1595" s="4">
        <v>2.1226329263484298</v>
      </c>
    </row>
    <row r="1596" spans="4:5" x14ac:dyDescent="0.2">
      <c r="D1596" s="4" t="s">
        <v>1841</v>
      </c>
      <c r="E1596" s="4">
        <v>0.19166344144810599</v>
      </c>
    </row>
    <row r="1597" spans="4:5" x14ac:dyDescent="0.2">
      <c r="D1597" s="4" t="s">
        <v>1842</v>
      </c>
      <c r="E1597" s="4">
        <v>0.158317406649613</v>
      </c>
    </row>
    <row r="1598" spans="4:5" x14ac:dyDescent="0.2">
      <c r="D1598" s="4" t="s">
        <v>1843</v>
      </c>
      <c r="E1598" s="4">
        <v>2.70618263728792E-2</v>
      </c>
    </row>
    <row r="1599" spans="4:5" x14ac:dyDescent="0.2">
      <c r="D1599" s="4" t="s">
        <v>1844</v>
      </c>
      <c r="E1599" s="4">
        <v>0.28384929379458601</v>
      </c>
    </row>
    <row r="1600" spans="4:5" x14ac:dyDescent="0.2">
      <c r="D1600" s="4" t="s">
        <v>1845</v>
      </c>
      <c r="E1600" s="4">
        <v>0.66374011004461897</v>
      </c>
    </row>
    <row r="1601" spans="4:5" x14ac:dyDescent="0.2">
      <c r="D1601" s="4" t="s">
        <v>1846</v>
      </c>
      <c r="E1601" s="4">
        <v>8.6390317779221598E-2</v>
      </c>
    </row>
    <row r="1602" spans="4:5" x14ac:dyDescent="0.2">
      <c r="D1602" s="4" t="s">
        <v>1847</v>
      </c>
      <c r="E1602" s="4">
        <v>0.46079803508859501</v>
      </c>
    </row>
    <row r="1603" spans="4:5" x14ac:dyDescent="0.2">
      <c r="D1603" s="4" t="s">
        <v>1848</v>
      </c>
      <c r="E1603" s="4">
        <v>2.6769798267335099</v>
      </c>
    </row>
    <row r="1604" spans="4:5" x14ac:dyDescent="0.2">
      <c r="D1604" s="4" t="s">
        <v>1849</v>
      </c>
      <c r="E1604" s="4">
        <v>0.66392604610523398</v>
      </c>
    </row>
    <row r="1605" spans="4:5" x14ac:dyDescent="0.2">
      <c r="D1605" s="4" t="s">
        <v>1850</v>
      </c>
      <c r="E1605" s="4">
        <v>6.7399564466446196E-2</v>
      </c>
    </row>
    <row r="1606" spans="4:5" x14ac:dyDescent="0.2">
      <c r="D1606" s="4" t="s">
        <v>1851</v>
      </c>
      <c r="E1606" s="4">
        <v>0.2780075082597</v>
      </c>
    </row>
    <row r="1607" spans="4:5" x14ac:dyDescent="0.2">
      <c r="D1607" s="4" t="s">
        <v>1852</v>
      </c>
      <c r="E1607" s="4">
        <v>0.26456613060325301</v>
      </c>
    </row>
    <row r="1608" spans="4:5" x14ac:dyDescent="0.2">
      <c r="D1608" s="4" t="s">
        <v>1853</v>
      </c>
      <c r="E1608" s="4">
        <v>4.8374572442018399E-2</v>
      </c>
    </row>
    <row r="1609" spans="4:5" x14ac:dyDescent="0.2">
      <c r="D1609" s="4" t="s">
        <v>1854</v>
      </c>
      <c r="E1609" s="4">
        <v>0.28056462389998899</v>
      </c>
    </row>
    <row r="1610" spans="4:5" x14ac:dyDescent="0.2">
      <c r="D1610" s="4" t="s">
        <v>1855</v>
      </c>
      <c r="E1610" s="4">
        <v>9.5461991267719995E-2</v>
      </c>
    </row>
    <row r="1611" spans="4:5" x14ac:dyDescent="0.2">
      <c r="D1611" s="4" t="s">
        <v>1856</v>
      </c>
      <c r="E1611" s="4">
        <v>0.95689457677630996</v>
      </c>
    </row>
    <row r="1612" spans="4:5" x14ac:dyDescent="0.2">
      <c r="D1612" s="4" t="s">
        <v>1857</v>
      </c>
      <c r="E1612" s="4">
        <v>0.20043110458553701</v>
      </c>
    </row>
    <row r="1613" spans="4:5" x14ac:dyDescent="0.2">
      <c r="D1613" s="4" t="s">
        <v>1858</v>
      </c>
      <c r="E1613" s="4">
        <v>6.0412285667844103E-3</v>
      </c>
    </row>
    <row r="1614" spans="4:5" x14ac:dyDescent="0.2">
      <c r="D1614" s="4" t="s">
        <v>1859</v>
      </c>
      <c r="E1614" s="4">
        <v>0.73155341887085301</v>
      </c>
    </row>
    <row r="1615" spans="4:5" x14ac:dyDescent="0.2">
      <c r="D1615" s="4" t="s">
        <v>1860</v>
      </c>
      <c r="E1615" s="4">
        <v>0.885438034619626</v>
      </c>
    </row>
    <row r="1616" spans="4:5" x14ac:dyDescent="0.2">
      <c r="D1616" s="4" t="s">
        <v>1861</v>
      </c>
      <c r="E1616" s="4">
        <v>1.8300413229005501</v>
      </c>
    </row>
    <row r="1617" spans="4:5" x14ac:dyDescent="0.2">
      <c r="D1617" s="4" t="s">
        <v>1862</v>
      </c>
      <c r="E1617" s="4">
        <v>1.10731773302487</v>
      </c>
    </row>
    <row r="1618" spans="4:5" x14ac:dyDescent="0.2">
      <c r="D1618" s="4" t="s">
        <v>1863</v>
      </c>
      <c r="E1618" s="4">
        <v>9.46239324271686E-3</v>
      </c>
    </row>
    <row r="1619" spans="4:5" x14ac:dyDescent="0.2">
      <c r="D1619" s="4" t="s">
        <v>1864</v>
      </c>
      <c r="E1619" s="4">
        <v>8.3972354344524699E-2</v>
      </c>
    </row>
    <row r="1620" spans="4:5" x14ac:dyDescent="0.2">
      <c r="D1620" s="4" t="s">
        <v>1865</v>
      </c>
      <c r="E1620" s="4">
        <v>0.78239757936073095</v>
      </c>
    </row>
    <row r="1621" spans="4:5" x14ac:dyDescent="0.2">
      <c r="D1621" s="4" t="s">
        <v>1866</v>
      </c>
      <c r="E1621" s="4">
        <v>0.28055022791541201</v>
      </c>
    </row>
    <row r="1622" spans="4:5" x14ac:dyDescent="0.2">
      <c r="D1622" s="4" t="s">
        <v>1867</v>
      </c>
      <c r="E1622" s="4">
        <v>6.4538930722843599E-2</v>
      </c>
    </row>
    <row r="1623" spans="4:5" x14ac:dyDescent="0.2">
      <c r="D1623" s="4" t="s">
        <v>1868</v>
      </c>
      <c r="E1623" s="4">
        <v>7.6201644934544204</v>
      </c>
    </row>
    <row r="1624" spans="4:5" x14ac:dyDescent="0.2">
      <c r="D1624" s="4" t="s">
        <v>1869</v>
      </c>
      <c r="E1624" s="4">
        <v>2.7634790265892</v>
      </c>
    </row>
    <row r="1625" spans="4:5" x14ac:dyDescent="0.2">
      <c r="D1625" s="4" t="s">
        <v>1870</v>
      </c>
      <c r="E1625" s="4">
        <v>3.46644113390682</v>
      </c>
    </row>
    <row r="1626" spans="4:5" x14ac:dyDescent="0.2">
      <c r="D1626" s="4" t="s">
        <v>1871</v>
      </c>
      <c r="E1626" s="4">
        <v>8.5810542659841307</v>
      </c>
    </row>
    <row r="1627" spans="4:5" x14ac:dyDescent="0.2">
      <c r="D1627" s="4" t="s">
        <v>1872</v>
      </c>
      <c r="E1627" s="4">
        <v>8.8852442773506596E-2</v>
      </c>
    </row>
    <row r="1628" spans="4:5" x14ac:dyDescent="0.2">
      <c r="D1628" s="4" t="s">
        <v>1873</v>
      </c>
      <c r="E1628" s="4">
        <v>1.8473908000257</v>
      </c>
    </row>
    <row r="1629" spans="4:5" x14ac:dyDescent="0.2">
      <c r="D1629" s="4" t="s">
        <v>1874</v>
      </c>
      <c r="E1629" s="4">
        <v>5.5565101078559498E-2</v>
      </c>
    </row>
    <row r="1630" spans="4:5" x14ac:dyDescent="0.2">
      <c r="D1630" s="4" t="s">
        <v>202</v>
      </c>
      <c r="E1630" s="4">
        <v>3.2457414335848802</v>
      </c>
    </row>
    <row r="1631" spans="4:5" x14ac:dyDescent="0.2">
      <c r="D1631" s="4" t="s">
        <v>1875</v>
      </c>
      <c r="E1631" s="4">
        <v>2.3421333511991902</v>
      </c>
    </row>
    <row r="1632" spans="4:5" x14ac:dyDescent="0.2">
      <c r="D1632" s="4" t="s">
        <v>1876</v>
      </c>
      <c r="E1632" s="4">
        <v>3.6438513169771798</v>
      </c>
    </row>
    <row r="1633" spans="4:5" x14ac:dyDescent="0.2">
      <c r="D1633" s="4" t="s">
        <v>1877</v>
      </c>
      <c r="E1633" s="4">
        <v>0.66645735594642097</v>
      </c>
    </row>
    <row r="1634" spans="4:5" x14ac:dyDescent="0.2">
      <c r="D1634" s="4" t="s">
        <v>1878</v>
      </c>
      <c r="E1634" s="4">
        <v>0.81363342296631203</v>
      </c>
    </row>
    <row r="1635" spans="4:5" x14ac:dyDescent="0.2">
      <c r="D1635" s="4" t="s">
        <v>1879</v>
      </c>
      <c r="E1635" s="4">
        <v>0.59327116144282899</v>
      </c>
    </row>
    <row r="1636" spans="4:5" x14ac:dyDescent="0.2">
      <c r="D1636" s="4" t="s">
        <v>1880</v>
      </c>
      <c r="E1636" s="4">
        <v>5.9743769249799596</v>
      </c>
    </row>
    <row r="1637" spans="4:5" x14ac:dyDescent="0.2">
      <c r="D1637" s="4" t="s">
        <v>1881</v>
      </c>
      <c r="E1637" s="4">
        <v>2.9244954184582799</v>
      </c>
    </row>
    <row r="1638" spans="4:5" x14ac:dyDescent="0.2">
      <c r="D1638" s="4" t="s">
        <v>1882</v>
      </c>
      <c r="E1638" s="4">
        <v>1.36188414834241</v>
      </c>
    </row>
    <row r="1639" spans="4:5" x14ac:dyDescent="0.2">
      <c r="D1639" s="4" t="s">
        <v>403</v>
      </c>
      <c r="E1639" s="4">
        <v>2.5778454935595301</v>
      </c>
    </row>
    <row r="1640" spans="4:5" x14ac:dyDescent="0.2">
      <c r="D1640" s="4" t="s">
        <v>1883</v>
      </c>
      <c r="E1640" s="4">
        <v>6.0548940703512804</v>
      </c>
    </row>
    <row r="1641" spans="4:5" x14ac:dyDescent="0.2">
      <c r="D1641" s="4" t="s">
        <v>1884</v>
      </c>
      <c r="E1641" s="4">
        <v>0.23328289805503999</v>
      </c>
    </row>
    <row r="1642" spans="4:5" x14ac:dyDescent="0.2">
      <c r="D1642" s="4" t="s">
        <v>1885</v>
      </c>
      <c r="E1642" s="4">
        <v>1.5300021215422399</v>
      </c>
    </row>
    <row r="1643" spans="4:5" x14ac:dyDescent="0.2">
      <c r="D1643" s="4" t="s">
        <v>1886</v>
      </c>
      <c r="E1643" s="4">
        <v>5.0150446120316801</v>
      </c>
    </row>
    <row r="1644" spans="4:5" x14ac:dyDescent="0.2">
      <c r="D1644" s="4" t="s">
        <v>1887</v>
      </c>
      <c r="E1644" s="4">
        <v>0.65035337602870402</v>
      </c>
    </row>
    <row r="1645" spans="4:5" x14ac:dyDescent="0.2">
      <c r="D1645" s="4" t="s">
        <v>1888</v>
      </c>
      <c r="E1645" s="4">
        <v>0.85119409370221799</v>
      </c>
    </row>
    <row r="1646" spans="4:5" x14ac:dyDescent="0.2">
      <c r="D1646" s="4" t="s">
        <v>1889</v>
      </c>
      <c r="E1646" s="4">
        <v>0.59150487021595299</v>
      </c>
    </row>
    <row r="1647" spans="4:5" x14ac:dyDescent="0.2">
      <c r="D1647" s="4" t="s">
        <v>398</v>
      </c>
      <c r="E1647" s="4">
        <v>6.4794212959519699</v>
      </c>
    </row>
    <row r="1648" spans="4:5" x14ac:dyDescent="0.2">
      <c r="D1648" s="4" t="s">
        <v>399</v>
      </c>
      <c r="E1648" s="4">
        <v>4.31339900557309</v>
      </c>
    </row>
    <row r="1649" spans="4:5" x14ac:dyDescent="0.2">
      <c r="D1649" s="4" t="s">
        <v>1890</v>
      </c>
      <c r="E1649" s="4">
        <v>1.5500553037631299</v>
      </c>
    </row>
    <row r="1650" spans="4:5" x14ac:dyDescent="0.2">
      <c r="D1650" s="4" t="s">
        <v>1891</v>
      </c>
      <c r="E1650" s="4">
        <v>0.89491904875845896</v>
      </c>
    </row>
    <row r="1651" spans="4:5" x14ac:dyDescent="0.2">
      <c r="D1651" s="4" t="s">
        <v>1892</v>
      </c>
      <c r="E1651" s="4">
        <v>1.00698559929819</v>
      </c>
    </row>
    <row r="1652" spans="4:5" x14ac:dyDescent="0.2">
      <c r="D1652" s="4" t="s">
        <v>1893</v>
      </c>
      <c r="E1652" s="4">
        <v>1.45907312396985</v>
      </c>
    </row>
    <row r="1653" spans="4:5" x14ac:dyDescent="0.2">
      <c r="D1653" s="4" t="s">
        <v>1894</v>
      </c>
      <c r="E1653" s="4">
        <v>0.48566431963760498</v>
      </c>
    </row>
    <row r="1654" spans="4:5" x14ac:dyDescent="0.2">
      <c r="D1654" s="4" t="s">
        <v>1895</v>
      </c>
      <c r="E1654" s="4">
        <v>1.1578984983826099</v>
      </c>
    </row>
    <row r="1655" spans="4:5" x14ac:dyDescent="0.2">
      <c r="D1655" s="4" t="s">
        <v>1896</v>
      </c>
      <c r="E1655" s="4">
        <v>2.1201050001046</v>
      </c>
    </row>
    <row r="1656" spans="4:5" x14ac:dyDescent="0.2">
      <c r="D1656" s="4" t="s">
        <v>1897</v>
      </c>
      <c r="E1656" s="4">
        <v>0.32488755354402998</v>
      </c>
    </row>
    <row r="1657" spans="4:5" x14ac:dyDescent="0.2">
      <c r="D1657" s="4" t="s">
        <v>1898</v>
      </c>
      <c r="E1657" s="4">
        <v>0.197859053014005</v>
      </c>
    </row>
    <row r="1658" spans="4:5" x14ac:dyDescent="0.2">
      <c r="D1658" s="4" t="s">
        <v>1899</v>
      </c>
      <c r="E1658" s="4">
        <v>0.55250907723258402</v>
      </c>
    </row>
    <row r="1659" spans="4:5" x14ac:dyDescent="0.2">
      <c r="D1659" s="4" t="s">
        <v>1900</v>
      </c>
      <c r="E1659" s="4">
        <v>1.24283410256621E-2</v>
      </c>
    </row>
    <row r="1660" spans="4:5" x14ac:dyDescent="0.2">
      <c r="D1660" s="4" t="s">
        <v>1901</v>
      </c>
      <c r="E1660" s="4">
        <v>1.0958438066535301</v>
      </c>
    </row>
    <row r="1661" spans="4:5" x14ac:dyDescent="0.2">
      <c r="D1661" s="4" t="s">
        <v>1902</v>
      </c>
      <c r="E1661" s="4">
        <v>0.48392795905110603</v>
      </c>
    </row>
    <row r="1662" spans="4:5" x14ac:dyDescent="0.2">
      <c r="D1662" s="4" t="s">
        <v>1903</v>
      </c>
      <c r="E1662" s="4">
        <v>5.3281858859765503E-2</v>
      </c>
    </row>
    <row r="1663" spans="4:5" x14ac:dyDescent="0.2">
      <c r="D1663" s="4" t="s">
        <v>1904</v>
      </c>
      <c r="E1663" s="4">
        <v>3.9043290068337698E-2</v>
      </c>
    </row>
    <row r="1664" spans="4:5" x14ac:dyDescent="0.2">
      <c r="D1664" s="4" t="s">
        <v>1905</v>
      </c>
      <c r="E1664" s="4">
        <v>1.7564543437473701</v>
      </c>
    </row>
    <row r="1665" spans="4:5" x14ac:dyDescent="0.2">
      <c r="D1665" s="4" t="s">
        <v>1906</v>
      </c>
      <c r="E1665" s="4">
        <v>2.5618465464281202</v>
      </c>
    </row>
    <row r="1666" spans="4:5" x14ac:dyDescent="0.2">
      <c r="D1666" s="4" t="s">
        <v>1907</v>
      </c>
      <c r="E1666" s="4">
        <v>1.7572003402624901</v>
      </c>
    </row>
    <row r="1667" spans="4:5" x14ac:dyDescent="0.2">
      <c r="D1667" s="4" t="s">
        <v>1908</v>
      </c>
      <c r="E1667" s="4">
        <v>0.50969312486363205</v>
      </c>
    </row>
    <row r="1668" spans="4:5" x14ac:dyDescent="0.2">
      <c r="D1668" s="4" t="s">
        <v>1909</v>
      </c>
      <c r="E1668" s="4">
        <v>0.19483525312205199</v>
      </c>
    </row>
    <row r="1669" spans="4:5" x14ac:dyDescent="0.2">
      <c r="D1669" s="4" t="s">
        <v>1910</v>
      </c>
      <c r="E1669" s="4">
        <v>0.79930287448381798</v>
      </c>
    </row>
    <row r="1670" spans="4:5" x14ac:dyDescent="0.2">
      <c r="D1670" s="4" t="s">
        <v>1911</v>
      </c>
      <c r="E1670" s="4">
        <v>0.23082253847478201</v>
      </c>
    </row>
    <row r="1671" spans="4:5" x14ac:dyDescent="0.2">
      <c r="D1671" s="4" t="s">
        <v>1912</v>
      </c>
      <c r="E1671" s="4">
        <v>1.96716117520116</v>
      </c>
    </row>
    <row r="1672" spans="4:5" x14ac:dyDescent="0.2">
      <c r="D1672" s="4" t="s">
        <v>1913</v>
      </c>
      <c r="E1672" s="4">
        <v>0.94246427035468106</v>
      </c>
    </row>
    <row r="1673" spans="4:5" x14ac:dyDescent="0.2">
      <c r="D1673" s="4" t="s">
        <v>1914</v>
      </c>
      <c r="E1673" s="4">
        <v>0.28606348338260201</v>
      </c>
    </row>
    <row r="1674" spans="4:5" x14ac:dyDescent="0.2">
      <c r="D1674" s="4" t="s">
        <v>1915</v>
      </c>
      <c r="E1674" s="4">
        <v>0.39609292777337501</v>
      </c>
    </row>
    <row r="1675" spans="4:5" x14ac:dyDescent="0.2">
      <c r="D1675" s="4" t="s">
        <v>1916</v>
      </c>
      <c r="E1675" s="4">
        <v>5.8406457873887598</v>
      </c>
    </row>
    <row r="1676" spans="4:5" x14ac:dyDescent="0.2">
      <c r="D1676" s="4" t="s">
        <v>204</v>
      </c>
      <c r="E1676" s="4">
        <v>1.8757990839300001</v>
      </c>
    </row>
    <row r="1677" spans="4:5" x14ac:dyDescent="0.2">
      <c r="D1677" s="4" t="s">
        <v>1917</v>
      </c>
      <c r="E1677" s="4">
        <v>2.4375020100841001</v>
      </c>
    </row>
    <row r="1678" spans="4:5" x14ac:dyDescent="0.2">
      <c r="D1678" s="4" t="s">
        <v>1918</v>
      </c>
      <c r="E1678" s="4">
        <v>16.613401038579099</v>
      </c>
    </row>
    <row r="1679" spans="4:5" x14ac:dyDescent="0.2">
      <c r="D1679" s="4" t="s">
        <v>68</v>
      </c>
      <c r="E1679" s="4">
        <v>10.326690303523399</v>
      </c>
    </row>
    <row r="1680" spans="4:5" x14ac:dyDescent="0.2">
      <c r="D1680" s="4" t="s">
        <v>192</v>
      </c>
      <c r="E1680" s="4">
        <v>2.1805431996552298</v>
      </c>
    </row>
    <row r="1681" spans="4:5" x14ac:dyDescent="0.2">
      <c r="D1681" s="4" t="s">
        <v>1919</v>
      </c>
      <c r="E1681" s="4">
        <v>1.4782940053501401</v>
      </c>
    </row>
    <row r="1682" spans="4:5" x14ac:dyDescent="0.2">
      <c r="D1682" s="4" t="s">
        <v>1920</v>
      </c>
      <c r="E1682" s="4">
        <v>0.18272662003149001</v>
      </c>
    </row>
    <row r="1683" spans="4:5" x14ac:dyDescent="0.2">
      <c r="D1683" s="4" t="s">
        <v>275</v>
      </c>
      <c r="E1683" s="4">
        <v>2.6474926843872799</v>
      </c>
    </row>
    <row r="1684" spans="4:5" x14ac:dyDescent="0.2">
      <c r="D1684" s="4" t="s">
        <v>1921</v>
      </c>
      <c r="E1684" s="4">
        <v>0.67796017023108501</v>
      </c>
    </row>
    <row r="1685" spans="4:5" x14ac:dyDescent="0.2">
      <c r="D1685" s="4" t="s">
        <v>1922</v>
      </c>
      <c r="E1685" s="4">
        <v>1.5875809955870498E-2</v>
      </c>
    </row>
    <row r="1686" spans="4:5" x14ac:dyDescent="0.2">
      <c r="D1686" s="4" t="s">
        <v>1923</v>
      </c>
      <c r="E1686" s="4">
        <v>0.62988649000445596</v>
      </c>
    </row>
    <row r="1687" spans="4:5" x14ac:dyDescent="0.2">
      <c r="D1687" s="4" t="s">
        <v>1924</v>
      </c>
      <c r="E1687" s="4">
        <v>0.20106766302557599</v>
      </c>
    </row>
    <row r="1688" spans="4:5" x14ac:dyDescent="0.2">
      <c r="D1688" s="4" t="s">
        <v>1925</v>
      </c>
      <c r="E1688" s="4">
        <v>2.7987149772808199E-2</v>
      </c>
    </row>
    <row r="1689" spans="4:5" x14ac:dyDescent="0.2">
      <c r="D1689" s="4" t="s">
        <v>1926</v>
      </c>
      <c r="E1689" s="4">
        <v>9.3165240936858709</v>
      </c>
    </row>
    <row r="1690" spans="4:5" x14ac:dyDescent="0.2">
      <c r="D1690" s="4" t="s">
        <v>1927</v>
      </c>
      <c r="E1690" s="4">
        <v>0.117420206474409</v>
      </c>
    </row>
    <row r="1691" spans="4:5" x14ac:dyDescent="0.2">
      <c r="D1691" s="4" t="s">
        <v>1928</v>
      </c>
      <c r="E1691" s="4">
        <v>0.42639755360609599</v>
      </c>
    </row>
    <row r="1692" spans="4:5" x14ac:dyDescent="0.2">
      <c r="D1692" s="4" t="s">
        <v>1929</v>
      </c>
      <c r="E1692" s="4">
        <v>3.7767948926791001E-2</v>
      </c>
    </row>
    <row r="1693" spans="4:5" x14ac:dyDescent="0.2">
      <c r="D1693" s="4" t="s">
        <v>1930</v>
      </c>
      <c r="E1693" s="4">
        <v>1.4280088037297201</v>
      </c>
    </row>
    <row r="1694" spans="4:5" x14ac:dyDescent="0.2">
      <c r="D1694" s="4" t="s">
        <v>1931</v>
      </c>
      <c r="E1694" s="4">
        <v>1.11825036157206</v>
      </c>
    </row>
    <row r="1695" spans="4:5" x14ac:dyDescent="0.2">
      <c r="D1695" s="4" t="s">
        <v>1932</v>
      </c>
      <c r="E1695" s="4">
        <v>0.610112077984302</v>
      </c>
    </row>
    <row r="1696" spans="4:5" x14ac:dyDescent="0.2">
      <c r="D1696" s="4" t="s">
        <v>1933</v>
      </c>
      <c r="E1696" s="4">
        <v>0.75303485995522601</v>
      </c>
    </row>
    <row r="1697" spans="4:5" x14ac:dyDescent="0.2">
      <c r="D1697" s="4" t="s">
        <v>1934</v>
      </c>
      <c r="E1697" s="4">
        <v>4.7486755500005398E-3</v>
      </c>
    </row>
    <row r="1698" spans="4:5" x14ac:dyDescent="0.2">
      <c r="D1698" s="4" t="s">
        <v>1935</v>
      </c>
      <c r="E1698" s="4">
        <v>0.28992009986195999</v>
      </c>
    </row>
    <row r="1699" spans="4:5" x14ac:dyDescent="0.2">
      <c r="D1699" s="4" t="s">
        <v>1936</v>
      </c>
      <c r="E1699" s="4">
        <v>0.55824235289957702</v>
      </c>
    </row>
    <row r="1700" spans="4:5" x14ac:dyDescent="0.2">
      <c r="D1700" s="4" t="s">
        <v>1937</v>
      </c>
      <c r="E1700" s="4">
        <v>1.6448441606728501</v>
      </c>
    </row>
    <row r="1701" spans="4:5" x14ac:dyDescent="0.2">
      <c r="D1701" s="4" t="s">
        <v>1938</v>
      </c>
      <c r="E1701" s="4">
        <v>1.14867576912249</v>
      </c>
    </row>
    <row r="1702" spans="4:5" x14ac:dyDescent="0.2">
      <c r="D1702" s="4" t="s">
        <v>1939</v>
      </c>
      <c r="E1702" s="4">
        <v>0.174760713135684</v>
      </c>
    </row>
    <row r="1703" spans="4:5" x14ac:dyDescent="0.2">
      <c r="D1703" s="4" t="s">
        <v>1940</v>
      </c>
      <c r="E1703" s="4">
        <v>0.13785396224395199</v>
      </c>
    </row>
    <row r="1704" spans="4:5" x14ac:dyDescent="0.2">
      <c r="D1704" s="4" t="s">
        <v>1941</v>
      </c>
      <c r="E1704" s="4">
        <v>0.14937088022942199</v>
      </c>
    </row>
    <row r="1705" spans="4:5" x14ac:dyDescent="0.2">
      <c r="D1705" s="4" t="s">
        <v>206</v>
      </c>
      <c r="E1705" s="4">
        <v>0.33041442725550602</v>
      </c>
    </row>
    <row r="1706" spans="4:5" x14ac:dyDescent="0.2">
      <c r="D1706" s="4" t="s">
        <v>1942</v>
      </c>
      <c r="E1706" s="4">
        <v>9.8421769447451703E-3</v>
      </c>
    </row>
    <row r="1707" spans="4:5" x14ac:dyDescent="0.2">
      <c r="D1707" s="4" t="s">
        <v>1943</v>
      </c>
      <c r="E1707" s="4">
        <v>0.748125447041324</v>
      </c>
    </row>
    <row r="1708" spans="4:5" x14ac:dyDescent="0.2">
      <c r="D1708" s="4" t="s">
        <v>1944</v>
      </c>
      <c r="E1708" s="4">
        <v>4.74941775611964E-2</v>
      </c>
    </row>
    <row r="1709" spans="4:5" x14ac:dyDescent="0.2">
      <c r="D1709" s="4" t="s">
        <v>1945</v>
      </c>
      <c r="E1709" s="4">
        <v>0.23328289805503999</v>
      </c>
    </row>
    <row r="1710" spans="4:5" x14ac:dyDescent="0.2">
      <c r="D1710" s="4" t="s">
        <v>1946</v>
      </c>
      <c r="E1710" s="4">
        <v>0.48914666006524699</v>
      </c>
    </row>
    <row r="1711" spans="4:5" x14ac:dyDescent="0.2">
      <c r="D1711" s="4" t="s">
        <v>1947</v>
      </c>
      <c r="E1711" s="4">
        <v>0.48950237377081401</v>
      </c>
    </row>
    <row r="1712" spans="4:5" x14ac:dyDescent="0.2">
      <c r="D1712" s="4" t="s">
        <v>1948</v>
      </c>
      <c r="E1712" s="4">
        <v>0.52463109941424602</v>
      </c>
    </row>
    <row r="1713" spans="4:5" x14ac:dyDescent="0.2">
      <c r="D1713" s="4" t="s">
        <v>1949</v>
      </c>
      <c r="E1713" s="4">
        <v>2.1811410134679998</v>
      </c>
    </row>
    <row r="1714" spans="4:5" x14ac:dyDescent="0.2">
      <c r="D1714" s="4" t="s">
        <v>1950</v>
      </c>
      <c r="E1714" s="4">
        <v>1.2511696354664199</v>
      </c>
    </row>
    <row r="1715" spans="4:5" x14ac:dyDescent="0.2">
      <c r="D1715" s="4" t="s">
        <v>1951</v>
      </c>
      <c r="E1715" s="4">
        <v>4.1462043652740901</v>
      </c>
    </row>
    <row r="1716" spans="4:5" x14ac:dyDescent="0.2">
      <c r="D1716" s="4" t="s">
        <v>1952</v>
      </c>
      <c r="E1716" s="4">
        <v>0.24487007812705699</v>
      </c>
    </row>
    <row r="1717" spans="4:5" x14ac:dyDescent="0.2">
      <c r="D1717" s="4" t="s">
        <v>1953</v>
      </c>
      <c r="E1717" s="4">
        <v>0.193062782791983</v>
      </c>
    </row>
    <row r="1718" spans="4:5" x14ac:dyDescent="0.2">
      <c r="D1718" s="4" t="s">
        <v>1954</v>
      </c>
      <c r="E1718" s="4">
        <v>0.73407243470031402</v>
      </c>
    </row>
    <row r="1719" spans="4:5" x14ac:dyDescent="0.2">
      <c r="D1719" s="4" t="s">
        <v>1955</v>
      </c>
      <c r="E1719" s="4">
        <v>6.9654101737223001E-2</v>
      </c>
    </row>
    <row r="1720" spans="4:5" x14ac:dyDescent="0.2">
      <c r="D1720" s="4" t="s">
        <v>1956</v>
      </c>
      <c r="E1720" s="4">
        <v>6.9519472692457396E-2</v>
      </c>
    </row>
    <row r="1721" spans="4:5" x14ac:dyDescent="0.2">
      <c r="D1721" s="4" t="s">
        <v>1957</v>
      </c>
      <c r="E1721" s="4">
        <v>5.44136100601409E-2</v>
      </c>
    </row>
    <row r="1722" spans="4:5" x14ac:dyDescent="0.2">
      <c r="D1722" s="4" t="s">
        <v>1958</v>
      </c>
      <c r="E1722" s="4">
        <v>9.1197278604396598E-3</v>
      </c>
    </row>
    <row r="1723" spans="4:5" x14ac:dyDescent="0.2">
      <c r="D1723" s="4" t="s">
        <v>1959</v>
      </c>
      <c r="E1723" s="4">
        <v>0.14441097666587899</v>
      </c>
    </row>
    <row r="1724" spans="4:5" x14ac:dyDescent="0.2">
      <c r="D1724" s="4" t="s">
        <v>1960</v>
      </c>
      <c r="E1724" s="4">
        <v>1.82575019394309</v>
      </c>
    </row>
    <row r="1725" spans="4:5" x14ac:dyDescent="0.2">
      <c r="D1725" s="4" t="s">
        <v>282</v>
      </c>
      <c r="E1725" s="4">
        <v>6.8467610312858698</v>
      </c>
    </row>
    <row r="1726" spans="4:5" x14ac:dyDescent="0.2">
      <c r="D1726" s="4" t="s">
        <v>1961</v>
      </c>
      <c r="E1726" s="4">
        <v>1.9259139219835499</v>
      </c>
    </row>
    <row r="1727" spans="4:5" x14ac:dyDescent="0.2">
      <c r="D1727" s="4" t="s">
        <v>1962</v>
      </c>
      <c r="E1727" s="4">
        <v>6.1876346340982904</v>
      </c>
    </row>
    <row r="1728" spans="4:5" x14ac:dyDescent="0.2">
      <c r="D1728" s="4" t="s">
        <v>1963</v>
      </c>
      <c r="E1728" s="4">
        <v>0.85309705194618202</v>
      </c>
    </row>
    <row r="1729" spans="4:5" x14ac:dyDescent="0.2">
      <c r="D1729" s="4" t="s">
        <v>1964</v>
      </c>
      <c r="E1729" s="4">
        <v>0.634408761863546</v>
      </c>
    </row>
    <row r="1730" spans="4:5" x14ac:dyDescent="0.2">
      <c r="D1730" s="4" t="s">
        <v>1965</v>
      </c>
      <c r="E1730" s="4">
        <v>8.8628011630887293E-2</v>
      </c>
    </row>
    <row r="1731" spans="4:5" x14ac:dyDescent="0.2">
      <c r="D1731" s="4" t="s">
        <v>1966</v>
      </c>
      <c r="E1731" s="4">
        <v>4.3081847295612298E-2</v>
      </c>
    </row>
    <row r="1732" spans="4:5" x14ac:dyDescent="0.2">
      <c r="D1732" s="4" t="s">
        <v>1967</v>
      </c>
      <c r="E1732" s="4">
        <v>6.6005816417473301E-2</v>
      </c>
    </row>
    <row r="1733" spans="4:5" x14ac:dyDescent="0.2">
      <c r="D1733" s="4" t="s">
        <v>1968</v>
      </c>
      <c r="E1733" s="4">
        <v>0.16111302935990399</v>
      </c>
    </row>
    <row r="1734" spans="4:5" x14ac:dyDescent="0.2">
      <c r="D1734" s="4" t="s">
        <v>1969</v>
      </c>
      <c r="E1734" s="4">
        <v>0.23205023876265601</v>
      </c>
    </row>
    <row r="1735" spans="4:5" x14ac:dyDescent="0.2">
      <c r="D1735" s="4" t="s">
        <v>1970</v>
      </c>
      <c r="E1735" s="4">
        <v>1.2335349371005</v>
      </c>
    </row>
    <row r="1736" spans="4:5" x14ac:dyDescent="0.2">
      <c r="D1736" s="4" t="s">
        <v>1971</v>
      </c>
      <c r="E1736" s="4">
        <v>1.21131242167941</v>
      </c>
    </row>
    <row r="1737" spans="4:5" x14ac:dyDescent="0.2">
      <c r="D1737" s="4" t="s">
        <v>1972</v>
      </c>
      <c r="E1737" s="4">
        <v>0.32582045975933299</v>
      </c>
    </row>
    <row r="1738" spans="4:5" x14ac:dyDescent="0.2">
      <c r="D1738" s="4" t="s">
        <v>1973</v>
      </c>
      <c r="E1738" s="4">
        <v>1.24283410256621E-2</v>
      </c>
    </row>
    <row r="1739" spans="4:5" x14ac:dyDescent="0.2">
      <c r="D1739" s="4" t="s">
        <v>1974</v>
      </c>
      <c r="E1739" s="4">
        <v>0.51991260618832302</v>
      </c>
    </row>
    <row r="1740" spans="4:5" x14ac:dyDescent="0.2">
      <c r="D1740" s="4" t="s">
        <v>1975</v>
      </c>
      <c r="E1740" s="4">
        <v>0.84141258672922503</v>
      </c>
    </row>
    <row r="1741" spans="4:5" x14ac:dyDescent="0.2">
      <c r="D1741" s="4" t="s">
        <v>1976</v>
      </c>
      <c r="E1741" s="4">
        <v>1.12509711820804</v>
      </c>
    </row>
    <row r="1742" spans="4:5" x14ac:dyDescent="0.2">
      <c r="D1742" s="4" t="s">
        <v>1977</v>
      </c>
      <c r="E1742" s="4">
        <v>1.55556805111452</v>
      </c>
    </row>
    <row r="1743" spans="4:5" x14ac:dyDescent="0.2">
      <c r="D1743" s="4" t="s">
        <v>1978</v>
      </c>
      <c r="E1743" s="4">
        <v>0.52537116879549794</v>
      </c>
    </row>
    <row r="1744" spans="4:5" x14ac:dyDescent="0.2">
      <c r="D1744" s="4" t="s">
        <v>1979</v>
      </c>
      <c r="E1744" s="4">
        <v>0.60168440325227901</v>
      </c>
    </row>
    <row r="1745" spans="4:5" x14ac:dyDescent="0.2">
      <c r="D1745" s="4" t="s">
        <v>1980</v>
      </c>
      <c r="E1745" s="4">
        <v>0.247704591110883</v>
      </c>
    </row>
    <row r="1746" spans="4:5" x14ac:dyDescent="0.2">
      <c r="D1746" s="4" t="s">
        <v>207</v>
      </c>
      <c r="E1746" s="4">
        <v>1.04685913013382E-2</v>
      </c>
    </row>
    <row r="1747" spans="4:5" x14ac:dyDescent="0.2">
      <c r="D1747" s="4" t="s">
        <v>1981</v>
      </c>
      <c r="E1747" s="4">
        <v>2.0830088961257101</v>
      </c>
    </row>
    <row r="1748" spans="4:5" x14ac:dyDescent="0.2">
      <c r="D1748" s="4" t="s">
        <v>1982</v>
      </c>
      <c r="E1748" s="4">
        <v>4.0116176608781598E-2</v>
      </c>
    </row>
    <row r="1749" spans="4:5" x14ac:dyDescent="0.2">
      <c r="D1749" s="4" t="s">
        <v>1983</v>
      </c>
      <c r="E1749" s="4">
        <v>0.32167673553075399</v>
      </c>
    </row>
    <row r="1750" spans="4:5" x14ac:dyDescent="0.2">
      <c r="D1750" s="4" t="s">
        <v>1984</v>
      </c>
      <c r="E1750" s="4">
        <v>0.36592269751002798</v>
      </c>
    </row>
    <row r="1751" spans="4:5" x14ac:dyDescent="0.2">
      <c r="D1751" s="4" t="s">
        <v>1985</v>
      </c>
      <c r="E1751" s="4">
        <v>0.16079288802070399</v>
      </c>
    </row>
    <row r="1752" spans="4:5" x14ac:dyDescent="0.2">
      <c r="D1752" s="4" t="s">
        <v>1986</v>
      </c>
      <c r="E1752" s="4">
        <v>1.07228602620658E-2</v>
      </c>
    </row>
    <row r="1753" spans="4:5" x14ac:dyDescent="0.2">
      <c r="D1753" s="4" t="s">
        <v>1987</v>
      </c>
      <c r="E1753" s="4">
        <v>1.2011026403720501E-2</v>
      </c>
    </row>
    <row r="1754" spans="4:5" x14ac:dyDescent="0.2">
      <c r="D1754" s="4" t="s">
        <v>1988</v>
      </c>
      <c r="E1754" s="4">
        <v>0.31462805113903197</v>
      </c>
    </row>
    <row r="1755" spans="4:5" x14ac:dyDescent="0.2">
      <c r="D1755" s="4" t="s">
        <v>1989</v>
      </c>
      <c r="E1755" s="4">
        <v>8.3972354344524699E-2</v>
      </c>
    </row>
    <row r="1756" spans="4:5" x14ac:dyDescent="0.2">
      <c r="D1756" s="4" t="s">
        <v>1990</v>
      </c>
      <c r="E1756" s="4">
        <v>0.111178181955097</v>
      </c>
    </row>
    <row r="1757" spans="4:5" x14ac:dyDescent="0.2">
      <c r="D1757" s="4" t="s">
        <v>1991</v>
      </c>
      <c r="E1757" s="4">
        <v>0.40283607431653101</v>
      </c>
    </row>
    <row r="1758" spans="4:5" x14ac:dyDescent="0.2">
      <c r="D1758" s="4" t="s">
        <v>1992</v>
      </c>
      <c r="E1758" s="4">
        <v>0.184348958218124</v>
      </c>
    </row>
    <row r="1759" spans="4:5" x14ac:dyDescent="0.2">
      <c r="D1759" s="4" t="s">
        <v>1993</v>
      </c>
      <c r="E1759" s="4">
        <v>5.5198549505779501E-2</v>
      </c>
    </row>
    <row r="1760" spans="4:5" x14ac:dyDescent="0.2">
      <c r="D1760" s="4" t="s">
        <v>1994</v>
      </c>
      <c r="E1760" s="4">
        <v>0.34033930038379701</v>
      </c>
    </row>
    <row r="1761" spans="4:5" x14ac:dyDescent="0.2">
      <c r="D1761" s="4" t="s">
        <v>1995</v>
      </c>
      <c r="E1761" s="4">
        <v>8.6071431233861406E-2</v>
      </c>
    </row>
    <row r="1762" spans="4:5" x14ac:dyDescent="0.2">
      <c r="D1762" s="4" t="s">
        <v>1996</v>
      </c>
      <c r="E1762" s="4">
        <v>0.27018428161160302</v>
      </c>
    </row>
    <row r="1763" spans="4:5" x14ac:dyDescent="0.2">
      <c r="D1763" s="4" t="s">
        <v>1997</v>
      </c>
      <c r="E1763" s="4">
        <v>0.20249646693374501</v>
      </c>
    </row>
    <row r="1764" spans="4:5" x14ac:dyDescent="0.2">
      <c r="D1764" s="4" t="s">
        <v>1998</v>
      </c>
      <c r="E1764" s="4">
        <v>1.2517845873626801</v>
      </c>
    </row>
    <row r="1765" spans="4:5" x14ac:dyDescent="0.2">
      <c r="D1765" s="4" t="s">
        <v>1999</v>
      </c>
      <c r="E1765" s="4">
        <v>1.32082829787705</v>
      </c>
    </row>
    <row r="1766" spans="4:5" x14ac:dyDescent="0.2">
      <c r="D1766" s="4" t="s">
        <v>400</v>
      </c>
      <c r="E1766" s="4">
        <v>2.3828439766444198</v>
      </c>
    </row>
    <row r="1767" spans="4:5" x14ac:dyDescent="0.2">
      <c r="D1767" s="4" t="s">
        <v>402</v>
      </c>
      <c r="E1767" s="4">
        <v>2.0257321546579101</v>
      </c>
    </row>
    <row r="1768" spans="4:5" x14ac:dyDescent="0.2">
      <c r="D1768" s="4" t="s">
        <v>2000</v>
      </c>
      <c r="E1768" s="4">
        <v>2.6195948825558499</v>
      </c>
    </row>
    <row r="1769" spans="4:5" x14ac:dyDescent="0.2">
      <c r="D1769" s="4" t="s">
        <v>2001</v>
      </c>
      <c r="E1769" s="4">
        <v>0.63132340140705401</v>
      </c>
    </row>
    <row r="1770" spans="4:5" x14ac:dyDescent="0.2">
      <c r="D1770" s="4" t="s">
        <v>168</v>
      </c>
      <c r="E1770" s="4">
        <v>5.1099225261171499</v>
      </c>
    </row>
    <row r="1771" spans="4:5" x14ac:dyDescent="0.2">
      <c r="D1771" s="4" t="s">
        <v>208</v>
      </c>
      <c r="E1771" s="4">
        <v>1.8645562319506499</v>
      </c>
    </row>
    <row r="1772" spans="4:5" x14ac:dyDescent="0.2">
      <c r="D1772" s="4" t="s">
        <v>2002</v>
      </c>
      <c r="E1772" s="4">
        <v>1.0430680927270199</v>
      </c>
    </row>
    <row r="1773" spans="4:5" x14ac:dyDescent="0.2">
      <c r="D1773" s="4" t="s">
        <v>2003</v>
      </c>
      <c r="E1773" s="4">
        <v>9.3825319918762196E-2</v>
      </c>
    </row>
    <row r="1774" spans="4:5" x14ac:dyDescent="0.2">
      <c r="D1774" s="4" t="s">
        <v>2004</v>
      </c>
      <c r="E1774" s="4">
        <v>1.1007823810566599</v>
      </c>
    </row>
    <row r="1775" spans="4:5" x14ac:dyDescent="0.2">
      <c r="D1775" s="4" t="s">
        <v>2005</v>
      </c>
      <c r="E1775" s="4">
        <v>1.56804502082453</v>
      </c>
    </row>
    <row r="1776" spans="4:5" x14ac:dyDescent="0.2">
      <c r="D1776" s="4" t="s">
        <v>2006</v>
      </c>
      <c r="E1776" s="4">
        <v>0.63132340140705401</v>
      </c>
    </row>
    <row r="1777" spans="4:5" x14ac:dyDescent="0.2">
      <c r="D1777" s="4" t="s">
        <v>2007</v>
      </c>
      <c r="E1777" s="4">
        <v>1.1323459567832499</v>
      </c>
    </row>
    <row r="1778" spans="4:5" x14ac:dyDescent="0.2">
      <c r="D1778" s="4" t="s">
        <v>2008</v>
      </c>
      <c r="E1778" s="4">
        <v>0.179021960488468</v>
      </c>
    </row>
    <row r="1779" spans="4:5" x14ac:dyDescent="0.2">
      <c r="D1779" s="4" t="s">
        <v>2009</v>
      </c>
      <c r="E1779" s="4">
        <v>2.1124776043260698E-2</v>
      </c>
    </row>
    <row r="1780" spans="4:5" x14ac:dyDescent="0.2">
      <c r="D1780" s="4" t="s">
        <v>2010</v>
      </c>
      <c r="E1780" s="4">
        <v>0.13541565022194901</v>
      </c>
    </row>
    <row r="1781" spans="4:5" x14ac:dyDescent="0.2">
      <c r="D1781" s="4" t="s">
        <v>2011</v>
      </c>
      <c r="E1781" s="4">
        <v>0.51364994456014101</v>
      </c>
    </row>
    <row r="1782" spans="4:5" x14ac:dyDescent="0.2">
      <c r="D1782" s="4" t="s">
        <v>2012</v>
      </c>
      <c r="E1782" s="4">
        <v>0.52564997824031301</v>
      </c>
    </row>
    <row r="1783" spans="4:5" x14ac:dyDescent="0.2">
      <c r="D1783" s="4" t="s">
        <v>2013</v>
      </c>
      <c r="E1783" s="4">
        <v>1.0528434930861701</v>
      </c>
    </row>
    <row r="1784" spans="4:5" x14ac:dyDescent="0.2">
      <c r="D1784" s="4" t="s">
        <v>2014</v>
      </c>
      <c r="E1784" s="4">
        <v>1.4871449718440499</v>
      </c>
    </row>
    <row r="1785" spans="4:5" x14ac:dyDescent="0.2">
      <c r="D1785" s="4" t="s">
        <v>2015</v>
      </c>
      <c r="E1785" s="4">
        <v>0.118599432738949</v>
      </c>
    </row>
    <row r="1786" spans="4:5" x14ac:dyDescent="0.2">
      <c r="D1786" s="4" t="s">
        <v>2016</v>
      </c>
      <c r="E1786" s="4">
        <v>0.231775056206595</v>
      </c>
    </row>
    <row r="1787" spans="4:5" x14ac:dyDescent="0.2">
      <c r="D1787" s="4" t="s">
        <v>2017</v>
      </c>
      <c r="E1787" s="4">
        <v>0.32552754751274199</v>
      </c>
    </row>
    <row r="1788" spans="4:5" x14ac:dyDescent="0.2">
      <c r="D1788" s="4" t="s">
        <v>2018</v>
      </c>
      <c r="E1788" s="4">
        <v>0.85980460119980495</v>
      </c>
    </row>
    <row r="1789" spans="4:5" x14ac:dyDescent="0.2">
      <c r="D1789" s="4" t="s">
        <v>2019</v>
      </c>
      <c r="E1789" s="4">
        <v>0.53285663048448295</v>
      </c>
    </row>
    <row r="1790" spans="4:5" x14ac:dyDescent="0.2">
      <c r="D1790" s="4" t="s">
        <v>2020</v>
      </c>
      <c r="E1790" s="4">
        <v>0.78798996379826303</v>
      </c>
    </row>
    <row r="1791" spans="4:5" x14ac:dyDescent="0.2">
      <c r="D1791" s="4" t="s">
        <v>2021</v>
      </c>
      <c r="E1791" s="4">
        <v>0.48907344527980801</v>
      </c>
    </row>
    <row r="1792" spans="4:5" x14ac:dyDescent="0.2">
      <c r="D1792" s="4" t="s">
        <v>2022</v>
      </c>
      <c r="E1792" s="4">
        <v>2.4129691058185201</v>
      </c>
    </row>
    <row r="1793" spans="4:5" x14ac:dyDescent="0.2">
      <c r="D1793" s="4" t="s">
        <v>2023</v>
      </c>
      <c r="E1793" s="4">
        <v>1.7696319836897301</v>
      </c>
    </row>
    <row r="1794" spans="4:5" x14ac:dyDescent="0.2">
      <c r="D1794" s="4" t="s">
        <v>2024</v>
      </c>
      <c r="E1794" s="4">
        <v>0.10745399376419699</v>
      </c>
    </row>
    <row r="1795" spans="4:5" x14ac:dyDescent="0.2">
      <c r="D1795" s="4" t="s">
        <v>209</v>
      </c>
      <c r="E1795" s="4">
        <v>0.63402060184013698</v>
      </c>
    </row>
    <row r="1796" spans="4:5" x14ac:dyDescent="0.2">
      <c r="D1796" s="4" t="s">
        <v>216</v>
      </c>
      <c r="E1796" s="4">
        <v>2.9481321463015999</v>
      </c>
    </row>
    <row r="1797" spans="4:5" x14ac:dyDescent="0.2">
      <c r="D1797" s="4" t="s">
        <v>2025</v>
      </c>
      <c r="E1797" s="4">
        <v>8.6405040217812104E-2</v>
      </c>
    </row>
    <row r="1798" spans="4:5" x14ac:dyDescent="0.2">
      <c r="D1798" s="4" t="s">
        <v>2026</v>
      </c>
      <c r="E1798" s="4">
        <v>0.55172046903848004</v>
      </c>
    </row>
    <row r="1799" spans="4:5" x14ac:dyDescent="0.2">
      <c r="D1799" s="4" t="s">
        <v>2027</v>
      </c>
      <c r="E1799" s="4">
        <v>0.54089703547344803</v>
      </c>
    </row>
    <row r="1800" spans="4:5" x14ac:dyDescent="0.2">
      <c r="D1800" s="4" t="s">
        <v>2028</v>
      </c>
      <c r="E1800" s="4">
        <v>0.13893296562433199</v>
      </c>
    </row>
    <row r="1801" spans="4:5" x14ac:dyDescent="0.2">
      <c r="D1801" s="4" t="s">
        <v>2029</v>
      </c>
      <c r="E1801" s="4">
        <v>0.83944839600279297</v>
      </c>
    </row>
    <row r="1802" spans="4:5" x14ac:dyDescent="0.2">
      <c r="D1802" s="4" t="s">
        <v>210</v>
      </c>
      <c r="E1802" s="4">
        <v>1.96894038812289</v>
      </c>
    </row>
    <row r="1803" spans="4:5" x14ac:dyDescent="0.2">
      <c r="D1803" s="4" t="s">
        <v>2030</v>
      </c>
      <c r="E1803" s="4">
        <v>0.197655335511672</v>
      </c>
    </row>
    <row r="1804" spans="4:5" x14ac:dyDescent="0.2">
      <c r="D1804" s="4" t="s">
        <v>2031</v>
      </c>
      <c r="E1804" s="4">
        <v>0.10745399376419699</v>
      </c>
    </row>
    <row r="1805" spans="4:5" x14ac:dyDescent="0.2">
      <c r="D1805" s="4" t="s">
        <v>2032</v>
      </c>
      <c r="E1805" s="4">
        <v>3.1256799610179201E-2</v>
      </c>
    </row>
    <row r="1806" spans="4:5" x14ac:dyDescent="0.2">
      <c r="D1806" s="4" t="s">
        <v>2033</v>
      </c>
      <c r="E1806" s="4">
        <v>7.9727566107201303E-2</v>
      </c>
    </row>
    <row r="1807" spans="4:5" x14ac:dyDescent="0.2">
      <c r="D1807" s="4" t="s">
        <v>2034</v>
      </c>
      <c r="E1807" s="4">
        <v>5.4588775384370596</v>
      </c>
    </row>
    <row r="1808" spans="4:5" x14ac:dyDescent="0.2">
      <c r="D1808" s="4" t="s">
        <v>2035</v>
      </c>
      <c r="E1808" s="4">
        <v>0.110452305352862</v>
      </c>
    </row>
    <row r="1809" spans="4:5" x14ac:dyDescent="0.2">
      <c r="D1809" s="4" t="s">
        <v>2036</v>
      </c>
      <c r="E1809" s="4">
        <v>1.75262425712345</v>
      </c>
    </row>
    <row r="1810" spans="4:5" x14ac:dyDescent="0.2">
      <c r="D1810" s="4" t="s">
        <v>2037</v>
      </c>
      <c r="E1810" s="4">
        <v>0.58230077174765804</v>
      </c>
    </row>
    <row r="1811" spans="4:5" x14ac:dyDescent="0.2">
      <c r="D1811" s="4" t="s">
        <v>2038</v>
      </c>
      <c r="E1811" s="4">
        <v>5.2994697707520197</v>
      </c>
    </row>
    <row r="1812" spans="4:5" x14ac:dyDescent="0.2">
      <c r="D1812" s="4" t="s">
        <v>211</v>
      </c>
      <c r="E1812" s="4">
        <v>0.45571192987200898</v>
      </c>
    </row>
    <row r="1813" spans="4:5" x14ac:dyDescent="0.2">
      <c r="D1813" s="4" t="s">
        <v>212</v>
      </c>
      <c r="E1813" s="4">
        <v>1.31566774472065</v>
      </c>
    </row>
    <row r="1814" spans="4:5" x14ac:dyDescent="0.2">
      <c r="D1814" s="4" t="s">
        <v>2039</v>
      </c>
      <c r="E1814" s="4">
        <v>0.38681704724236798</v>
      </c>
    </row>
    <row r="1815" spans="4:5" x14ac:dyDescent="0.2">
      <c r="D1815" s="4" t="s">
        <v>2040</v>
      </c>
      <c r="E1815" s="4">
        <v>1.5500553037631299</v>
      </c>
    </row>
    <row r="1816" spans="4:5" x14ac:dyDescent="0.2">
      <c r="D1816" s="4" t="s">
        <v>213</v>
      </c>
      <c r="E1816" s="4">
        <v>0.51193574883925297</v>
      </c>
    </row>
    <row r="1817" spans="4:5" x14ac:dyDescent="0.2">
      <c r="D1817" s="4" t="s">
        <v>2041</v>
      </c>
      <c r="E1817" s="4">
        <v>4.7546265060569498E-2</v>
      </c>
    </row>
    <row r="1818" spans="4:5" x14ac:dyDescent="0.2">
      <c r="D1818" s="4" t="s">
        <v>2042</v>
      </c>
      <c r="E1818" s="4">
        <v>9.5359293871873502E-2</v>
      </c>
    </row>
    <row r="1819" spans="4:5" x14ac:dyDescent="0.2">
      <c r="D1819" s="4" t="s">
        <v>2043</v>
      </c>
      <c r="E1819" s="4">
        <v>14.2637930555063</v>
      </c>
    </row>
    <row r="1820" spans="4:5" x14ac:dyDescent="0.2">
      <c r="D1820" s="4" t="s">
        <v>2044</v>
      </c>
      <c r="E1820" s="4">
        <v>0.101997013611172</v>
      </c>
    </row>
    <row r="1821" spans="4:5" x14ac:dyDescent="0.2">
      <c r="D1821" s="4" t="s">
        <v>214</v>
      </c>
      <c r="E1821" s="4">
        <v>0.25859059455186501</v>
      </c>
    </row>
    <row r="1822" spans="4:5" x14ac:dyDescent="0.2">
      <c r="D1822" s="4" t="s">
        <v>2045</v>
      </c>
      <c r="E1822" s="4">
        <v>1.0494164518892899</v>
      </c>
    </row>
    <row r="1823" spans="4:5" x14ac:dyDescent="0.2">
      <c r="D1823" s="4" t="s">
        <v>2046</v>
      </c>
      <c r="E1823" s="4">
        <v>0.27061912809984301</v>
      </c>
    </row>
    <row r="1824" spans="4:5" x14ac:dyDescent="0.2">
      <c r="D1824" s="4" t="s">
        <v>2047</v>
      </c>
      <c r="E1824" s="4">
        <v>4.8345673547162002E-2</v>
      </c>
    </row>
    <row r="1825" spans="4:5" x14ac:dyDescent="0.2">
      <c r="D1825" s="4" t="s">
        <v>2048</v>
      </c>
      <c r="E1825" s="4">
        <v>2.3797046946328001E-2</v>
      </c>
    </row>
    <row r="1826" spans="4:5" x14ac:dyDescent="0.2">
      <c r="D1826" s="4" t="s">
        <v>2049</v>
      </c>
      <c r="E1826" s="4">
        <v>0.21095390040047601</v>
      </c>
    </row>
    <row r="1827" spans="4:5" x14ac:dyDescent="0.2">
      <c r="D1827" s="4" t="s">
        <v>2050</v>
      </c>
      <c r="E1827" s="4">
        <v>0.99404863037798197</v>
      </c>
    </row>
    <row r="1828" spans="4:5" x14ac:dyDescent="0.2">
      <c r="D1828" s="4" t="s">
        <v>2051</v>
      </c>
      <c r="E1828" s="4">
        <v>3.96371817265058E-2</v>
      </c>
    </row>
    <row r="1829" spans="4:5" x14ac:dyDescent="0.2">
      <c r="D1829" s="4" t="s">
        <v>2052</v>
      </c>
      <c r="E1829" s="4">
        <v>6.4399056194583797E-3</v>
      </c>
    </row>
    <row r="1830" spans="4:5" x14ac:dyDescent="0.2">
      <c r="D1830" s="4" t="s">
        <v>2053</v>
      </c>
      <c r="E1830" s="4">
        <v>1.8912037368057399</v>
      </c>
    </row>
    <row r="1831" spans="4:5" x14ac:dyDescent="0.2">
      <c r="D1831" s="4" t="s">
        <v>2054</v>
      </c>
      <c r="E1831" s="4">
        <v>9.8824583236100799E-2</v>
      </c>
    </row>
    <row r="1832" spans="4:5" x14ac:dyDescent="0.2">
      <c r="D1832" s="4" t="s">
        <v>2055</v>
      </c>
      <c r="E1832" s="4">
        <v>0.22399021621510201</v>
      </c>
    </row>
    <row r="1833" spans="4:5" x14ac:dyDescent="0.2">
      <c r="D1833" s="4" t="s">
        <v>2056</v>
      </c>
      <c r="E1833" s="4">
        <v>0.41985096711858799</v>
      </c>
    </row>
    <row r="1834" spans="4:5" x14ac:dyDescent="0.2">
      <c r="D1834" s="4" t="s">
        <v>2057</v>
      </c>
      <c r="E1834" s="4">
        <v>3.2706414173076901</v>
      </c>
    </row>
    <row r="1835" spans="4:5" x14ac:dyDescent="0.2">
      <c r="D1835" s="4" t="s">
        <v>2058</v>
      </c>
      <c r="E1835" s="4">
        <v>0.66645735594642097</v>
      </c>
    </row>
    <row r="1836" spans="4:5" x14ac:dyDescent="0.2">
      <c r="D1836" s="4" t="s">
        <v>2059</v>
      </c>
      <c r="E1836" s="4">
        <v>0.17211812499495899</v>
      </c>
    </row>
    <row r="1837" spans="4:5" x14ac:dyDescent="0.2">
      <c r="D1837" s="4" t="s">
        <v>2060</v>
      </c>
      <c r="E1837" s="4">
        <v>0.48939323640566601</v>
      </c>
    </row>
    <row r="1838" spans="4:5" x14ac:dyDescent="0.2">
      <c r="D1838" s="4" t="s">
        <v>2061</v>
      </c>
      <c r="E1838" s="4">
        <v>0.29551173815378701</v>
      </c>
    </row>
    <row r="1839" spans="4:5" x14ac:dyDescent="0.2">
      <c r="D1839" s="4" t="s">
        <v>2062</v>
      </c>
      <c r="E1839" s="4">
        <v>7.5803494054399803E-2</v>
      </c>
    </row>
    <row r="1840" spans="4:5" x14ac:dyDescent="0.2">
      <c r="D1840" s="4" t="s">
        <v>2063</v>
      </c>
      <c r="E1840" s="4">
        <v>4.0116101954316603</v>
      </c>
    </row>
    <row r="1841" spans="4:5" x14ac:dyDescent="0.2">
      <c r="D1841" s="4" t="s">
        <v>2064</v>
      </c>
      <c r="E1841" s="4">
        <v>0.71548650127093605</v>
      </c>
    </row>
    <row r="1842" spans="4:5" x14ac:dyDescent="0.2">
      <c r="D1842" s="4" t="s">
        <v>2065</v>
      </c>
      <c r="E1842" s="4">
        <v>0.59225144081271797</v>
      </c>
    </row>
    <row r="1843" spans="4:5" x14ac:dyDescent="0.2">
      <c r="D1843" s="4" t="s">
        <v>2066</v>
      </c>
      <c r="E1843" s="4">
        <v>4.3251868535402496</v>
      </c>
    </row>
    <row r="1844" spans="4:5" x14ac:dyDescent="0.2">
      <c r="D1844" s="4" t="s">
        <v>2067</v>
      </c>
      <c r="E1844" s="4">
        <v>0.80122424759490596</v>
      </c>
    </row>
    <row r="1845" spans="4:5" x14ac:dyDescent="0.2">
      <c r="D1845" s="4" t="s">
        <v>2068</v>
      </c>
      <c r="E1845" s="4">
        <v>0.135123914501563</v>
      </c>
    </row>
    <row r="1846" spans="4:5" x14ac:dyDescent="0.2">
      <c r="D1846" s="4" t="s">
        <v>2069</v>
      </c>
      <c r="E1846" s="4">
        <v>0.41383794438032601</v>
      </c>
    </row>
    <row r="1847" spans="4:5" x14ac:dyDescent="0.2">
      <c r="D1847" s="4" t="s">
        <v>2070</v>
      </c>
      <c r="E1847" s="4">
        <v>1.0458263858900001</v>
      </c>
    </row>
    <row r="1848" spans="4:5" x14ac:dyDescent="0.2">
      <c r="D1848" s="4" t="s">
        <v>2071</v>
      </c>
      <c r="E1848" s="4">
        <v>0.17233783642455699</v>
      </c>
    </row>
    <row r="1849" spans="4:5" x14ac:dyDescent="0.2">
      <c r="D1849" s="4" t="s">
        <v>2072</v>
      </c>
      <c r="E1849" s="4">
        <v>0.34813677742536597</v>
      </c>
    </row>
    <row r="1850" spans="4:5" x14ac:dyDescent="0.2">
      <c r="D1850" s="4" t="s">
        <v>2073</v>
      </c>
      <c r="E1850" s="4">
        <v>0.171801811072159</v>
      </c>
    </row>
    <row r="1851" spans="4:5" x14ac:dyDescent="0.2">
      <c r="D1851" s="4" t="s">
        <v>2074</v>
      </c>
      <c r="E1851" s="4">
        <v>4.9268361884883601E-2</v>
      </c>
    </row>
    <row r="1852" spans="4:5" x14ac:dyDescent="0.2">
      <c r="D1852" s="4" t="s">
        <v>215</v>
      </c>
      <c r="E1852" s="4">
        <v>1.3665311005674099</v>
      </c>
    </row>
    <row r="1853" spans="4:5" x14ac:dyDescent="0.2">
      <c r="D1853" s="4" t="s">
        <v>2075</v>
      </c>
      <c r="E1853" s="4">
        <v>6.3374038894471703</v>
      </c>
    </row>
    <row r="1854" spans="4:5" x14ac:dyDescent="0.2">
      <c r="D1854" s="4" t="s">
        <v>217</v>
      </c>
      <c r="E1854" s="4">
        <v>1.8010915482566301</v>
      </c>
    </row>
    <row r="1855" spans="4:5" x14ac:dyDescent="0.2">
      <c r="D1855" s="4" t="s">
        <v>218</v>
      </c>
      <c r="E1855" s="4">
        <v>1.3590900216014801</v>
      </c>
    </row>
    <row r="1856" spans="4:5" x14ac:dyDescent="0.2">
      <c r="D1856" s="4" t="s">
        <v>219</v>
      </c>
      <c r="E1856" s="4">
        <v>0.32009300182882899</v>
      </c>
    </row>
    <row r="1857" spans="4:5" x14ac:dyDescent="0.2">
      <c r="D1857" s="4" t="s">
        <v>220</v>
      </c>
      <c r="E1857" s="4">
        <v>1.3055459168932</v>
      </c>
    </row>
    <row r="1858" spans="4:5" x14ac:dyDescent="0.2">
      <c r="D1858" s="4" t="s">
        <v>125</v>
      </c>
      <c r="E1858" s="4">
        <v>2.3837716419080901</v>
      </c>
    </row>
    <row r="1859" spans="4:5" x14ac:dyDescent="0.2">
      <c r="D1859" s="4" t="s">
        <v>2076</v>
      </c>
      <c r="E1859" s="4">
        <v>6.2969682049433997</v>
      </c>
    </row>
    <row r="1860" spans="4:5" x14ac:dyDescent="0.2">
      <c r="D1860" s="4" t="s">
        <v>2077</v>
      </c>
      <c r="E1860" s="4">
        <v>3.3659805883888598</v>
      </c>
    </row>
    <row r="1861" spans="4:5" x14ac:dyDescent="0.2">
      <c r="D1861" s="4" t="s">
        <v>2078</v>
      </c>
      <c r="E1861" s="4">
        <v>4.1841176585958202</v>
      </c>
    </row>
    <row r="1862" spans="4:5" x14ac:dyDescent="0.2">
      <c r="D1862" s="4" t="s">
        <v>2079</v>
      </c>
      <c r="E1862" s="4">
        <v>0.56665061612161705</v>
      </c>
    </row>
    <row r="1863" spans="4:5" x14ac:dyDescent="0.2">
      <c r="D1863" s="4" t="s">
        <v>2080</v>
      </c>
      <c r="E1863" s="4">
        <v>0.177108007146627</v>
      </c>
    </row>
    <row r="1864" spans="4:5" x14ac:dyDescent="0.2">
      <c r="D1864" s="4" t="s">
        <v>2081</v>
      </c>
      <c r="E1864" s="4">
        <v>4.8587403170744899E-2</v>
      </c>
    </row>
    <row r="1865" spans="4:5" x14ac:dyDescent="0.2">
      <c r="D1865" s="4" t="s">
        <v>2082</v>
      </c>
      <c r="E1865" s="4">
        <v>1.5884018642280799</v>
      </c>
    </row>
    <row r="1866" spans="4:5" x14ac:dyDescent="0.2">
      <c r="D1866" s="4" t="s">
        <v>2083</v>
      </c>
      <c r="E1866" s="4">
        <v>0.225861853631311</v>
      </c>
    </row>
    <row r="1867" spans="4:5" x14ac:dyDescent="0.2">
      <c r="D1867" s="4" t="s">
        <v>2084</v>
      </c>
      <c r="E1867" s="4">
        <v>0.60168440325227901</v>
      </c>
    </row>
    <row r="1868" spans="4:5" x14ac:dyDescent="0.2">
      <c r="D1868" s="4" t="s">
        <v>2085</v>
      </c>
      <c r="E1868" s="4">
        <v>10.2680842398932</v>
      </c>
    </row>
    <row r="1869" spans="4:5" x14ac:dyDescent="0.2">
      <c r="D1869" s="4" t="s">
        <v>221</v>
      </c>
      <c r="E1869" s="4">
        <v>1.5313396719643499</v>
      </c>
    </row>
    <row r="1870" spans="4:5" x14ac:dyDescent="0.2">
      <c r="D1870" s="4" t="s">
        <v>222</v>
      </c>
      <c r="E1870" s="4">
        <v>0.15860347253336901</v>
      </c>
    </row>
    <row r="1871" spans="4:5" x14ac:dyDescent="0.2">
      <c r="D1871" s="4" t="s">
        <v>2086</v>
      </c>
      <c r="E1871" s="4">
        <v>0.59327116144282899</v>
      </c>
    </row>
    <row r="1872" spans="4:5" x14ac:dyDescent="0.2">
      <c r="D1872" s="4" t="s">
        <v>2087</v>
      </c>
      <c r="E1872" s="4">
        <v>4.7091294774792596</v>
      </c>
    </row>
    <row r="1873" spans="4:5" x14ac:dyDescent="0.2">
      <c r="D1873" s="4" t="s">
        <v>2088</v>
      </c>
      <c r="E1873" s="4">
        <v>1.5833169332686801</v>
      </c>
    </row>
    <row r="1874" spans="4:5" x14ac:dyDescent="0.2">
      <c r="D1874" s="4" t="s">
        <v>323</v>
      </c>
      <c r="E1874" s="4">
        <v>6.8582270785706596</v>
      </c>
    </row>
    <row r="1875" spans="4:5" x14ac:dyDescent="0.2">
      <c r="D1875" s="4" t="s">
        <v>2089</v>
      </c>
      <c r="E1875" s="4">
        <v>0.48853286898835602</v>
      </c>
    </row>
    <row r="1876" spans="4:5" x14ac:dyDescent="0.2">
      <c r="D1876" s="4" t="s">
        <v>224</v>
      </c>
      <c r="E1876" s="4">
        <v>0.77481425336856602</v>
      </c>
    </row>
    <row r="1877" spans="4:5" x14ac:dyDescent="0.2">
      <c r="D1877" s="4" t="s">
        <v>2090</v>
      </c>
      <c r="E1877" s="4">
        <v>0.51225627469892998</v>
      </c>
    </row>
    <row r="1878" spans="4:5" x14ac:dyDescent="0.2">
      <c r="D1878" s="4" t="s">
        <v>2091</v>
      </c>
      <c r="E1878" s="4">
        <v>0.21405988993230901</v>
      </c>
    </row>
    <row r="1879" spans="4:5" x14ac:dyDescent="0.2">
      <c r="D1879" s="4" t="s">
        <v>2092</v>
      </c>
      <c r="E1879" s="4">
        <v>0.38939285606091301</v>
      </c>
    </row>
    <row r="1880" spans="4:5" x14ac:dyDescent="0.2">
      <c r="D1880" s="4" t="s">
        <v>2093</v>
      </c>
      <c r="E1880" s="4">
        <v>0.75997222479911597</v>
      </c>
    </row>
    <row r="1881" spans="4:5" x14ac:dyDescent="0.2">
      <c r="D1881" s="4" t="s">
        <v>2094</v>
      </c>
      <c r="E1881" s="4">
        <v>1.0215124474730199</v>
      </c>
    </row>
    <row r="1882" spans="4:5" x14ac:dyDescent="0.2">
      <c r="D1882" s="4" t="s">
        <v>2095</v>
      </c>
      <c r="E1882" s="4">
        <v>0.15605872652482</v>
      </c>
    </row>
    <row r="1883" spans="4:5" x14ac:dyDescent="0.2">
      <c r="D1883" s="4" t="s">
        <v>2096</v>
      </c>
      <c r="E1883" s="4">
        <v>3.4237967021604399</v>
      </c>
    </row>
    <row r="1884" spans="4:5" x14ac:dyDescent="0.2">
      <c r="D1884" s="4" t="s">
        <v>2097</v>
      </c>
      <c r="E1884" s="4">
        <v>0.262933286078532</v>
      </c>
    </row>
    <row r="1885" spans="4:5" x14ac:dyDescent="0.2">
      <c r="D1885" s="4" t="s">
        <v>2098</v>
      </c>
      <c r="E1885" s="4">
        <v>0.77450855844730704</v>
      </c>
    </row>
    <row r="1886" spans="4:5" x14ac:dyDescent="0.2">
      <c r="D1886" s="4" t="s">
        <v>2099</v>
      </c>
      <c r="E1886" s="4">
        <v>0.108799538749875</v>
      </c>
    </row>
    <row r="1887" spans="4:5" x14ac:dyDescent="0.2">
      <c r="D1887" s="4" t="s">
        <v>2100</v>
      </c>
      <c r="E1887" s="4">
        <v>7.3947202835564094E-2</v>
      </c>
    </row>
    <row r="1888" spans="4:5" x14ac:dyDescent="0.2">
      <c r="D1888" s="4" t="s">
        <v>2101</v>
      </c>
      <c r="E1888" s="4">
        <v>0.17048205869081301</v>
      </c>
    </row>
    <row r="1889" spans="4:5" x14ac:dyDescent="0.2">
      <c r="D1889" s="4" t="s">
        <v>2102</v>
      </c>
      <c r="E1889" s="4">
        <v>0.57071884303149401</v>
      </c>
    </row>
    <row r="1890" spans="4:5" x14ac:dyDescent="0.2">
      <c r="D1890" s="4" t="s">
        <v>2103</v>
      </c>
      <c r="E1890" s="4">
        <v>1.2903228360488E-2</v>
      </c>
    </row>
    <row r="1891" spans="4:5" x14ac:dyDescent="0.2">
      <c r="D1891" s="4" t="s">
        <v>2104</v>
      </c>
      <c r="E1891" s="4">
        <v>0.12529519130809599</v>
      </c>
    </row>
    <row r="1892" spans="4:5" x14ac:dyDescent="0.2">
      <c r="D1892" s="4" t="s">
        <v>2105</v>
      </c>
      <c r="E1892" s="4">
        <v>0.90609848266378101</v>
      </c>
    </row>
    <row r="1893" spans="4:5" x14ac:dyDescent="0.2">
      <c r="D1893" s="4" t="s">
        <v>2106</v>
      </c>
      <c r="E1893" s="4">
        <v>0.61251425269253101</v>
      </c>
    </row>
    <row r="1894" spans="4:5" x14ac:dyDescent="0.2">
      <c r="D1894" s="4" t="s">
        <v>2107</v>
      </c>
      <c r="E1894" s="4">
        <v>9.2641054330699397</v>
      </c>
    </row>
    <row r="1895" spans="4:5" x14ac:dyDescent="0.2">
      <c r="D1895" s="4" t="s">
        <v>2108</v>
      </c>
      <c r="E1895" s="4">
        <v>0.48939323640566601</v>
      </c>
    </row>
    <row r="1896" spans="4:5" x14ac:dyDescent="0.2">
      <c r="D1896" s="4" t="s">
        <v>225</v>
      </c>
      <c r="E1896" s="4">
        <v>1.0831974523023999</v>
      </c>
    </row>
    <row r="1897" spans="4:5" x14ac:dyDescent="0.2">
      <c r="D1897" s="4" t="s">
        <v>2109</v>
      </c>
      <c r="E1897" s="4">
        <v>0.75449018297275505</v>
      </c>
    </row>
    <row r="1898" spans="4:5" x14ac:dyDescent="0.2">
      <c r="D1898" s="4" t="s">
        <v>2110</v>
      </c>
      <c r="E1898" s="4">
        <v>2.5860463976016401</v>
      </c>
    </row>
    <row r="1899" spans="4:5" x14ac:dyDescent="0.2">
      <c r="D1899" s="4" t="s">
        <v>2111</v>
      </c>
      <c r="E1899" s="4">
        <v>0.740131900788915</v>
      </c>
    </row>
    <row r="1900" spans="4:5" x14ac:dyDescent="0.2">
      <c r="D1900" s="4" t="s">
        <v>2112</v>
      </c>
      <c r="E1900" s="4">
        <v>2.8678612361711102</v>
      </c>
    </row>
    <row r="1901" spans="4:5" x14ac:dyDescent="0.2">
      <c r="D1901" s="4" t="s">
        <v>2113</v>
      </c>
      <c r="E1901" s="4">
        <v>2.9481321463015999</v>
      </c>
    </row>
    <row r="1902" spans="4:5" x14ac:dyDescent="0.2">
      <c r="D1902" s="4" t="s">
        <v>2114</v>
      </c>
      <c r="E1902" s="4">
        <v>4.8533335581532899</v>
      </c>
    </row>
    <row r="1903" spans="4:5" x14ac:dyDescent="0.2">
      <c r="D1903" s="4" t="s">
        <v>2115</v>
      </c>
      <c r="E1903" s="4">
        <v>2.3421333511991902</v>
      </c>
    </row>
    <row r="1904" spans="4:5" x14ac:dyDescent="0.2">
      <c r="D1904" s="4" t="s">
        <v>2116</v>
      </c>
      <c r="E1904" s="4">
        <v>2.3923170274586099</v>
      </c>
    </row>
    <row r="1905" spans="4:5" x14ac:dyDescent="0.2">
      <c r="D1905" s="4" t="s">
        <v>2117</v>
      </c>
      <c r="E1905" s="4">
        <v>8.9826353520691793</v>
      </c>
    </row>
    <row r="1906" spans="4:5" x14ac:dyDescent="0.2">
      <c r="D1906" s="4" t="s">
        <v>2118</v>
      </c>
      <c r="E1906" s="4">
        <v>2.1185454745883798</v>
      </c>
    </row>
    <row r="1907" spans="4:5" x14ac:dyDescent="0.2">
      <c r="D1907" s="4" t="s">
        <v>2119</v>
      </c>
      <c r="E1907" s="4">
        <v>0.76053055303775297</v>
      </c>
    </row>
    <row r="1908" spans="4:5" x14ac:dyDescent="0.2">
      <c r="D1908" s="4" t="s">
        <v>2120</v>
      </c>
      <c r="E1908" s="4">
        <v>0.58307835800278096</v>
      </c>
    </row>
    <row r="1909" spans="4:5" x14ac:dyDescent="0.2">
      <c r="D1909" s="4" t="s">
        <v>2121</v>
      </c>
      <c r="E1909" s="4">
        <v>0.13785396224395199</v>
      </c>
    </row>
    <row r="1910" spans="4:5" x14ac:dyDescent="0.2">
      <c r="D1910" s="4" t="s">
        <v>2122</v>
      </c>
      <c r="E1910" s="4">
        <v>3.0686333877153298</v>
      </c>
    </row>
    <row r="1911" spans="4:5" x14ac:dyDescent="0.2">
      <c r="D1911" s="4" t="s">
        <v>2123</v>
      </c>
      <c r="E1911" s="4">
        <v>2.1298817609361</v>
      </c>
    </row>
    <row r="1912" spans="4:5" x14ac:dyDescent="0.2">
      <c r="D1912" s="4" t="s">
        <v>2124</v>
      </c>
      <c r="E1912" s="4">
        <v>1.13579360935919</v>
      </c>
    </row>
    <row r="1913" spans="4:5" x14ac:dyDescent="0.2">
      <c r="D1913" s="4" t="s">
        <v>2125</v>
      </c>
      <c r="E1913" s="4">
        <v>1.9860575745442901</v>
      </c>
    </row>
    <row r="1914" spans="4:5" x14ac:dyDescent="0.2">
      <c r="D1914" s="4" t="s">
        <v>2126</v>
      </c>
      <c r="E1914" s="4">
        <v>3.4367169628580698</v>
      </c>
    </row>
    <row r="1915" spans="4:5" x14ac:dyDescent="0.2">
      <c r="D1915" s="4" t="s">
        <v>2127</v>
      </c>
      <c r="E1915" s="4">
        <v>5.2664225222372803E-2</v>
      </c>
    </row>
    <row r="1916" spans="4:5" x14ac:dyDescent="0.2">
      <c r="D1916" s="4" t="s">
        <v>2128</v>
      </c>
      <c r="E1916" s="4">
        <v>0.42266389176891001</v>
      </c>
    </row>
    <row r="1917" spans="4:5" x14ac:dyDescent="0.2">
      <c r="D1917" s="4" t="s">
        <v>2129</v>
      </c>
      <c r="E1917" s="4">
        <v>0.32386370531657999</v>
      </c>
    </row>
    <row r="1918" spans="4:5" x14ac:dyDescent="0.2">
      <c r="D1918" s="4" t="s">
        <v>2130</v>
      </c>
      <c r="E1918" s="4">
        <v>1.344608755024</v>
      </c>
    </row>
    <row r="1919" spans="4:5" x14ac:dyDescent="0.2">
      <c r="D1919" s="4" t="s">
        <v>2131</v>
      </c>
      <c r="E1919" s="4">
        <v>0.21875366470209801</v>
      </c>
    </row>
    <row r="1920" spans="4:5" x14ac:dyDescent="0.2">
      <c r="D1920" s="4" t="s">
        <v>2132</v>
      </c>
      <c r="E1920" s="4">
        <v>0.29889544244580202</v>
      </c>
    </row>
    <row r="1921" spans="4:5" x14ac:dyDescent="0.2">
      <c r="D1921" s="4" t="s">
        <v>2133</v>
      </c>
      <c r="E1921" s="4">
        <v>0.70407701024560698</v>
      </c>
    </row>
    <row r="1922" spans="4:5" x14ac:dyDescent="0.2">
      <c r="D1922" s="4" t="s">
        <v>2134</v>
      </c>
      <c r="E1922" s="4">
        <v>0.32627933818737498</v>
      </c>
    </row>
    <row r="1923" spans="4:5" x14ac:dyDescent="0.2">
      <c r="D1923" s="4" t="s">
        <v>2135</v>
      </c>
      <c r="E1923" s="4">
        <v>0.38630064118922097</v>
      </c>
    </row>
    <row r="1924" spans="4:5" x14ac:dyDescent="0.2">
      <c r="D1924" s="4" t="s">
        <v>2136</v>
      </c>
      <c r="E1924" s="4">
        <v>0.65561557250968205</v>
      </c>
    </row>
    <row r="1925" spans="4:5" x14ac:dyDescent="0.2">
      <c r="D1925" s="4" t="s">
        <v>2137</v>
      </c>
      <c r="E1925" s="4">
        <v>5.8005357972195998E-2</v>
      </c>
    </row>
    <row r="1926" spans="4:5" x14ac:dyDescent="0.2">
      <c r="D1926" s="4" t="s">
        <v>2138</v>
      </c>
      <c r="E1926" s="4">
        <v>1.3191648785562</v>
      </c>
    </row>
    <row r="1927" spans="4:5" x14ac:dyDescent="0.2">
      <c r="D1927" s="4" t="s">
        <v>2139</v>
      </c>
      <c r="E1927" s="4">
        <v>6.7464388586210899E-2</v>
      </c>
    </row>
    <row r="1928" spans="4:5" x14ac:dyDescent="0.2">
      <c r="D1928" s="4" t="s">
        <v>2140</v>
      </c>
      <c r="E1928" s="4">
        <v>0.59120106658593996</v>
      </c>
    </row>
    <row r="1929" spans="4:5" x14ac:dyDescent="0.2">
      <c r="D1929" s="4" t="s">
        <v>2141</v>
      </c>
      <c r="E1929" s="4">
        <v>0.34417833318964702</v>
      </c>
    </row>
    <row r="1930" spans="4:5" x14ac:dyDescent="0.2">
      <c r="D1930" s="4" t="s">
        <v>2142</v>
      </c>
      <c r="E1930" s="4">
        <v>0.10416388224279</v>
      </c>
    </row>
    <row r="1931" spans="4:5" x14ac:dyDescent="0.2">
      <c r="D1931" s="4" t="s">
        <v>2143</v>
      </c>
      <c r="E1931" s="4">
        <v>0.108766386342646</v>
      </c>
    </row>
    <row r="1932" spans="4:5" x14ac:dyDescent="0.2">
      <c r="D1932" s="4" t="s">
        <v>2144</v>
      </c>
      <c r="E1932" s="4">
        <v>2.9446948397971502</v>
      </c>
    </row>
    <row r="1933" spans="4:5" x14ac:dyDescent="0.2">
      <c r="D1933" s="4" t="s">
        <v>2145</v>
      </c>
      <c r="E1933" s="4">
        <v>4.3777937138409398E-2</v>
      </c>
    </row>
    <row r="1934" spans="4:5" x14ac:dyDescent="0.2">
      <c r="D1934" s="4" t="s">
        <v>2146</v>
      </c>
      <c r="E1934" s="4">
        <v>5.6609128254463299E-2</v>
      </c>
    </row>
    <row r="1935" spans="4:5" x14ac:dyDescent="0.2">
      <c r="D1935" s="4" t="s">
        <v>2147</v>
      </c>
      <c r="E1935" s="4">
        <v>0.369927319324931</v>
      </c>
    </row>
    <row r="1936" spans="4:5" x14ac:dyDescent="0.2">
      <c r="D1936" s="4" t="s">
        <v>2148</v>
      </c>
      <c r="E1936" s="4">
        <v>0.22714321434326601</v>
      </c>
    </row>
    <row r="1937" spans="4:5" x14ac:dyDescent="0.2">
      <c r="D1937" s="4" t="s">
        <v>2149</v>
      </c>
      <c r="E1937" s="4">
        <v>2.8168617758818099E-2</v>
      </c>
    </row>
    <row r="1938" spans="4:5" x14ac:dyDescent="0.2">
      <c r="D1938" s="4" t="s">
        <v>2150</v>
      </c>
      <c r="E1938" s="4">
        <v>3.49656347425503</v>
      </c>
    </row>
    <row r="1939" spans="4:5" x14ac:dyDescent="0.2">
      <c r="D1939" s="4" t="s">
        <v>2151</v>
      </c>
      <c r="E1939" s="4">
        <v>7.6583113967449795E-2</v>
      </c>
    </row>
    <row r="1940" spans="4:5" x14ac:dyDescent="0.2">
      <c r="D1940" s="4" t="s">
        <v>2152</v>
      </c>
      <c r="E1940" s="4">
        <v>0.16060307497850099</v>
      </c>
    </row>
    <row r="1941" spans="4:5" x14ac:dyDescent="0.2">
      <c r="D1941" s="4" t="s">
        <v>2153</v>
      </c>
      <c r="E1941" s="4">
        <v>3.3916000599524199</v>
      </c>
    </row>
    <row r="1942" spans="4:5" x14ac:dyDescent="0.2">
      <c r="D1942" s="4" t="s">
        <v>2154</v>
      </c>
      <c r="E1942" s="4">
        <v>0.63274847395739797</v>
      </c>
    </row>
    <row r="1943" spans="4:5" x14ac:dyDescent="0.2">
      <c r="D1943" s="4" t="s">
        <v>2155</v>
      </c>
      <c r="E1943" s="4">
        <v>0.72169542605539505</v>
      </c>
    </row>
    <row r="1944" spans="4:5" x14ac:dyDescent="0.2">
      <c r="D1944" s="4" t="s">
        <v>2156</v>
      </c>
      <c r="E1944" s="4">
        <v>0.47712894672268202</v>
      </c>
    </row>
    <row r="1945" spans="4:5" x14ac:dyDescent="0.2">
      <c r="D1945" s="4" t="s">
        <v>2157</v>
      </c>
      <c r="E1945" s="4">
        <v>9.7411317136521607</v>
      </c>
    </row>
    <row r="1946" spans="4:5" x14ac:dyDescent="0.2">
      <c r="D1946" s="4" t="s">
        <v>2158</v>
      </c>
      <c r="E1946" s="4">
        <v>1.1596217143978</v>
      </c>
    </row>
    <row r="1947" spans="4:5" x14ac:dyDescent="0.2">
      <c r="D1947" s="4" t="s">
        <v>2159</v>
      </c>
      <c r="E1947" s="4">
        <v>3.6957956973127399</v>
      </c>
    </row>
    <row r="1948" spans="4:5" x14ac:dyDescent="0.2">
      <c r="D1948" s="4" t="s">
        <v>2160</v>
      </c>
      <c r="E1948" s="4">
        <v>9.2234508977206503E-2</v>
      </c>
    </row>
    <row r="1949" spans="4:5" x14ac:dyDescent="0.2">
      <c r="D1949" s="4" t="s">
        <v>2161</v>
      </c>
      <c r="E1949" s="4">
        <v>0.77474819776952097</v>
      </c>
    </row>
    <row r="1950" spans="4:5" x14ac:dyDescent="0.2">
      <c r="D1950" s="4" t="s">
        <v>226</v>
      </c>
      <c r="E1950" s="4">
        <v>1.9366223127775299</v>
      </c>
    </row>
    <row r="1951" spans="4:5" x14ac:dyDescent="0.2">
      <c r="D1951" s="4" t="s">
        <v>2162</v>
      </c>
      <c r="E1951" s="4">
        <v>0.42904545874894101</v>
      </c>
    </row>
    <row r="1952" spans="4:5" x14ac:dyDescent="0.2">
      <c r="D1952" s="4" t="s">
        <v>2163</v>
      </c>
      <c r="E1952" s="4">
        <v>1.00677162790644</v>
      </c>
    </row>
    <row r="1953" spans="4:5" x14ac:dyDescent="0.2">
      <c r="D1953" s="4" t="s">
        <v>2164</v>
      </c>
      <c r="E1953" s="4">
        <v>0.12809100804460299</v>
      </c>
    </row>
    <row r="1954" spans="4:5" x14ac:dyDescent="0.2">
      <c r="D1954" s="4" t="s">
        <v>2165</v>
      </c>
      <c r="E1954" s="4">
        <v>5.9386715249034001E-2</v>
      </c>
    </row>
    <row r="1955" spans="4:5" x14ac:dyDescent="0.2">
      <c r="D1955" s="4" t="s">
        <v>2166</v>
      </c>
      <c r="E1955" s="4">
        <v>3.3190567619619902</v>
      </c>
    </row>
    <row r="1956" spans="4:5" x14ac:dyDescent="0.2">
      <c r="D1956" s="4" t="s">
        <v>2167</v>
      </c>
      <c r="E1956" s="4">
        <v>2.9631312854115599</v>
      </c>
    </row>
    <row r="1957" spans="4:5" x14ac:dyDescent="0.2">
      <c r="D1957" s="4" t="s">
        <v>2168</v>
      </c>
      <c r="E1957" s="4">
        <v>0.108116417238769</v>
      </c>
    </row>
    <row r="1958" spans="4:5" x14ac:dyDescent="0.2">
      <c r="D1958" s="4" t="s">
        <v>2169</v>
      </c>
      <c r="E1958" s="4">
        <v>6.7399564466446196E-2</v>
      </c>
    </row>
    <row r="1959" spans="4:5" x14ac:dyDescent="0.2">
      <c r="D1959" s="4" t="s">
        <v>2170</v>
      </c>
      <c r="E1959" s="4">
        <v>0.47098484584112199</v>
      </c>
    </row>
    <row r="1960" spans="4:5" x14ac:dyDescent="0.2">
      <c r="D1960" s="4" t="s">
        <v>2171</v>
      </c>
      <c r="E1960" s="4">
        <v>0.319151853858058</v>
      </c>
    </row>
    <row r="1961" spans="4:5" x14ac:dyDescent="0.2">
      <c r="D1961" s="4" t="s">
        <v>2172</v>
      </c>
      <c r="E1961" s="4">
        <v>0.42440646315035602</v>
      </c>
    </row>
    <row r="1962" spans="4:5" x14ac:dyDescent="0.2">
      <c r="D1962" s="4" t="s">
        <v>2173</v>
      </c>
      <c r="E1962" s="4">
        <v>0.30940527900680997</v>
      </c>
    </row>
    <row r="1963" spans="4:5" x14ac:dyDescent="0.2">
      <c r="D1963" s="4" t="s">
        <v>2174</v>
      </c>
      <c r="E1963" s="4">
        <v>1.8768741893693</v>
      </c>
    </row>
    <row r="1964" spans="4:5" x14ac:dyDescent="0.2">
      <c r="D1964" s="4" t="s">
        <v>2175</v>
      </c>
      <c r="E1964" s="4">
        <v>0.50969312486363205</v>
      </c>
    </row>
    <row r="1965" spans="4:5" x14ac:dyDescent="0.2">
      <c r="D1965" s="4" t="s">
        <v>2176</v>
      </c>
      <c r="E1965" s="4">
        <v>0.13243809531516501</v>
      </c>
    </row>
    <row r="1966" spans="4:5" x14ac:dyDescent="0.2">
      <c r="D1966" s="4" t="s">
        <v>2177</v>
      </c>
      <c r="E1966" s="4">
        <v>0.652382969321323</v>
      </c>
    </row>
    <row r="1967" spans="4:5" x14ac:dyDescent="0.2">
      <c r="D1967" s="4" t="s">
        <v>2178</v>
      </c>
      <c r="E1967" s="4">
        <v>3.55095783817507E-2</v>
      </c>
    </row>
    <row r="1968" spans="4:5" x14ac:dyDescent="0.2">
      <c r="D1968" s="4" t="s">
        <v>2179</v>
      </c>
      <c r="E1968" s="4">
        <v>1.1042737968359699</v>
      </c>
    </row>
    <row r="1969" spans="4:5" x14ac:dyDescent="0.2">
      <c r="D1969" s="4" t="s">
        <v>2180</v>
      </c>
      <c r="E1969" s="4">
        <v>0.27121520329061</v>
      </c>
    </row>
    <row r="1970" spans="4:5" x14ac:dyDescent="0.2">
      <c r="D1970" s="4" t="s">
        <v>2181</v>
      </c>
      <c r="E1970" s="4">
        <v>0.15029112118256199</v>
      </c>
    </row>
    <row r="1971" spans="4:5" x14ac:dyDescent="0.2">
      <c r="D1971" s="4" t="s">
        <v>2182</v>
      </c>
      <c r="E1971" s="4">
        <v>1.1793543068481001</v>
      </c>
    </row>
    <row r="1972" spans="4:5" x14ac:dyDescent="0.2">
      <c r="D1972" s="4" t="s">
        <v>2183</v>
      </c>
      <c r="E1972" s="4">
        <v>0.55180550657099503</v>
      </c>
    </row>
    <row r="1973" spans="4:5" x14ac:dyDescent="0.2">
      <c r="D1973" s="4" t="s">
        <v>227</v>
      </c>
      <c r="E1973" s="4">
        <v>2.5529687920490698</v>
      </c>
    </row>
    <row r="1974" spans="4:5" x14ac:dyDescent="0.2">
      <c r="D1974" s="4" t="s">
        <v>2184</v>
      </c>
      <c r="E1974" s="4">
        <v>14.573603359315999</v>
      </c>
    </row>
    <row r="1975" spans="4:5" x14ac:dyDescent="0.2">
      <c r="D1975" s="4" t="s">
        <v>2185</v>
      </c>
      <c r="E1975" s="4">
        <v>9.7953437474657401E-2</v>
      </c>
    </row>
    <row r="1976" spans="4:5" x14ac:dyDescent="0.2">
      <c r="D1976" s="4" t="s">
        <v>2186</v>
      </c>
      <c r="E1976" s="4">
        <v>6.7709697702040897E-2</v>
      </c>
    </row>
    <row r="1977" spans="4:5" x14ac:dyDescent="0.2">
      <c r="D1977" s="4" t="s">
        <v>2187</v>
      </c>
      <c r="E1977" s="4">
        <v>0.27061912809984301</v>
      </c>
    </row>
    <row r="1978" spans="4:5" x14ac:dyDescent="0.2">
      <c r="D1978" s="4" t="s">
        <v>2188</v>
      </c>
      <c r="E1978" s="4">
        <v>0.40283607431653101</v>
      </c>
    </row>
    <row r="1979" spans="4:5" x14ac:dyDescent="0.2">
      <c r="D1979" s="4" t="s">
        <v>2189</v>
      </c>
      <c r="E1979" s="4">
        <v>0.77385449088653602</v>
      </c>
    </row>
    <row r="1980" spans="4:5" x14ac:dyDescent="0.2">
      <c r="D1980" s="4" t="s">
        <v>2190</v>
      </c>
      <c r="E1980" s="4">
        <v>2.4884997189785798</v>
      </c>
    </row>
    <row r="1981" spans="4:5" x14ac:dyDescent="0.2">
      <c r="D1981" s="4" t="s">
        <v>2191</v>
      </c>
      <c r="E1981" s="4">
        <v>5.8412791041982297</v>
      </c>
    </row>
    <row r="1982" spans="4:5" x14ac:dyDescent="0.2">
      <c r="D1982" s="4" t="s">
        <v>2192</v>
      </c>
      <c r="E1982" s="4">
        <v>1.9816872266643299</v>
      </c>
    </row>
    <row r="1983" spans="4:5" x14ac:dyDescent="0.2">
      <c r="D1983" s="4" t="s">
        <v>2193</v>
      </c>
      <c r="E1983" s="4">
        <v>3.1982753227236902</v>
      </c>
    </row>
    <row r="1984" spans="4:5" x14ac:dyDescent="0.2">
      <c r="D1984" s="4" t="s">
        <v>2194</v>
      </c>
      <c r="E1984" s="4">
        <v>6.3014019287449603</v>
      </c>
    </row>
    <row r="1985" spans="4:5" x14ac:dyDescent="0.2">
      <c r="D1985" s="4" t="s">
        <v>2195</v>
      </c>
      <c r="E1985" s="4">
        <v>3.60212245116041</v>
      </c>
    </row>
    <row r="1986" spans="4:5" x14ac:dyDescent="0.2">
      <c r="D1986" s="4" t="s">
        <v>2196</v>
      </c>
      <c r="E1986" s="4">
        <v>3.9756624183406601</v>
      </c>
    </row>
    <row r="1987" spans="4:5" x14ac:dyDescent="0.2">
      <c r="D1987" s="4" t="s">
        <v>2197</v>
      </c>
      <c r="E1987" s="4">
        <v>0.86356308892961897</v>
      </c>
    </row>
    <row r="1988" spans="4:5" x14ac:dyDescent="0.2">
      <c r="D1988" s="4" t="s">
        <v>2198</v>
      </c>
      <c r="E1988" s="4">
        <v>0.23328289805503999</v>
      </c>
    </row>
    <row r="1989" spans="4:5" x14ac:dyDescent="0.2">
      <c r="D1989" s="4" t="s">
        <v>2199</v>
      </c>
      <c r="E1989" s="4">
        <v>0.25760406182970502</v>
      </c>
    </row>
    <row r="1990" spans="4:5" x14ac:dyDescent="0.2">
      <c r="D1990" s="4" t="s">
        <v>2200</v>
      </c>
      <c r="E1990" s="4">
        <v>0.28010286476818602</v>
      </c>
    </row>
    <row r="1991" spans="4:5" x14ac:dyDescent="0.2">
      <c r="D1991" s="4" t="s">
        <v>2201</v>
      </c>
      <c r="E1991" s="4">
        <v>0.70091089957640795</v>
      </c>
    </row>
    <row r="1992" spans="4:5" x14ac:dyDescent="0.2">
      <c r="D1992" s="4" t="s">
        <v>2202</v>
      </c>
      <c r="E1992" s="4">
        <v>3.1168093634229499</v>
      </c>
    </row>
    <row r="1993" spans="4:5" x14ac:dyDescent="0.2">
      <c r="D1993" s="4" t="s">
        <v>2203</v>
      </c>
      <c r="E1993" s="4">
        <v>2.5602179502911202</v>
      </c>
    </row>
    <row r="1994" spans="4:5" x14ac:dyDescent="0.2">
      <c r="D1994" s="4" t="s">
        <v>2204</v>
      </c>
      <c r="E1994" s="4">
        <v>1.90303570719824</v>
      </c>
    </row>
    <row r="1995" spans="4:5" x14ac:dyDescent="0.2">
      <c r="D1995" s="4" t="s">
        <v>2205</v>
      </c>
      <c r="E1995" s="4">
        <v>1.3234351551144801</v>
      </c>
    </row>
    <row r="1996" spans="4:5" x14ac:dyDescent="0.2">
      <c r="D1996" s="4" t="s">
        <v>2206</v>
      </c>
      <c r="E1996" s="4">
        <v>0.87679049290431099</v>
      </c>
    </row>
    <row r="1997" spans="4:5" x14ac:dyDescent="0.2">
      <c r="D1997" s="4" t="s">
        <v>2207</v>
      </c>
      <c r="E1997" s="4">
        <v>0.20106766302557599</v>
      </c>
    </row>
    <row r="1998" spans="4:5" x14ac:dyDescent="0.2">
      <c r="D1998" s="4" t="s">
        <v>2208</v>
      </c>
      <c r="E1998" s="4">
        <v>0.26770919651609798</v>
      </c>
    </row>
    <row r="1999" spans="4:5" x14ac:dyDescent="0.2">
      <c r="D1999" s="4" t="s">
        <v>2209</v>
      </c>
      <c r="E1999" s="4">
        <v>2.2367607727669001</v>
      </c>
    </row>
    <row r="2000" spans="4:5" x14ac:dyDescent="0.2">
      <c r="D2000" s="4" t="s">
        <v>2210</v>
      </c>
      <c r="E2000" s="4">
        <v>2.1570993932304998</v>
      </c>
    </row>
    <row r="2001" spans="4:5" x14ac:dyDescent="0.2">
      <c r="D2001" s="4" t="s">
        <v>2211</v>
      </c>
      <c r="E2001" s="4">
        <v>2.94563603358174</v>
      </c>
    </row>
    <row r="2002" spans="4:5" x14ac:dyDescent="0.2">
      <c r="D2002" s="4" t="s">
        <v>2212</v>
      </c>
      <c r="E2002" s="4">
        <v>3.04954308901296</v>
      </c>
    </row>
    <row r="2003" spans="4:5" x14ac:dyDescent="0.2">
      <c r="D2003" s="4" t="s">
        <v>2213</v>
      </c>
      <c r="E2003" s="4">
        <v>9.4796468522725608</v>
      </c>
    </row>
    <row r="2004" spans="4:5" x14ac:dyDescent="0.2">
      <c r="D2004" s="4" t="s">
        <v>2214</v>
      </c>
      <c r="E2004" s="4">
        <v>7.4433713829171104</v>
      </c>
    </row>
    <row r="2005" spans="4:5" x14ac:dyDescent="0.2">
      <c r="D2005" s="4" t="s">
        <v>2215</v>
      </c>
      <c r="E2005" s="4">
        <v>9.2179917992333493E-2</v>
      </c>
    </row>
    <row r="2006" spans="4:5" x14ac:dyDescent="0.2">
      <c r="D2006" s="4" t="s">
        <v>2216</v>
      </c>
      <c r="E2006" s="4">
        <v>0.62806154306025097</v>
      </c>
    </row>
    <row r="2007" spans="4:5" x14ac:dyDescent="0.2">
      <c r="D2007" s="4" t="s">
        <v>2217</v>
      </c>
      <c r="E2007" s="4">
        <v>0.50067765667032404</v>
      </c>
    </row>
    <row r="2008" spans="4:5" x14ac:dyDescent="0.2">
      <c r="D2008" s="4" t="s">
        <v>2218</v>
      </c>
      <c r="E2008" s="4">
        <v>0.18270707202919501</v>
      </c>
    </row>
    <row r="2009" spans="4:5" x14ac:dyDescent="0.2">
      <c r="D2009" s="4" t="s">
        <v>2219</v>
      </c>
      <c r="E2009" s="4">
        <v>1.3441884065263501E-2</v>
      </c>
    </row>
    <row r="2010" spans="4:5" x14ac:dyDescent="0.2">
      <c r="D2010" s="4" t="s">
        <v>2220</v>
      </c>
      <c r="E2010" s="4">
        <v>1.3850201339989801</v>
      </c>
    </row>
    <row r="2011" spans="4:5" x14ac:dyDescent="0.2">
      <c r="D2011" s="4" t="s">
        <v>2221</v>
      </c>
      <c r="E2011" s="4">
        <v>5.5198549505779501E-2</v>
      </c>
    </row>
    <row r="2012" spans="4:5" x14ac:dyDescent="0.2">
      <c r="D2012" s="4" t="s">
        <v>2222</v>
      </c>
      <c r="E2012" s="4">
        <v>0.168939057919576</v>
      </c>
    </row>
    <row r="2013" spans="4:5" x14ac:dyDescent="0.2">
      <c r="D2013" s="4" t="s">
        <v>2223</v>
      </c>
      <c r="E2013" s="4">
        <v>1.7161586856823601</v>
      </c>
    </row>
    <row r="2014" spans="4:5" x14ac:dyDescent="0.2">
      <c r="D2014" s="4" t="s">
        <v>2224</v>
      </c>
      <c r="E2014" s="4">
        <v>6.22251052441073E-2</v>
      </c>
    </row>
    <row r="2015" spans="4:5" x14ac:dyDescent="0.2">
      <c r="D2015" s="4" t="s">
        <v>2225</v>
      </c>
      <c r="E2015" s="4">
        <v>6.4581829214859596E-2</v>
      </c>
    </row>
    <row r="2016" spans="4:5" x14ac:dyDescent="0.2">
      <c r="D2016" s="4" t="s">
        <v>2226</v>
      </c>
      <c r="E2016" s="4">
        <v>0.22798271649424101</v>
      </c>
    </row>
    <row r="2017" spans="4:5" x14ac:dyDescent="0.2">
      <c r="D2017" s="4" t="s">
        <v>2227</v>
      </c>
      <c r="E2017" s="4">
        <v>5.22744319046822E-2</v>
      </c>
    </row>
    <row r="2018" spans="4:5" x14ac:dyDescent="0.2">
      <c r="D2018" s="4" t="s">
        <v>2228</v>
      </c>
      <c r="E2018" s="4">
        <v>0.1711876506326</v>
      </c>
    </row>
    <row r="2019" spans="4:5" x14ac:dyDescent="0.2">
      <c r="D2019" s="4" t="s">
        <v>2229</v>
      </c>
      <c r="E2019" s="4">
        <v>0.21960495142802899</v>
      </c>
    </row>
    <row r="2020" spans="4:5" x14ac:dyDescent="0.2">
      <c r="D2020" s="4" t="s">
        <v>2230</v>
      </c>
      <c r="E2020" s="4">
        <v>1.2706516269028001</v>
      </c>
    </row>
    <row r="2021" spans="4:5" x14ac:dyDescent="0.2">
      <c r="D2021" s="4" t="s">
        <v>2231</v>
      </c>
      <c r="E2021" s="4">
        <v>0.143013873658767</v>
      </c>
    </row>
    <row r="2022" spans="4:5" x14ac:dyDescent="0.2">
      <c r="D2022" s="4" t="s">
        <v>2232</v>
      </c>
      <c r="E2022" s="4">
        <v>0.70012988114739905</v>
      </c>
    </row>
    <row r="2023" spans="4:5" x14ac:dyDescent="0.2">
      <c r="D2023" s="4" t="s">
        <v>2233</v>
      </c>
      <c r="E2023" s="4">
        <v>0.29395671486560998</v>
      </c>
    </row>
    <row r="2024" spans="4:5" x14ac:dyDescent="0.2">
      <c r="D2024" s="4" t="s">
        <v>2234</v>
      </c>
      <c r="E2024" s="4">
        <v>0.16578813013572399</v>
      </c>
    </row>
    <row r="2025" spans="4:5" x14ac:dyDescent="0.2">
      <c r="D2025" s="4" t="s">
        <v>228</v>
      </c>
      <c r="E2025" s="4">
        <v>1.5119831399221999</v>
      </c>
    </row>
    <row r="2026" spans="4:5" x14ac:dyDescent="0.2">
      <c r="D2026" s="4" t="s">
        <v>2235</v>
      </c>
      <c r="E2026" s="4">
        <v>5.15251356816529E-3</v>
      </c>
    </row>
    <row r="2027" spans="4:5" x14ac:dyDescent="0.2">
      <c r="D2027" s="4" t="s">
        <v>2236</v>
      </c>
      <c r="E2027" s="4">
        <v>2.23481807208568E-2</v>
      </c>
    </row>
    <row r="2028" spans="4:5" x14ac:dyDescent="0.2">
      <c r="D2028" s="4" t="s">
        <v>2237</v>
      </c>
      <c r="E2028" s="4">
        <v>0.68964791208439202</v>
      </c>
    </row>
    <row r="2029" spans="4:5" x14ac:dyDescent="0.2">
      <c r="D2029" s="4" t="s">
        <v>2238</v>
      </c>
      <c r="E2029" s="4">
        <v>0.206390439398764</v>
      </c>
    </row>
    <row r="2030" spans="4:5" x14ac:dyDescent="0.2">
      <c r="D2030" s="4" t="s">
        <v>2239</v>
      </c>
      <c r="E2030" s="4">
        <v>3.4362925050039302E-2</v>
      </c>
    </row>
    <row r="2031" spans="4:5" x14ac:dyDescent="0.2">
      <c r="D2031" s="4" t="s">
        <v>2240</v>
      </c>
      <c r="E2031" s="4">
        <v>0.10019120824616699</v>
      </c>
    </row>
    <row r="2032" spans="4:5" x14ac:dyDescent="0.2">
      <c r="D2032" s="4" t="s">
        <v>2241</v>
      </c>
      <c r="E2032" s="4">
        <v>1.1976498029354099</v>
      </c>
    </row>
    <row r="2033" spans="4:5" x14ac:dyDescent="0.2">
      <c r="D2033" s="4" t="s">
        <v>2242</v>
      </c>
      <c r="E2033" s="4">
        <v>0.34376900405732103</v>
      </c>
    </row>
    <row r="2034" spans="4:5" x14ac:dyDescent="0.2">
      <c r="D2034" s="4" t="s">
        <v>2243</v>
      </c>
      <c r="E2034" s="4">
        <v>0.45571192987200898</v>
      </c>
    </row>
    <row r="2035" spans="4:5" x14ac:dyDescent="0.2">
      <c r="D2035" s="4" t="s">
        <v>2244</v>
      </c>
      <c r="E2035" s="4">
        <v>0.189399780975194</v>
      </c>
    </row>
    <row r="2036" spans="4:5" x14ac:dyDescent="0.2">
      <c r="D2036" s="4" t="s">
        <v>2245</v>
      </c>
      <c r="E2036" s="4">
        <v>4.1214372497346297</v>
      </c>
    </row>
    <row r="2037" spans="4:5" x14ac:dyDescent="0.2">
      <c r="D2037" s="4" t="s">
        <v>2246</v>
      </c>
      <c r="E2037" s="4">
        <v>0.20249646693374501</v>
      </c>
    </row>
    <row r="2038" spans="4:5" x14ac:dyDescent="0.2">
      <c r="D2038" s="4" t="s">
        <v>2247</v>
      </c>
      <c r="E2038" s="4">
        <v>5.1527852618366099</v>
      </c>
    </row>
    <row r="2039" spans="4:5" x14ac:dyDescent="0.2">
      <c r="D2039" s="4" t="s">
        <v>2248</v>
      </c>
      <c r="E2039" s="4">
        <v>5.3880804769744302</v>
      </c>
    </row>
    <row r="2040" spans="4:5" x14ac:dyDescent="0.2">
      <c r="D2040" s="4" t="s">
        <v>2249</v>
      </c>
      <c r="E2040" s="4">
        <v>5.4588775384370596</v>
      </c>
    </row>
    <row r="2041" spans="4:5" x14ac:dyDescent="0.2">
      <c r="D2041" s="4" t="s">
        <v>2250</v>
      </c>
      <c r="E2041" s="4">
        <v>4.5400349646622401E-2</v>
      </c>
    </row>
    <row r="2042" spans="4:5" x14ac:dyDescent="0.2">
      <c r="D2042" s="4" t="s">
        <v>2251</v>
      </c>
      <c r="E2042" s="4">
        <v>0.77557024001881703</v>
      </c>
    </row>
    <row r="2043" spans="4:5" x14ac:dyDescent="0.2">
      <c r="D2043" s="4" t="s">
        <v>2252</v>
      </c>
      <c r="E2043" s="4">
        <v>0.39037008872767798</v>
      </c>
    </row>
    <row r="2044" spans="4:5" x14ac:dyDescent="0.2">
      <c r="D2044" s="4" t="s">
        <v>2253</v>
      </c>
      <c r="E2044" s="4">
        <v>0.37990766031823398</v>
      </c>
    </row>
    <row r="2045" spans="4:5" x14ac:dyDescent="0.2">
      <c r="D2045" s="4" t="s">
        <v>2254</v>
      </c>
      <c r="E2045" s="4">
        <v>0.310647534859818</v>
      </c>
    </row>
    <row r="2046" spans="4:5" x14ac:dyDescent="0.2">
      <c r="D2046" s="4" t="s">
        <v>2255</v>
      </c>
      <c r="E2046" s="4">
        <v>0.217400006362371</v>
      </c>
    </row>
    <row r="2047" spans="4:5" x14ac:dyDescent="0.2">
      <c r="D2047" s="4" t="s">
        <v>2256</v>
      </c>
      <c r="E2047" s="4">
        <v>0.25033581965612101</v>
      </c>
    </row>
    <row r="2048" spans="4:5" x14ac:dyDescent="0.2">
      <c r="D2048" s="4" t="s">
        <v>2257</v>
      </c>
      <c r="E2048" s="4">
        <v>5.5198549505779501E-2</v>
      </c>
    </row>
    <row r="2049" spans="4:5" x14ac:dyDescent="0.2">
      <c r="D2049" s="4" t="s">
        <v>2258</v>
      </c>
      <c r="E2049" s="4">
        <v>0.31397324110715003</v>
      </c>
    </row>
    <row r="2050" spans="4:5" x14ac:dyDescent="0.2">
      <c r="D2050" s="4" t="s">
        <v>2259</v>
      </c>
      <c r="E2050" s="4">
        <v>3.3925304342539098E-2</v>
      </c>
    </row>
    <row r="2051" spans="4:5" x14ac:dyDescent="0.2">
      <c r="D2051" s="4" t="s">
        <v>2260</v>
      </c>
      <c r="E2051" s="4">
        <v>7.7216790322784199E-3</v>
      </c>
    </row>
    <row r="2052" spans="4:5" x14ac:dyDescent="0.2">
      <c r="D2052" s="4" t="s">
        <v>2261</v>
      </c>
      <c r="E2052" s="4">
        <v>1.44133637269985</v>
      </c>
    </row>
    <row r="2053" spans="4:5" x14ac:dyDescent="0.2">
      <c r="D2053" s="4" t="s">
        <v>2262</v>
      </c>
      <c r="E2053" s="4">
        <v>6.5437243619103</v>
      </c>
    </row>
    <row r="2054" spans="4:5" x14ac:dyDescent="0.2">
      <c r="D2054" s="4" t="s">
        <v>2263</v>
      </c>
      <c r="E2054" s="4">
        <v>6.0412285667844103E-3</v>
      </c>
    </row>
    <row r="2055" spans="4:5" x14ac:dyDescent="0.2">
      <c r="D2055" s="4" t="s">
        <v>2264</v>
      </c>
      <c r="E2055" s="4">
        <v>0.42904545874894101</v>
      </c>
    </row>
    <row r="2056" spans="4:5" x14ac:dyDescent="0.2">
      <c r="D2056" s="4" t="s">
        <v>2265</v>
      </c>
      <c r="E2056" s="4">
        <v>0.27093371295000401</v>
      </c>
    </row>
    <row r="2057" spans="4:5" x14ac:dyDescent="0.2">
      <c r="D2057" s="4" t="s">
        <v>2266</v>
      </c>
      <c r="E2057" s="4">
        <v>3.2871610276888599</v>
      </c>
    </row>
    <row r="2058" spans="4:5" x14ac:dyDescent="0.2">
      <c r="D2058" s="4" t="s">
        <v>2267</v>
      </c>
      <c r="E2058" s="4">
        <v>1.3176547065709401</v>
      </c>
    </row>
    <row r="2059" spans="4:5" x14ac:dyDescent="0.2">
      <c r="D2059" s="4" t="s">
        <v>229</v>
      </c>
      <c r="E2059" s="4">
        <v>5.2541203944033402E-2</v>
      </c>
    </row>
    <row r="2060" spans="4:5" x14ac:dyDescent="0.2">
      <c r="D2060" s="4" t="s">
        <v>2268</v>
      </c>
      <c r="E2060" s="4">
        <v>0.15559686177562199</v>
      </c>
    </row>
    <row r="2061" spans="4:5" x14ac:dyDescent="0.2">
      <c r="D2061" s="4" t="s">
        <v>2269</v>
      </c>
      <c r="E2061" s="4">
        <v>7.7420351200634299E-2</v>
      </c>
    </row>
    <row r="2062" spans="4:5" x14ac:dyDescent="0.2">
      <c r="D2062" s="4" t="s">
        <v>2270</v>
      </c>
      <c r="E2062" s="4">
        <v>3.5200518111402102</v>
      </c>
    </row>
    <row r="2063" spans="4:5" x14ac:dyDescent="0.2">
      <c r="D2063" s="4" t="s">
        <v>2271</v>
      </c>
      <c r="E2063" s="4">
        <v>0.37859572199789798</v>
      </c>
    </row>
    <row r="2064" spans="4:5" x14ac:dyDescent="0.2">
      <c r="D2064" s="4" t="s">
        <v>2272</v>
      </c>
      <c r="E2064" s="4">
        <v>2.17196696956408</v>
      </c>
    </row>
    <row r="2065" spans="4:5" x14ac:dyDescent="0.2">
      <c r="D2065" s="4" t="s">
        <v>230</v>
      </c>
      <c r="E2065" s="4">
        <v>0.19086977978578601</v>
      </c>
    </row>
    <row r="2066" spans="4:5" x14ac:dyDescent="0.2">
      <c r="D2066" s="4" t="s">
        <v>231</v>
      </c>
      <c r="E2066" s="4">
        <v>6.4399056194583797E-3</v>
      </c>
    </row>
    <row r="2067" spans="4:5" x14ac:dyDescent="0.2">
      <c r="D2067" s="4" t="s">
        <v>2273</v>
      </c>
      <c r="E2067" s="4">
        <v>0.42387505077818</v>
      </c>
    </row>
    <row r="2068" spans="4:5" x14ac:dyDescent="0.2">
      <c r="D2068" s="4" t="s">
        <v>2274</v>
      </c>
      <c r="E2068" s="4">
        <v>0.39611766967467998</v>
      </c>
    </row>
    <row r="2069" spans="4:5" x14ac:dyDescent="0.2">
      <c r="D2069" s="4" t="s">
        <v>2275</v>
      </c>
      <c r="E2069" s="4">
        <v>0.222968623154572</v>
      </c>
    </row>
    <row r="2070" spans="4:5" x14ac:dyDescent="0.2">
      <c r="D2070" s="4" t="s">
        <v>2276</v>
      </c>
      <c r="E2070" s="4">
        <v>8.1411417874453995E-2</v>
      </c>
    </row>
    <row r="2071" spans="4:5" x14ac:dyDescent="0.2">
      <c r="D2071" s="4" t="s">
        <v>2277</v>
      </c>
      <c r="E2071" s="4">
        <v>7.0343882983477796E-2</v>
      </c>
    </row>
    <row r="2072" spans="4:5" x14ac:dyDescent="0.2">
      <c r="D2072" s="4" t="s">
        <v>2278</v>
      </c>
      <c r="E2072" s="4">
        <v>0.88134172189425997</v>
      </c>
    </row>
    <row r="2073" spans="4:5" x14ac:dyDescent="0.2">
      <c r="D2073" s="4" t="s">
        <v>2279</v>
      </c>
      <c r="E2073" s="4">
        <v>3.5817037484131</v>
      </c>
    </row>
    <row r="2074" spans="4:5" x14ac:dyDescent="0.2">
      <c r="D2074" s="4" t="s">
        <v>2280</v>
      </c>
      <c r="E2074" s="4">
        <v>0.75581194430696697</v>
      </c>
    </row>
    <row r="2075" spans="4:5" x14ac:dyDescent="0.2">
      <c r="D2075" s="4" t="s">
        <v>232</v>
      </c>
      <c r="E2075" s="4">
        <v>2.12232124796801</v>
      </c>
    </row>
    <row r="2076" spans="4:5" x14ac:dyDescent="0.2">
      <c r="D2076" s="4" t="s">
        <v>2281</v>
      </c>
      <c r="E2076" s="4">
        <v>2.9616282266014902</v>
      </c>
    </row>
    <row r="2077" spans="4:5" x14ac:dyDescent="0.2">
      <c r="D2077" s="4" t="s">
        <v>2282</v>
      </c>
      <c r="E2077" s="4">
        <v>2.23361807933088</v>
      </c>
    </row>
    <row r="2078" spans="4:5" x14ac:dyDescent="0.2">
      <c r="D2078" s="4" t="s">
        <v>2283</v>
      </c>
      <c r="E2078" s="4">
        <v>6.2528617225801897</v>
      </c>
    </row>
    <row r="2079" spans="4:5" x14ac:dyDescent="0.2">
      <c r="D2079" s="4" t="s">
        <v>2284</v>
      </c>
      <c r="E2079" s="4">
        <v>0.96973968732566496</v>
      </c>
    </row>
    <row r="2080" spans="4:5" x14ac:dyDescent="0.2">
      <c r="D2080" s="4" t="s">
        <v>2285</v>
      </c>
      <c r="E2080" s="4">
        <v>0.13231734262473099</v>
      </c>
    </row>
    <row r="2081" spans="4:5" x14ac:dyDescent="0.2">
      <c r="D2081" s="4" t="s">
        <v>2286</v>
      </c>
      <c r="E2081" s="4">
        <v>1.0484146886189201</v>
      </c>
    </row>
    <row r="2082" spans="4:5" x14ac:dyDescent="0.2">
      <c r="D2082" s="4" t="s">
        <v>2287</v>
      </c>
      <c r="E2082" s="4">
        <v>0.112406674639773</v>
      </c>
    </row>
    <row r="2083" spans="4:5" x14ac:dyDescent="0.2">
      <c r="D2083" s="4" t="s">
        <v>233</v>
      </c>
      <c r="E2083" s="4">
        <v>8.3444449903013806E-2</v>
      </c>
    </row>
    <row r="2084" spans="4:5" x14ac:dyDescent="0.2">
      <c r="D2084" s="4" t="s">
        <v>2288</v>
      </c>
      <c r="E2084" s="4">
        <v>0.42329335260162498</v>
      </c>
    </row>
    <row r="2085" spans="4:5" x14ac:dyDescent="0.2">
      <c r="D2085" s="4" t="s">
        <v>2289</v>
      </c>
      <c r="E2085" s="4">
        <v>1.3874916528242001</v>
      </c>
    </row>
    <row r="2086" spans="4:5" x14ac:dyDescent="0.2">
      <c r="D2086" s="4" t="s">
        <v>2290</v>
      </c>
      <c r="E2086" s="4">
        <v>0.95031784410689202</v>
      </c>
    </row>
    <row r="2087" spans="4:5" x14ac:dyDescent="0.2">
      <c r="D2087" s="4" t="s">
        <v>2291</v>
      </c>
      <c r="E2087" s="4">
        <v>0.56758787678105205</v>
      </c>
    </row>
    <row r="2088" spans="4:5" x14ac:dyDescent="0.2">
      <c r="D2088" s="4" t="s">
        <v>2292</v>
      </c>
      <c r="E2088" s="4">
        <v>0.78360321207820605</v>
      </c>
    </row>
    <row r="2089" spans="4:5" x14ac:dyDescent="0.2">
      <c r="D2089" s="4" t="s">
        <v>2293</v>
      </c>
      <c r="E2089" s="4">
        <v>0.32736422661554299</v>
      </c>
    </row>
    <row r="2090" spans="4:5" x14ac:dyDescent="0.2">
      <c r="D2090" s="4" t="s">
        <v>2294</v>
      </c>
      <c r="E2090" s="4">
        <v>0.26134677445815002</v>
      </c>
    </row>
    <row r="2091" spans="4:5" x14ac:dyDescent="0.2">
      <c r="D2091" s="4" t="s">
        <v>2295</v>
      </c>
      <c r="E2091" s="4">
        <v>0.56391993437860299</v>
      </c>
    </row>
    <row r="2092" spans="4:5" x14ac:dyDescent="0.2">
      <c r="D2092" s="4" t="s">
        <v>2296</v>
      </c>
      <c r="E2092" s="4">
        <v>1.4102814451820199E-2</v>
      </c>
    </row>
    <row r="2093" spans="4:5" x14ac:dyDescent="0.2">
      <c r="D2093" s="4" t="s">
        <v>2297</v>
      </c>
      <c r="E2093" s="4">
        <v>5.8866086168724499</v>
      </c>
    </row>
    <row r="2094" spans="4:5" x14ac:dyDescent="0.2">
      <c r="D2094" s="4" t="s">
        <v>2298</v>
      </c>
      <c r="E2094" s="4">
        <v>4.93369154313209</v>
      </c>
    </row>
    <row r="2095" spans="4:5" x14ac:dyDescent="0.2">
      <c r="D2095" s="4" t="s">
        <v>2299</v>
      </c>
      <c r="E2095" s="4">
        <v>0.28286926527865702</v>
      </c>
    </row>
    <row r="2096" spans="4:5" x14ac:dyDescent="0.2">
      <c r="D2096" s="4" t="s">
        <v>2300</v>
      </c>
      <c r="E2096" s="4">
        <v>6.2299800454457002E-2</v>
      </c>
    </row>
    <row r="2097" spans="4:5" x14ac:dyDescent="0.2">
      <c r="D2097" s="4" t="s">
        <v>2301</v>
      </c>
      <c r="E2097" s="4">
        <v>2.1094251878739598</v>
      </c>
    </row>
    <row r="2098" spans="4:5" x14ac:dyDescent="0.2">
      <c r="D2098" s="4" t="s">
        <v>2302</v>
      </c>
      <c r="E2098" s="4">
        <v>1.7205916373207799</v>
      </c>
    </row>
    <row r="2099" spans="4:5" x14ac:dyDescent="0.2">
      <c r="D2099" s="4" t="s">
        <v>2303</v>
      </c>
      <c r="E2099" s="4">
        <v>1.2907751153538101</v>
      </c>
    </row>
    <row r="2100" spans="4:5" x14ac:dyDescent="0.2">
      <c r="D2100" s="4" t="s">
        <v>2304</v>
      </c>
      <c r="E2100" s="4">
        <v>0.15860347253336901</v>
      </c>
    </row>
    <row r="2101" spans="4:5" x14ac:dyDescent="0.2">
      <c r="D2101" s="4" t="s">
        <v>2305</v>
      </c>
      <c r="E2101" s="4">
        <v>1.4897888576568099</v>
      </c>
    </row>
    <row r="2102" spans="4:5" x14ac:dyDescent="0.2">
      <c r="D2102" s="4" t="s">
        <v>2306</v>
      </c>
      <c r="E2102" s="4">
        <v>0.40874525105765303</v>
      </c>
    </row>
    <row r="2103" spans="4:5" x14ac:dyDescent="0.2">
      <c r="D2103" s="4" t="s">
        <v>2307</v>
      </c>
      <c r="E2103" s="4">
        <v>0.58615154326667096</v>
      </c>
    </row>
    <row r="2104" spans="4:5" x14ac:dyDescent="0.2">
      <c r="D2104" s="4" t="s">
        <v>2308</v>
      </c>
      <c r="E2104" s="4">
        <v>2.3797046946328001E-2</v>
      </c>
    </row>
    <row r="2105" spans="4:5" x14ac:dyDescent="0.2">
      <c r="D2105" s="4" t="s">
        <v>2309</v>
      </c>
      <c r="E2105" s="4">
        <v>0.15860347253336901</v>
      </c>
    </row>
    <row r="2106" spans="4:5" x14ac:dyDescent="0.2">
      <c r="D2106" s="4" t="s">
        <v>2310</v>
      </c>
      <c r="E2106" s="4">
        <v>0.21512010324995201</v>
      </c>
    </row>
    <row r="2107" spans="4:5" x14ac:dyDescent="0.2">
      <c r="D2107" s="4" t="s">
        <v>2311</v>
      </c>
      <c r="E2107" s="4">
        <v>1.36982421636848</v>
      </c>
    </row>
    <row r="2108" spans="4:5" x14ac:dyDescent="0.2">
      <c r="D2108" s="4" t="s">
        <v>2312</v>
      </c>
      <c r="E2108" s="4">
        <v>0.38553664063002901</v>
      </c>
    </row>
    <row r="2109" spans="4:5" x14ac:dyDescent="0.2">
      <c r="D2109" s="4" t="s">
        <v>2313</v>
      </c>
      <c r="E2109" s="4">
        <v>0.26639933089145201</v>
      </c>
    </row>
    <row r="2110" spans="4:5" x14ac:dyDescent="0.2">
      <c r="D2110" s="4" t="s">
        <v>2314</v>
      </c>
      <c r="E2110" s="4">
        <v>0.21002390943781701</v>
      </c>
    </row>
    <row r="2111" spans="4:5" x14ac:dyDescent="0.2">
      <c r="D2111" s="4" t="s">
        <v>2315</v>
      </c>
      <c r="E2111" s="4">
        <v>0.69774349563914495</v>
      </c>
    </row>
    <row r="2112" spans="4:5" x14ac:dyDescent="0.2">
      <c r="D2112" s="4" t="s">
        <v>2316</v>
      </c>
      <c r="E2112" s="4">
        <v>1.83106562326837</v>
      </c>
    </row>
    <row r="2113" spans="4:5" x14ac:dyDescent="0.2">
      <c r="D2113" s="4" t="s">
        <v>2317</v>
      </c>
      <c r="E2113" s="4">
        <v>0.40233075052950101</v>
      </c>
    </row>
    <row r="2114" spans="4:5" x14ac:dyDescent="0.2">
      <c r="D2114" s="4" t="s">
        <v>2318</v>
      </c>
      <c r="E2114" s="4">
        <v>0.72028589954702904</v>
      </c>
    </row>
    <row r="2115" spans="4:5" x14ac:dyDescent="0.2">
      <c r="D2115" s="4" t="s">
        <v>2319</v>
      </c>
      <c r="E2115" s="4">
        <v>1.16656294956786</v>
      </c>
    </row>
    <row r="2116" spans="4:5" x14ac:dyDescent="0.2">
      <c r="D2116" s="4" t="s">
        <v>2320</v>
      </c>
      <c r="E2116" s="4">
        <v>1.1358706249722501</v>
      </c>
    </row>
    <row r="2117" spans="4:5" x14ac:dyDescent="0.2">
      <c r="D2117" s="4" t="s">
        <v>2321</v>
      </c>
      <c r="E2117" s="4">
        <v>1.10967694986701</v>
      </c>
    </row>
    <row r="2118" spans="4:5" x14ac:dyDescent="0.2">
      <c r="D2118" s="4" t="s">
        <v>2322</v>
      </c>
      <c r="E2118" s="4">
        <v>0.15865152065611701</v>
      </c>
    </row>
    <row r="2119" spans="4:5" x14ac:dyDescent="0.2">
      <c r="D2119" s="4" t="s">
        <v>2323</v>
      </c>
      <c r="E2119" s="4">
        <v>0.42042603798179301</v>
      </c>
    </row>
    <row r="2120" spans="4:5" x14ac:dyDescent="0.2">
      <c r="D2120" s="4" t="s">
        <v>2324</v>
      </c>
      <c r="E2120" s="4">
        <v>0.32167673553075399</v>
      </c>
    </row>
    <row r="2121" spans="4:5" x14ac:dyDescent="0.2">
      <c r="D2121" s="4" t="s">
        <v>2325</v>
      </c>
      <c r="E2121" s="4">
        <v>0.31788208947899199</v>
      </c>
    </row>
    <row r="2122" spans="4:5" x14ac:dyDescent="0.2">
      <c r="D2122" s="4" t="s">
        <v>2326</v>
      </c>
      <c r="E2122" s="4">
        <v>1.10967694986701</v>
      </c>
    </row>
    <row r="2123" spans="4:5" x14ac:dyDescent="0.2">
      <c r="D2123" s="4" t="s">
        <v>2327</v>
      </c>
      <c r="E2123" s="4">
        <v>2.23523007521935E-2</v>
      </c>
    </row>
    <row r="2124" spans="4:5" x14ac:dyDescent="0.2">
      <c r="D2124" s="4" t="s">
        <v>2328</v>
      </c>
      <c r="E2124" s="4">
        <v>4.93707584776477E-2</v>
      </c>
    </row>
    <row r="2125" spans="4:5" x14ac:dyDescent="0.2">
      <c r="D2125" s="4" t="s">
        <v>2329</v>
      </c>
      <c r="E2125" s="4">
        <v>0.52690441415553502</v>
      </c>
    </row>
    <row r="2126" spans="4:5" x14ac:dyDescent="0.2">
      <c r="D2126" s="4" t="s">
        <v>2330</v>
      </c>
      <c r="E2126" s="4">
        <v>1.64507638570685</v>
      </c>
    </row>
    <row r="2127" spans="4:5" x14ac:dyDescent="0.2">
      <c r="D2127" s="4" t="s">
        <v>2331</v>
      </c>
      <c r="E2127" s="4">
        <v>1.4233940725630501</v>
      </c>
    </row>
    <row r="2128" spans="4:5" x14ac:dyDescent="0.2">
      <c r="D2128" s="4" t="s">
        <v>2332</v>
      </c>
      <c r="E2128" s="4">
        <v>2.5890575070586701</v>
      </c>
    </row>
    <row r="2129" spans="4:5" x14ac:dyDescent="0.2">
      <c r="D2129" s="4" t="s">
        <v>2333</v>
      </c>
      <c r="E2129" s="4">
        <v>1.4969138347759801</v>
      </c>
    </row>
    <row r="2130" spans="4:5" x14ac:dyDescent="0.2">
      <c r="D2130" s="4" t="s">
        <v>2334</v>
      </c>
      <c r="E2130" s="4">
        <v>9.5359293871873502E-2</v>
      </c>
    </row>
    <row r="2131" spans="4:5" x14ac:dyDescent="0.2">
      <c r="D2131" s="4" t="s">
        <v>2335</v>
      </c>
      <c r="E2131" s="4">
        <v>1.1570348435064</v>
      </c>
    </row>
    <row r="2132" spans="4:5" x14ac:dyDescent="0.2">
      <c r="D2132" s="4" t="s">
        <v>2336</v>
      </c>
      <c r="E2132" s="4">
        <v>5.35870045260629</v>
      </c>
    </row>
    <row r="2133" spans="4:5" x14ac:dyDescent="0.2">
      <c r="D2133" s="4" t="s">
        <v>2337</v>
      </c>
      <c r="E2133" s="4">
        <v>0.83517412111087497</v>
      </c>
    </row>
    <row r="2134" spans="4:5" x14ac:dyDescent="0.2">
      <c r="D2134" s="4" t="s">
        <v>2338</v>
      </c>
      <c r="E2134" s="4">
        <v>0.15028630352174499</v>
      </c>
    </row>
    <row r="2135" spans="4:5" x14ac:dyDescent="0.2">
      <c r="D2135" s="4" t="s">
        <v>2339</v>
      </c>
      <c r="E2135" s="4">
        <v>0.18769175134795801</v>
      </c>
    </row>
    <row r="2136" spans="4:5" x14ac:dyDescent="0.2">
      <c r="D2136" s="4" t="s">
        <v>2340</v>
      </c>
      <c r="E2136" s="4">
        <v>0.712824311874796</v>
      </c>
    </row>
    <row r="2137" spans="4:5" x14ac:dyDescent="0.2">
      <c r="D2137" s="4" t="s">
        <v>2341</v>
      </c>
      <c r="E2137" s="4">
        <v>1.32835627299202</v>
      </c>
    </row>
    <row r="2138" spans="4:5" x14ac:dyDescent="0.2">
      <c r="D2138" s="4" t="s">
        <v>2342</v>
      </c>
      <c r="E2138" s="4">
        <v>0.281382387629389</v>
      </c>
    </row>
    <row r="2139" spans="4:5" x14ac:dyDescent="0.2">
      <c r="D2139" s="4" t="s">
        <v>2343</v>
      </c>
      <c r="E2139" s="4">
        <v>5.35342557615235E-3</v>
      </c>
    </row>
    <row r="2140" spans="4:5" x14ac:dyDescent="0.2">
      <c r="D2140" s="4" t="s">
        <v>2344</v>
      </c>
      <c r="E2140" s="4">
        <v>6.1286059697330697E-2</v>
      </c>
    </row>
    <row r="2141" spans="4:5" x14ac:dyDescent="0.2">
      <c r="D2141" s="4" t="s">
        <v>2345</v>
      </c>
      <c r="E2141" s="4">
        <v>0.57786604045882894</v>
      </c>
    </row>
    <row r="2142" spans="4:5" x14ac:dyDescent="0.2">
      <c r="D2142" s="4" t="s">
        <v>2346</v>
      </c>
      <c r="E2142" s="4">
        <v>4.7350487462557198E-2</v>
      </c>
    </row>
    <row r="2143" spans="4:5" x14ac:dyDescent="0.2">
      <c r="D2143" s="4" t="s">
        <v>2347</v>
      </c>
      <c r="E2143" s="4">
        <v>5.2664225222372803E-2</v>
      </c>
    </row>
    <row r="2144" spans="4:5" x14ac:dyDescent="0.2">
      <c r="D2144" s="4" t="s">
        <v>2348</v>
      </c>
      <c r="E2144" s="4">
        <v>5.0093264814118299E-2</v>
      </c>
    </row>
    <row r="2145" spans="4:5" x14ac:dyDescent="0.2">
      <c r="D2145" s="4" t="s">
        <v>2349</v>
      </c>
      <c r="E2145" s="4">
        <v>0.94931056414361603</v>
      </c>
    </row>
    <row r="2146" spans="4:5" x14ac:dyDescent="0.2">
      <c r="D2146" s="4" t="s">
        <v>2350</v>
      </c>
      <c r="E2146" s="4">
        <v>0.59846316982121806</v>
      </c>
    </row>
    <row r="2147" spans="4:5" x14ac:dyDescent="0.2">
      <c r="D2147" s="4" t="s">
        <v>2351</v>
      </c>
      <c r="E2147" s="4">
        <v>0.70012988114739905</v>
      </c>
    </row>
    <row r="2148" spans="4:5" x14ac:dyDescent="0.2">
      <c r="D2148" s="4" t="s">
        <v>2352</v>
      </c>
      <c r="E2148" s="4">
        <v>0.12354861124208801</v>
      </c>
    </row>
    <row r="2149" spans="4:5" x14ac:dyDescent="0.2">
      <c r="D2149" s="4" t="s">
        <v>2353</v>
      </c>
      <c r="E2149" s="4">
        <v>0.65836241876826196</v>
      </c>
    </row>
    <row r="2150" spans="4:5" x14ac:dyDescent="0.2">
      <c r="D2150" s="4" t="s">
        <v>2354</v>
      </c>
      <c r="E2150" s="4">
        <v>4.9816764158376402E-2</v>
      </c>
    </row>
    <row r="2151" spans="4:5" x14ac:dyDescent="0.2">
      <c r="D2151" s="4" t="s">
        <v>2355</v>
      </c>
      <c r="E2151" s="4">
        <v>6.1570352642056202E-2</v>
      </c>
    </row>
    <row r="2152" spans="4:5" x14ac:dyDescent="0.2">
      <c r="D2152" s="4" t="s">
        <v>2356</v>
      </c>
      <c r="E2152" s="4">
        <v>1.0824115162627601</v>
      </c>
    </row>
    <row r="2153" spans="4:5" x14ac:dyDescent="0.2">
      <c r="D2153" s="4" t="s">
        <v>2357</v>
      </c>
      <c r="E2153" s="4">
        <v>7.3389960748597202E-2</v>
      </c>
    </row>
    <row r="2154" spans="4:5" x14ac:dyDescent="0.2">
      <c r="D2154" s="4" t="s">
        <v>2358</v>
      </c>
      <c r="E2154" s="4">
        <v>8.0878269877017392E-3</v>
      </c>
    </row>
    <row r="2155" spans="4:5" x14ac:dyDescent="0.2">
      <c r="D2155" s="4" t="s">
        <v>2359</v>
      </c>
      <c r="E2155" s="4">
        <v>0.87999236850603402</v>
      </c>
    </row>
    <row r="2156" spans="4:5" x14ac:dyDescent="0.2">
      <c r="D2156" s="4" t="s">
        <v>2360</v>
      </c>
      <c r="E2156" s="4">
        <v>2.13754409065031</v>
      </c>
    </row>
    <row r="2157" spans="4:5" x14ac:dyDescent="0.2">
      <c r="D2157" s="4" t="s">
        <v>361</v>
      </c>
      <c r="E2157" s="4">
        <v>4.4274230036638098</v>
      </c>
    </row>
    <row r="2158" spans="4:5" x14ac:dyDescent="0.2">
      <c r="D2158" s="4" t="s">
        <v>2361</v>
      </c>
      <c r="E2158" s="4">
        <v>0.16349135700390899</v>
      </c>
    </row>
    <row r="2159" spans="4:5" x14ac:dyDescent="0.2">
      <c r="D2159" s="4" t="s">
        <v>2362</v>
      </c>
      <c r="E2159" s="4">
        <v>3.4691728416171199</v>
      </c>
    </row>
    <row r="2160" spans="4:5" x14ac:dyDescent="0.2">
      <c r="D2160" s="4" t="s">
        <v>2363</v>
      </c>
      <c r="E2160" s="4">
        <v>3.4691728416171199</v>
      </c>
    </row>
    <row r="2161" spans="4:5" x14ac:dyDescent="0.2">
      <c r="D2161" s="4" t="s">
        <v>259</v>
      </c>
      <c r="E2161" s="4">
        <v>3.1288259667512102</v>
      </c>
    </row>
    <row r="2162" spans="4:5" x14ac:dyDescent="0.2">
      <c r="D2162" s="4" t="s">
        <v>2364</v>
      </c>
      <c r="E2162" s="4">
        <v>0.94980812741531495</v>
      </c>
    </row>
    <row r="2163" spans="4:5" x14ac:dyDescent="0.2">
      <c r="D2163" s="4" t="s">
        <v>2365</v>
      </c>
      <c r="E2163" s="4">
        <v>0.21512010324995201</v>
      </c>
    </row>
    <row r="2164" spans="4:5" x14ac:dyDescent="0.2">
      <c r="D2164" s="4" t="s">
        <v>2366</v>
      </c>
      <c r="E2164" s="4">
        <v>6.5082106041940105E-2</v>
      </c>
    </row>
    <row r="2165" spans="4:5" x14ac:dyDescent="0.2">
      <c r="D2165" s="4" t="s">
        <v>2367</v>
      </c>
      <c r="E2165" s="4">
        <v>1.00677162790644</v>
      </c>
    </row>
    <row r="2166" spans="4:5" x14ac:dyDescent="0.2">
      <c r="D2166" s="4" t="s">
        <v>2368</v>
      </c>
      <c r="E2166" s="4">
        <v>3.3412821889442901</v>
      </c>
    </row>
    <row r="2167" spans="4:5" x14ac:dyDescent="0.2">
      <c r="D2167" s="4" t="s">
        <v>2369</v>
      </c>
      <c r="E2167" s="4">
        <v>2.4473507362662001</v>
      </c>
    </row>
    <row r="2168" spans="4:5" x14ac:dyDescent="0.2">
      <c r="D2168" s="4" t="s">
        <v>2370</v>
      </c>
      <c r="E2168" s="4">
        <v>0.48950237377081401</v>
      </c>
    </row>
    <row r="2169" spans="4:5" x14ac:dyDescent="0.2">
      <c r="D2169" s="4" t="s">
        <v>2371</v>
      </c>
      <c r="E2169" s="4">
        <v>0.14418247708307599</v>
      </c>
    </row>
    <row r="2170" spans="4:5" x14ac:dyDescent="0.2">
      <c r="D2170" s="4" t="s">
        <v>2372</v>
      </c>
      <c r="E2170" s="4">
        <v>0.39020377134731199</v>
      </c>
    </row>
    <row r="2171" spans="4:5" x14ac:dyDescent="0.2">
      <c r="D2171" s="4" t="s">
        <v>2373</v>
      </c>
      <c r="E2171" s="4">
        <v>1.8277177106145799E-2</v>
      </c>
    </row>
    <row r="2172" spans="4:5" x14ac:dyDescent="0.2">
      <c r="D2172" s="4" t="s">
        <v>2374</v>
      </c>
      <c r="E2172" s="4">
        <v>0.217400006362371</v>
      </c>
    </row>
    <row r="2173" spans="4:5" x14ac:dyDescent="0.2">
      <c r="D2173" s="4" t="s">
        <v>2375</v>
      </c>
      <c r="E2173" s="4">
        <v>0.40194934917650599</v>
      </c>
    </row>
    <row r="2174" spans="4:5" x14ac:dyDescent="0.2">
      <c r="D2174" s="4" t="s">
        <v>2376</v>
      </c>
      <c r="E2174" s="4">
        <v>0.80462155510198197</v>
      </c>
    </row>
    <row r="2175" spans="4:5" x14ac:dyDescent="0.2">
      <c r="D2175" s="4" t="s">
        <v>2377</v>
      </c>
      <c r="E2175" s="4">
        <v>0.27185701589064099</v>
      </c>
    </row>
    <row r="2176" spans="4:5" x14ac:dyDescent="0.2">
      <c r="D2176" s="4" t="s">
        <v>2378</v>
      </c>
      <c r="E2176" s="4">
        <v>0.17817683515205099</v>
      </c>
    </row>
    <row r="2177" spans="4:5" x14ac:dyDescent="0.2">
      <c r="D2177" s="4" t="s">
        <v>2379</v>
      </c>
      <c r="E2177" s="4">
        <v>0.16619928016566199</v>
      </c>
    </row>
    <row r="2178" spans="4:5" x14ac:dyDescent="0.2">
      <c r="D2178" s="4" t="s">
        <v>2380</v>
      </c>
      <c r="E2178" s="4">
        <v>0.57773085288225701</v>
      </c>
    </row>
    <row r="2179" spans="4:5" x14ac:dyDescent="0.2">
      <c r="D2179" s="4" t="s">
        <v>2381</v>
      </c>
      <c r="E2179" s="4">
        <v>0.51510788198364199</v>
      </c>
    </row>
    <row r="2180" spans="4:5" x14ac:dyDescent="0.2">
      <c r="D2180" s="4" t="s">
        <v>2382</v>
      </c>
      <c r="E2180" s="4">
        <v>0.66932030568479695</v>
      </c>
    </row>
    <row r="2181" spans="4:5" x14ac:dyDescent="0.2">
      <c r="D2181" s="4" t="s">
        <v>2383</v>
      </c>
      <c r="E2181" s="4">
        <v>6.7780261683378598E-2</v>
      </c>
    </row>
    <row r="2182" spans="4:5" x14ac:dyDescent="0.2">
      <c r="D2182" s="4" t="s">
        <v>2384</v>
      </c>
      <c r="E2182" s="4">
        <v>0.67296618555207799</v>
      </c>
    </row>
    <row r="2183" spans="4:5" x14ac:dyDescent="0.2">
      <c r="D2183" s="4" t="s">
        <v>2385</v>
      </c>
      <c r="E2183" s="4">
        <v>1.5895238077657801</v>
      </c>
    </row>
    <row r="2184" spans="4:5" x14ac:dyDescent="0.2">
      <c r="D2184" s="4" t="s">
        <v>2386</v>
      </c>
      <c r="E2184" s="4">
        <v>2.5454303111734002E-2</v>
      </c>
    </row>
    <row r="2185" spans="4:5" x14ac:dyDescent="0.2">
      <c r="D2185" s="4" t="s">
        <v>2387</v>
      </c>
      <c r="E2185" s="4">
        <v>0.89943696028569697</v>
      </c>
    </row>
    <row r="2186" spans="4:5" x14ac:dyDescent="0.2">
      <c r="D2186" s="4" t="s">
        <v>234</v>
      </c>
      <c r="E2186" s="4">
        <v>0.67336538884654995</v>
      </c>
    </row>
    <row r="2187" spans="4:5" x14ac:dyDescent="0.2">
      <c r="D2187" s="4" t="s">
        <v>2388</v>
      </c>
      <c r="E2187" s="4">
        <v>0.75287156842444503</v>
      </c>
    </row>
    <row r="2188" spans="4:5" x14ac:dyDescent="0.2">
      <c r="D2188" s="4" t="s">
        <v>235</v>
      </c>
      <c r="E2188" s="4">
        <v>4.2235636259232802E-2</v>
      </c>
    </row>
    <row r="2189" spans="4:5" x14ac:dyDescent="0.2">
      <c r="D2189" s="4" t="s">
        <v>236</v>
      </c>
      <c r="E2189" s="4">
        <v>0.29993964556756803</v>
      </c>
    </row>
    <row r="2190" spans="4:5" x14ac:dyDescent="0.2">
      <c r="D2190" s="4" t="s">
        <v>237</v>
      </c>
      <c r="E2190" s="4">
        <v>1.1772408569241899</v>
      </c>
    </row>
    <row r="2191" spans="4:5" x14ac:dyDescent="0.2">
      <c r="D2191" s="4" t="s">
        <v>2389</v>
      </c>
      <c r="E2191" s="4">
        <v>3.0787263849767101</v>
      </c>
    </row>
    <row r="2192" spans="4:5" x14ac:dyDescent="0.2">
      <c r="D2192" s="4" t="s">
        <v>2390</v>
      </c>
      <c r="E2192" s="4">
        <v>1.7152281551952999</v>
      </c>
    </row>
    <row r="2193" spans="4:5" x14ac:dyDescent="0.2">
      <c r="D2193" s="4" t="s">
        <v>2391</v>
      </c>
      <c r="E2193" s="4">
        <v>4.4211102844613004</v>
      </c>
    </row>
    <row r="2194" spans="4:5" x14ac:dyDescent="0.2">
      <c r="D2194" s="4" t="s">
        <v>2392</v>
      </c>
      <c r="E2194" s="4">
        <v>0.61197553694024898</v>
      </c>
    </row>
    <row r="2195" spans="4:5" x14ac:dyDescent="0.2">
      <c r="D2195" s="4" t="s">
        <v>2393</v>
      </c>
      <c r="E2195" s="4">
        <v>9.7378307960426402E-2</v>
      </c>
    </row>
    <row r="2196" spans="4:5" x14ac:dyDescent="0.2">
      <c r="D2196" s="4" t="s">
        <v>373</v>
      </c>
      <c r="E2196" s="4">
        <v>4.0037567804503604</v>
      </c>
    </row>
    <row r="2197" spans="4:5" x14ac:dyDescent="0.2">
      <c r="D2197" s="4" t="s">
        <v>2394</v>
      </c>
      <c r="E2197" s="4">
        <v>1.01400841957898</v>
      </c>
    </row>
    <row r="2198" spans="4:5" x14ac:dyDescent="0.2">
      <c r="D2198" s="4" t="s">
        <v>2395</v>
      </c>
      <c r="E2198" s="4">
        <v>1.82575019394309</v>
      </c>
    </row>
    <row r="2199" spans="4:5" x14ac:dyDescent="0.2">
      <c r="D2199" s="4" t="s">
        <v>2396</v>
      </c>
      <c r="E2199" s="4">
        <v>1.60904938817044</v>
      </c>
    </row>
    <row r="2200" spans="4:5" x14ac:dyDescent="0.2">
      <c r="D2200" s="4" t="s">
        <v>2397</v>
      </c>
      <c r="E2200" s="4">
        <v>0.95781223595692599</v>
      </c>
    </row>
    <row r="2201" spans="4:5" x14ac:dyDescent="0.2">
      <c r="D2201" s="4" t="s">
        <v>2398</v>
      </c>
      <c r="E2201" s="4">
        <v>1.344608755024</v>
      </c>
    </row>
    <row r="2202" spans="4:5" x14ac:dyDescent="0.2">
      <c r="D2202" s="4" t="s">
        <v>2399</v>
      </c>
      <c r="E2202" s="4">
        <v>2.58882520501585</v>
      </c>
    </row>
    <row r="2203" spans="4:5" x14ac:dyDescent="0.2">
      <c r="D2203" s="4" t="s">
        <v>2400</v>
      </c>
      <c r="E2203" s="4">
        <v>2.5565902650420198</v>
      </c>
    </row>
    <row r="2204" spans="4:5" x14ac:dyDescent="0.2">
      <c r="D2204" s="4" t="s">
        <v>371</v>
      </c>
      <c r="E2204" s="4">
        <v>2.3045871717011699</v>
      </c>
    </row>
    <row r="2205" spans="4:5" x14ac:dyDescent="0.2">
      <c r="D2205" s="4" t="s">
        <v>2401</v>
      </c>
      <c r="E2205" s="4">
        <v>1.5750676027836401</v>
      </c>
    </row>
    <row r="2206" spans="4:5" x14ac:dyDescent="0.2">
      <c r="D2206" s="4" t="s">
        <v>2402</v>
      </c>
      <c r="E2206" s="4">
        <v>0.10959609358473101</v>
      </c>
    </row>
    <row r="2207" spans="4:5" x14ac:dyDescent="0.2">
      <c r="D2207" s="4" t="s">
        <v>2403</v>
      </c>
      <c r="E2207" s="4">
        <v>1.1007823810566599</v>
      </c>
    </row>
    <row r="2208" spans="4:5" x14ac:dyDescent="0.2">
      <c r="D2208" s="4" t="s">
        <v>2404</v>
      </c>
      <c r="E2208" s="4">
        <v>2.5392201971928201</v>
      </c>
    </row>
    <row r="2209" spans="4:5" x14ac:dyDescent="0.2">
      <c r="D2209" s="4" t="s">
        <v>2405</v>
      </c>
      <c r="E2209" s="4">
        <v>5.0532330615986396</v>
      </c>
    </row>
    <row r="2210" spans="4:5" x14ac:dyDescent="0.2">
      <c r="D2210" s="4" t="s">
        <v>2406</v>
      </c>
      <c r="E2210" s="4">
        <v>3.0885074746757701</v>
      </c>
    </row>
    <row r="2211" spans="4:5" x14ac:dyDescent="0.2">
      <c r="D2211" s="4" t="s">
        <v>2407</v>
      </c>
      <c r="E2211" s="4">
        <v>2.07603951999709</v>
      </c>
    </row>
    <row r="2212" spans="4:5" x14ac:dyDescent="0.2">
      <c r="D2212" s="4" t="s">
        <v>2408</v>
      </c>
      <c r="E2212" s="4">
        <v>4.4401944755067202</v>
      </c>
    </row>
    <row r="2213" spans="4:5" x14ac:dyDescent="0.2">
      <c r="D2213" s="4" t="s">
        <v>2409</v>
      </c>
      <c r="E2213" s="4">
        <v>0.35347928837381198</v>
      </c>
    </row>
    <row r="2214" spans="4:5" x14ac:dyDescent="0.2">
      <c r="D2214" s="4" t="s">
        <v>2410</v>
      </c>
      <c r="E2214" s="4">
        <v>6.6730976964273006E-2</v>
      </c>
    </row>
    <row r="2215" spans="4:5" x14ac:dyDescent="0.2">
      <c r="D2215" s="4" t="s">
        <v>2411</v>
      </c>
      <c r="E2215" s="4">
        <v>0.36956641026545101</v>
      </c>
    </row>
    <row r="2216" spans="4:5" x14ac:dyDescent="0.2">
      <c r="D2216" s="4" t="s">
        <v>2412</v>
      </c>
      <c r="E2216" s="4">
        <v>0.125907950883935</v>
      </c>
    </row>
    <row r="2217" spans="4:5" x14ac:dyDescent="0.2">
      <c r="D2217" s="4" t="s">
        <v>2413</v>
      </c>
      <c r="E2217" s="4">
        <v>0.40283607431653101</v>
      </c>
    </row>
    <row r="2218" spans="4:5" x14ac:dyDescent="0.2">
      <c r="D2218" s="4" t="s">
        <v>2414</v>
      </c>
      <c r="E2218" s="4">
        <v>1.586623351089</v>
      </c>
    </row>
    <row r="2219" spans="4:5" x14ac:dyDescent="0.2">
      <c r="D2219" s="4" t="s">
        <v>2415</v>
      </c>
      <c r="E2219" s="4">
        <v>0.96319115795375598</v>
      </c>
    </row>
    <row r="2220" spans="4:5" x14ac:dyDescent="0.2">
      <c r="D2220" s="4" t="s">
        <v>2416</v>
      </c>
      <c r="E2220" s="4">
        <v>0.32687717402064498</v>
      </c>
    </row>
    <row r="2221" spans="4:5" x14ac:dyDescent="0.2">
      <c r="D2221" s="4" t="s">
        <v>2417</v>
      </c>
      <c r="E2221" s="4">
        <v>0.41489681070941098</v>
      </c>
    </row>
    <row r="2222" spans="4:5" x14ac:dyDescent="0.2">
      <c r="D2222" s="4" t="s">
        <v>2418</v>
      </c>
      <c r="E2222" s="4">
        <v>9.3597470261106305E-2</v>
      </c>
    </row>
    <row r="2223" spans="4:5" x14ac:dyDescent="0.2">
      <c r="D2223" s="4" t="s">
        <v>2419</v>
      </c>
      <c r="E2223" s="4">
        <v>0.15865152065611701</v>
      </c>
    </row>
    <row r="2224" spans="4:5" x14ac:dyDescent="0.2">
      <c r="D2224" s="4" t="s">
        <v>2420</v>
      </c>
      <c r="E2224" s="4">
        <v>0.48646828482469601</v>
      </c>
    </row>
    <row r="2225" spans="4:5" x14ac:dyDescent="0.2">
      <c r="D2225" s="4" t="s">
        <v>2421</v>
      </c>
      <c r="E2225" s="4">
        <v>2.49504258761106</v>
      </c>
    </row>
    <row r="2226" spans="4:5" x14ac:dyDescent="0.2">
      <c r="D2226" s="4" t="s">
        <v>2422</v>
      </c>
      <c r="E2226" s="4">
        <v>0.654799175828221</v>
      </c>
    </row>
    <row r="2227" spans="4:5" x14ac:dyDescent="0.2">
      <c r="D2227" s="4" t="s">
        <v>2423</v>
      </c>
      <c r="E2227" s="4">
        <v>0.16037213064821501</v>
      </c>
    </row>
    <row r="2228" spans="4:5" x14ac:dyDescent="0.2">
      <c r="D2228" s="4" t="s">
        <v>2424</v>
      </c>
      <c r="E2228" s="4">
        <v>0.70810339215761997</v>
      </c>
    </row>
    <row r="2229" spans="4:5" x14ac:dyDescent="0.2">
      <c r="D2229" s="4" t="s">
        <v>2425</v>
      </c>
      <c r="E2229" s="4">
        <v>0.13623655845963301</v>
      </c>
    </row>
    <row r="2230" spans="4:5" x14ac:dyDescent="0.2">
      <c r="D2230" s="4" t="s">
        <v>2426</v>
      </c>
      <c r="E2230" s="4">
        <v>0.59150487021595299</v>
      </c>
    </row>
    <row r="2231" spans="4:5" x14ac:dyDescent="0.2">
      <c r="D2231" s="4" t="s">
        <v>2427</v>
      </c>
      <c r="E2231" s="4">
        <v>2.2979336995260899</v>
      </c>
    </row>
    <row r="2232" spans="4:5" x14ac:dyDescent="0.2">
      <c r="D2232" s="4" t="s">
        <v>2428</v>
      </c>
      <c r="E2232" s="4">
        <v>1.1127474725192199</v>
      </c>
    </row>
    <row r="2233" spans="4:5" x14ac:dyDescent="0.2">
      <c r="D2233" s="4" t="s">
        <v>2429</v>
      </c>
      <c r="E2233" s="4">
        <v>2.78245352788226</v>
      </c>
    </row>
    <row r="2234" spans="4:5" x14ac:dyDescent="0.2">
      <c r="D2234" s="4" t="s">
        <v>2430</v>
      </c>
      <c r="E2234" s="4">
        <v>1.2683380930997401</v>
      </c>
    </row>
    <row r="2235" spans="4:5" x14ac:dyDescent="0.2">
      <c r="D2235" s="4" t="s">
        <v>2431</v>
      </c>
      <c r="E2235" s="4">
        <v>0.295633345230563</v>
      </c>
    </row>
    <row r="2236" spans="4:5" x14ac:dyDescent="0.2">
      <c r="D2236" s="4" t="s">
        <v>2432</v>
      </c>
      <c r="E2236" s="4">
        <v>6.4141535720585105E-2</v>
      </c>
    </row>
    <row r="2237" spans="4:5" x14ac:dyDescent="0.2">
      <c r="D2237" s="4" t="s">
        <v>2433</v>
      </c>
      <c r="E2237" s="4">
        <v>0.17690820891504</v>
      </c>
    </row>
    <row r="2238" spans="4:5" x14ac:dyDescent="0.2">
      <c r="D2238" s="4" t="s">
        <v>2434</v>
      </c>
      <c r="E2238" s="4">
        <v>0.26890961728035001</v>
      </c>
    </row>
    <row r="2239" spans="4:5" x14ac:dyDescent="0.2">
      <c r="D2239" s="4" t="s">
        <v>241</v>
      </c>
      <c r="E2239" s="4">
        <v>0.63389980515232303</v>
      </c>
    </row>
    <row r="2240" spans="4:5" x14ac:dyDescent="0.2">
      <c r="D2240" s="4" t="s">
        <v>2435</v>
      </c>
      <c r="E2240" s="4">
        <v>1.90948791834023</v>
      </c>
    </row>
    <row r="2241" spans="4:5" x14ac:dyDescent="0.2">
      <c r="D2241" s="4" t="s">
        <v>2436</v>
      </c>
      <c r="E2241" s="4">
        <v>1.12494493016562</v>
      </c>
    </row>
    <row r="2242" spans="4:5" x14ac:dyDescent="0.2">
      <c r="D2242" s="4" t="s">
        <v>2437</v>
      </c>
      <c r="E2242" s="4">
        <v>2.54368278461319</v>
      </c>
    </row>
    <row r="2243" spans="4:5" x14ac:dyDescent="0.2">
      <c r="D2243" s="4" t="s">
        <v>2438</v>
      </c>
      <c r="E2243" s="4">
        <v>0.81415495164857199</v>
      </c>
    </row>
    <row r="2244" spans="4:5" x14ac:dyDescent="0.2">
      <c r="D2244" s="4" t="s">
        <v>2439</v>
      </c>
      <c r="E2244" s="4">
        <v>3.8655122448133499</v>
      </c>
    </row>
    <row r="2245" spans="4:5" x14ac:dyDescent="0.2">
      <c r="D2245" s="4" t="s">
        <v>2440</v>
      </c>
      <c r="E2245" s="4">
        <v>1.6085448571690399</v>
      </c>
    </row>
    <row r="2246" spans="4:5" x14ac:dyDescent="0.2">
      <c r="D2246" s="4" t="s">
        <v>2441</v>
      </c>
      <c r="E2246" s="4">
        <v>0.94430432731300695</v>
      </c>
    </row>
    <row r="2247" spans="4:5" x14ac:dyDescent="0.2">
      <c r="D2247" s="4" t="s">
        <v>2442</v>
      </c>
      <c r="E2247" s="4">
        <v>0.46079803508859501</v>
      </c>
    </row>
    <row r="2248" spans="4:5" x14ac:dyDescent="0.2">
      <c r="D2248" s="4" t="s">
        <v>2443</v>
      </c>
      <c r="E2248" s="4">
        <v>0.138919559309408</v>
      </c>
    </row>
    <row r="2249" spans="4:5" x14ac:dyDescent="0.2">
      <c r="D2249" s="4" t="s">
        <v>2444</v>
      </c>
      <c r="E2249" s="4">
        <v>0.31954655250409297</v>
      </c>
    </row>
    <row r="2250" spans="4:5" x14ac:dyDescent="0.2">
      <c r="D2250" s="4" t="s">
        <v>2445</v>
      </c>
      <c r="E2250" s="4">
        <v>2.1212970185528501</v>
      </c>
    </row>
    <row r="2251" spans="4:5" x14ac:dyDescent="0.2">
      <c r="D2251" s="4" t="s">
        <v>2446</v>
      </c>
      <c r="E2251" s="4">
        <v>0.31432975709636402</v>
      </c>
    </row>
    <row r="2252" spans="4:5" x14ac:dyDescent="0.2">
      <c r="D2252" s="4" t="s">
        <v>2447</v>
      </c>
      <c r="E2252" s="4">
        <v>0.101126493775578</v>
      </c>
    </row>
    <row r="2253" spans="4:5" x14ac:dyDescent="0.2">
      <c r="D2253" s="4" t="s">
        <v>2448</v>
      </c>
      <c r="E2253" s="4">
        <v>0.21512010324995201</v>
      </c>
    </row>
    <row r="2254" spans="4:5" x14ac:dyDescent="0.2">
      <c r="D2254" s="4" t="s">
        <v>2449</v>
      </c>
      <c r="E2254" s="4">
        <v>3.79052444095732</v>
      </c>
    </row>
    <row r="2255" spans="4:5" x14ac:dyDescent="0.2">
      <c r="D2255" s="4" t="s">
        <v>2450</v>
      </c>
      <c r="E2255" s="4">
        <v>0.96872291329191396</v>
      </c>
    </row>
    <row r="2256" spans="4:5" x14ac:dyDescent="0.2">
      <c r="D2256" s="4" t="s">
        <v>2451</v>
      </c>
      <c r="E2256" s="4">
        <v>0.94907973549972802</v>
      </c>
    </row>
    <row r="2257" spans="4:5" x14ac:dyDescent="0.2">
      <c r="D2257" s="4" t="s">
        <v>2452</v>
      </c>
      <c r="E2257" s="4">
        <v>0.34813677742536597</v>
      </c>
    </row>
    <row r="2258" spans="4:5" x14ac:dyDescent="0.2">
      <c r="D2258" s="4" t="s">
        <v>2453</v>
      </c>
      <c r="E2258" s="4">
        <v>1.55665061224513</v>
      </c>
    </row>
    <row r="2259" spans="4:5" x14ac:dyDescent="0.2">
      <c r="D2259" s="4" t="s">
        <v>2454</v>
      </c>
      <c r="E2259" s="4">
        <v>0.42904545874894101</v>
      </c>
    </row>
    <row r="2260" spans="4:5" x14ac:dyDescent="0.2">
      <c r="D2260" s="4" t="s">
        <v>2455</v>
      </c>
      <c r="E2260" s="4">
        <v>2.26815469892508</v>
      </c>
    </row>
    <row r="2261" spans="4:5" x14ac:dyDescent="0.2">
      <c r="D2261" s="4" t="s">
        <v>2456</v>
      </c>
      <c r="E2261" s="4">
        <v>0.181992108086689</v>
      </c>
    </row>
    <row r="2262" spans="4:5" x14ac:dyDescent="0.2">
      <c r="D2262" s="4" t="s">
        <v>2457</v>
      </c>
      <c r="E2262" s="4">
        <v>1.12041244541714</v>
      </c>
    </row>
    <row r="2263" spans="4:5" x14ac:dyDescent="0.2">
      <c r="D2263" s="4" t="s">
        <v>2458</v>
      </c>
      <c r="E2263" s="4">
        <v>4.1249522369649103</v>
      </c>
    </row>
    <row r="2264" spans="4:5" x14ac:dyDescent="0.2">
      <c r="D2264" s="4" t="s">
        <v>2459</v>
      </c>
      <c r="E2264" s="4">
        <v>0.41174915698757902</v>
      </c>
    </row>
    <row r="2265" spans="4:5" x14ac:dyDescent="0.2">
      <c r="D2265" s="4" t="s">
        <v>2460</v>
      </c>
      <c r="E2265" s="4">
        <v>0.93761128203088795</v>
      </c>
    </row>
    <row r="2266" spans="4:5" x14ac:dyDescent="0.2">
      <c r="D2266" s="4" t="s">
        <v>2461</v>
      </c>
      <c r="E2266" s="4">
        <v>2.11070444854571</v>
      </c>
    </row>
    <row r="2267" spans="4:5" x14ac:dyDescent="0.2">
      <c r="D2267" s="4" t="s">
        <v>2462</v>
      </c>
      <c r="E2267" s="4">
        <v>0.12529519130809599</v>
      </c>
    </row>
    <row r="2268" spans="4:5" x14ac:dyDescent="0.2">
      <c r="D2268" s="4" t="s">
        <v>2463</v>
      </c>
      <c r="E2268" s="4">
        <v>0.28387417563871797</v>
      </c>
    </row>
    <row r="2269" spans="4:5" x14ac:dyDescent="0.2">
      <c r="D2269" s="4" t="s">
        <v>2464</v>
      </c>
      <c r="E2269" s="4">
        <v>0.101717942359365</v>
      </c>
    </row>
    <row r="2270" spans="4:5" x14ac:dyDescent="0.2">
      <c r="D2270" s="4" t="s">
        <v>2465</v>
      </c>
      <c r="E2270" s="4">
        <v>1.07076889756756</v>
      </c>
    </row>
    <row r="2271" spans="4:5" x14ac:dyDescent="0.2">
      <c r="D2271" s="4" t="s">
        <v>243</v>
      </c>
      <c r="E2271" s="4">
        <v>0.35201791205274502</v>
      </c>
    </row>
    <row r="2272" spans="4:5" x14ac:dyDescent="0.2">
      <c r="D2272" s="4" t="s">
        <v>2466</v>
      </c>
      <c r="E2272" s="4">
        <v>0.14315292575517699</v>
      </c>
    </row>
    <row r="2273" spans="4:5" x14ac:dyDescent="0.2">
      <c r="D2273" s="4" t="s">
        <v>2467</v>
      </c>
      <c r="E2273" s="4">
        <v>0.41977728840146999</v>
      </c>
    </row>
    <row r="2274" spans="4:5" x14ac:dyDescent="0.2">
      <c r="D2274" s="4" t="s">
        <v>2468</v>
      </c>
      <c r="E2274" s="4">
        <v>0.75997222479911597</v>
      </c>
    </row>
    <row r="2275" spans="4:5" x14ac:dyDescent="0.2">
      <c r="D2275" s="4" t="s">
        <v>2469</v>
      </c>
      <c r="E2275" s="4">
        <v>0.28118406557592601</v>
      </c>
    </row>
    <row r="2276" spans="4:5" x14ac:dyDescent="0.2">
      <c r="D2276" s="4" t="s">
        <v>2470</v>
      </c>
      <c r="E2276" s="4">
        <v>2.99564680647513</v>
      </c>
    </row>
    <row r="2277" spans="4:5" x14ac:dyDescent="0.2">
      <c r="D2277" s="4" t="s">
        <v>2471</v>
      </c>
      <c r="E2277" s="4">
        <v>1.0124992087551701</v>
      </c>
    </row>
    <row r="2278" spans="4:5" x14ac:dyDescent="0.2">
      <c r="D2278" s="4" t="s">
        <v>2472</v>
      </c>
      <c r="E2278" s="4">
        <v>0.97473199831492296</v>
      </c>
    </row>
    <row r="2279" spans="4:5" x14ac:dyDescent="0.2">
      <c r="D2279" s="4" t="s">
        <v>2473</v>
      </c>
      <c r="E2279" s="4">
        <v>0.16037213064821501</v>
      </c>
    </row>
    <row r="2280" spans="4:5" x14ac:dyDescent="0.2">
      <c r="D2280" s="4" t="s">
        <v>2474</v>
      </c>
      <c r="E2280" s="4">
        <v>6.0620498611986803E-2</v>
      </c>
    </row>
    <row r="2281" spans="4:5" x14ac:dyDescent="0.2">
      <c r="D2281" s="4" t="s">
        <v>244</v>
      </c>
      <c r="E2281" s="4">
        <v>1.0169288955420399E-2</v>
      </c>
    </row>
    <row r="2282" spans="4:5" x14ac:dyDescent="0.2">
      <c r="D2282" s="4" t="s">
        <v>2475</v>
      </c>
      <c r="E2282" s="4">
        <v>0.26792936433821701</v>
      </c>
    </row>
    <row r="2283" spans="4:5" x14ac:dyDescent="0.2">
      <c r="D2283" s="4" t="s">
        <v>2476</v>
      </c>
      <c r="E2283" s="4">
        <v>0.31480095204896702</v>
      </c>
    </row>
    <row r="2284" spans="4:5" x14ac:dyDescent="0.2">
      <c r="D2284" s="4" t="s">
        <v>245</v>
      </c>
      <c r="E2284" s="4">
        <v>0.43975685529113001</v>
      </c>
    </row>
    <row r="2285" spans="4:5" x14ac:dyDescent="0.2">
      <c r="D2285" s="4" t="s">
        <v>2477</v>
      </c>
      <c r="E2285" s="4">
        <v>3.7460150245059798</v>
      </c>
    </row>
    <row r="2286" spans="4:5" x14ac:dyDescent="0.2">
      <c r="D2286" s="4" t="s">
        <v>246</v>
      </c>
      <c r="E2286" s="4">
        <v>0.27212400809122</v>
      </c>
    </row>
    <row r="2287" spans="4:5" x14ac:dyDescent="0.2">
      <c r="D2287" s="4" t="s">
        <v>2478</v>
      </c>
      <c r="E2287" s="4">
        <v>8.0605955558412396E-3</v>
      </c>
    </row>
    <row r="2288" spans="4:5" x14ac:dyDescent="0.2">
      <c r="D2288" s="4" t="s">
        <v>2479</v>
      </c>
      <c r="E2288" s="4">
        <v>3.3296143073572697E-2</v>
      </c>
    </row>
    <row r="2289" spans="4:5" x14ac:dyDescent="0.2">
      <c r="D2289" s="4" t="s">
        <v>2480</v>
      </c>
      <c r="E2289" s="4">
        <v>3.1256799610179201E-2</v>
      </c>
    </row>
    <row r="2290" spans="4:5" x14ac:dyDescent="0.2">
      <c r="D2290" s="4" t="s">
        <v>247</v>
      </c>
      <c r="E2290" s="4">
        <v>0.96872291329191396</v>
      </c>
    </row>
    <row r="2291" spans="4:5" x14ac:dyDescent="0.2">
      <c r="D2291" s="4" t="s">
        <v>2481</v>
      </c>
      <c r="E2291" s="4">
        <v>0.24251785836123399</v>
      </c>
    </row>
    <row r="2292" spans="4:5" x14ac:dyDescent="0.2">
      <c r="D2292" s="4" t="s">
        <v>2482</v>
      </c>
      <c r="E2292" s="4">
        <v>0.116929912985237</v>
      </c>
    </row>
    <row r="2293" spans="4:5" x14ac:dyDescent="0.2">
      <c r="D2293" s="4" t="s">
        <v>2483</v>
      </c>
      <c r="E2293" s="4">
        <v>0.25910936863103301</v>
      </c>
    </row>
    <row r="2294" spans="4:5" x14ac:dyDescent="0.2">
      <c r="D2294" s="4" t="s">
        <v>2484</v>
      </c>
      <c r="E2294" s="4">
        <v>9.7653600647792202E-2</v>
      </c>
    </row>
    <row r="2295" spans="4:5" x14ac:dyDescent="0.2">
      <c r="D2295" s="4" t="s">
        <v>2485</v>
      </c>
      <c r="E2295" s="4">
        <v>0.243166898141641</v>
      </c>
    </row>
    <row r="2296" spans="4:5" x14ac:dyDescent="0.2">
      <c r="D2296" s="4" t="s">
        <v>2486</v>
      </c>
      <c r="E2296" s="4">
        <v>4.6609940430241199</v>
      </c>
    </row>
    <row r="2297" spans="4:5" x14ac:dyDescent="0.2">
      <c r="D2297" s="4" t="s">
        <v>2487</v>
      </c>
      <c r="E2297" s="4">
        <v>0.2780075082597</v>
      </c>
    </row>
    <row r="2298" spans="4:5" x14ac:dyDescent="0.2">
      <c r="D2298" s="4" t="s">
        <v>2488</v>
      </c>
      <c r="E2298" s="4">
        <v>6.95612208759816E-2</v>
      </c>
    </row>
    <row r="2299" spans="4:5" x14ac:dyDescent="0.2">
      <c r="D2299" s="4" t="s">
        <v>2489</v>
      </c>
      <c r="E2299" s="4">
        <v>0.38924104206008397</v>
      </c>
    </row>
    <row r="2300" spans="4:5" x14ac:dyDescent="0.2">
      <c r="D2300" s="4" t="s">
        <v>2490</v>
      </c>
      <c r="E2300" s="4">
        <v>5.0111289031267603</v>
      </c>
    </row>
    <row r="2301" spans="4:5" x14ac:dyDescent="0.2">
      <c r="D2301" s="4" t="s">
        <v>2491</v>
      </c>
      <c r="E2301" s="4">
        <v>1.1410144051595299</v>
      </c>
    </row>
    <row r="2302" spans="4:5" x14ac:dyDescent="0.2">
      <c r="D2302" s="4" t="s">
        <v>2492</v>
      </c>
      <c r="E2302" s="4">
        <v>2.8911647313207798</v>
      </c>
    </row>
    <row r="2303" spans="4:5" x14ac:dyDescent="0.2">
      <c r="D2303" s="4" t="s">
        <v>2493</v>
      </c>
      <c r="E2303" s="4">
        <v>0.31409089083899</v>
      </c>
    </row>
    <row r="2304" spans="4:5" x14ac:dyDescent="0.2">
      <c r="D2304" s="4" t="s">
        <v>2494</v>
      </c>
      <c r="E2304" s="4">
        <v>1.40015537590703</v>
      </c>
    </row>
    <row r="2305" spans="4:5" x14ac:dyDescent="0.2">
      <c r="D2305" s="4" t="s">
        <v>2495</v>
      </c>
      <c r="E2305" s="4">
        <v>1.77602407962363</v>
      </c>
    </row>
    <row r="2306" spans="4:5" x14ac:dyDescent="0.2">
      <c r="D2306" s="4" t="s">
        <v>248</v>
      </c>
      <c r="E2306" s="4">
        <v>0.168872598306883</v>
      </c>
    </row>
    <row r="2307" spans="4:5" x14ac:dyDescent="0.2">
      <c r="D2307" s="4" t="s">
        <v>249</v>
      </c>
      <c r="E2307" s="4">
        <v>0.158317406649613</v>
      </c>
    </row>
    <row r="2308" spans="4:5" x14ac:dyDescent="0.2">
      <c r="D2308" s="4" t="s">
        <v>2496</v>
      </c>
      <c r="E2308" s="4">
        <v>0.117896279870614</v>
      </c>
    </row>
    <row r="2309" spans="4:5" x14ac:dyDescent="0.2">
      <c r="D2309" s="4" t="s">
        <v>2497</v>
      </c>
      <c r="E2309" s="4">
        <v>0.181992108086689</v>
      </c>
    </row>
    <row r="2310" spans="4:5" x14ac:dyDescent="0.2">
      <c r="D2310" s="4" t="s">
        <v>2498</v>
      </c>
      <c r="E2310" s="4">
        <v>4.33035364928578E-2</v>
      </c>
    </row>
    <row r="2311" spans="4:5" x14ac:dyDescent="0.2">
      <c r="D2311" s="4" t="s">
        <v>2499</v>
      </c>
      <c r="E2311" s="4">
        <v>0.19263735710437899</v>
      </c>
    </row>
    <row r="2312" spans="4:5" x14ac:dyDescent="0.2">
      <c r="D2312" s="4" t="s">
        <v>2500</v>
      </c>
      <c r="E2312" s="4">
        <v>0.10314237620694799</v>
      </c>
    </row>
    <row r="2313" spans="4:5" x14ac:dyDescent="0.2">
      <c r="D2313" s="4" t="s">
        <v>2501</v>
      </c>
      <c r="E2313" s="4">
        <v>0.36219972493944003</v>
      </c>
    </row>
    <row r="2314" spans="4:5" x14ac:dyDescent="0.2">
      <c r="D2314" s="4" t="s">
        <v>2502</v>
      </c>
      <c r="E2314" s="4">
        <v>0.42458209765047999</v>
      </c>
    </row>
    <row r="2315" spans="4:5" x14ac:dyDescent="0.2">
      <c r="D2315" s="4" t="s">
        <v>2503</v>
      </c>
      <c r="E2315" s="4">
        <v>0.61860617873134505</v>
      </c>
    </row>
    <row r="2316" spans="4:5" x14ac:dyDescent="0.2">
      <c r="D2316" s="4" t="s">
        <v>2504</v>
      </c>
      <c r="E2316" s="4">
        <v>0.87394810844970705</v>
      </c>
    </row>
    <row r="2317" spans="4:5" x14ac:dyDescent="0.2">
      <c r="D2317" s="4" t="s">
        <v>2505</v>
      </c>
      <c r="E2317" s="4">
        <v>0.45728549965909598</v>
      </c>
    </row>
    <row r="2318" spans="4:5" x14ac:dyDescent="0.2">
      <c r="D2318" s="4" t="s">
        <v>2506</v>
      </c>
      <c r="E2318" s="4">
        <v>0.66645735594642097</v>
      </c>
    </row>
    <row r="2319" spans="4:5" x14ac:dyDescent="0.2">
      <c r="D2319" s="4" t="s">
        <v>2507</v>
      </c>
      <c r="E2319" s="4">
        <v>0.59705689628229097</v>
      </c>
    </row>
    <row r="2320" spans="4:5" x14ac:dyDescent="0.2">
      <c r="D2320" s="4" t="s">
        <v>250</v>
      </c>
      <c r="E2320" s="4">
        <v>0.41652992877930101</v>
      </c>
    </row>
    <row r="2321" spans="4:5" x14ac:dyDescent="0.2">
      <c r="D2321" s="4" t="s">
        <v>2508</v>
      </c>
      <c r="E2321" s="4">
        <v>0.15534272603740601</v>
      </c>
    </row>
    <row r="2322" spans="4:5" x14ac:dyDescent="0.2">
      <c r="D2322" s="4" t="s">
        <v>2509</v>
      </c>
      <c r="E2322" s="4">
        <v>0.65397471414511898</v>
      </c>
    </row>
    <row r="2323" spans="4:5" x14ac:dyDescent="0.2">
      <c r="D2323" s="4" t="s">
        <v>251</v>
      </c>
      <c r="E2323" s="4">
        <v>0.14331683730223299</v>
      </c>
    </row>
    <row r="2324" spans="4:5" x14ac:dyDescent="0.2">
      <c r="D2324" s="4" t="s">
        <v>2510</v>
      </c>
      <c r="E2324" s="4">
        <v>0.60615341546710799</v>
      </c>
    </row>
    <row r="2325" spans="4:5" x14ac:dyDescent="0.2">
      <c r="D2325" s="4" t="s">
        <v>2511</v>
      </c>
      <c r="E2325" s="4">
        <v>0.65391477532085396</v>
      </c>
    </row>
    <row r="2326" spans="4:5" x14ac:dyDescent="0.2">
      <c r="D2326" s="4" t="s">
        <v>2512</v>
      </c>
      <c r="E2326" s="4">
        <v>0.355439038146868</v>
      </c>
    </row>
    <row r="2327" spans="4:5" x14ac:dyDescent="0.2">
      <c r="D2327" s="4" t="s">
        <v>2513</v>
      </c>
      <c r="E2327" s="4">
        <v>0.14535868497443299</v>
      </c>
    </row>
    <row r="2328" spans="4:5" x14ac:dyDescent="0.2">
      <c r="D2328" s="4" t="s">
        <v>2514</v>
      </c>
      <c r="E2328" s="4">
        <v>2.4124047279542902</v>
      </c>
    </row>
    <row r="2329" spans="4:5" x14ac:dyDescent="0.2">
      <c r="D2329" s="4" t="s">
        <v>2515</v>
      </c>
      <c r="E2329" s="4">
        <v>2.2417752098297798</v>
      </c>
    </row>
    <row r="2330" spans="4:5" x14ac:dyDescent="0.2">
      <c r="D2330" s="4" t="s">
        <v>2516</v>
      </c>
      <c r="E2330" s="4">
        <v>0.87954530180637502</v>
      </c>
    </row>
    <row r="2331" spans="4:5" x14ac:dyDescent="0.2">
      <c r="D2331" s="4" t="s">
        <v>2517</v>
      </c>
      <c r="E2331" s="4">
        <v>4.7658529453526798E-2</v>
      </c>
    </row>
    <row r="2332" spans="4:5" x14ac:dyDescent="0.2">
      <c r="D2332" s="4" t="s">
        <v>2518</v>
      </c>
      <c r="E2332" s="4">
        <v>0.28485255651166402</v>
      </c>
    </row>
    <row r="2333" spans="4:5" x14ac:dyDescent="0.2">
      <c r="D2333" s="4" t="s">
        <v>2519</v>
      </c>
      <c r="E2333" s="4">
        <v>0.13623655845963301</v>
      </c>
    </row>
    <row r="2334" spans="4:5" x14ac:dyDescent="0.2">
      <c r="D2334" s="4" t="s">
        <v>2520</v>
      </c>
      <c r="E2334" s="4">
        <v>6.2586653584841195E-2</v>
      </c>
    </row>
    <row r="2335" spans="4:5" x14ac:dyDescent="0.2">
      <c r="D2335" s="4" t="s">
        <v>2521</v>
      </c>
      <c r="E2335" s="4">
        <v>0.171801811072159</v>
      </c>
    </row>
    <row r="2336" spans="4:5" x14ac:dyDescent="0.2">
      <c r="D2336" s="4" t="s">
        <v>252</v>
      </c>
      <c r="E2336" s="4">
        <v>0.32167673553075399</v>
      </c>
    </row>
    <row r="2337" spans="4:5" x14ac:dyDescent="0.2">
      <c r="D2337" s="4" t="s">
        <v>2522</v>
      </c>
      <c r="E2337" s="4">
        <v>0.22734159949951499</v>
      </c>
    </row>
    <row r="2338" spans="4:5" x14ac:dyDescent="0.2">
      <c r="D2338" s="4" t="s">
        <v>2523</v>
      </c>
      <c r="E2338" s="4">
        <v>0.31409089083899</v>
      </c>
    </row>
    <row r="2339" spans="4:5" x14ac:dyDescent="0.2">
      <c r="D2339" s="4" t="s">
        <v>2524</v>
      </c>
      <c r="E2339" s="4">
        <v>5.1455271671693898</v>
      </c>
    </row>
    <row r="2340" spans="4:5" x14ac:dyDescent="0.2">
      <c r="D2340" s="4" t="s">
        <v>2525</v>
      </c>
      <c r="E2340" s="4">
        <v>0.41985096711858799</v>
      </c>
    </row>
    <row r="2341" spans="4:5" x14ac:dyDescent="0.2">
      <c r="D2341" s="4" t="s">
        <v>2526</v>
      </c>
      <c r="E2341" s="4">
        <v>0.32321928063004401</v>
      </c>
    </row>
    <row r="2342" spans="4:5" x14ac:dyDescent="0.2">
      <c r="D2342" s="4" t="s">
        <v>2527</v>
      </c>
      <c r="E2342" s="4">
        <v>6.4538930722843599E-2</v>
      </c>
    </row>
    <row r="2343" spans="4:5" x14ac:dyDescent="0.2">
      <c r="D2343" s="4" t="s">
        <v>2528</v>
      </c>
      <c r="E2343" s="4">
        <v>0.251408605518188</v>
      </c>
    </row>
    <row r="2344" spans="4:5" x14ac:dyDescent="0.2">
      <c r="D2344" s="4" t="s">
        <v>2529</v>
      </c>
      <c r="E2344" s="4">
        <v>0.220860241441071</v>
      </c>
    </row>
    <row r="2345" spans="4:5" x14ac:dyDescent="0.2">
      <c r="D2345" s="4" t="s">
        <v>2530</v>
      </c>
      <c r="E2345" s="4">
        <v>0.121016792508378</v>
      </c>
    </row>
    <row r="2346" spans="4:5" x14ac:dyDescent="0.2">
      <c r="D2346" s="4" t="s">
        <v>2531</v>
      </c>
      <c r="E2346" s="4">
        <v>0.21315064259896499</v>
      </c>
    </row>
    <row r="2347" spans="4:5" x14ac:dyDescent="0.2">
      <c r="D2347" s="4" t="s">
        <v>2532</v>
      </c>
      <c r="E2347" s="4">
        <v>2.7141740122193399E-3</v>
      </c>
    </row>
    <row r="2348" spans="4:5" x14ac:dyDescent="0.2">
      <c r="D2348" s="4" t="s">
        <v>2533</v>
      </c>
      <c r="E2348" s="4">
        <v>5.3281858859765503E-2</v>
      </c>
    </row>
    <row r="2349" spans="4:5" x14ac:dyDescent="0.2">
      <c r="D2349" s="4" t="s">
        <v>2534</v>
      </c>
      <c r="E2349" s="4">
        <v>0.100957390354594</v>
      </c>
    </row>
    <row r="2350" spans="4:5" x14ac:dyDescent="0.2">
      <c r="D2350" s="4" t="s">
        <v>2535</v>
      </c>
      <c r="E2350" s="4">
        <v>1.73678745049177E-2</v>
      </c>
    </row>
    <row r="2351" spans="4:5" x14ac:dyDescent="0.2">
      <c r="D2351" s="4" t="s">
        <v>2536</v>
      </c>
      <c r="E2351" s="4">
        <v>0.24645457983673699</v>
      </c>
    </row>
    <row r="2352" spans="4:5" x14ac:dyDescent="0.2">
      <c r="D2352" s="4" t="s">
        <v>2537</v>
      </c>
      <c r="E2352" s="4">
        <v>0.26045070818683103</v>
      </c>
    </row>
    <row r="2353" spans="4:5" x14ac:dyDescent="0.2">
      <c r="D2353" s="4" t="s">
        <v>2538</v>
      </c>
      <c r="E2353" s="4">
        <v>0.232919436311842</v>
      </c>
    </row>
    <row r="2354" spans="4:5" x14ac:dyDescent="0.2">
      <c r="D2354" s="4" t="s">
        <v>2539</v>
      </c>
      <c r="E2354" s="4">
        <v>6.7241415712701202E-2</v>
      </c>
    </row>
    <row r="2355" spans="4:5" x14ac:dyDescent="0.2">
      <c r="D2355" s="4" t="s">
        <v>2540</v>
      </c>
      <c r="E2355" s="4">
        <v>0.25033581965612101</v>
      </c>
    </row>
    <row r="2356" spans="4:5" x14ac:dyDescent="0.2">
      <c r="D2356" s="4" t="s">
        <v>2541</v>
      </c>
      <c r="E2356" s="4">
        <v>2.9515068104617099</v>
      </c>
    </row>
    <row r="2357" spans="4:5" x14ac:dyDescent="0.2">
      <c r="D2357" s="4" t="s">
        <v>2542</v>
      </c>
      <c r="E2357" s="4">
        <v>0.75131415157945003</v>
      </c>
    </row>
    <row r="2358" spans="4:5" x14ac:dyDescent="0.2">
      <c r="D2358" s="4" t="s">
        <v>2543</v>
      </c>
      <c r="E2358" s="4">
        <v>5.8513968557727097E-3</v>
      </c>
    </row>
    <row r="2359" spans="4:5" x14ac:dyDescent="0.2">
      <c r="D2359" s="4" t="s">
        <v>2544</v>
      </c>
      <c r="E2359" s="4">
        <v>4.7546265060569498E-2</v>
      </c>
    </row>
    <row r="2360" spans="4:5" x14ac:dyDescent="0.2">
      <c r="D2360" s="4" t="s">
        <v>253</v>
      </c>
      <c r="E2360" s="4">
        <v>1.45907312396985</v>
      </c>
    </row>
    <row r="2361" spans="4:5" x14ac:dyDescent="0.2">
      <c r="D2361" s="4" t="s">
        <v>2545</v>
      </c>
      <c r="E2361" s="4">
        <v>0.20188551843654601</v>
      </c>
    </row>
    <row r="2362" spans="4:5" x14ac:dyDescent="0.2">
      <c r="D2362" s="4" t="s">
        <v>2546</v>
      </c>
      <c r="E2362" s="4">
        <v>3.5223205033746E-2</v>
      </c>
    </row>
    <row r="2363" spans="4:5" x14ac:dyDescent="0.2">
      <c r="D2363" s="4" t="s">
        <v>2547</v>
      </c>
      <c r="E2363" s="4">
        <v>0.21512010324995201</v>
      </c>
    </row>
    <row r="2364" spans="4:5" x14ac:dyDescent="0.2">
      <c r="D2364" s="4" t="s">
        <v>2548</v>
      </c>
      <c r="E2364" s="4">
        <v>0.51730456853431095</v>
      </c>
    </row>
    <row r="2365" spans="4:5" x14ac:dyDescent="0.2">
      <c r="D2365" s="4" t="s">
        <v>2549</v>
      </c>
      <c r="E2365" s="4">
        <v>1.59244911971544</v>
      </c>
    </row>
    <row r="2366" spans="4:5" x14ac:dyDescent="0.2">
      <c r="D2366" s="4" t="s">
        <v>2550</v>
      </c>
      <c r="E2366" s="4">
        <v>3.6957956973127399</v>
      </c>
    </row>
    <row r="2367" spans="4:5" x14ac:dyDescent="0.2">
      <c r="D2367" s="4" t="s">
        <v>2551</v>
      </c>
      <c r="E2367" s="4">
        <v>6.5886737460850897</v>
      </c>
    </row>
    <row r="2368" spans="4:5" x14ac:dyDescent="0.2">
      <c r="D2368" s="4" t="s">
        <v>2552</v>
      </c>
      <c r="E2368" s="4">
        <v>2.1337881958152498</v>
      </c>
    </row>
    <row r="2369" spans="4:5" x14ac:dyDescent="0.2">
      <c r="D2369" s="4" t="s">
        <v>2553</v>
      </c>
      <c r="E2369" s="4">
        <v>3.3659805883888598</v>
      </c>
    </row>
    <row r="2370" spans="4:5" x14ac:dyDescent="0.2">
      <c r="D2370" s="4" t="s">
        <v>2554</v>
      </c>
      <c r="E2370" s="4">
        <v>2.03935216151732</v>
      </c>
    </row>
    <row r="2371" spans="4:5" x14ac:dyDescent="0.2">
      <c r="D2371" s="4" t="s">
        <v>2555</v>
      </c>
      <c r="E2371" s="4">
        <v>2.11057925829589</v>
      </c>
    </row>
    <row r="2372" spans="4:5" x14ac:dyDescent="0.2">
      <c r="D2372" s="4" t="s">
        <v>254</v>
      </c>
      <c r="E2372" s="4">
        <v>6.0412285667844103E-3</v>
      </c>
    </row>
    <row r="2373" spans="4:5" x14ac:dyDescent="0.2">
      <c r="D2373" s="4" t="s">
        <v>2556</v>
      </c>
      <c r="E2373" s="4">
        <v>1.1158114785959199</v>
      </c>
    </row>
    <row r="2374" spans="4:5" x14ac:dyDescent="0.2">
      <c r="D2374" s="4" t="s">
        <v>2557</v>
      </c>
      <c r="E2374" s="4">
        <v>2.6782353385798001</v>
      </c>
    </row>
    <row r="2375" spans="4:5" x14ac:dyDescent="0.2">
      <c r="D2375" s="4" t="s">
        <v>2558</v>
      </c>
      <c r="E2375" s="4">
        <v>3.2457414335848802</v>
      </c>
    </row>
    <row r="2376" spans="4:5" x14ac:dyDescent="0.2">
      <c r="D2376" s="4" t="s">
        <v>2559</v>
      </c>
      <c r="E2376" s="4">
        <v>2.2733586067661502</v>
      </c>
    </row>
    <row r="2377" spans="4:5" x14ac:dyDescent="0.2">
      <c r="D2377" s="4" t="s">
        <v>2560</v>
      </c>
      <c r="E2377" s="4">
        <v>0.14893154365245101</v>
      </c>
    </row>
    <row r="2378" spans="4:5" x14ac:dyDescent="0.2">
      <c r="D2378" s="4" t="s">
        <v>2561</v>
      </c>
      <c r="E2378" s="4">
        <v>0.48796324825623799</v>
      </c>
    </row>
    <row r="2379" spans="4:5" x14ac:dyDescent="0.2">
      <c r="D2379" s="4" t="s">
        <v>2562</v>
      </c>
      <c r="E2379" s="4">
        <v>0.217400006362371</v>
      </c>
    </row>
    <row r="2380" spans="4:5" x14ac:dyDescent="0.2">
      <c r="D2380" s="4" t="s">
        <v>2563</v>
      </c>
      <c r="E2380" s="4">
        <v>1.2683380930997401</v>
      </c>
    </row>
    <row r="2381" spans="4:5" x14ac:dyDescent="0.2">
      <c r="D2381" s="4" t="s">
        <v>2564</v>
      </c>
      <c r="E2381" s="4">
        <v>0.16973942529817801</v>
      </c>
    </row>
    <row r="2382" spans="4:5" x14ac:dyDescent="0.2">
      <c r="D2382" s="4" t="s">
        <v>2565</v>
      </c>
      <c r="E2382" s="4">
        <v>0.325784192563775</v>
      </c>
    </row>
    <row r="2383" spans="4:5" x14ac:dyDescent="0.2">
      <c r="D2383" s="4" t="s">
        <v>2566</v>
      </c>
      <c r="E2383" s="4">
        <v>0.20418590442287099</v>
      </c>
    </row>
    <row r="2384" spans="4:5" x14ac:dyDescent="0.2">
      <c r="D2384" s="4" t="s">
        <v>2567</v>
      </c>
      <c r="E2384" s="4">
        <v>0.2780075082597</v>
      </c>
    </row>
    <row r="2385" spans="4:5" x14ac:dyDescent="0.2">
      <c r="D2385" s="4" t="s">
        <v>2568</v>
      </c>
      <c r="E2385" s="4">
        <v>0.107281747531417</v>
      </c>
    </row>
    <row r="2386" spans="4:5" x14ac:dyDescent="0.2">
      <c r="D2386" s="4" t="s">
        <v>2569</v>
      </c>
      <c r="E2386" s="4">
        <v>1.0137916722989699</v>
      </c>
    </row>
    <row r="2387" spans="4:5" x14ac:dyDescent="0.2">
      <c r="D2387" s="4" t="s">
        <v>2570</v>
      </c>
      <c r="E2387" s="4">
        <v>0.16067396345120999</v>
      </c>
    </row>
    <row r="2388" spans="4:5" x14ac:dyDescent="0.2">
      <c r="D2388" s="4" t="s">
        <v>2571</v>
      </c>
      <c r="E2388" s="4">
        <v>0.211455384788584</v>
      </c>
    </row>
    <row r="2389" spans="4:5" x14ac:dyDescent="0.2">
      <c r="D2389" s="4" t="s">
        <v>2572</v>
      </c>
      <c r="E2389" s="4">
        <v>1.56141825120107E-2</v>
      </c>
    </row>
    <row r="2390" spans="4:5" x14ac:dyDescent="0.2">
      <c r="D2390" s="4" t="s">
        <v>2573</v>
      </c>
      <c r="E2390" s="4">
        <v>1.0137916722989699</v>
      </c>
    </row>
    <row r="2391" spans="4:5" x14ac:dyDescent="0.2">
      <c r="D2391" s="4" t="s">
        <v>2574</v>
      </c>
      <c r="E2391" s="4">
        <v>0.85368344564206899</v>
      </c>
    </row>
    <row r="2392" spans="4:5" x14ac:dyDescent="0.2">
      <c r="D2392" s="4" t="s">
        <v>2575</v>
      </c>
      <c r="E2392" s="4">
        <v>4.1278171972957303</v>
      </c>
    </row>
    <row r="2393" spans="4:5" x14ac:dyDescent="0.2">
      <c r="D2393" s="4" t="s">
        <v>2576</v>
      </c>
      <c r="E2393" s="4">
        <v>1.9301283497220201E-2</v>
      </c>
    </row>
    <row r="2394" spans="4:5" x14ac:dyDescent="0.2">
      <c r="D2394" s="4" t="s">
        <v>2577</v>
      </c>
      <c r="E2394" s="4">
        <v>0.15559686177562199</v>
      </c>
    </row>
    <row r="2395" spans="4:5" x14ac:dyDescent="0.2">
      <c r="D2395" s="4" t="s">
        <v>2578</v>
      </c>
      <c r="E2395" s="4">
        <v>7.6841261364586799E-2</v>
      </c>
    </row>
    <row r="2396" spans="4:5" x14ac:dyDescent="0.2">
      <c r="D2396" s="4" t="s">
        <v>2579</v>
      </c>
      <c r="E2396" s="4">
        <v>0.31788208947899199</v>
      </c>
    </row>
    <row r="2397" spans="4:5" x14ac:dyDescent="0.2">
      <c r="D2397" s="4" t="s">
        <v>2580</v>
      </c>
      <c r="E2397" s="4">
        <v>1.8541052188169201E-2</v>
      </c>
    </row>
    <row r="2398" spans="4:5" x14ac:dyDescent="0.2">
      <c r="D2398" s="4" t="s">
        <v>2581</v>
      </c>
      <c r="E2398" s="4">
        <v>7.1612777936578401E-2</v>
      </c>
    </row>
    <row r="2399" spans="4:5" x14ac:dyDescent="0.2">
      <c r="D2399" s="4" t="s">
        <v>2582</v>
      </c>
      <c r="E2399" s="4">
        <v>2.30760641037944</v>
      </c>
    </row>
    <row r="2400" spans="4:5" x14ac:dyDescent="0.2">
      <c r="D2400" s="4" t="s">
        <v>2583</v>
      </c>
      <c r="E2400" s="4">
        <v>4.6497409635355202</v>
      </c>
    </row>
    <row r="2401" spans="4:5" x14ac:dyDescent="0.2">
      <c r="D2401" s="4" t="s">
        <v>2584</v>
      </c>
      <c r="E2401" s="4">
        <v>1.0484146886189201</v>
      </c>
    </row>
    <row r="2402" spans="4:5" x14ac:dyDescent="0.2">
      <c r="D2402" s="4" t="s">
        <v>2585</v>
      </c>
      <c r="E2402" s="4">
        <v>1.3767784229992801</v>
      </c>
    </row>
    <row r="2403" spans="4:5" x14ac:dyDescent="0.2">
      <c r="D2403" s="4" t="s">
        <v>2586</v>
      </c>
      <c r="E2403" s="4">
        <v>0.50305142868336805</v>
      </c>
    </row>
    <row r="2404" spans="4:5" x14ac:dyDescent="0.2">
      <c r="D2404" s="4" t="s">
        <v>2587</v>
      </c>
      <c r="E2404" s="4">
        <v>1.1007823810566599</v>
      </c>
    </row>
    <row r="2405" spans="4:5" x14ac:dyDescent="0.2">
      <c r="D2405" s="4" t="s">
        <v>2588</v>
      </c>
      <c r="E2405" s="4">
        <v>0.22919177633347301</v>
      </c>
    </row>
    <row r="2406" spans="4:5" x14ac:dyDescent="0.2">
      <c r="D2406" s="4" t="s">
        <v>2589</v>
      </c>
      <c r="E2406" s="4">
        <v>1.16104694219397</v>
      </c>
    </row>
    <row r="2407" spans="4:5" x14ac:dyDescent="0.2">
      <c r="D2407" s="4" t="s">
        <v>2590</v>
      </c>
      <c r="E2407" s="4">
        <v>0.685245872372651</v>
      </c>
    </row>
    <row r="2408" spans="4:5" x14ac:dyDescent="0.2">
      <c r="D2408" s="4" t="s">
        <v>2591</v>
      </c>
      <c r="E2408" s="4">
        <v>0.52950867254700895</v>
      </c>
    </row>
    <row r="2409" spans="4:5" x14ac:dyDescent="0.2">
      <c r="D2409" s="4" t="s">
        <v>2592</v>
      </c>
      <c r="E2409" s="4">
        <v>1.49384329219335</v>
      </c>
    </row>
    <row r="2410" spans="4:5" x14ac:dyDescent="0.2">
      <c r="D2410" s="4" t="s">
        <v>2593</v>
      </c>
      <c r="E2410" s="4">
        <v>0.31788208947899199</v>
      </c>
    </row>
    <row r="2411" spans="4:5" x14ac:dyDescent="0.2">
      <c r="D2411" s="4" t="s">
        <v>2594</v>
      </c>
      <c r="E2411" s="4">
        <v>0.31430478214389301</v>
      </c>
    </row>
    <row r="2412" spans="4:5" x14ac:dyDescent="0.2">
      <c r="D2412" s="4" t="s">
        <v>2595</v>
      </c>
      <c r="E2412" s="4">
        <v>0.86065074821843601</v>
      </c>
    </row>
    <row r="2413" spans="4:5" x14ac:dyDescent="0.2">
      <c r="D2413" s="4" t="s">
        <v>2596</v>
      </c>
      <c r="E2413" s="4">
        <v>0.30946200804727397</v>
      </c>
    </row>
    <row r="2414" spans="4:5" x14ac:dyDescent="0.2">
      <c r="D2414" s="4" t="s">
        <v>2597</v>
      </c>
      <c r="E2414" s="4">
        <v>0.462029432709399</v>
      </c>
    </row>
    <row r="2415" spans="4:5" x14ac:dyDescent="0.2">
      <c r="D2415" s="4" t="s">
        <v>2598</v>
      </c>
      <c r="E2415" s="4">
        <v>0.84730564359920102</v>
      </c>
    </row>
    <row r="2416" spans="4:5" x14ac:dyDescent="0.2">
      <c r="D2416" s="4" t="s">
        <v>2599</v>
      </c>
      <c r="E2416" s="4">
        <v>1.9894798350059399</v>
      </c>
    </row>
    <row r="2417" spans="4:5" x14ac:dyDescent="0.2">
      <c r="D2417" s="4" t="s">
        <v>2600</v>
      </c>
      <c r="E2417" s="4">
        <v>2.4948239299678301</v>
      </c>
    </row>
    <row r="2418" spans="4:5" x14ac:dyDescent="0.2">
      <c r="D2418" s="4" t="s">
        <v>2601</v>
      </c>
      <c r="E2418" s="4">
        <v>0.54696823666930805</v>
      </c>
    </row>
    <row r="2419" spans="4:5" x14ac:dyDescent="0.2">
      <c r="D2419" s="4" t="s">
        <v>2602</v>
      </c>
      <c r="E2419" s="4">
        <v>0.28634865427234002</v>
      </c>
    </row>
    <row r="2420" spans="4:5" x14ac:dyDescent="0.2">
      <c r="D2420" s="4" t="s">
        <v>2603</v>
      </c>
      <c r="E2420" s="4">
        <v>1.0514185020034801</v>
      </c>
    </row>
    <row r="2421" spans="4:5" x14ac:dyDescent="0.2">
      <c r="D2421" s="4" t="s">
        <v>2604</v>
      </c>
      <c r="E2421" s="4">
        <v>1.63856722401608</v>
      </c>
    </row>
    <row r="2422" spans="4:5" x14ac:dyDescent="0.2">
      <c r="D2422" s="4" t="s">
        <v>2605</v>
      </c>
      <c r="E2422" s="4">
        <v>0.18769175134795801</v>
      </c>
    </row>
    <row r="2423" spans="4:5" x14ac:dyDescent="0.2">
      <c r="D2423" s="4" t="s">
        <v>2606</v>
      </c>
      <c r="E2423" s="4">
        <v>0.12354861124208801</v>
      </c>
    </row>
    <row r="2424" spans="4:5" x14ac:dyDescent="0.2">
      <c r="D2424" s="4" t="s">
        <v>2607</v>
      </c>
      <c r="E2424" s="4">
        <v>4.7350487462557198E-2</v>
      </c>
    </row>
    <row r="2425" spans="4:5" x14ac:dyDescent="0.2">
      <c r="D2425" s="4" t="s">
        <v>2608</v>
      </c>
      <c r="E2425" s="4">
        <v>2.1226329263484298</v>
      </c>
    </row>
    <row r="2426" spans="4:5" x14ac:dyDescent="0.2">
      <c r="D2426" s="4" t="s">
        <v>2609</v>
      </c>
      <c r="E2426" s="4">
        <v>1.0543697085496</v>
      </c>
    </row>
    <row r="2427" spans="4:5" x14ac:dyDescent="0.2">
      <c r="D2427" s="4" t="s">
        <v>2610</v>
      </c>
      <c r="E2427" s="4">
        <v>0.87433108088756395</v>
      </c>
    </row>
    <row r="2428" spans="4:5" x14ac:dyDescent="0.2">
      <c r="D2428" s="4" t="s">
        <v>2611</v>
      </c>
      <c r="E2428" s="4">
        <v>1.45345867201779</v>
      </c>
    </row>
    <row r="2429" spans="4:5" x14ac:dyDescent="0.2">
      <c r="D2429" s="4" t="s">
        <v>2612</v>
      </c>
      <c r="E2429" s="4">
        <v>0.39037008872767798</v>
      </c>
    </row>
    <row r="2430" spans="4:5" x14ac:dyDescent="0.2">
      <c r="D2430" s="4" t="s">
        <v>256</v>
      </c>
      <c r="E2430" s="4">
        <v>1.0585968519985001</v>
      </c>
    </row>
    <row r="2431" spans="4:5" x14ac:dyDescent="0.2">
      <c r="D2431" s="4" t="s">
        <v>257</v>
      </c>
      <c r="E2431" s="4">
        <v>1.11105358556403</v>
      </c>
    </row>
    <row r="2432" spans="4:5" x14ac:dyDescent="0.2">
      <c r="D2432" s="4" t="s">
        <v>258</v>
      </c>
      <c r="E2432" s="4">
        <v>1.4245182148744899</v>
      </c>
    </row>
    <row r="2433" spans="4:5" x14ac:dyDescent="0.2">
      <c r="D2433" s="4" t="s">
        <v>2613</v>
      </c>
      <c r="E2433" s="4">
        <v>3.0885074746757701</v>
      </c>
    </row>
    <row r="2434" spans="4:5" x14ac:dyDescent="0.2">
      <c r="D2434" s="4" t="s">
        <v>260</v>
      </c>
      <c r="E2434" s="4">
        <v>5.2444411728106397</v>
      </c>
    </row>
    <row r="2435" spans="4:5" x14ac:dyDescent="0.2">
      <c r="D2435" s="4" t="s">
        <v>2614</v>
      </c>
      <c r="E2435" s="4">
        <v>0.20004549473348099</v>
      </c>
    </row>
    <row r="2436" spans="4:5" x14ac:dyDescent="0.2">
      <c r="D2436" s="4" t="s">
        <v>2615</v>
      </c>
      <c r="E2436" s="4">
        <v>0.42155566874601302</v>
      </c>
    </row>
    <row r="2437" spans="4:5" x14ac:dyDescent="0.2">
      <c r="D2437" s="4" t="s">
        <v>2616</v>
      </c>
      <c r="E2437" s="4">
        <v>0.416738544710968</v>
      </c>
    </row>
    <row r="2438" spans="4:5" x14ac:dyDescent="0.2">
      <c r="D2438" s="4" t="s">
        <v>2617</v>
      </c>
      <c r="E2438" s="4">
        <v>0.10084018894585001</v>
      </c>
    </row>
    <row r="2439" spans="4:5" x14ac:dyDescent="0.2">
      <c r="D2439" s="4" t="s">
        <v>2618</v>
      </c>
      <c r="E2439" s="4">
        <v>2.0316806149133999</v>
      </c>
    </row>
    <row r="2440" spans="4:5" x14ac:dyDescent="0.2">
      <c r="D2440" s="4" t="s">
        <v>2619</v>
      </c>
      <c r="E2440" s="4">
        <v>0.32258181850953899</v>
      </c>
    </row>
    <row r="2441" spans="4:5" x14ac:dyDescent="0.2">
      <c r="D2441" s="4" t="s">
        <v>2620</v>
      </c>
      <c r="E2441" s="4">
        <v>0.22399021621510201</v>
      </c>
    </row>
    <row r="2442" spans="4:5" x14ac:dyDescent="0.2">
      <c r="D2442" s="4" t="s">
        <v>2621</v>
      </c>
      <c r="E2442" s="4">
        <v>0.55920707038217099</v>
      </c>
    </row>
    <row r="2443" spans="4:5" x14ac:dyDescent="0.2">
      <c r="D2443" s="4" t="s">
        <v>2622</v>
      </c>
      <c r="E2443" s="4">
        <v>1.54427079783707</v>
      </c>
    </row>
    <row r="2444" spans="4:5" x14ac:dyDescent="0.2">
      <c r="D2444" s="4" t="s">
        <v>2623</v>
      </c>
      <c r="E2444" s="4">
        <v>2.43957172035919</v>
      </c>
    </row>
    <row r="2445" spans="4:5" x14ac:dyDescent="0.2">
      <c r="D2445" s="4" t="s">
        <v>2624</v>
      </c>
      <c r="E2445" s="4">
        <v>3.4062790725826599</v>
      </c>
    </row>
    <row r="2446" spans="4:5" x14ac:dyDescent="0.2">
      <c r="D2446" s="4" t="s">
        <v>2625</v>
      </c>
      <c r="E2446" s="4">
        <v>0.24459404531413301</v>
      </c>
    </row>
    <row r="2447" spans="4:5" x14ac:dyDescent="0.2">
      <c r="D2447" s="4" t="s">
        <v>2626</v>
      </c>
      <c r="E2447" s="4">
        <v>2.3432611660015299</v>
      </c>
    </row>
    <row r="2448" spans="4:5" x14ac:dyDescent="0.2">
      <c r="D2448" s="4" t="s">
        <v>2627</v>
      </c>
      <c r="E2448" s="4">
        <v>2.0047065334745202</v>
      </c>
    </row>
    <row r="2449" spans="4:5" x14ac:dyDescent="0.2">
      <c r="D2449" s="4" t="s">
        <v>2628</v>
      </c>
      <c r="E2449" s="4">
        <v>1.07849246997644</v>
      </c>
    </row>
    <row r="2450" spans="4:5" x14ac:dyDescent="0.2">
      <c r="D2450" s="4" t="s">
        <v>2629</v>
      </c>
      <c r="E2450" s="4">
        <v>1.83235610366833</v>
      </c>
    </row>
    <row r="2451" spans="4:5" x14ac:dyDescent="0.2">
      <c r="D2451" s="4" t="s">
        <v>2630</v>
      </c>
      <c r="E2451" s="4">
        <v>2.7222837372709399</v>
      </c>
    </row>
    <row r="2452" spans="4:5" x14ac:dyDescent="0.2">
      <c r="D2452" s="4" t="s">
        <v>2631</v>
      </c>
      <c r="E2452" s="4">
        <v>0.14893154365245101</v>
      </c>
    </row>
    <row r="2453" spans="4:5" x14ac:dyDescent="0.2">
      <c r="D2453" s="4" t="s">
        <v>2632</v>
      </c>
      <c r="E2453" s="4">
        <v>0.107281747531417</v>
      </c>
    </row>
    <row r="2454" spans="4:5" x14ac:dyDescent="0.2">
      <c r="D2454" s="4" t="s">
        <v>2633</v>
      </c>
      <c r="E2454" s="4">
        <v>1.2179206616968701</v>
      </c>
    </row>
    <row r="2455" spans="4:5" x14ac:dyDescent="0.2">
      <c r="D2455" s="4" t="s">
        <v>2634</v>
      </c>
      <c r="E2455" s="4">
        <v>1.71534391320965E-2</v>
      </c>
    </row>
    <row r="2456" spans="4:5" x14ac:dyDescent="0.2">
      <c r="D2456" s="4" t="s">
        <v>2635</v>
      </c>
      <c r="E2456" s="4">
        <v>0.772445993129384</v>
      </c>
    </row>
    <row r="2457" spans="4:5" x14ac:dyDescent="0.2">
      <c r="D2457" s="4" t="s">
        <v>2636</v>
      </c>
      <c r="E2457" s="4">
        <v>0.34656500063454099</v>
      </c>
    </row>
    <row r="2458" spans="4:5" x14ac:dyDescent="0.2">
      <c r="D2458" s="4" t="s">
        <v>2637</v>
      </c>
      <c r="E2458" s="4">
        <v>0.26189880258123299</v>
      </c>
    </row>
    <row r="2459" spans="4:5" x14ac:dyDescent="0.2">
      <c r="D2459" s="4" t="s">
        <v>2638</v>
      </c>
      <c r="E2459" s="4">
        <v>0.14499741048675699</v>
      </c>
    </row>
    <row r="2460" spans="4:5" x14ac:dyDescent="0.2">
      <c r="D2460" s="4" t="s">
        <v>2639</v>
      </c>
      <c r="E2460" s="4">
        <v>1.14642472008718</v>
      </c>
    </row>
    <row r="2461" spans="4:5" x14ac:dyDescent="0.2">
      <c r="D2461" s="4" t="s">
        <v>2640</v>
      </c>
      <c r="E2461" s="4">
        <v>4.1852254446322599</v>
      </c>
    </row>
    <row r="2462" spans="4:5" x14ac:dyDescent="0.2">
      <c r="D2462" s="4" t="s">
        <v>2641</v>
      </c>
      <c r="E2462" s="4">
        <v>3.9485724741925701</v>
      </c>
    </row>
    <row r="2463" spans="4:5" x14ac:dyDescent="0.2">
      <c r="D2463" s="4" t="s">
        <v>2642</v>
      </c>
      <c r="E2463" s="4">
        <v>0.11307071318461</v>
      </c>
    </row>
    <row r="2464" spans="4:5" x14ac:dyDescent="0.2">
      <c r="D2464" s="4" t="s">
        <v>2643</v>
      </c>
      <c r="E2464" s="4">
        <v>1.63999877261865</v>
      </c>
    </row>
    <row r="2465" spans="4:5" x14ac:dyDescent="0.2">
      <c r="D2465" s="4" t="s">
        <v>2644</v>
      </c>
      <c r="E2465" s="4">
        <v>0.70656092091179701</v>
      </c>
    </row>
    <row r="2466" spans="4:5" x14ac:dyDescent="0.2">
      <c r="D2466" s="4" t="s">
        <v>2645</v>
      </c>
      <c r="E2466" s="4">
        <v>0.52588575774088198</v>
      </c>
    </row>
    <row r="2467" spans="4:5" x14ac:dyDescent="0.2">
      <c r="D2467" s="4" t="s">
        <v>2646</v>
      </c>
      <c r="E2467" s="4">
        <v>0.45205791511620902</v>
      </c>
    </row>
    <row r="2468" spans="4:5" x14ac:dyDescent="0.2">
      <c r="D2468" s="4" t="s">
        <v>2647</v>
      </c>
      <c r="E2468" s="4">
        <v>0.95081389233254598</v>
      </c>
    </row>
    <row r="2469" spans="4:5" x14ac:dyDescent="0.2">
      <c r="D2469" s="4" t="s">
        <v>2648</v>
      </c>
      <c r="E2469" s="4">
        <v>1.04370592365051</v>
      </c>
    </row>
    <row r="2470" spans="4:5" x14ac:dyDescent="0.2">
      <c r="D2470" s="4" t="s">
        <v>2649</v>
      </c>
      <c r="E2470" s="4">
        <v>0.150688184714315</v>
      </c>
    </row>
    <row r="2471" spans="4:5" x14ac:dyDescent="0.2">
      <c r="D2471" s="4" t="s">
        <v>2650</v>
      </c>
      <c r="E2471" s="4">
        <v>1.31948709131389E-2</v>
      </c>
    </row>
    <row r="2472" spans="4:5" x14ac:dyDescent="0.2">
      <c r="D2472" s="4" t="s">
        <v>2651</v>
      </c>
      <c r="E2472" s="4">
        <v>4.67482276760171E-2</v>
      </c>
    </row>
    <row r="2473" spans="4:5" x14ac:dyDescent="0.2">
      <c r="D2473" s="4" t="s">
        <v>2652</v>
      </c>
      <c r="E2473" s="4">
        <v>2.3704356329281202</v>
      </c>
    </row>
    <row r="2474" spans="4:5" x14ac:dyDescent="0.2">
      <c r="D2474" s="4" t="s">
        <v>261</v>
      </c>
      <c r="E2474" s="4">
        <v>0.36328307455904202</v>
      </c>
    </row>
    <row r="2475" spans="4:5" x14ac:dyDescent="0.2">
      <c r="D2475" s="4" t="s">
        <v>2653</v>
      </c>
      <c r="E2475" s="4">
        <v>1.4228682699087201</v>
      </c>
    </row>
    <row r="2476" spans="4:5" x14ac:dyDescent="0.2">
      <c r="D2476" s="4" t="s">
        <v>2654</v>
      </c>
      <c r="E2476" s="4">
        <v>1.9894798350059399</v>
      </c>
    </row>
    <row r="2477" spans="4:5" x14ac:dyDescent="0.2">
      <c r="D2477" s="4" t="s">
        <v>2655</v>
      </c>
      <c r="E2477" s="4">
        <v>1.91269097096052</v>
      </c>
    </row>
    <row r="2478" spans="4:5" x14ac:dyDescent="0.2">
      <c r="D2478" s="4" t="s">
        <v>2656</v>
      </c>
      <c r="E2478" s="4">
        <v>2.2417752098297798</v>
      </c>
    </row>
    <row r="2479" spans="4:5" x14ac:dyDescent="0.2">
      <c r="D2479" s="4" t="s">
        <v>2657</v>
      </c>
      <c r="E2479" s="4">
        <v>2.4169854050925199</v>
      </c>
    </row>
    <row r="2480" spans="4:5" x14ac:dyDescent="0.2">
      <c r="D2480" s="4" t="s">
        <v>2658</v>
      </c>
      <c r="E2480" s="4">
        <v>1.9612972005079601</v>
      </c>
    </row>
    <row r="2481" spans="4:5" x14ac:dyDescent="0.2">
      <c r="D2481" s="4" t="s">
        <v>2659</v>
      </c>
      <c r="E2481" s="4">
        <v>1.85114572088157</v>
      </c>
    </row>
    <row r="2482" spans="4:5" x14ac:dyDescent="0.2">
      <c r="D2482" s="4" t="s">
        <v>2660</v>
      </c>
      <c r="E2482" s="4">
        <v>3.2706414173076901</v>
      </c>
    </row>
    <row r="2483" spans="4:5" x14ac:dyDescent="0.2">
      <c r="D2483" s="4" t="s">
        <v>2661</v>
      </c>
      <c r="E2483" s="4">
        <v>0.47712894672268202</v>
      </c>
    </row>
    <row r="2484" spans="4:5" x14ac:dyDescent="0.2">
      <c r="D2484" s="4" t="s">
        <v>2662</v>
      </c>
      <c r="E2484" s="4">
        <v>0.59550170141023995</v>
      </c>
    </row>
    <row r="2485" spans="4:5" x14ac:dyDescent="0.2">
      <c r="D2485" s="4" t="s">
        <v>2663</v>
      </c>
      <c r="E2485" s="4">
        <v>6.5028303267558499E-2</v>
      </c>
    </row>
    <row r="2486" spans="4:5" x14ac:dyDescent="0.2">
      <c r="D2486" s="4" t="s">
        <v>2664</v>
      </c>
      <c r="E2486" s="4">
        <v>0.57855228961604499</v>
      </c>
    </row>
    <row r="2487" spans="4:5" x14ac:dyDescent="0.2">
      <c r="D2487" s="4" t="s">
        <v>2665</v>
      </c>
      <c r="E2487" s="4">
        <v>0.378814164316572</v>
      </c>
    </row>
    <row r="2488" spans="4:5" x14ac:dyDescent="0.2">
      <c r="D2488" s="4" t="s">
        <v>2666</v>
      </c>
      <c r="E2488" s="4">
        <v>3.2312719933354399E-3</v>
      </c>
    </row>
    <row r="2489" spans="4:5" x14ac:dyDescent="0.2">
      <c r="D2489" s="4" t="s">
        <v>2667</v>
      </c>
      <c r="E2489" s="4">
        <v>0.352392510686868</v>
      </c>
    </row>
    <row r="2490" spans="4:5" x14ac:dyDescent="0.2">
      <c r="D2490" s="4" t="s">
        <v>2668</v>
      </c>
      <c r="E2490" s="4">
        <v>0.462029432709399</v>
      </c>
    </row>
    <row r="2491" spans="4:5" x14ac:dyDescent="0.2">
      <c r="D2491" s="4" t="s">
        <v>2669</v>
      </c>
      <c r="E2491" s="4">
        <v>0.93805448470855302</v>
      </c>
    </row>
    <row r="2492" spans="4:5" x14ac:dyDescent="0.2">
      <c r="D2492" s="4" t="s">
        <v>2670</v>
      </c>
      <c r="E2492" s="4">
        <v>5.1162211386564398E-2</v>
      </c>
    </row>
    <row r="2493" spans="4:5" x14ac:dyDescent="0.2">
      <c r="D2493" s="4" t="s">
        <v>2671</v>
      </c>
      <c r="E2493" s="4">
        <v>1.2179206616968701</v>
      </c>
    </row>
    <row r="2494" spans="4:5" x14ac:dyDescent="0.2">
      <c r="D2494" s="4" t="s">
        <v>2672</v>
      </c>
      <c r="E2494" s="4">
        <v>1.30755817672712</v>
      </c>
    </row>
    <row r="2495" spans="4:5" x14ac:dyDescent="0.2">
      <c r="D2495" s="4" t="s">
        <v>2673</v>
      </c>
      <c r="E2495" s="4">
        <v>8.7854625053996396E-3</v>
      </c>
    </row>
    <row r="2496" spans="4:5" x14ac:dyDescent="0.2">
      <c r="D2496" s="4" t="s">
        <v>2674</v>
      </c>
      <c r="E2496" s="4">
        <v>0.106759137070433</v>
      </c>
    </row>
    <row r="2497" spans="4:5" x14ac:dyDescent="0.2">
      <c r="D2497" s="4" t="s">
        <v>2675</v>
      </c>
      <c r="E2497" s="4">
        <v>1.78399387688183</v>
      </c>
    </row>
    <row r="2498" spans="4:5" x14ac:dyDescent="0.2">
      <c r="D2498" s="4" t="s">
        <v>2676</v>
      </c>
      <c r="E2498" s="4">
        <v>2.8517604837002999</v>
      </c>
    </row>
    <row r="2499" spans="4:5" x14ac:dyDescent="0.2">
      <c r="D2499" s="4" t="s">
        <v>2677</v>
      </c>
      <c r="E2499" s="4">
        <v>2.7621748692105301</v>
      </c>
    </row>
    <row r="2500" spans="4:5" x14ac:dyDescent="0.2">
      <c r="D2500" s="4" t="s">
        <v>2678</v>
      </c>
      <c r="E2500" s="4">
        <v>0.37663280746220701</v>
      </c>
    </row>
    <row r="2501" spans="4:5" x14ac:dyDescent="0.2">
      <c r="D2501" s="4" t="s">
        <v>2679</v>
      </c>
      <c r="E2501" s="4">
        <v>6.1183515341005697E-2</v>
      </c>
    </row>
    <row r="2502" spans="4:5" x14ac:dyDescent="0.2">
      <c r="D2502" s="4" t="s">
        <v>2680</v>
      </c>
      <c r="E2502" s="4">
        <v>0.31806765294695699</v>
      </c>
    </row>
    <row r="2503" spans="4:5" x14ac:dyDescent="0.2">
      <c r="D2503" s="4" t="s">
        <v>2681</v>
      </c>
      <c r="E2503" s="4">
        <v>0.79098123483903204</v>
      </c>
    </row>
    <row r="2504" spans="4:5" x14ac:dyDescent="0.2">
      <c r="D2504" s="4" t="s">
        <v>2682</v>
      </c>
      <c r="E2504" s="4">
        <v>1.0463080357768799</v>
      </c>
    </row>
    <row r="2505" spans="4:5" x14ac:dyDescent="0.2">
      <c r="D2505" s="4" t="s">
        <v>2683</v>
      </c>
      <c r="E2505" s="4">
        <v>0.52564997824031301</v>
      </c>
    </row>
    <row r="2506" spans="4:5" x14ac:dyDescent="0.2">
      <c r="D2506" s="4" t="s">
        <v>2684</v>
      </c>
      <c r="E2506" s="4">
        <v>2.2408419292536799</v>
      </c>
    </row>
    <row r="2507" spans="4:5" x14ac:dyDescent="0.2">
      <c r="D2507" s="4" t="s">
        <v>2685</v>
      </c>
      <c r="E2507" s="4">
        <v>0.56034237011327803</v>
      </c>
    </row>
    <row r="2508" spans="4:5" x14ac:dyDescent="0.2">
      <c r="D2508" s="4" t="s">
        <v>2686</v>
      </c>
      <c r="E2508" s="4">
        <v>0.504889851126605</v>
      </c>
    </row>
    <row r="2509" spans="4:5" x14ac:dyDescent="0.2">
      <c r="D2509" s="4" t="s">
        <v>2687</v>
      </c>
      <c r="E2509" s="4">
        <v>1.01400841957898</v>
      </c>
    </row>
    <row r="2510" spans="4:5" x14ac:dyDescent="0.2">
      <c r="D2510" s="4" t="s">
        <v>2688</v>
      </c>
      <c r="E2510" s="4">
        <v>4.8345673547162002E-2</v>
      </c>
    </row>
    <row r="2511" spans="4:5" x14ac:dyDescent="0.2">
      <c r="D2511" s="4" t="s">
        <v>2689</v>
      </c>
      <c r="E2511" s="4">
        <v>2.0529669333261902</v>
      </c>
    </row>
    <row r="2512" spans="4:5" x14ac:dyDescent="0.2">
      <c r="D2512" s="4" t="s">
        <v>2690</v>
      </c>
      <c r="E2512" s="4">
        <v>3.3659805883888598</v>
      </c>
    </row>
    <row r="2513" spans="4:5" x14ac:dyDescent="0.2">
      <c r="D2513" s="4" t="s">
        <v>2691</v>
      </c>
      <c r="E2513" s="4">
        <v>3.2114253128368602</v>
      </c>
    </row>
    <row r="2514" spans="4:5" x14ac:dyDescent="0.2">
      <c r="D2514" s="4" t="s">
        <v>2692</v>
      </c>
      <c r="E2514" s="4">
        <v>2.7925523172841098</v>
      </c>
    </row>
    <row r="2515" spans="4:5" x14ac:dyDescent="0.2">
      <c r="D2515" s="4" t="s">
        <v>2693</v>
      </c>
      <c r="E2515" s="4">
        <v>0.283876899914073</v>
      </c>
    </row>
    <row r="2516" spans="4:5" x14ac:dyDescent="0.2">
      <c r="D2516" s="4" t="s">
        <v>2694</v>
      </c>
      <c r="E2516" s="4">
        <v>2.4124047279542902</v>
      </c>
    </row>
    <row r="2517" spans="4:5" x14ac:dyDescent="0.2">
      <c r="D2517" s="4" t="s">
        <v>2695</v>
      </c>
      <c r="E2517" s="4">
        <v>4.8993006511730197</v>
      </c>
    </row>
    <row r="2518" spans="4:5" x14ac:dyDescent="0.2">
      <c r="D2518" s="4" t="s">
        <v>2696</v>
      </c>
      <c r="E2518" s="4">
        <v>2.9900007380232401</v>
      </c>
    </row>
    <row r="2519" spans="4:5" x14ac:dyDescent="0.2">
      <c r="D2519" s="4" t="s">
        <v>2697</v>
      </c>
      <c r="E2519" s="4">
        <v>6.20059362708243</v>
      </c>
    </row>
    <row r="2520" spans="4:5" x14ac:dyDescent="0.2">
      <c r="D2520" s="4" t="s">
        <v>2698</v>
      </c>
      <c r="E2520" s="4">
        <v>0.72502701510588696</v>
      </c>
    </row>
    <row r="2521" spans="4:5" x14ac:dyDescent="0.2">
      <c r="D2521" s="4" t="s">
        <v>2699</v>
      </c>
      <c r="E2521" s="4">
        <v>0.46033621199153402</v>
      </c>
    </row>
    <row r="2522" spans="4:5" x14ac:dyDescent="0.2">
      <c r="D2522" s="4" t="s">
        <v>2700</v>
      </c>
      <c r="E2522" s="4">
        <v>3.3014332830375799</v>
      </c>
    </row>
    <row r="2523" spans="4:5" x14ac:dyDescent="0.2">
      <c r="D2523" s="4" t="s">
        <v>2701</v>
      </c>
      <c r="E2523" s="4">
        <v>0.62393428349314395</v>
      </c>
    </row>
    <row r="2524" spans="4:5" x14ac:dyDescent="0.2">
      <c r="D2524" s="4" t="s">
        <v>440</v>
      </c>
      <c r="E2524" s="4">
        <v>5.7739615342555801</v>
      </c>
    </row>
    <row r="2525" spans="4:5" x14ac:dyDescent="0.2">
      <c r="D2525" s="4" t="s">
        <v>2702</v>
      </c>
      <c r="E2525" s="4">
        <v>1.56804502082453</v>
      </c>
    </row>
    <row r="2526" spans="4:5" x14ac:dyDescent="0.2">
      <c r="D2526" s="4" t="s">
        <v>2703</v>
      </c>
      <c r="E2526" s="4">
        <v>1.5833169332686801</v>
      </c>
    </row>
    <row r="2527" spans="4:5" x14ac:dyDescent="0.2">
      <c r="D2527" s="4" t="s">
        <v>2704</v>
      </c>
      <c r="E2527" s="4">
        <v>1.9825855844225799</v>
      </c>
    </row>
    <row r="2528" spans="4:5" x14ac:dyDescent="0.2">
      <c r="D2528" s="4" t="s">
        <v>2705</v>
      </c>
      <c r="E2528" s="4">
        <v>0.20249646693374501</v>
      </c>
    </row>
    <row r="2529" spans="4:5" x14ac:dyDescent="0.2">
      <c r="D2529" s="4" t="s">
        <v>2706</v>
      </c>
      <c r="E2529" s="4">
        <v>1.8778654011220799</v>
      </c>
    </row>
    <row r="2530" spans="4:5" x14ac:dyDescent="0.2">
      <c r="D2530" s="4" t="s">
        <v>2707</v>
      </c>
      <c r="E2530" s="4">
        <v>1.5394631171589801</v>
      </c>
    </row>
    <row r="2531" spans="4:5" x14ac:dyDescent="0.2">
      <c r="D2531" s="4" t="s">
        <v>2708</v>
      </c>
      <c r="E2531" s="4">
        <v>3.83904164754916</v>
      </c>
    </row>
    <row r="2532" spans="4:5" x14ac:dyDescent="0.2">
      <c r="D2532" s="4" t="s">
        <v>2709</v>
      </c>
      <c r="E2532" s="4">
        <v>1.33809079393162</v>
      </c>
    </row>
    <row r="2533" spans="4:5" x14ac:dyDescent="0.2">
      <c r="D2533" s="4" t="s">
        <v>2710</v>
      </c>
      <c r="E2533" s="4">
        <v>0.103634883578961</v>
      </c>
    </row>
    <row r="2534" spans="4:5" x14ac:dyDescent="0.2">
      <c r="D2534" s="4" t="s">
        <v>2711</v>
      </c>
      <c r="E2534" s="4">
        <v>0.22108181543164901</v>
      </c>
    </row>
    <row r="2535" spans="4:5" x14ac:dyDescent="0.2">
      <c r="D2535" s="4" t="s">
        <v>2712</v>
      </c>
      <c r="E2535" s="4">
        <v>0.11986200061973901</v>
      </c>
    </row>
    <row r="2536" spans="4:5" x14ac:dyDescent="0.2">
      <c r="D2536" s="4" t="s">
        <v>2713</v>
      </c>
      <c r="E2536" s="4">
        <v>0.58798440450109002</v>
      </c>
    </row>
    <row r="2537" spans="4:5" x14ac:dyDescent="0.2">
      <c r="D2537" s="4" t="s">
        <v>2714</v>
      </c>
      <c r="E2537" s="4">
        <v>0.87433108088756395</v>
      </c>
    </row>
    <row r="2538" spans="4:5" x14ac:dyDescent="0.2">
      <c r="D2538" s="4" t="s">
        <v>2715</v>
      </c>
      <c r="E2538" s="4">
        <v>0.98041654909965004</v>
      </c>
    </row>
    <row r="2539" spans="4:5" x14ac:dyDescent="0.2">
      <c r="D2539" s="4" t="s">
        <v>2716</v>
      </c>
      <c r="E2539" s="4">
        <v>1.1551569253455201</v>
      </c>
    </row>
    <row r="2540" spans="4:5" x14ac:dyDescent="0.2">
      <c r="D2540" s="4" t="s">
        <v>2717</v>
      </c>
      <c r="E2540" s="4">
        <v>0.59225144081271797</v>
      </c>
    </row>
    <row r="2541" spans="4:5" x14ac:dyDescent="0.2">
      <c r="D2541" s="4" t="s">
        <v>2718</v>
      </c>
      <c r="E2541" s="4">
        <v>3.63363655456866</v>
      </c>
    </row>
    <row r="2542" spans="4:5" x14ac:dyDescent="0.2">
      <c r="D2542" s="4" t="s">
        <v>2719</v>
      </c>
      <c r="E2542" s="4">
        <v>2.70618263728792E-2</v>
      </c>
    </row>
    <row r="2543" spans="4:5" x14ac:dyDescent="0.2">
      <c r="D2543" s="4" t="s">
        <v>2720</v>
      </c>
      <c r="E2543" s="4">
        <v>5.22744319046822E-2</v>
      </c>
    </row>
    <row r="2544" spans="4:5" x14ac:dyDescent="0.2">
      <c r="D2544" s="4" t="s">
        <v>2721</v>
      </c>
      <c r="E2544" s="4">
        <v>0.967247012795591</v>
      </c>
    </row>
    <row r="2545" spans="4:5" x14ac:dyDescent="0.2">
      <c r="D2545" s="4" t="s">
        <v>2722</v>
      </c>
      <c r="E2545" s="4">
        <v>0.42772637774352801</v>
      </c>
    </row>
    <row r="2546" spans="4:5" x14ac:dyDescent="0.2">
      <c r="D2546" s="4" t="s">
        <v>262</v>
      </c>
      <c r="E2546" s="4">
        <v>6.1062876164467601E-2</v>
      </c>
    </row>
    <row r="2547" spans="4:5" x14ac:dyDescent="0.2">
      <c r="D2547" s="4" t="s">
        <v>2723</v>
      </c>
      <c r="E2547" s="4">
        <v>0.46892157305037302</v>
      </c>
    </row>
    <row r="2548" spans="4:5" x14ac:dyDescent="0.2">
      <c r="D2548" s="4" t="s">
        <v>2724</v>
      </c>
      <c r="E2548" s="4">
        <v>6.1183515341005697E-2</v>
      </c>
    </row>
    <row r="2549" spans="4:5" x14ac:dyDescent="0.2">
      <c r="D2549" s="4" t="s">
        <v>2725</v>
      </c>
      <c r="E2549" s="4">
        <v>8.2159963472999198E-2</v>
      </c>
    </row>
    <row r="2550" spans="4:5" x14ac:dyDescent="0.2">
      <c r="D2550" s="4" t="s">
        <v>2726</v>
      </c>
      <c r="E2550" s="4">
        <v>4.87039513630513E-2</v>
      </c>
    </row>
    <row r="2551" spans="4:5" x14ac:dyDescent="0.2">
      <c r="D2551" s="4" t="s">
        <v>2727</v>
      </c>
      <c r="E2551" s="4">
        <v>0.108766386342646</v>
      </c>
    </row>
    <row r="2552" spans="4:5" x14ac:dyDescent="0.2">
      <c r="D2552" s="4" t="s">
        <v>2728</v>
      </c>
      <c r="E2552" s="4">
        <v>1.22686148193903</v>
      </c>
    </row>
    <row r="2553" spans="4:5" x14ac:dyDescent="0.2">
      <c r="D2553" s="4" t="s">
        <v>2729</v>
      </c>
      <c r="E2553" s="4">
        <v>0.40058387094397901</v>
      </c>
    </row>
    <row r="2554" spans="4:5" x14ac:dyDescent="0.2">
      <c r="D2554" s="4" t="s">
        <v>2730</v>
      </c>
      <c r="E2554" s="4">
        <v>1.2450200471871601E-2</v>
      </c>
    </row>
    <row r="2555" spans="4:5" x14ac:dyDescent="0.2">
      <c r="D2555" s="4" t="s">
        <v>2731</v>
      </c>
      <c r="E2555" s="4">
        <v>0.48909857900632597</v>
      </c>
    </row>
    <row r="2556" spans="4:5" x14ac:dyDescent="0.2">
      <c r="D2556" s="4" t="s">
        <v>263</v>
      </c>
      <c r="E2556" s="4">
        <v>6.3885014936614401E-2</v>
      </c>
    </row>
    <row r="2557" spans="4:5" x14ac:dyDescent="0.2">
      <c r="D2557" s="4" t="s">
        <v>2732</v>
      </c>
      <c r="E2557" s="4">
        <v>0.227564747348309</v>
      </c>
    </row>
    <row r="2558" spans="4:5" x14ac:dyDescent="0.2">
      <c r="D2558" s="4" t="s">
        <v>2733</v>
      </c>
      <c r="E2558" s="4">
        <v>5.6609128254463299E-2</v>
      </c>
    </row>
    <row r="2559" spans="4:5" x14ac:dyDescent="0.2">
      <c r="D2559" s="4" t="s">
        <v>2734</v>
      </c>
      <c r="E2559" s="4">
        <v>4.5244577680203903E-3</v>
      </c>
    </row>
    <row r="2560" spans="4:5" x14ac:dyDescent="0.2">
      <c r="D2560" s="4" t="s">
        <v>2735</v>
      </c>
      <c r="E2560" s="4">
        <v>0.13231734262473099</v>
      </c>
    </row>
    <row r="2561" spans="4:5" x14ac:dyDescent="0.2">
      <c r="D2561" s="4" t="s">
        <v>2736</v>
      </c>
      <c r="E2561" s="4">
        <v>0.30323936635947102</v>
      </c>
    </row>
    <row r="2562" spans="4:5" x14ac:dyDescent="0.2">
      <c r="D2562" s="4" t="s">
        <v>2737</v>
      </c>
      <c r="E2562" s="4">
        <v>1.12494493016562</v>
      </c>
    </row>
    <row r="2563" spans="4:5" x14ac:dyDescent="0.2">
      <c r="D2563" s="4" t="s">
        <v>2738</v>
      </c>
      <c r="E2563" s="4">
        <v>1.50226965242071E-3</v>
      </c>
    </row>
    <row r="2564" spans="4:5" x14ac:dyDescent="0.2">
      <c r="D2564" s="4" t="s">
        <v>2739</v>
      </c>
      <c r="E2564" s="4">
        <v>0.39004835168298702</v>
      </c>
    </row>
    <row r="2565" spans="4:5" x14ac:dyDescent="0.2">
      <c r="D2565" s="4" t="s">
        <v>2740</v>
      </c>
      <c r="E2565" s="4">
        <v>0.44782374428573801</v>
      </c>
    </row>
    <row r="2566" spans="4:5" x14ac:dyDescent="0.2">
      <c r="D2566" s="4" t="s">
        <v>2741</v>
      </c>
      <c r="E2566" s="4">
        <v>0.41769033325212301</v>
      </c>
    </row>
    <row r="2567" spans="4:5" x14ac:dyDescent="0.2">
      <c r="D2567" s="4" t="s">
        <v>264</v>
      </c>
      <c r="E2567" s="4">
        <v>3.9126319379344698</v>
      </c>
    </row>
    <row r="2568" spans="4:5" x14ac:dyDescent="0.2">
      <c r="D2568" s="4" t="s">
        <v>2742</v>
      </c>
      <c r="E2568" s="4">
        <v>0.41675015030153501</v>
      </c>
    </row>
    <row r="2569" spans="4:5" x14ac:dyDescent="0.2">
      <c r="D2569" s="4" t="s">
        <v>2743</v>
      </c>
      <c r="E2569" s="4">
        <v>1.5145906872486099</v>
      </c>
    </row>
    <row r="2570" spans="4:5" x14ac:dyDescent="0.2">
      <c r="D2570" s="4" t="s">
        <v>2744</v>
      </c>
      <c r="E2570" s="4">
        <v>8.7328619094935805E-2</v>
      </c>
    </row>
    <row r="2571" spans="4:5" x14ac:dyDescent="0.2">
      <c r="D2571" s="4" t="s">
        <v>2745</v>
      </c>
      <c r="E2571" s="4">
        <v>0.36868137196089601</v>
      </c>
    </row>
    <row r="2572" spans="4:5" x14ac:dyDescent="0.2">
      <c r="D2572" s="4" t="s">
        <v>2746</v>
      </c>
      <c r="E2572" s="4">
        <v>6.2528617225801897</v>
      </c>
    </row>
    <row r="2573" spans="4:5" x14ac:dyDescent="0.2">
      <c r="D2573" s="4" t="s">
        <v>2747</v>
      </c>
      <c r="E2573" s="4">
        <v>3.62581568294836E-2</v>
      </c>
    </row>
    <row r="2574" spans="4:5" x14ac:dyDescent="0.2">
      <c r="D2574" s="4" t="s">
        <v>2748</v>
      </c>
      <c r="E2574" s="4">
        <v>1.73678745049177E-2</v>
      </c>
    </row>
    <row r="2575" spans="4:5" x14ac:dyDescent="0.2">
      <c r="D2575" s="4" t="s">
        <v>2749</v>
      </c>
      <c r="E2575" s="4">
        <v>0.242392195685667</v>
      </c>
    </row>
    <row r="2576" spans="4:5" x14ac:dyDescent="0.2">
      <c r="D2576" s="4" t="s">
        <v>2750</v>
      </c>
      <c r="E2576" s="4">
        <v>9.7653600647792202E-2</v>
      </c>
    </row>
    <row r="2577" spans="4:5" x14ac:dyDescent="0.2">
      <c r="D2577" s="4" t="s">
        <v>2751</v>
      </c>
      <c r="E2577" s="4">
        <v>0.57390838668781596</v>
      </c>
    </row>
    <row r="2578" spans="4:5" x14ac:dyDescent="0.2">
      <c r="D2578" s="4" t="s">
        <v>2752</v>
      </c>
      <c r="E2578" s="4">
        <v>1.09614279966666</v>
      </c>
    </row>
    <row r="2579" spans="4:5" x14ac:dyDescent="0.2">
      <c r="D2579" s="4" t="s">
        <v>2753</v>
      </c>
      <c r="E2579" s="4">
        <v>0.22603059014195101</v>
      </c>
    </row>
    <row r="2580" spans="4:5" x14ac:dyDescent="0.2">
      <c r="D2580" s="4" t="s">
        <v>2754</v>
      </c>
      <c r="E2580" s="4">
        <v>0.28889841348336898</v>
      </c>
    </row>
    <row r="2581" spans="4:5" x14ac:dyDescent="0.2">
      <c r="D2581" s="4" t="s">
        <v>2755</v>
      </c>
      <c r="E2581" s="4">
        <v>0.295633345230563</v>
      </c>
    </row>
    <row r="2582" spans="4:5" x14ac:dyDescent="0.2">
      <c r="D2582" s="4" t="s">
        <v>2756</v>
      </c>
      <c r="E2582" s="4">
        <v>0.17817683515205099</v>
      </c>
    </row>
    <row r="2583" spans="4:5" x14ac:dyDescent="0.2">
      <c r="D2583" s="4" t="s">
        <v>2757</v>
      </c>
      <c r="E2583" s="4">
        <v>3.9598878916282297E-2</v>
      </c>
    </row>
    <row r="2584" spans="4:5" x14ac:dyDescent="0.2">
      <c r="D2584" s="4" t="s">
        <v>2758</v>
      </c>
      <c r="E2584" s="4">
        <v>0.57898659692912502</v>
      </c>
    </row>
    <row r="2585" spans="4:5" x14ac:dyDescent="0.2">
      <c r="D2585" s="4" t="s">
        <v>2759</v>
      </c>
      <c r="E2585" s="4">
        <v>5.0920615702817897E-2</v>
      </c>
    </row>
    <row r="2586" spans="4:5" x14ac:dyDescent="0.2">
      <c r="D2586" s="4" t="s">
        <v>2760</v>
      </c>
      <c r="E2586" s="4">
        <v>1.2683380930997401</v>
      </c>
    </row>
    <row r="2587" spans="4:5" x14ac:dyDescent="0.2">
      <c r="D2587" s="4" t="s">
        <v>2761</v>
      </c>
      <c r="E2587" s="4">
        <v>4.4007653242652003E-2</v>
      </c>
    </row>
    <row r="2588" spans="4:5" x14ac:dyDescent="0.2">
      <c r="D2588" s="4" t="s">
        <v>2762</v>
      </c>
      <c r="E2588" s="4">
        <v>0.93374930541788004</v>
      </c>
    </row>
    <row r="2589" spans="4:5" x14ac:dyDescent="0.2">
      <c r="D2589" s="4" t="s">
        <v>2763</v>
      </c>
      <c r="E2589" s="4">
        <v>0.59705689628229097</v>
      </c>
    </row>
    <row r="2590" spans="4:5" x14ac:dyDescent="0.2">
      <c r="D2590" s="4" t="s">
        <v>2764</v>
      </c>
      <c r="E2590" s="4">
        <v>0.225022928664878</v>
      </c>
    </row>
    <row r="2591" spans="4:5" x14ac:dyDescent="0.2">
      <c r="D2591" s="4" t="s">
        <v>2765</v>
      </c>
      <c r="E2591" s="4">
        <v>0.34455885125377</v>
      </c>
    </row>
    <row r="2592" spans="4:5" x14ac:dyDescent="0.2">
      <c r="D2592" s="4" t="s">
        <v>2766</v>
      </c>
      <c r="E2592" s="4">
        <v>1.51963022773201</v>
      </c>
    </row>
    <row r="2593" spans="4:5" x14ac:dyDescent="0.2">
      <c r="D2593" s="4" t="s">
        <v>2767</v>
      </c>
      <c r="E2593" s="4">
        <v>0.79320584765951496</v>
      </c>
    </row>
    <row r="2594" spans="4:5" x14ac:dyDescent="0.2">
      <c r="D2594" s="4" t="s">
        <v>2768</v>
      </c>
      <c r="E2594" s="4">
        <v>0.85901027513260697</v>
      </c>
    </row>
    <row r="2595" spans="4:5" x14ac:dyDescent="0.2">
      <c r="D2595" s="4" t="s">
        <v>2769</v>
      </c>
      <c r="E2595" s="4">
        <v>2.7756841660909899</v>
      </c>
    </row>
    <row r="2596" spans="4:5" x14ac:dyDescent="0.2">
      <c r="D2596" s="4" t="s">
        <v>2770</v>
      </c>
      <c r="E2596" s="4">
        <v>0.47012634625392602</v>
      </c>
    </row>
    <row r="2597" spans="4:5" x14ac:dyDescent="0.2">
      <c r="D2597" s="4" t="s">
        <v>2771</v>
      </c>
      <c r="E2597" s="4">
        <v>6.6005816417473301E-2</v>
      </c>
    </row>
    <row r="2598" spans="4:5" x14ac:dyDescent="0.2">
      <c r="D2598" s="4" t="s">
        <v>2772</v>
      </c>
      <c r="E2598" s="4">
        <v>2.8196924881090002</v>
      </c>
    </row>
    <row r="2599" spans="4:5" x14ac:dyDescent="0.2">
      <c r="D2599" s="4" t="s">
        <v>2773</v>
      </c>
      <c r="E2599" s="4">
        <v>1.03284961787771</v>
      </c>
    </row>
    <row r="2600" spans="4:5" x14ac:dyDescent="0.2">
      <c r="D2600" s="4" t="s">
        <v>2774</v>
      </c>
      <c r="E2600" s="4">
        <v>1.96716117520116</v>
      </c>
    </row>
    <row r="2601" spans="4:5" x14ac:dyDescent="0.2">
      <c r="D2601" s="4" t="s">
        <v>2775</v>
      </c>
      <c r="E2601" s="4">
        <v>6.02961194282556E-2</v>
      </c>
    </row>
    <row r="2602" spans="4:5" x14ac:dyDescent="0.2">
      <c r="D2602" s="4" t="s">
        <v>2776</v>
      </c>
      <c r="E2602" s="4">
        <v>0.31260365203413498</v>
      </c>
    </row>
    <row r="2603" spans="4:5" x14ac:dyDescent="0.2">
      <c r="D2603" s="4" t="s">
        <v>2777</v>
      </c>
      <c r="E2603" s="4">
        <v>0.50099643039747599</v>
      </c>
    </row>
    <row r="2604" spans="4:5" x14ac:dyDescent="0.2">
      <c r="D2604" s="4" t="s">
        <v>2778</v>
      </c>
      <c r="E2604" s="4">
        <v>2.2227636865257598</v>
      </c>
    </row>
    <row r="2605" spans="4:5" x14ac:dyDescent="0.2">
      <c r="D2605" s="4" t="s">
        <v>2779</v>
      </c>
      <c r="E2605" s="4">
        <v>0.95049391542397299</v>
      </c>
    </row>
    <row r="2606" spans="4:5" x14ac:dyDescent="0.2">
      <c r="D2606" s="4" t="s">
        <v>2780</v>
      </c>
      <c r="E2606" s="4">
        <v>0.22714321434326601</v>
      </c>
    </row>
    <row r="2607" spans="4:5" x14ac:dyDescent="0.2">
      <c r="D2607" s="4" t="s">
        <v>2781</v>
      </c>
      <c r="E2607" s="4">
        <v>2.8754868642940301E-2</v>
      </c>
    </row>
    <row r="2608" spans="4:5" x14ac:dyDescent="0.2">
      <c r="D2608" s="4" t="s">
        <v>2782</v>
      </c>
      <c r="E2608" s="4">
        <v>3.6200559935927502E-2</v>
      </c>
    </row>
    <row r="2609" spans="4:5" x14ac:dyDescent="0.2">
      <c r="D2609" s="4" t="s">
        <v>2783</v>
      </c>
      <c r="E2609" s="4">
        <v>2.08022333872947</v>
      </c>
    </row>
    <row r="2610" spans="4:5" x14ac:dyDescent="0.2">
      <c r="D2610" s="4" t="s">
        <v>2784</v>
      </c>
      <c r="E2610" s="4">
        <v>2.2987221923152799</v>
      </c>
    </row>
    <row r="2611" spans="4:5" x14ac:dyDescent="0.2">
      <c r="D2611" s="4" t="s">
        <v>2785</v>
      </c>
      <c r="E2611" s="4">
        <v>3.2916326167124601</v>
      </c>
    </row>
    <row r="2612" spans="4:5" x14ac:dyDescent="0.2">
      <c r="D2612" s="4" t="s">
        <v>2786</v>
      </c>
      <c r="E2612" s="4">
        <v>2.1698150349979901</v>
      </c>
    </row>
    <row r="2613" spans="4:5" x14ac:dyDescent="0.2">
      <c r="D2613" s="4" t="s">
        <v>2787</v>
      </c>
      <c r="E2613" s="4">
        <v>4.5631603986725704</v>
      </c>
    </row>
    <row r="2614" spans="4:5" x14ac:dyDescent="0.2">
      <c r="D2614" s="4" t="s">
        <v>2788</v>
      </c>
      <c r="E2614" s="4">
        <v>3.5930910032824501</v>
      </c>
    </row>
    <row r="2615" spans="4:5" x14ac:dyDescent="0.2">
      <c r="D2615" s="4" t="s">
        <v>2789</v>
      </c>
      <c r="E2615" s="4">
        <v>3.05431555527711</v>
      </c>
    </row>
    <row r="2616" spans="4:5" x14ac:dyDescent="0.2">
      <c r="D2616" s="4" t="s">
        <v>2790</v>
      </c>
      <c r="E2616" s="4">
        <v>3.0057987366290999</v>
      </c>
    </row>
    <row r="2617" spans="4:5" x14ac:dyDescent="0.2">
      <c r="D2617" s="4" t="s">
        <v>2791</v>
      </c>
      <c r="E2617" s="4">
        <v>2.7549695287612601</v>
      </c>
    </row>
    <row r="2618" spans="4:5" x14ac:dyDescent="0.2">
      <c r="D2618" s="4" t="s">
        <v>2792</v>
      </c>
      <c r="E2618" s="4">
        <v>3.9326139882962701</v>
      </c>
    </row>
    <row r="2619" spans="4:5" x14ac:dyDescent="0.2">
      <c r="D2619" s="4" t="s">
        <v>2793</v>
      </c>
      <c r="E2619" s="4">
        <v>1.56337326448002</v>
      </c>
    </row>
    <row r="2620" spans="4:5" x14ac:dyDescent="0.2">
      <c r="D2620" s="4" t="s">
        <v>2794</v>
      </c>
      <c r="E2620" s="4">
        <v>0.36256826868331798</v>
      </c>
    </row>
    <row r="2621" spans="4:5" x14ac:dyDescent="0.2">
      <c r="D2621" s="4" t="s">
        <v>2795</v>
      </c>
      <c r="E2621" s="4">
        <v>0.53913364702167599</v>
      </c>
    </row>
    <row r="2622" spans="4:5" x14ac:dyDescent="0.2">
      <c r="D2622" s="4" t="s">
        <v>2796</v>
      </c>
      <c r="E2622" s="4">
        <v>0.31788208947899199</v>
      </c>
    </row>
    <row r="2623" spans="4:5" x14ac:dyDescent="0.2">
      <c r="D2623" s="4" t="s">
        <v>2797</v>
      </c>
      <c r="E2623" s="4">
        <v>1.5169297852260699</v>
      </c>
    </row>
    <row r="2624" spans="4:5" x14ac:dyDescent="0.2">
      <c r="D2624" s="4" t="s">
        <v>2798</v>
      </c>
      <c r="E2624" s="4">
        <v>1.0682424722050901</v>
      </c>
    </row>
    <row r="2625" spans="4:5" x14ac:dyDescent="0.2">
      <c r="D2625" s="4" t="s">
        <v>2799</v>
      </c>
      <c r="E2625" s="4">
        <v>0.32167673553075399</v>
      </c>
    </row>
    <row r="2626" spans="4:5" x14ac:dyDescent="0.2">
      <c r="D2626" s="4" t="s">
        <v>2800</v>
      </c>
      <c r="E2626" s="4">
        <v>3.1566079938242702</v>
      </c>
    </row>
    <row r="2627" spans="4:5" x14ac:dyDescent="0.2">
      <c r="D2627" s="4" t="s">
        <v>2801</v>
      </c>
      <c r="E2627" s="4">
        <v>3.4217300712710101</v>
      </c>
    </row>
    <row r="2628" spans="4:5" x14ac:dyDescent="0.2">
      <c r="D2628" s="4" t="s">
        <v>2802</v>
      </c>
      <c r="E2628" s="4">
        <v>2.23361807933088</v>
      </c>
    </row>
    <row r="2629" spans="4:5" x14ac:dyDescent="0.2">
      <c r="D2629" s="4" t="s">
        <v>2803</v>
      </c>
      <c r="E2629" s="4">
        <v>3.37779360665593</v>
      </c>
    </row>
    <row r="2630" spans="4:5" x14ac:dyDescent="0.2">
      <c r="D2630" s="4" t="s">
        <v>2804</v>
      </c>
      <c r="E2630" s="4">
        <v>2.2157078678525899</v>
      </c>
    </row>
    <row r="2631" spans="4:5" x14ac:dyDescent="0.2">
      <c r="D2631" s="4" t="s">
        <v>2805</v>
      </c>
      <c r="E2631" s="4">
        <v>1.8274076266900701</v>
      </c>
    </row>
    <row r="2632" spans="4:5" x14ac:dyDescent="0.2">
      <c r="D2632" s="4" t="s">
        <v>2806</v>
      </c>
      <c r="E2632" s="4">
        <v>0.58230077174765804</v>
      </c>
    </row>
    <row r="2633" spans="4:5" x14ac:dyDescent="0.2">
      <c r="D2633" s="4" t="s">
        <v>2807</v>
      </c>
      <c r="E2633" s="4">
        <v>4.3145745754431601</v>
      </c>
    </row>
    <row r="2634" spans="4:5" x14ac:dyDescent="0.2">
      <c r="D2634" s="4" t="s">
        <v>2808</v>
      </c>
      <c r="E2634" s="4">
        <v>5.1142822742984801</v>
      </c>
    </row>
    <row r="2635" spans="4:5" x14ac:dyDescent="0.2">
      <c r="D2635" s="4" t="s">
        <v>2809</v>
      </c>
      <c r="E2635" s="4">
        <v>4.4395937997998196</v>
      </c>
    </row>
    <row r="2636" spans="4:5" x14ac:dyDescent="0.2">
      <c r="D2636" s="4" t="s">
        <v>268</v>
      </c>
      <c r="E2636" s="4">
        <v>4.5607388356882401</v>
      </c>
    </row>
    <row r="2637" spans="4:5" x14ac:dyDescent="0.2">
      <c r="D2637" s="4" t="s">
        <v>2810</v>
      </c>
      <c r="E2637" s="4">
        <v>2.5618465464281202</v>
      </c>
    </row>
    <row r="2638" spans="4:5" x14ac:dyDescent="0.2">
      <c r="D2638" s="4" t="s">
        <v>2811</v>
      </c>
      <c r="E2638" s="4">
        <v>1.90736467934788</v>
      </c>
    </row>
    <row r="2639" spans="4:5" x14ac:dyDescent="0.2">
      <c r="D2639" s="4" t="s">
        <v>223</v>
      </c>
      <c r="E2639" s="4">
        <v>2.1449031994233101</v>
      </c>
    </row>
    <row r="2640" spans="4:5" x14ac:dyDescent="0.2">
      <c r="D2640" s="4" t="s">
        <v>2812</v>
      </c>
      <c r="E2640" s="4">
        <v>0.51414271183559501</v>
      </c>
    </row>
    <row r="2641" spans="4:5" x14ac:dyDescent="0.2">
      <c r="D2641" s="4" t="s">
        <v>2813</v>
      </c>
      <c r="E2641" s="4">
        <v>0.560138597282555</v>
      </c>
    </row>
    <row r="2642" spans="4:5" x14ac:dyDescent="0.2">
      <c r="D2642" s="4" t="s">
        <v>269</v>
      </c>
      <c r="E2642" s="4">
        <v>1.7293064133042799</v>
      </c>
    </row>
    <row r="2643" spans="4:5" x14ac:dyDescent="0.2">
      <c r="D2643" s="4" t="s">
        <v>2814</v>
      </c>
      <c r="E2643" s="4">
        <v>0.41383794438032601</v>
      </c>
    </row>
    <row r="2644" spans="4:5" x14ac:dyDescent="0.2">
      <c r="D2644" s="4" t="s">
        <v>2815</v>
      </c>
      <c r="E2644" s="4">
        <v>0.780737675411738</v>
      </c>
    </row>
    <row r="2645" spans="4:5" x14ac:dyDescent="0.2">
      <c r="D2645" s="4" t="s">
        <v>2816</v>
      </c>
      <c r="E2645" s="4">
        <v>0.53538389904217898</v>
      </c>
    </row>
    <row r="2646" spans="4:5" x14ac:dyDescent="0.2">
      <c r="D2646" s="4" t="s">
        <v>2817</v>
      </c>
      <c r="E2646" s="4">
        <v>1.19554644117706</v>
      </c>
    </row>
    <row r="2647" spans="4:5" x14ac:dyDescent="0.2">
      <c r="D2647" s="4" t="s">
        <v>2818</v>
      </c>
      <c r="E2647" s="4">
        <v>4.4274230036638098</v>
      </c>
    </row>
    <row r="2648" spans="4:5" x14ac:dyDescent="0.2">
      <c r="D2648" s="4" t="s">
        <v>2819</v>
      </c>
      <c r="E2648" s="4">
        <v>3.5705598011946602</v>
      </c>
    </row>
    <row r="2649" spans="4:5" x14ac:dyDescent="0.2">
      <c r="D2649" s="4" t="s">
        <v>270</v>
      </c>
      <c r="E2649" s="4">
        <v>2.5201444769413901</v>
      </c>
    </row>
    <row r="2650" spans="4:5" x14ac:dyDescent="0.2">
      <c r="D2650" s="4" t="s">
        <v>2820</v>
      </c>
      <c r="E2650" s="4">
        <v>0.63907464660179303</v>
      </c>
    </row>
    <row r="2651" spans="4:5" x14ac:dyDescent="0.2">
      <c r="D2651" s="4" t="s">
        <v>2821</v>
      </c>
      <c r="E2651" s="4">
        <v>0.20390723652776599</v>
      </c>
    </row>
    <row r="2652" spans="4:5" x14ac:dyDescent="0.2">
      <c r="D2652" s="4" t="s">
        <v>2822</v>
      </c>
      <c r="E2652" s="4">
        <v>0.20342888868956899</v>
      </c>
    </row>
    <row r="2653" spans="4:5" x14ac:dyDescent="0.2">
      <c r="D2653" s="4" t="s">
        <v>2823</v>
      </c>
      <c r="E2653" s="4">
        <v>2.9244954184582799</v>
      </c>
    </row>
    <row r="2654" spans="4:5" x14ac:dyDescent="0.2">
      <c r="D2654" s="4" t="s">
        <v>2824</v>
      </c>
      <c r="E2654" s="4">
        <v>3.92444676215431</v>
      </c>
    </row>
    <row r="2655" spans="4:5" x14ac:dyDescent="0.2">
      <c r="D2655" s="4" t="s">
        <v>61</v>
      </c>
      <c r="E2655" s="4">
        <v>2.6308139273684099</v>
      </c>
    </row>
    <row r="2656" spans="4:5" x14ac:dyDescent="0.2">
      <c r="D2656" s="4" t="s">
        <v>2825</v>
      </c>
      <c r="E2656" s="4">
        <v>0.40237848739603299</v>
      </c>
    </row>
    <row r="2657" spans="4:5" x14ac:dyDescent="0.2">
      <c r="D2657" s="4" t="s">
        <v>271</v>
      </c>
      <c r="E2657" s="4">
        <v>0.105489458782386</v>
      </c>
    </row>
    <row r="2658" spans="4:5" x14ac:dyDescent="0.2">
      <c r="D2658" s="4" t="s">
        <v>2826</v>
      </c>
      <c r="E2658" s="4">
        <v>1.09449159480394</v>
      </c>
    </row>
    <row r="2659" spans="4:5" x14ac:dyDescent="0.2">
      <c r="D2659" s="4" t="s">
        <v>2827</v>
      </c>
      <c r="E2659" s="4">
        <v>0.83077037467695303</v>
      </c>
    </row>
    <row r="2660" spans="4:5" x14ac:dyDescent="0.2">
      <c r="D2660" s="4" t="s">
        <v>2828</v>
      </c>
      <c r="E2660" s="4">
        <v>0.311908581749893</v>
      </c>
    </row>
    <row r="2661" spans="4:5" x14ac:dyDescent="0.2">
      <c r="D2661" s="4" t="s">
        <v>2829</v>
      </c>
      <c r="E2661" s="4">
        <v>1.4871449718440499</v>
      </c>
    </row>
    <row r="2662" spans="4:5" x14ac:dyDescent="0.2">
      <c r="D2662" s="4" t="s">
        <v>2830</v>
      </c>
      <c r="E2662" s="4">
        <v>0.27093371295000401</v>
      </c>
    </row>
    <row r="2663" spans="4:5" x14ac:dyDescent="0.2">
      <c r="D2663" s="4" t="s">
        <v>2831</v>
      </c>
      <c r="E2663" s="4">
        <v>5.1006689279852804</v>
      </c>
    </row>
    <row r="2664" spans="4:5" x14ac:dyDescent="0.2">
      <c r="D2664" s="4" t="s">
        <v>2832</v>
      </c>
      <c r="E2664" s="4">
        <v>0.26914228146360702</v>
      </c>
    </row>
    <row r="2665" spans="4:5" x14ac:dyDescent="0.2">
      <c r="D2665" s="4" t="s">
        <v>2833</v>
      </c>
      <c r="E2665" s="4">
        <v>0.62558004100159004</v>
      </c>
    </row>
    <row r="2666" spans="4:5" x14ac:dyDescent="0.2">
      <c r="D2666" s="4" t="s">
        <v>2834</v>
      </c>
      <c r="E2666" s="4">
        <v>0.15569486893280499</v>
      </c>
    </row>
    <row r="2667" spans="4:5" x14ac:dyDescent="0.2">
      <c r="D2667" s="4" t="s">
        <v>2835</v>
      </c>
      <c r="E2667" s="4">
        <v>0.40199671536406401</v>
      </c>
    </row>
    <row r="2668" spans="4:5" x14ac:dyDescent="0.2">
      <c r="D2668" s="4" t="s">
        <v>2836</v>
      </c>
      <c r="E2668" s="4">
        <v>4.6727241437030404E-3</v>
      </c>
    </row>
    <row r="2669" spans="4:5" x14ac:dyDescent="0.2">
      <c r="D2669" s="4" t="s">
        <v>2837</v>
      </c>
      <c r="E2669" s="4">
        <v>0.113239793231328</v>
      </c>
    </row>
    <row r="2670" spans="4:5" x14ac:dyDescent="0.2">
      <c r="D2670" s="4" t="s">
        <v>2838</v>
      </c>
      <c r="E2670" s="4">
        <v>7.5803494054399803E-2</v>
      </c>
    </row>
    <row r="2671" spans="4:5" x14ac:dyDescent="0.2">
      <c r="D2671" s="4" t="s">
        <v>2839</v>
      </c>
      <c r="E2671" s="4">
        <v>0.14723825528786</v>
      </c>
    </row>
    <row r="2672" spans="4:5" x14ac:dyDescent="0.2">
      <c r="D2672" s="4" t="s">
        <v>2840</v>
      </c>
      <c r="E2672" s="4">
        <v>1.00265401441029</v>
      </c>
    </row>
    <row r="2673" spans="4:5" x14ac:dyDescent="0.2">
      <c r="D2673" s="4" t="s">
        <v>2841</v>
      </c>
      <c r="E2673" s="4">
        <v>1.83509131574119E-3</v>
      </c>
    </row>
    <row r="2674" spans="4:5" x14ac:dyDescent="0.2">
      <c r="D2674" s="4" t="s">
        <v>2842</v>
      </c>
      <c r="E2674" s="4">
        <v>0.42035151893482198</v>
      </c>
    </row>
    <row r="2675" spans="4:5" x14ac:dyDescent="0.2">
      <c r="D2675" s="4" t="s">
        <v>2843</v>
      </c>
      <c r="E2675" s="4">
        <v>4.8345673547162002E-2</v>
      </c>
    </row>
    <row r="2676" spans="4:5" x14ac:dyDescent="0.2">
      <c r="D2676" s="4" t="s">
        <v>2844</v>
      </c>
      <c r="E2676" s="4">
        <v>0.29325493613009102</v>
      </c>
    </row>
    <row r="2677" spans="4:5" x14ac:dyDescent="0.2">
      <c r="D2677" s="4" t="s">
        <v>2845</v>
      </c>
      <c r="E2677" s="4">
        <v>1.23612506479689</v>
      </c>
    </row>
    <row r="2678" spans="4:5" x14ac:dyDescent="0.2">
      <c r="D2678" s="4" t="s">
        <v>2846</v>
      </c>
      <c r="E2678" s="4">
        <v>8.8628011630887293E-2</v>
      </c>
    </row>
    <row r="2679" spans="4:5" x14ac:dyDescent="0.2">
      <c r="D2679" s="4" t="s">
        <v>2847</v>
      </c>
      <c r="E2679" s="4">
        <v>0.39004835168298702</v>
      </c>
    </row>
    <row r="2680" spans="4:5" x14ac:dyDescent="0.2">
      <c r="D2680" s="4" t="s">
        <v>2848</v>
      </c>
      <c r="E2680" s="4">
        <v>0.29993964556756803</v>
      </c>
    </row>
    <row r="2681" spans="4:5" x14ac:dyDescent="0.2">
      <c r="D2681" s="4" t="s">
        <v>2849</v>
      </c>
      <c r="E2681" s="4">
        <v>0.94225968005204697</v>
      </c>
    </row>
    <row r="2682" spans="4:5" x14ac:dyDescent="0.2">
      <c r="D2682" s="4" t="s">
        <v>2850</v>
      </c>
      <c r="E2682" s="4">
        <v>0.50969312486363205</v>
      </c>
    </row>
    <row r="2683" spans="4:5" x14ac:dyDescent="0.2">
      <c r="D2683" s="4" t="s">
        <v>2851</v>
      </c>
      <c r="E2683" s="4">
        <v>0.51791500895398601</v>
      </c>
    </row>
    <row r="2684" spans="4:5" x14ac:dyDescent="0.2">
      <c r="D2684" s="4" t="s">
        <v>2852</v>
      </c>
      <c r="E2684" s="4">
        <v>1.0958438066535301</v>
      </c>
    </row>
    <row r="2685" spans="4:5" x14ac:dyDescent="0.2">
      <c r="D2685" s="4" t="s">
        <v>2853</v>
      </c>
      <c r="E2685" s="4">
        <v>0.108766386342646</v>
      </c>
    </row>
    <row r="2686" spans="4:5" x14ac:dyDescent="0.2">
      <c r="D2686" s="4" t="s">
        <v>2854</v>
      </c>
      <c r="E2686" s="4">
        <v>4.7090742681692497</v>
      </c>
    </row>
    <row r="2687" spans="4:5" x14ac:dyDescent="0.2">
      <c r="D2687" s="4" t="s">
        <v>2855</v>
      </c>
      <c r="E2687" s="4">
        <v>1.3538011528011999</v>
      </c>
    </row>
    <row r="2688" spans="4:5" x14ac:dyDescent="0.2">
      <c r="D2688" s="4" t="s">
        <v>2856</v>
      </c>
      <c r="E2688" s="4">
        <v>7.1602717195930099</v>
      </c>
    </row>
    <row r="2689" spans="4:5" x14ac:dyDescent="0.2">
      <c r="D2689" s="4" t="s">
        <v>2857</v>
      </c>
      <c r="E2689" s="4">
        <v>5.0949050464687602</v>
      </c>
    </row>
    <row r="2690" spans="4:5" x14ac:dyDescent="0.2">
      <c r="D2690" s="4" t="s">
        <v>2858</v>
      </c>
      <c r="E2690" s="4">
        <v>0.25891802242733902</v>
      </c>
    </row>
    <row r="2691" spans="4:5" x14ac:dyDescent="0.2">
      <c r="D2691" s="4" t="s">
        <v>2859</v>
      </c>
      <c r="E2691" s="4">
        <v>0.11307071318461</v>
      </c>
    </row>
    <row r="2692" spans="4:5" x14ac:dyDescent="0.2">
      <c r="D2692" s="4" t="s">
        <v>2860</v>
      </c>
      <c r="E2692" s="4">
        <v>1.2909455333653801</v>
      </c>
    </row>
    <row r="2693" spans="4:5" x14ac:dyDescent="0.2">
      <c r="D2693" s="4" t="s">
        <v>2861</v>
      </c>
      <c r="E2693" s="4">
        <v>6.1718199931957898</v>
      </c>
    </row>
    <row r="2694" spans="4:5" x14ac:dyDescent="0.2">
      <c r="D2694" s="4" t="s">
        <v>2862</v>
      </c>
      <c r="E2694" s="4">
        <v>0.27333172536030897</v>
      </c>
    </row>
    <row r="2695" spans="4:5" x14ac:dyDescent="0.2">
      <c r="D2695" s="4" t="s">
        <v>2863</v>
      </c>
      <c r="E2695" s="4">
        <v>8.2674906051972794E-2</v>
      </c>
    </row>
    <row r="2696" spans="4:5" x14ac:dyDescent="0.2">
      <c r="D2696" s="4" t="s">
        <v>2864</v>
      </c>
      <c r="E2696" s="4">
        <v>3.42017964133262</v>
      </c>
    </row>
    <row r="2697" spans="4:5" x14ac:dyDescent="0.2">
      <c r="D2697" s="4" t="s">
        <v>272</v>
      </c>
      <c r="E2697" s="4">
        <v>0.215802585632863</v>
      </c>
    </row>
    <row r="2698" spans="4:5" x14ac:dyDescent="0.2">
      <c r="D2698" s="4" t="s">
        <v>2865</v>
      </c>
      <c r="E2698" s="4">
        <v>2.4582788315556701</v>
      </c>
    </row>
    <row r="2699" spans="4:5" x14ac:dyDescent="0.2">
      <c r="D2699" s="4" t="s">
        <v>2866</v>
      </c>
      <c r="E2699" s="4">
        <v>9.3808564565749195E-2</v>
      </c>
    </row>
    <row r="2700" spans="4:5" x14ac:dyDescent="0.2">
      <c r="D2700" s="4" t="s">
        <v>2867</v>
      </c>
      <c r="E2700" s="4">
        <v>0.23473256394397499</v>
      </c>
    </row>
    <row r="2701" spans="4:5" x14ac:dyDescent="0.2">
      <c r="D2701" s="4" t="s">
        <v>2868</v>
      </c>
      <c r="E2701" s="4">
        <v>0.16131357300847299</v>
      </c>
    </row>
    <row r="2702" spans="4:5" x14ac:dyDescent="0.2">
      <c r="D2702" s="4" t="s">
        <v>2869</v>
      </c>
      <c r="E2702" s="4">
        <v>0.222968623154572</v>
      </c>
    </row>
    <row r="2703" spans="4:5" x14ac:dyDescent="0.2">
      <c r="D2703" s="4" t="s">
        <v>2870</v>
      </c>
      <c r="E2703" s="4">
        <v>1.7353265578277</v>
      </c>
    </row>
    <row r="2704" spans="4:5" x14ac:dyDescent="0.2">
      <c r="D2704" s="4" t="s">
        <v>2871</v>
      </c>
      <c r="E2704" s="4">
        <v>9.4289333444722095E-2</v>
      </c>
    </row>
    <row r="2705" spans="4:5" x14ac:dyDescent="0.2">
      <c r="D2705" s="4" t="s">
        <v>2872</v>
      </c>
      <c r="E2705" s="4">
        <v>3.96371817265058E-2</v>
      </c>
    </row>
    <row r="2706" spans="4:5" x14ac:dyDescent="0.2">
      <c r="D2706" s="4" t="s">
        <v>2873</v>
      </c>
      <c r="E2706" s="4">
        <v>8.3444449903013806E-2</v>
      </c>
    </row>
    <row r="2707" spans="4:5" x14ac:dyDescent="0.2">
      <c r="D2707" s="4" t="s">
        <v>2874</v>
      </c>
      <c r="E2707" s="4">
        <v>2.70618263728792E-2</v>
      </c>
    </row>
    <row r="2708" spans="4:5" x14ac:dyDescent="0.2">
      <c r="D2708" s="4" t="s">
        <v>2875</v>
      </c>
      <c r="E2708" s="4">
        <v>0.41940605738241798</v>
      </c>
    </row>
    <row r="2709" spans="4:5" x14ac:dyDescent="0.2">
      <c r="D2709" s="4" t="s">
        <v>2876</v>
      </c>
      <c r="E2709" s="4">
        <v>6.0987554359054598E-2</v>
      </c>
    </row>
    <row r="2710" spans="4:5" x14ac:dyDescent="0.2">
      <c r="D2710" s="4" t="s">
        <v>2877</v>
      </c>
      <c r="E2710" s="4">
        <v>0.17919343129443399</v>
      </c>
    </row>
    <row r="2711" spans="4:5" x14ac:dyDescent="0.2">
      <c r="D2711" s="4" t="s">
        <v>2878</v>
      </c>
      <c r="E2711" s="4">
        <v>4.6962168374645598E-2</v>
      </c>
    </row>
    <row r="2712" spans="4:5" x14ac:dyDescent="0.2">
      <c r="D2712" s="4" t="s">
        <v>2879</v>
      </c>
      <c r="E2712" s="4">
        <v>3.2259145027444001E-2</v>
      </c>
    </row>
    <row r="2713" spans="4:5" x14ac:dyDescent="0.2">
      <c r="D2713" s="4" t="s">
        <v>2880</v>
      </c>
      <c r="E2713" s="4">
        <v>0.13724702635887101</v>
      </c>
    </row>
    <row r="2714" spans="4:5" x14ac:dyDescent="0.2">
      <c r="D2714" s="4" t="s">
        <v>2881</v>
      </c>
      <c r="E2714" s="4">
        <v>0.652382969321323</v>
      </c>
    </row>
    <row r="2715" spans="4:5" x14ac:dyDescent="0.2">
      <c r="D2715" s="4" t="s">
        <v>2882</v>
      </c>
      <c r="E2715" s="4">
        <v>0.75581194430696697</v>
      </c>
    </row>
    <row r="2716" spans="4:5" x14ac:dyDescent="0.2">
      <c r="D2716" s="4" t="s">
        <v>2883</v>
      </c>
      <c r="E2716" s="4">
        <v>0.18270707202919501</v>
      </c>
    </row>
    <row r="2717" spans="4:5" x14ac:dyDescent="0.2">
      <c r="D2717" s="4" t="s">
        <v>2884</v>
      </c>
      <c r="E2717" s="4">
        <v>0.28408842229166498</v>
      </c>
    </row>
    <row r="2718" spans="4:5" x14ac:dyDescent="0.2">
      <c r="D2718" s="4" t="s">
        <v>2885</v>
      </c>
      <c r="E2718" s="4">
        <v>0.113239793231328</v>
      </c>
    </row>
    <row r="2719" spans="4:5" x14ac:dyDescent="0.2">
      <c r="D2719" s="4" t="s">
        <v>2886</v>
      </c>
      <c r="E2719" s="4">
        <v>0.54504851027120105</v>
      </c>
    </row>
    <row r="2720" spans="4:5" x14ac:dyDescent="0.2">
      <c r="D2720" s="4" t="s">
        <v>2887</v>
      </c>
      <c r="E2720" s="4">
        <v>0.16582048781189901</v>
      </c>
    </row>
    <row r="2721" spans="4:5" x14ac:dyDescent="0.2">
      <c r="D2721" s="4" t="s">
        <v>2888</v>
      </c>
      <c r="E2721" s="4">
        <v>1.71271184897933</v>
      </c>
    </row>
    <row r="2722" spans="4:5" x14ac:dyDescent="0.2">
      <c r="D2722" s="4" t="s">
        <v>2889</v>
      </c>
      <c r="E2722" s="4">
        <v>0.30337493133559201</v>
      </c>
    </row>
    <row r="2723" spans="4:5" x14ac:dyDescent="0.2">
      <c r="D2723" s="4" t="s">
        <v>273</v>
      </c>
      <c r="E2723" s="4">
        <v>1.9198061778494699</v>
      </c>
    </row>
    <row r="2724" spans="4:5" x14ac:dyDescent="0.2">
      <c r="D2724" s="4" t="s">
        <v>2890</v>
      </c>
      <c r="E2724" s="4">
        <v>0.16111302935990399</v>
      </c>
    </row>
    <row r="2725" spans="4:5" x14ac:dyDescent="0.2">
      <c r="D2725" s="4" t="s">
        <v>2891</v>
      </c>
      <c r="E2725" s="4">
        <v>0.28858586347826598</v>
      </c>
    </row>
    <row r="2726" spans="4:5" x14ac:dyDescent="0.2">
      <c r="D2726" s="4" t="s">
        <v>2892</v>
      </c>
      <c r="E2726" s="4">
        <v>2.74205896441298E-2</v>
      </c>
    </row>
    <row r="2727" spans="4:5" x14ac:dyDescent="0.2">
      <c r="D2727" s="4" t="s">
        <v>2893</v>
      </c>
      <c r="E2727" s="4">
        <v>0.76017682123532104</v>
      </c>
    </row>
    <row r="2728" spans="4:5" x14ac:dyDescent="0.2">
      <c r="D2728" s="4" t="s">
        <v>2894</v>
      </c>
      <c r="E2728" s="4">
        <v>2.1124776043260698E-2</v>
      </c>
    </row>
    <row r="2729" spans="4:5" x14ac:dyDescent="0.2">
      <c r="D2729" s="4" t="s">
        <v>2895</v>
      </c>
      <c r="E2729" s="4">
        <v>9.4216534091003907E-5</v>
      </c>
    </row>
    <row r="2730" spans="4:5" x14ac:dyDescent="0.2">
      <c r="D2730" s="4" t="s">
        <v>2896</v>
      </c>
      <c r="E2730" s="4">
        <v>0.48284695263631999</v>
      </c>
    </row>
    <row r="2731" spans="4:5" x14ac:dyDescent="0.2">
      <c r="D2731" s="4" t="s">
        <v>2897</v>
      </c>
      <c r="E2731" s="4">
        <v>3.22381894733655E-2</v>
      </c>
    </row>
    <row r="2732" spans="4:5" x14ac:dyDescent="0.2">
      <c r="D2732" s="4" t="s">
        <v>2898</v>
      </c>
      <c r="E2732" s="4">
        <v>0.17352221379841001</v>
      </c>
    </row>
    <row r="2733" spans="4:5" x14ac:dyDescent="0.2">
      <c r="D2733" s="4" t="s">
        <v>2899</v>
      </c>
      <c r="E2733" s="4">
        <v>0.31954655250409297</v>
      </c>
    </row>
    <row r="2734" spans="4:5" x14ac:dyDescent="0.2">
      <c r="D2734" s="4" t="s">
        <v>2900</v>
      </c>
      <c r="E2734" s="4">
        <v>0.31788208947899199</v>
      </c>
    </row>
    <row r="2735" spans="4:5" x14ac:dyDescent="0.2">
      <c r="D2735" s="4" t="s">
        <v>2901</v>
      </c>
      <c r="E2735" s="4">
        <v>0.81653204934087797</v>
      </c>
    </row>
    <row r="2736" spans="4:5" x14ac:dyDescent="0.2">
      <c r="D2736" s="4" t="s">
        <v>2902</v>
      </c>
      <c r="E2736" s="4">
        <v>0.21490219128825899</v>
      </c>
    </row>
    <row r="2737" spans="4:5" x14ac:dyDescent="0.2">
      <c r="D2737" s="4" t="s">
        <v>2903</v>
      </c>
      <c r="E2737" s="4">
        <v>7.4376540136767005E-2</v>
      </c>
    </row>
    <row r="2738" spans="4:5" x14ac:dyDescent="0.2">
      <c r="D2738" s="4" t="s">
        <v>2904</v>
      </c>
      <c r="E2738" s="4">
        <v>0.50099643039747599</v>
      </c>
    </row>
    <row r="2739" spans="4:5" x14ac:dyDescent="0.2">
      <c r="D2739" s="4" t="s">
        <v>2905</v>
      </c>
      <c r="E2739" s="4">
        <v>3.9960106419241899</v>
      </c>
    </row>
    <row r="2740" spans="4:5" x14ac:dyDescent="0.2">
      <c r="D2740" s="4" t="s">
        <v>2906</v>
      </c>
      <c r="E2740" s="4">
        <v>0.61860617873134505</v>
      </c>
    </row>
    <row r="2741" spans="4:5" x14ac:dyDescent="0.2">
      <c r="D2741" s="4" t="s">
        <v>2907</v>
      </c>
      <c r="E2741" s="4">
        <v>4.7546265060569498E-2</v>
      </c>
    </row>
    <row r="2742" spans="4:5" x14ac:dyDescent="0.2">
      <c r="D2742" s="4" t="s">
        <v>2908</v>
      </c>
      <c r="E2742" s="4">
        <v>1.3972365579091499</v>
      </c>
    </row>
    <row r="2743" spans="4:5" x14ac:dyDescent="0.2">
      <c r="D2743" s="4" t="s">
        <v>2909</v>
      </c>
      <c r="E2743" s="4">
        <v>3.0600181022814601</v>
      </c>
    </row>
    <row r="2744" spans="4:5" x14ac:dyDescent="0.2">
      <c r="D2744" s="4" t="s">
        <v>2910</v>
      </c>
      <c r="E2744" s="4">
        <v>4.9816764158376402E-2</v>
      </c>
    </row>
    <row r="2745" spans="4:5" x14ac:dyDescent="0.2">
      <c r="D2745" s="4" t="s">
        <v>2911</v>
      </c>
      <c r="E2745" s="4">
        <v>4.18596541582794E-2</v>
      </c>
    </row>
    <row r="2746" spans="4:5" x14ac:dyDescent="0.2">
      <c r="D2746" s="4" t="s">
        <v>2912</v>
      </c>
      <c r="E2746" s="4">
        <v>5.6609128254463299E-2</v>
      </c>
    </row>
    <row r="2747" spans="4:5" x14ac:dyDescent="0.2">
      <c r="D2747" s="4" t="s">
        <v>2913</v>
      </c>
      <c r="E2747" s="4">
        <v>1.7288211051956399</v>
      </c>
    </row>
    <row r="2748" spans="4:5" x14ac:dyDescent="0.2">
      <c r="D2748" s="4" t="s">
        <v>2914</v>
      </c>
      <c r="E2748" s="4">
        <v>6.5589673328542403E-2</v>
      </c>
    </row>
    <row r="2749" spans="4:5" x14ac:dyDescent="0.2">
      <c r="D2749" s="4" t="s">
        <v>2915</v>
      </c>
      <c r="E2749" s="4">
        <v>0.92682566167380098</v>
      </c>
    </row>
    <row r="2750" spans="4:5" x14ac:dyDescent="0.2">
      <c r="D2750" s="4" t="s">
        <v>2916</v>
      </c>
      <c r="E2750" s="4">
        <v>0.11892585627292999</v>
      </c>
    </row>
    <row r="2751" spans="4:5" x14ac:dyDescent="0.2">
      <c r="D2751" s="4" t="s">
        <v>2917</v>
      </c>
      <c r="E2751" s="4">
        <v>1.8543452504846401</v>
      </c>
    </row>
    <row r="2752" spans="4:5" x14ac:dyDescent="0.2">
      <c r="D2752" s="4" t="s">
        <v>2918</v>
      </c>
      <c r="E2752" s="4">
        <v>0.763826495313634</v>
      </c>
    </row>
    <row r="2753" spans="4:5" x14ac:dyDescent="0.2">
      <c r="D2753" s="4" t="s">
        <v>2919</v>
      </c>
      <c r="E2753" s="4">
        <v>1.13911931857735</v>
      </c>
    </row>
    <row r="2754" spans="4:5" x14ac:dyDescent="0.2">
      <c r="D2754" s="4" t="s">
        <v>2920</v>
      </c>
      <c r="E2754" s="4">
        <v>0.32816647691497502</v>
      </c>
    </row>
    <row r="2755" spans="4:5" x14ac:dyDescent="0.2">
      <c r="D2755" s="4" t="s">
        <v>2921</v>
      </c>
      <c r="E2755" s="4">
        <v>2.3570544294588398</v>
      </c>
    </row>
    <row r="2756" spans="4:5" x14ac:dyDescent="0.2">
      <c r="D2756" s="4" t="s">
        <v>238</v>
      </c>
      <c r="E2756" s="4">
        <v>4.3487046442553599</v>
      </c>
    </row>
    <row r="2757" spans="4:5" x14ac:dyDescent="0.2">
      <c r="D2757" s="4" t="s">
        <v>2922</v>
      </c>
      <c r="E2757" s="4">
        <v>2.0063460670116799</v>
      </c>
    </row>
    <row r="2758" spans="4:5" x14ac:dyDescent="0.2">
      <c r="D2758" s="4" t="s">
        <v>2923</v>
      </c>
      <c r="E2758" s="4">
        <v>3.4033022480773201</v>
      </c>
    </row>
    <row r="2759" spans="4:5" x14ac:dyDescent="0.2">
      <c r="D2759" s="4" t="s">
        <v>2924</v>
      </c>
      <c r="E2759" s="4">
        <v>3.7879134153340899</v>
      </c>
    </row>
    <row r="2760" spans="4:5" x14ac:dyDescent="0.2">
      <c r="D2760" s="4" t="s">
        <v>2925</v>
      </c>
      <c r="E2760" s="4">
        <v>3.1924139320948002</v>
      </c>
    </row>
    <row r="2761" spans="4:5" x14ac:dyDescent="0.2">
      <c r="D2761" s="4" t="s">
        <v>2926</v>
      </c>
      <c r="E2761" s="4">
        <v>2.1435343474131301</v>
      </c>
    </row>
    <row r="2762" spans="4:5" x14ac:dyDescent="0.2">
      <c r="D2762" s="4" t="s">
        <v>2927</v>
      </c>
      <c r="E2762" s="4">
        <v>2.1163567010704099</v>
      </c>
    </row>
    <row r="2763" spans="4:5" x14ac:dyDescent="0.2">
      <c r="D2763" s="4" t="s">
        <v>2928</v>
      </c>
      <c r="E2763" s="4">
        <v>1.45119033097142E-2</v>
      </c>
    </row>
    <row r="2764" spans="4:5" x14ac:dyDescent="0.2">
      <c r="D2764" s="4" t="s">
        <v>2929</v>
      </c>
      <c r="E2764" s="4">
        <v>1.83509131574119E-3</v>
      </c>
    </row>
    <row r="2765" spans="4:5" x14ac:dyDescent="0.2">
      <c r="D2765" s="4" t="s">
        <v>2930</v>
      </c>
      <c r="E2765" s="4">
        <v>0.43772816318325902</v>
      </c>
    </row>
    <row r="2766" spans="4:5" x14ac:dyDescent="0.2">
      <c r="D2766" s="4" t="s">
        <v>2931</v>
      </c>
      <c r="E2766" s="4">
        <v>0.161362674101202</v>
      </c>
    </row>
    <row r="2767" spans="4:5" x14ac:dyDescent="0.2">
      <c r="D2767" s="4" t="s">
        <v>2932</v>
      </c>
      <c r="E2767" s="4">
        <v>2.0668311839132401E-2</v>
      </c>
    </row>
    <row r="2768" spans="4:5" x14ac:dyDescent="0.2">
      <c r="D2768" s="4" t="s">
        <v>2933</v>
      </c>
      <c r="E2768" s="4">
        <v>1.31001142669677</v>
      </c>
    </row>
    <row r="2769" spans="4:5" x14ac:dyDescent="0.2">
      <c r="D2769" s="4" t="s">
        <v>2934</v>
      </c>
      <c r="E2769" s="4">
        <v>0.30789856418214201</v>
      </c>
    </row>
    <row r="2770" spans="4:5" x14ac:dyDescent="0.2">
      <c r="D2770" s="4" t="s">
        <v>2935</v>
      </c>
      <c r="E2770" s="4">
        <v>0.106759137070433</v>
      </c>
    </row>
    <row r="2771" spans="4:5" x14ac:dyDescent="0.2">
      <c r="D2771" s="4" t="s">
        <v>2936</v>
      </c>
      <c r="E2771" s="4">
        <v>4.7546265060569498E-2</v>
      </c>
    </row>
    <row r="2772" spans="4:5" x14ac:dyDescent="0.2">
      <c r="D2772" s="4" t="s">
        <v>2937</v>
      </c>
      <c r="E2772" s="4">
        <v>0.13989808253473199</v>
      </c>
    </row>
    <row r="2773" spans="4:5" x14ac:dyDescent="0.2">
      <c r="D2773" s="4" t="s">
        <v>2938</v>
      </c>
      <c r="E2773" s="4">
        <v>0.36223860940847002</v>
      </c>
    </row>
    <row r="2774" spans="4:5" x14ac:dyDescent="0.2">
      <c r="D2774" s="4" t="s">
        <v>274</v>
      </c>
      <c r="E2774" s="4">
        <v>0.25637875826828399</v>
      </c>
    </row>
    <row r="2775" spans="4:5" x14ac:dyDescent="0.2">
      <c r="D2775" s="4" t="s">
        <v>2939</v>
      </c>
      <c r="E2775" s="4">
        <v>1.5741859879178699</v>
      </c>
    </row>
    <row r="2776" spans="4:5" x14ac:dyDescent="0.2">
      <c r="D2776" s="4" t="s">
        <v>2940</v>
      </c>
      <c r="E2776" s="4">
        <v>9.3649772366774603E-2</v>
      </c>
    </row>
    <row r="2777" spans="4:5" x14ac:dyDescent="0.2">
      <c r="D2777" s="4" t="s">
        <v>2941</v>
      </c>
      <c r="E2777" s="4">
        <v>0.31544143558638998</v>
      </c>
    </row>
    <row r="2778" spans="4:5" x14ac:dyDescent="0.2">
      <c r="D2778" s="4" t="s">
        <v>2942</v>
      </c>
      <c r="E2778" s="4">
        <v>5.6866631116697297E-3</v>
      </c>
    </row>
    <row r="2779" spans="4:5" x14ac:dyDescent="0.2">
      <c r="D2779" s="4" t="s">
        <v>2943</v>
      </c>
      <c r="E2779" s="4">
        <v>2.70618263728792E-2</v>
      </c>
    </row>
    <row r="2780" spans="4:5" x14ac:dyDescent="0.2">
      <c r="D2780" s="4" t="s">
        <v>2944</v>
      </c>
      <c r="E2780" s="4">
        <v>2.5861803449361499E-2</v>
      </c>
    </row>
    <row r="2781" spans="4:5" x14ac:dyDescent="0.2">
      <c r="D2781" s="4" t="s">
        <v>2945</v>
      </c>
      <c r="E2781" s="4">
        <v>5.0093264814118299E-2</v>
      </c>
    </row>
    <row r="2782" spans="4:5" x14ac:dyDescent="0.2">
      <c r="D2782" s="4" t="s">
        <v>2946</v>
      </c>
      <c r="E2782" s="4">
        <v>1.17614380444843</v>
      </c>
    </row>
    <row r="2783" spans="4:5" x14ac:dyDescent="0.2">
      <c r="D2783" s="4" t="s">
        <v>2947</v>
      </c>
      <c r="E2783" s="4">
        <v>2.4341710257748401</v>
      </c>
    </row>
    <row r="2784" spans="4:5" x14ac:dyDescent="0.2">
      <c r="D2784" s="4" t="s">
        <v>2948</v>
      </c>
      <c r="E2784" s="4">
        <v>9.7316994128724393E-3</v>
      </c>
    </row>
    <row r="2785" spans="4:5" x14ac:dyDescent="0.2">
      <c r="D2785" s="4" t="s">
        <v>2949</v>
      </c>
      <c r="E2785" s="4">
        <v>8.0822055844131796E-2</v>
      </c>
    </row>
    <row r="2786" spans="4:5" x14ac:dyDescent="0.2">
      <c r="D2786" s="4" t="s">
        <v>2950</v>
      </c>
      <c r="E2786" s="4">
        <v>0.25328295225224601</v>
      </c>
    </row>
    <row r="2787" spans="4:5" x14ac:dyDescent="0.2">
      <c r="D2787" s="4" t="s">
        <v>2951</v>
      </c>
      <c r="E2787" s="4">
        <v>0.61197553694024898</v>
      </c>
    </row>
    <row r="2788" spans="4:5" x14ac:dyDescent="0.2">
      <c r="D2788" s="4" t="s">
        <v>2952</v>
      </c>
      <c r="E2788" s="4">
        <v>6.5082106041940105E-2</v>
      </c>
    </row>
    <row r="2789" spans="4:5" x14ac:dyDescent="0.2">
      <c r="D2789" s="4" t="s">
        <v>2953</v>
      </c>
      <c r="E2789" s="4">
        <v>5.10112036279066E-2</v>
      </c>
    </row>
    <row r="2790" spans="4:5" x14ac:dyDescent="0.2">
      <c r="D2790" s="4" t="s">
        <v>2954</v>
      </c>
      <c r="E2790" s="4">
        <v>1.1231639021480999</v>
      </c>
    </row>
    <row r="2791" spans="4:5" x14ac:dyDescent="0.2">
      <c r="D2791" s="4" t="s">
        <v>2955</v>
      </c>
      <c r="E2791" s="4">
        <v>2.1309659990828802</v>
      </c>
    </row>
    <row r="2792" spans="4:5" x14ac:dyDescent="0.2">
      <c r="D2792" s="4" t="s">
        <v>2956</v>
      </c>
      <c r="E2792" s="4">
        <v>5.6727942638048798</v>
      </c>
    </row>
    <row r="2793" spans="4:5" x14ac:dyDescent="0.2">
      <c r="D2793" s="4" t="s">
        <v>317</v>
      </c>
      <c r="E2793" s="4">
        <v>2.1306993265812801</v>
      </c>
    </row>
    <row r="2794" spans="4:5" x14ac:dyDescent="0.2">
      <c r="D2794" s="4" t="s">
        <v>2957</v>
      </c>
      <c r="E2794" s="4">
        <v>0.218716697110829</v>
      </c>
    </row>
    <row r="2795" spans="4:5" x14ac:dyDescent="0.2">
      <c r="D2795" s="4" t="s">
        <v>2958</v>
      </c>
      <c r="E2795" s="4">
        <v>0.112656932196563</v>
      </c>
    </row>
    <row r="2796" spans="4:5" x14ac:dyDescent="0.2">
      <c r="D2796" s="4" t="s">
        <v>2959</v>
      </c>
      <c r="E2796" s="4">
        <v>5.0093264814118299E-2</v>
      </c>
    </row>
    <row r="2797" spans="4:5" x14ac:dyDescent="0.2">
      <c r="D2797" s="4" t="s">
        <v>2960</v>
      </c>
      <c r="E2797" s="4">
        <v>0.15622973180525601</v>
      </c>
    </row>
    <row r="2798" spans="4:5" x14ac:dyDescent="0.2">
      <c r="D2798" s="4" t="s">
        <v>2961</v>
      </c>
      <c r="E2798" s="4">
        <v>6.7108251139790007E-2</v>
      </c>
    </row>
    <row r="2799" spans="4:5" x14ac:dyDescent="0.2">
      <c r="D2799" s="4" t="s">
        <v>2962</v>
      </c>
      <c r="E2799" s="4">
        <v>2.59250981837355E-2</v>
      </c>
    </row>
    <row r="2800" spans="4:5" x14ac:dyDescent="0.2">
      <c r="D2800" s="4" t="s">
        <v>2963</v>
      </c>
      <c r="E2800" s="4">
        <v>1.3441884065263501E-2</v>
      </c>
    </row>
    <row r="2801" spans="4:5" x14ac:dyDescent="0.2">
      <c r="D2801" s="4" t="s">
        <v>2964</v>
      </c>
      <c r="E2801" s="4">
        <v>0.36937866403609299</v>
      </c>
    </row>
    <row r="2802" spans="4:5" x14ac:dyDescent="0.2">
      <c r="D2802" s="4" t="s">
        <v>2965</v>
      </c>
      <c r="E2802" s="4">
        <v>0.946436817975158</v>
      </c>
    </row>
    <row r="2803" spans="4:5" x14ac:dyDescent="0.2">
      <c r="D2803" s="4" t="s">
        <v>2966</v>
      </c>
      <c r="E2803" s="4">
        <v>0.58230077174765804</v>
      </c>
    </row>
    <row r="2804" spans="4:5" x14ac:dyDescent="0.2">
      <c r="D2804" s="4" t="s">
        <v>2967</v>
      </c>
      <c r="E2804" s="4">
        <v>0.54991097071112105</v>
      </c>
    </row>
    <row r="2805" spans="4:5" x14ac:dyDescent="0.2">
      <c r="D2805" s="4" t="s">
        <v>2968</v>
      </c>
      <c r="E2805" s="4">
        <v>7.0924744860810902</v>
      </c>
    </row>
    <row r="2806" spans="4:5" x14ac:dyDescent="0.2">
      <c r="D2806" s="4" t="s">
        <v>2969</v>
      </c>
      <c r="E2806" s="4">
        <v>0.51785012574685496</v>
      </c>
    </row>
    <row r="2807" spans="4:5" x14ac:dyDescent="0.2">
      <c r="D2807" s="4" t="s">
        <v>2970</v>
      </c>
      <c r="E2807" s="4">
        <v>2.8988840010478398</v>
      </c>
    </row>
    <row r="2808" spans="4:5" x14ac:dyDescent="0.2">
      <c r="D2808" s="4" t="s">
        <v>276</v>
      </c>
      <c r="E2808" s="4">
        <v>0.38924104206008397</v>
      </c>
    </row>
    <row r="2809" spans="4:5" x14ac:dyDescent="0.2">
      <c r="D2809" s="4" t="s">
        <v>2971</v>
      </c>
      <c r="E2809" s="4">
        <v>1.3027402543328801</v>
      </c>
    </row>
    <row r="2810" spans="4:5" x14ac:dyDescent="0.2">
      <c r="D2810" s="4" t="s">
        <v>2972</v>
      </c>
      <c r="E2810" s="4">
        <v>8.3470095299882294E-2</v>
      </c>
    </row>
    <row r="2811" spans="4:5" x14ac:dyDescent="0.2">
      <c r="D2811" s="4" t="s">
        <v>2973</v>
      </c>
      <c r="E2811" s="4">
        <v>6.7780261683378598E-2</v>
      </c>
    </row>
    <row r="2812" spans="4:5" x14ac:dyDescent="0.2">
      <c r="D2812" s="4" t="s">
        <v>2974</v>
      </c>
      <c r="E2812" s="4">
        <v>0.42360554836228198</v>
      </c>
    </row>
    <row r="2813" spans="4:5" x14ac:dyDescent="0.2">
      <c r="D2813" s="4" t="s">
        <v>2975</v>
      </c>
      <c r="E2813" s="4">
        <v>1.8277177106145799E-2</v>
      </c>
    </row>
    <row r="2814" spans="4:5" x14ac:dyDescent="0.2">
      <c r="D2814" s="4" t="s">
        <v>2976</v>
      </c>
      <c r="E2814" s="4">
        <v>0.113103389433844</v>
      </c>
    </row>
    <row r="2815" spans="4:5" x14ac:dyDescent="0.2">
      <c r="D2815" s="4" t="s">
        <v>2977</v>
      </c>
      <c r="E2815" s="4">
        <v>0.28889841348336898</v>
      </c>
    </row>
    <row r="2816" spans="4:5" x14ac:dyDescent="0.2">
      <c r="D2816" s="4" t="s">
        <v>2978</v>
      </c>
      <c r="E2816" s="4">
        <v>0.43125221623112697</v>
      </c>
    </row>
    <row r="2817" spans="4:5" x14ac:dyDescent="0.2">
      <c r="D2817" s="4" t="s">
        <v>2979</v>
      </c>
      <c r="E2817" s="4">
        <v>0.21512010324995201</v>
      </c>
    </row>
    <row r="2818" spans="4:5" x14ac:dyDescent="0.2">
      <c r="D2818" s="4" t="s">
        <v>2980</v>
      </c>
      <c r="E2818" s="4">
        <v>5.0373227601850201E-2</v>
      </c>
    </row>
    <row r="2819" spans="4:5" x14ac:dyDescent="0.2">
      <c r="D2819" s="4" t="s">
        <v>2981</v>
      </c>
      <c r="E2819" s="4">
        <v>0.29724135309716998</v>
      </c>
    </row>
    <row r="2820" spans="4:5" x14ac:dyDescent="0.2">
      <c r="D2820" s="4" t="s">
        <v>2982</v>
      </c>
      <c r="E2820" s="4">
        <v>0.108763539588019</v>
      </c>
    </row>
    <row r="2821" spans="4:5" x14ac:dyDescent="0.2">
      <c r="D2821" s="4" t="s">
        <v>2983</v>
      </c>
      <c r="E2821" s="4">
        <v>0.16037213064821501</v>
      </c>
    </row>
    <row r="2822" spans="4:5" x14ac:dyDescent="0.2">
      <c r="D2822" s="4" t="s">
        <v>2984</v>
      </c>
      <c r="E2822" s="4">
        <v>0.166822535115527</v>
      </c>
    </row>
    <row r="2823" spans="4:5" x14ac:dyDescent="0.2">
      <c r="D2823" s="4" t="s">
        <v>2985</v>
      </c>
      <c r="E2823" s="4">
        <v>2.7365425586349901E-2</v>
      </c>
    </row>
    <row r="2824" spans="4:5" x14ac:dyDescent="0.2">
      <c r="D2824" s="4" t="s">
        <v>2986</v>
      </c>
      <c r="E2824" s="4">
        <v>0.55081836046085897</v>
      </c>
    </row>
    <row r="2825" spans="4:5" x14ac:dyDescent="0.2">
      <c r="D2825" s="4" t="s">
        <v>2987</v>
      </c>
      <c r="E2825" s="4">
        <v>9.2495654339278307E-3</v>
      </c>
    </row>
    <row r="2826" spans="4:5" x14ac:dyDescent="0.2">
      <c r="D2826" s="4" t="s">
        <v>2988</v>
      </c>
      <c r="E2826" s="4">
        <v>0.236473628495427</v>
      </c>
    </row>
    <row r="2827" spans="4:5" x14ac:dyDescent="0.2">
      <c r="D2827" s="4" t="s">
        <v>2989</v>
      </c>
      <c r="E2827" s="4">
        <v>0.26770919651609798</v>
      </c>
    </row>
    <row r="2828" spans="4:5" x14ac:dyDescent="0.2">
      <c r="D2828" s="4" t="s">
        <v>2990</v>
      </c>
      <c r="E2828" s="4">
        <v>0.32780976051645699</v>
      </c>
    </row>
    <row r="2829" spans="4:5" x14ac:dyDescent="0.2">
      <c r="D2829" s="4" t="s">
        <v>2991</v>
      </c>
      <c r="E2829" s="4">
        <v>6.1159748477040997E-2</v>
      </c>
    </row>
    <row r="2830" spans="4:5" x14ac:dyDescent="0.2">
      <c r="D2830" s="4" t="s">
        <v>2992</v>
      </c>
      <c r="E2830" s="4">
        <v>0.15029112118256199</v>
      </c>
    </row>
    <row r="2831" spans="4:5" x14ac:dyDescent="0.2">
      <c r="D2831" s="4" t="s">
        <v>2993</v>
      </c>
      <c r="E2831" s="4">
        <v>0.158970179816454</v>
      </c>
    </row>
    <row r="2832" spans="4:5" x14ac:dyDescent="0.2">
      <c r="D2832" s="4" t="s">
        <v>2994</v>
      </c>
      <c r="E2832" s="4">
        <v>0.53307170642467205</v>
      </c>
    </row>
    <row r="2833" spans="4:5" x14ac:dyDescent="0.2">
      <c r="D2833" s="4" t="s">
        <v>2995</v>
      </c>
      <c r="E2833" s="4">
        <v>1.59231474844635</v>
      </c>
    </row>
    <row r="2834" spans="4:5" x14ac:dyDescent="0.2">
      <c r="D2834" s="4" t="s">
        <v>2996</v>
      </c>
      <c r="E2834" s="4">
        <v>2.5909853430748599</v>
      </c>
    </row>
    <row r="2835" spans="4:5" x14ac:dyDescent="0.2">
      <c r="D2835" s="4" t="s">
        <v>2997</v>
      </c>
      <c r="E2835" s="4">
        <v>0.99039995892208599</v>
      </c>
    </row>
    <row r="2836" spans="4:5" x14ac:dyDescent="0.2">
      <c r="D2836" s="4" t="s">
        <v>2998</v>
      </c>
      <c r="E2836" s="4">
        <v>2.5006754764124998E-2</v>
      </c>
    </row>
    <row r="2837" spans="4:5" x14ac:dyDescent="0.2">
      <c r="D2837" s="4" t="s">
        <v>2999</v>
      </c>
      <c r="E2837" s="4">
        <v>1.41041663560607E-2</v>
      </c>
    </row>
    <row r="2838" spans="4:5" x14ac:dyDescent="0.2">
      <c r="D2838" s="4" t="s">
        <v>3000</v>
      </c>
      <c r="E2838" s="4">
        <v>0.48837679338794399</v>
      </c>
    </row>
    <row r="2839" spans="4:5" x14ac:dyDescent="0.2">
      <c r="D2839" s="4" t="s">
        <v>3001</v>
      </c>
      <c r="E2839" s="4">
        <v>3.5250912988144201</v>
      </c>
    </row>
    <row r="2840" spans="4:5" x14ac:dyDescent="0.2">
      <c r="D2840" s="4" t="s">
        <v>3002</v>
      </c>
      <c r="E2840" s="4">
        <v>2.0671629832166198</v>
      </c>
    </row>
    <row r="2841" spans="4:5" x14ac:dyDescent="0.2">
      <c r="D2841" s="4" t="s">
        <v>3003</v>
      </c>
      <c r="E2841" s="4">
        <v>7.0343882983477796E-2</v>
      </c>
    </row>
    <row r="2842" spans="4:5" x14ac:dyDescent="0.2">
      <c r="D2842" s="4" t="s">
        <v>3004</v>
      </c>
      <c r="E2842" s="4">
        <v>1.24283410256621E-2</v>
      </c>
    </row>
    <row r="2843" spans="4:5" x14ac:dyDescent="0.2">
      <c r="D2843" s="4" t="s">
        <v>3005</v>
      </c>
      <c r="E2843" s="4">
        <v>9.9060628021963304E-2</v>
      </c>
    </row>
    <row r="2844" spans="4:5" x14ac:dyDescent="0.2">
      <c r="D2844" s="4" t="s">
        <v>3006</v>
      </c>
      <c r="E2844" s="4">
        <v>7.8217324399430299E-2</v>
      </c>
    </row>
    <row r="2845" spans="4:5" x14ac:dyDescent="0.2">
      <c r="D2845" s="4" t="s">
        <v>3007</v>
      </c>
      <c r="E2845" s="4">
        <v>0.16037213064821501</v>
      </c>
    </row>
    <row r="2846" spans="4:5" x14ac:dyDescent="0.2">
      <c r="D2846" s="4" t="s">
        <v>3008</v>
      </c>
      <c r="E2846" s="4">
        <v>0.72840240077366503</v>
      </c>
    </row>
    <row r="2847" spans="4:5" x14ac:dyDescent="0.2">
      <c r="D2847" s="4" t="s">
        <v>3009</v>
      </c>
      <c r="E2847" s="4">
        <v>0.287539974232766</v>
      </c>
    </row>
    <row r="2848" spans="4:5" x14ac:dyDescent="0.2">
      <c r="D2848" s="4" t="s">
        <v>3010</v>
      </c>
      <c r="E2848" s="4">
        <v>2.55582848111231</v>
      </c>
    </row>
    <row r="2849" spans="4:5" x14ac:dyDescent="0.2">
      <c r="D2849" s="4" t="s">
        <v>3011</v>
      </c>
      <c r="E2849" s="4">
        <v>1.31002438191042</v>
      </c>
    </row>
    <row r="2850" spans="4:5" x14ac:dyDescent="0.2">
      <c r="D2850" s="4" t="s">
        <v>3012</v>
      </c>
      <c r="E2850" s="4">
        <v>0.68281790133828302</v>
      </c>
    </row>
    <row r="2851" spans="4:5" x14ac:dyDescent="0.2">
      <c r="D2851" s="4" t="s">
        <v>3013</v>
      </c>
      <c r="E2851" s="4">
        <v>1.6510571708314801</v>
      </c>
    </row>
    <row r="2852" spans="4:5" x14ac:dyDescent="0.2">
      <c r="D2852" s="4" t="s">
        <v>3014</v>
      </c>
      <c r="E2852" s="4">
        <v>0.3719563720797</v>
      </c>
    </row>
    <row r="2853" spans="4:5" x14ac:dyDescent="0.2">
      <c r="D2853" s="4" t="s">
        <v>277</v>
      </c>
      <c r="E2853" s="4">
        <v>6.4375081745181306E-2</v>
      </c>
    </row>
    <row r="2854" spans="4:5" x14ac:dyDescent="0.2">
      <c r="D2854" s="4" t="s">
        <v>3015</v>
      </c>
      <c r="E2854" s="4">
        <v>0.209964969601765</v>
      </c>
    </row>
    <row r="2855" spans="4:5" x14ac:dyDescent="0.2">
      <c r="D2855" s="4" t="s">
        <v>3016</v>
      </c>
      <c r="E2855" s="4">
        <v>1.5929621788848001</v>
      </c>
    </row>
    <row r="2856" spans="4:5" x14ac:dyDescent="0.2">
      <c r="D2856" s="4" t="s">
        <v>3017</v>
      </c>
      <c r="E2856" s="4">
        <v>0.24614656149675601</v>
      </c>
    </row>
    <row r="2857" spans="4:5" x14ac:dyDescent="0.2">
      <c r="D2857" s="4" t="s">
        <v>3018</v>
      </c>
      <c r="E2857" s="4">
        <v>0.51768065230511695</v>
      </c>
    </row>
    <row r="2858" spans="4:5" x14ac:dyDescent="0.2">
      <c r="D2858" s="4" t="s">
        <v>3019</v>
      </c>
      <c r="E2858" s="4">
        <v>0.21960495142802899</v>
      </c>
    </row>
    <row r="2859" spans="4:5" x14ac:dyDescent="0.2">
      <c r="D2859" s="4" t="s">
        <v>3020</v>
      </c>
      <c r="E2859" s="4">
        <v>0.41433616777646098</v>
      </c>
    </row>
    <row r="2860" spans="4:5" x14ac:dyDescent="0.2">
      <c r="D2860" s="4" t="s">
        <v>3021</v>
      </c>
      <c r="E2860" s="4">
        <v>0.45918135719738601</v>
      </c>
    </row>
    <row r="2861" spans="4:5" x14ac:dyDescent="0.2">
      <c r="D2861" s="4" t="s">
        <v>3022</v>
      </c>
      <c r="E2861" s="4">
        <v>0.62101456290249801</v>
      </c>
    </row>
    <row r="2862" spans="4:5" x14ac:dyDescent="0.2">
      <c r="D2862" s="4" t="s">
        <v>3023</v>
      </c>
      <c r="E2862" s="4">
        <v>2.10314430238925</v>
      </c>
    </row>
    <row r="2863" spans="4:5" x14ac:dyDescent="0.2">
      <c r="D2863" s="4" t="s">
        <v>3024</v>
      </c>
      <c r="E2863" s="4">
        <v>1.5959844298483099</v>
      </c>
    </row>
    <row r="2864" spans="4:5" x14ac:dyDescent="0.2">
      <c r="D2864" s="4" t="s">
        <v>3025</v>
      </c>
      <c r="E2864" s="4">
        <v>0.67116923184997201</v>
      </c>
    </row>
    <row r="2865" spans="4:5" x14ac:dyDescent="0.2">
      <c r="D2865" s="4" t="s">
        <v>3026</v>
      </c>
      <c r="E2865" s="4">
        <v>5.03375507717643E-2</v>
      </c>
    </row>
    <row r="2866" spans="4:5" x14ac:dyDescent="0.2">
      <c r="D2866" s="4" t="s">
        <v>3027</v>
      </c>
      <c r="E2866" s="4">
        <v>0.232434891154714</v>
      </c>
    </row>
    <row r="2867" spans="4:5" x14ac:dyDescent="0.2">
      <c r="D2867" s="4" t="s">
        <v>3028</v>
      </c>
      <c r="E2867" s="4">
        <v>0.28966361601391599</v>
      </c>
    </row>
    <row r="2868" spans="4:5" x14ac:dyDescent="0.2">
      <c r="D2868" s="4" t="s">
        <v>3029</v>
      </c>
      <c r="E2868" s="4">
        <v>0.249446553243619</v>
      </c>
    </row>
    <row r="2869" spans="4:5" x14ac:dyDescent="0.2">
      <c r="D2869" s="4" t="s">
        <v>3030</v>
      </c>
      <c r="E2869" s="4">
        <v>1.55297213930533</v>
      </c>
    </row>
    <row r="2870" spans="4:5" x14ac:dyDescent="0.2">
      <c r="D2870" s="4" t="s">
        <v>3031</v>
      </c>
      <c r="E2870" s="4">
        <v>1.13718573029798</v>
      </c>
    </row>
    <row r="2871" spans="4:5" x14ac:dyDescent="0.2">
      <c r="D2871" s="4" t="s">
        <v>3032</v>
      </c>
      <c r="E2871" s="4">
        <v>0.28606348338260201</v>
      </c>
    </row>
    <row r="2872" spans="4:5" x14ac:dyDescent="0.2">
      <c r="D2872" s="4" t="s">
        <v>3033</v>
      </c>
      <c r="E2872" s="4">
        <v>6.4399056194583797E-3</v>
      </c>
    </row>
    <row r="2873" spans="4:5" x14ac:dyDescent="0.2">
      <c r="D2873" s="4" t="s">
        <v>3034</v>
      </c>
      <c r="E2873" s="4">
        <v>0.32582654703216501</v>
      </c>
    </row>
    <row r="2874" spans="4:5" x14ac:dyDescent="0.2">
      <c r="D2874" s="4" t="s">
        <v>3035</v>
      </c>
      <c r="E2874" s="4">
        <v>0.33960062037172101</v>
      </c>
    </row>
    <row r="2875" spans="4:5" x14ac:dyDescent="0.2">
      <c r="D2875" s="4" t="s">
        <v>3036</v>
      </c>
      <c r="E2875" s="4">
        <v>9.6185228426429403E-2</v>
      </c>
    </row>
    <row r="2876" spans="4:5" x14ac:dyDescent="0.2">
      <c r="D2876" s="4" t="s">
        <v>3037</v>
      </c>
      <c r="E2876" s="4">
        <v>7.1859028847525694E-2</v>
      </c>
    </row>
    <row r="2877" spans="4:5" x14ac:dyDescent="0.2">
      <c r="D2877" s="4" t="s">
        <v>3038</v>
      </c>
      <c r="E2877" s="4">
        <v>0.53452764461632596</v>
      </c>
    </row>
    <row r="2878" spans="4:5" x14ac:dyDescent="0.2">
      <c r="D2878" s="4" t="s">
        <v>3039</v>
      </c>
      <c r="E2878" s="4">
        <v>0.38939285606091301</v>
      </c>
    </row>
    <row r="2879" spans="4:5" x14ac:dyDescent="0.2">
      <c r="D2879" s="4" t="s">
        <v>102</v>
      </c>
      <c r="E2879" s="4">
        <v>3.9880180857412202</v>
      </c>
    </row>
    <row r="2880" spans="4:5" x14ac:dyDescent="0.2">
      <c r="D2880" s="4" t="s">
        <v>3040</v>
      </c>
      <c r="E2880" s="4">
        <v>0.69697177105494001</v>
      </c>
    </row>
    <row r="2881" spans="4:5" x14ac:dyDescent="0.2">
      <c r="D2881" s="4" t="s">
        <v>3041</v>
      </c>
      <c r="E2881" s="4">
        <v>0.388134359875485</v>
      </c>
    </row>
    <row r="2882" spans="4:5" x14ac:dyDescent="0.2">
      <c r="D2882" s="4" t="s">
        <v>3042</v>
      </c>
      <c r="E2882" s="4">
        <v>1.63588743411451</v>
      </c>
    </row>
    <row r="2883" spans="4:5" x14ac:dyDescent="0.2">
      <c r="D2883" s="4" t="s">
        <v>3043</v>
      </c>
      <c r="E2883" s="4">
        <v>0.40233075052950101</v>
      </c>
    </row>
    <row r="2884" spans="4:5" x14ac:dyDescent="0.2">
      <c r="D2884" s="4" t="s">
        <v>3044</v>
      </c>
      <c r="E2884" s="4">
        <v>1.29122028605765</v>
      </c>
    </row>
    <row r="2885" spans="4:5" x14ac:dyDescent="0.2">
      <c r="D2885" s="4" t="s">
        <v>3045</v>
      </c>
      <c r="E2885" s="4">
        <v>0.81485088525725502</v>
      </c>
    </row>
    <row r="2886" spans="4:5" x14ac:dyDescent="0.2">
      <c r="D2886" s="4" t="s">
        <v>3046</v>
      </c>
      <c r="E2886" s="4">
        <v>0.70819930894803296</v>
      </c>
    </row>
    <row r="2887" spans="4:5" x14ac:dyDescent="0.2">
      <c r="D2887" s="4" t="s">
        <v>3047</v>
      </c>
      <c r="E2887" s="4">
        <v>0.42387505077818</v>
      </c>
    </row>
    <row r="2888" spans="4:5" x14ac:dyDescent="0.2">
      <c r="D2888" s="4" t="s">
        <v>3048</v>
      </c>
      <c r="E2888" s="4">
        <v>1.5372210659950201</v>
      </c>
    </row>
    <row r="2889" spans="4:5" x14ac:dyDescent="0.2">
      <c r="D2889" s="4" t="s">
        <v>3049</v>
      </c>
      <c r="E2889" s="4">
        <v>0.88180861458564497</v>
      </c>
    </row>
    <row r="2890" spans="4:5" x14ac:dyDescent="0.2">
      <c r="D2890" s="4" t="s">
        <v>3050</v>
      </c>
      <c r="E2890" s="4">
        <v>1.3441884065263501E-2</v>
      </c>
    </row>
    <row r="2891" spans="4:5" x14ac:dyDescent="0.2">
      <c r="D2891" s="4" t="s">
        <v>3051</v>
      </c>
      <c r="E2891" s="4">
        <v>1.92839898382641</v>
      </c>
    </row>
    <row r="2892" spans="4:5" x14ac:dyDescent="0.2">
      <c r="D2892" s="4" t="s">
        <v>3052</v>
      </c>
      <c r="E2892" s="4">
        <v>1.54427079783707</v>
      </c>
    </row>
    <row r="2893" spans="4:5" x14ac:dyDescent="0.2">
      <c r="D2893" s="4" t="s">
        <v>278</v>
      </c>
      <c r="E2893" s="4">
        <v>0.53287771260626604</v>
      </c>
    </row>
    <row r="2894" spans="4:5" x14ac:dyDescent="0.2">
      <c r="D2894" s="4" t="s">
        <v>279</v>
      </c>
      <c r="E2894" s="4">
        <v>0.45400116436848997</v>
      </c>
    </row>
    <row r="2895" spans="4:5" x14ac:dyDescent="0.2">
      <c r="D2895" s="4" t="s">
        <v>3053</v>
      </c>
      <c r="E2895" s="4">
        <v>0.62160083134799804</v>
      </c>
    </row>
    <row r="2896" spans="4:5" x14ac:dyDescent="0.2">
      <c r="D2896" s="4" t="s">
        <v>3054</v>
      </c>
      <c r="E2896" s="4">
        <v>0.64874386722574096</v>
      </c>
    </row>
    <row r="2897" spans="4:5" x14ac:dyDescent="0.2">
      <c r="D2897" s="4" t="s">
        <v>3055</v>
      </c>
      <c r="E2897" s="4">
        <v>1.8995780874155901</v>
      </c>
    </row>
    <row r="2898" spans="4:5" x14ac:dyDescent="0.2">
      <c r="D2898" s="4" t="s">
        <v>3056</v>
      </c>
      <c r="E2898" s="4">
        <v>0.86786682376001301</v>
      </c>
    </row>
    <row r="2899" spans="4:5" x14ac:dyDescent="0.2">
      <c r="D2899" s="4" t="s">
        <v>3057</v>
      </c>
      <c r="E2899" s="4">
        <v>0.45477497057751498</v>
      </c>
    </row>
    <row r="2900" spans="4:5" x14ac:dyDescent="0.2">
      <c r="D2900" s="4" t="s">
        <v>3058</v>
      </c>
      <c r="E2900" s="4">
        <v>5.03375507717643E-2</v>
      </c>
    </row>
    <row r="2901" spans="4:5" x14ac:dyDescent="0.2">
      <c r="D2901" s="4" t="s">
        <v>3059</v>
      </c>
      <c r="E2901" s="4">
        <v>1.83509131574119E-3</v>
      </c>
    </row>
    <row r="2902" spans="4:5" x14ac:dyDescent="0.2">
      <c r="D2902" s="4" t="s">
        <v>3060</v>
      </c>
      <c r="E2902" s="4">
        <v>0.93922635100432805</v>
      </c>
    </row>
    <row r="2903" spans="4:5" x14ac:dyDescent="0.2">
      <c r="D2903" s="4" t="s">
        <v>3061</v>
      </c>
      <c r="E2903" s="4">
        <v>0.15974155927588099</v>
      </c>
    </row>
    <row r="2904" spans="4:5" x14ac:dyDescent="0.2">
      <c r="D2904" s="4" t="s">
        <v>3062</v>
      </c>
      <c r="E2904" s="4">
        <v>1.31347310594281</v>
      </c>
    </row>
    <row r="2905" spans="4:5" x14ac:dyDescent="0.2">
      <c r="D2905" s="4" t="s">
        <v>280</v>
      </c>
      <c r="E2905" s="4">
        <v>1.22686148193903</v>
      </c>
    </row>
    <row r="2906" spans="4:5" x14ac:dyDescent="0.2">
      <c r="D2906" s="4" t="s">
        <v>3063</v>
      </c>
      <c r="E2906" s="4">
        <v>3.6364915042700101</v>
      </c>
    </row>
    <row r="2907" spans="4:5" x14ac:dyDescent="0.2">
      <c r="D2907" s="4" t="s">
        <v>3064</v>
      </c>
      <c r="E2907" s="4">
        <v>0.839615571770159</v>
      </c>
    </row>
    <row r="2908" spans="4:5" x14ac:dyDescent="0.2">
      <c r="D2908" s="4" t="s">
        <v>3065</v>
      </c>
      <c r="E2908" s="4">
        <v>0.34570976050904001</v>
      </c>
    </row>
    <row r="2909" spans="4:5" x14ac:dyDescent="0.2">
      <c r="D2909" s="4" t="s">
        <v>3066</v>
      </c>
      <c r="E2909" s="4">
        <v>0.56034237011327803</v>
      </c>
    </row>
    <row r="2910" spans="4:5" x14ac:dyDescent="0.2">
      <c r="D2910" s="4" t="s">
        <v>3067</v>
      </c>
      <c r="E2910" s="4">
        <v>0.93957899703945003</v>
      </c>
    </row>
    <row r="2911" spans="4:5" x14ac:dyDescent="0.2">
      <c r="D2911" s="4" t="s">
        <v>3068</v>
      </c>
      <c r="E2911" s="4">
        <v>1.13685616919983</v>
      </c>
    </row>
    <row r="2912" spans="4:5" x14ac:dyDescent="0.2">
      <c r="D2912" s="4" t="s">
        <v>281</v>
      </c>
      <c r="E2912" s="4">
        <v>1.32044449458302</v>
      </c>
    </row>
    <row r="2913" spans="4:5" x14ac:dyDescent="0.2">
      <c r="D2913" s="4" t="s">
        <v>3069</v>
      </c>
      <c r="E2913" s="4">
        <v>0.634408761863546</v>
      </c>
    </row>
    <row r="2914" spans="4:5" x14ac:dyDescent="0.2">
      <c r="D2914" s="4" t="s">
        <v>3070</v>
      </c>
      <c r="E2914" s="4">
        <v>0.43195513422345799</v>
      </c>
    </row>
    <row r="2915" spans="4:5" x14ac:dyDescent="0.2">
      <c r="D2915" s="4" t="s">
        <v>3071</v>
      </c>
      <c r="E2915" s="4">
        <v>1.7547033251694499</v>
      </c>
    </row>
    <row r="2916" spans="4:5" x14ac:dyDescent="0.2">
      <c r="D2916" s="4" t="s">
        <v>3072</v>
      </c>
      <c r="E2916" s="4">
        <v>1.4544122448983301</v>
      </c>
    </row>
    <row r="2917" spans="4:5" x14ac:dyDescent="0.2">
      <c r="D2917" s="4" t="s">
        <v>3073</v>
      </c>
      <c r="E2917" s="4">
        <v>0.167317360537444</v>
      </c>
    </row>
    <row r="2918" spans="4:5" x14ac:dyDescent="0.2">
      <c r="D2918" s="4" t="s">
        <v>3074</v>
      </c>
      <c r="E2918" s="4">
        <v>0.68243730556750604</v>
      </c>
    </row>
    <row r="2919" spans="4:5" x14ac:dyDescent="0.2">
      <c r="D2919" s="4" t="s">
        <v>3075</v>
      </c>
      <c r="E2919" s="4">
        <v>0.25263647129519401</v>
      </c>
    </row>
    <row r="2920" spans="4:5" x14ac:dyDescent="0.2">
      <c r="D2920" s="4" t="s">
        <v>3076</v>
      </c>
      <c r="E2920" s="4">
        <v>4.1502798707223801E-2</v>
      </c>
    </row>
    <row r="2921" spans="4:5" x14ac:dyDescent="0.2">
      <c r="D2921" s="4" t="s">
        <v>3077</v>
      </c>
      <c r="E2921" s="4">
        <v>0.31788208947899199</v>
      </c>
    </row>
    <row r="2922" spans="4:5" x14ac:dyDescent="0.2">
      <c r="D2922" s="4" t="s">
        <v>3078</v>
      </c>
      <c r="E2922" s="4">
        <v>1.56265859178283</v>
      </c>
    </row>
    <row r="2923" spans="4:5" x14ac:dyDescent="0.2">
      <c r="D2923" s="4" t="s">
        <v>3079</v>
      </c>
      <c r="E2923" s="4">
        <v>4.8587403170744899E-2</v>
      </c>
    </row>
    <row r="2924" spans="4:5" x14ac:dyDescent="0.2">
      <c r="D2924" s="4" t="s">
        <v>3080</v>
      </c>
      <c r="E2924" s="4">
        <v>0.219343172217417</v>
      </c>
    </row>
    <row r="2925" spans="4:5" x14ac:dyDescent="0.2">
      <c r="D2925" s="4" t="s">
        <v>3081</v>
      </c>
      <c r="E2925" s="4">
        <v>1.03069457343851</v>
      </c>
    </row>
    <row r="2926" spans="4:5" x14ac:dyDescent="0.2">
      <c r="D2926" s="4" t="s">
        <v>3082</v>
      </c>
      <c r="E2926" s="4">
        <v>4.6633811872551298</v>
      </c>
    </row>
    <row r="2927" spans="4:5" x14ac:dyDescent="0.2">
      <c r="D2927" s="4" t="s">
        <v>3083</v>
      </c>
      <c r="E2927" s="4">
        <v>2.7883549032000499</v>
      </c>
    </row>
    <row r="2928" spans="4:5" x14ac:dyDescent="0.2">
      <c r="D2928" s="4" t="s">
        <v>3084</v>
      </c>
      <c r="E2928" s="4">
        <v>3.4237967021604399</v>
      </c>
    </row>
    <row r="2929" spans="4:5" x14ac:dyDescent="0.2">
      <c r="D2929" s="4" t="s">
        <v>3085</v>
      </c>
      <c r="E2929" s="4">
        <v>2.2254681454369498</v>
      </c>
    </row>
    <row r="2930" spans="4:5" x14ac:dyDescent="0.2">
      <c r="D2930" s="4" t="s">
        <v>3086</v>
      </c>
      <c r="E2930" s="4">
        <v>6.7241415712701202E-2</v>
      </c>
    </row>
    <row r="2931" spans="4:5" x14ac:dyDescent="0.2">
      <c r="D2931" s="4" t="s">
        <v>3087</v>
      </c>
      <c r="E2931" s="4">
        <v>2.7141740122193399E-3</v>
      </c>
    </row>
    <row r="2932" spans="4:5" x14ac:dyDescent="0.2">
      <c r="D2932" s="4" t="s">
        <v>3088</v>
      </c>
      <c r="E2932" s="4">
        <v>2.0612679336420199E-2</v>
      </c>
    </row>
    <row r="2933" spans="4:5" x14ac:dyDescent="0.2">
      <c r="D2933" s="4" t="s">
        <v>3089</v>
      </c>
      <c r="E2933" s="4">
        <v>0.12354861124208801</v>
      </c>
    </row>
    <row r="2934" spans="4:5" x14ac:dyDescent="0.2">
      <c r="D2934" s="4" t="s">
        <v>3090</v>
      </c>
      <c r="E2934" s="4">
        <v>0.31094379214381701</v>
      </c>
    </row>
    <row r="2935" spans="4:5" x14ac:dyDescent="0.2">
      <c r="D2935" s="4" t="s">
        <v>3091</v>
      </c>
      <c r="E2935" s="4">
        <v>1.0952118275172</v>
      </c>
    </row>
    <row r="2936" spans="4:5" x14ac:dyDescent="0.2">
      <c r="D2936" s="4" t="s">
        <v>3092</v>
      </c>
      <c r="E2936" s="4">
        <v>3.2093893302231802</v>
      </c>
    </row>
    <row r="2937" spans="4:5" x14ac:dyDescent="0.2">
      <c r="D2937" s="4" t="s">
        <v>3093</v>
      </c>
      <c r="E2937" s="4">
        <v>6.5254385623891196</v>
      </c>
    </row>
    <row r="2938" spans="4:5" x14ac:dyDescent="0.2">
      <c r="D2938" s="4" t="s">
        <v>3094</v>
      </c>
      <c r="E2938" s="4">
        <v>0.11892585627292999</v>
      </c>
    </row>
    <row r="2939" spans="4:5" x14ac:dyDescent="0.2">
      <c r="D2939" s="4" t="s">
        <v>3095</v>
      </c>
      <c r="E2939" s="4">
        <v>0.75761731277719202</v>
      </c>
    </row>
    <row r="2940" spans="4:5" x14ac:dyDescent="0.2">
      <c r="D2940" s="4" t="s">
        <v>3096</v>
      </c>
      <c r="E2940" s="4">
        <v>5.2664225222372803E-2</v>
      </c>
    </row>
    <row r="2941" spans="4:5" x14ac:dyDescent="0.2">
      <c r="D2941" s="4" t="s">
        <v>3097</v>
      </c>
      <c r="E2941" s="4">
        <v>0.57786604045882894</v>
      </c>
    </row>
    <row r="2942" spans="4:5" x14ac:dyDescent="0.2">
      <c r="D2942" s="4" t="s">
        <v>3098</v>
      </c>
      <c r="E2942" s="4">
        <v>6.11912749579462E-3</v>
      </c>
    </row>
    <row r="2943" spans="4:5" x14ac:dyDescent="0.2">
      <c r="D2943" s="4" t="s">
        <v>3099</v>
      </c>
      <c r="E2943" s="4">
        <v>0.23326562822618399</v>
      </c>
    </row>
    <row r="2944" spans="4:5" x14ac:dyDescent="0.2">
      <c r="D2944" s="4" t="s">
        <v>3100</v>
      </c>
      <c r="E2944" s="4">
        <v>3.1731257379506901</v>
      </c>
    </row>
    <row r="2945" spans="4:5" x14ac:dyDescent="0.2">
      <c r="D2945" s="4" t="s">
        <v>3101</v>
      </c>
      <c r="E2945" s="4">
        <v>1.3695265896212001</v>
      </c>
    </row>
    <row r="2946" spans="4:5" x14ac:dyDescent="0.2">
      <c r="D2946" s="4" t="s">
        <v>3102</v>
      </c>
      <c r="E2946" s="4">
        <v>1.32082829787705</v>
      </c>
    </row>
    <row r="2947" spans="4:5" x14ac:dyDescent="0.2">
      <c r="D2947" s="4" t="s">
        <v>3103</v>
      </c>
      <c r="E2947" s="4">
        <v>1.4493990997981001</v>
      </c>
    </row>
    <row r="2948" spans="4:5" x14ac:dyDescent="0.2">
      <c r="D2948" s="4" t="s">
        <v>3104</v>
      </c>
      <c r="E2948" s="4">
        <v>0.71989970425664596</v>
      </c>
    </row>
    <row r="2949" spans="4:5" x14ac:dyDescent="0.2">
      <c r="D2949" s="4" t="s">
        <v>3105</v>
      </c>
      <c r="E2949" s="4">
        <v>0.54736570259885298</v>
      </c>
    </row>
    <row r="2950" spans="4:5" x14ac:dyDescent="0.2">
      <c r="D2950" s="4" t="s">
        <v>3106</v>
      </c>
      <c r="E2950" s="4">
        <v>0.53515200267581597</v>
      </c>
    </row>
    <row r="2951" spans="4:5" x14ac:dyDescent="0.2">
      <c r="D2951" s="4" t="s">
        <v>3107</v>
      </c>
      <c r="E2951" s="4">
        <v>1.5682648298212001</v>
      </c>
    </row>
    <row r="2952" spans="4:5" x14ac:dyDescent="0.2">
      <c r="D2952" s="4" t="s">
        <v>3108</v>
      </c>
      <c r="E2952" s="4">
        <v>0.26243461064004497</v>
      </c>
    </row>
    <row r="2953" spans="4:5" x14ac:dyDescent="0.2">
      <c r="D2953" s="4" t="s">
        <v>3109</v>
      </c>
      <c r="E2953" s="4">
        <v>0.48831765763471302</v>
      </c>
    </row>
    <row r="2954" spans="4:5" x14ac:dyDescent="0.2">
      <c r="D2954" s="4" t="s">
        <v>3110</v>
      </c>
      <c r="E2954" s="4">
        <v>2.0751310706756101</v>
      </c>
    </row>
    <row r="2955" spans="4:5" x14ac:dyDescent="0.2">
      <c r="D2955" s="4" t="s">
        <v>3111</v>
      </c>
      <c r="E2955" s="4">
        <v>0.67045985442656697</v>
      </c>
    </row>
    <row r="2956" spans="4:5" x14ac:dyDescent="0.2">
      <c r="D2956" s="4" t="s">
        <v>3112</v>
      </c>
      <c r="E2956" s="4">
        <v>0.29856487472002302</v>
      </c>
    </row>
    <row r="2957" spans="4:5" x14ac:dyDescent="0.2">
      <c r="D2957" s="4" t="s">
        <v>3113</v>
      </c>
      <c r="E2957" s="4">
        <v>3.9555278236477601E-2</v>
      </c>
    </row>
    <row r="2958" spans="4:5" x14ac:dyDescent="0.2">
      <c r="D2958" s="4" t="s">
        <v>3114</v>
      </c>
      <c r="E2958" s="4">
        <v>1.73678745049177E-2</v>
      </c>
    </row>
    <row r="2959" spans="4:5" x14ac:dyDescent="0.2">
      <c r="D2959" s="4" t="s">
        <v>3115</v>
      </c>
      <c r="E2959" s="4">
        <v>0.45841725391163601</v>
      </c>
    </row>
    <row r="2960" spans="4:5" x14ac:dyDescent="0.2">
      <c r="D2960" s="4" t="s">
        <v>3116</v>
      </c>
      <c r="E2960" s="4">
        <v>0.120053768766193</v>
      </c>
    </row>
    <row r="2961" spans="4:5" x14ac:dyDescent="0.2">
      <c r="D2961" s="4" t="s">
        <v>3117</v>
      </c>
      <c r="E2961" s="4">
        <v>5.1951186102792599</v>
      </c>
    </row>
    <row r="2962" spans="4:5" x14ac:dyDescent="0.2">
      <c r="D2962" s="4" t="s">
        <v>3118</v>
      </c>
      <c r="E2962" s="4">
        <v>0.89760294583834999</v>
      </c>
    </row>
    <row r="2963" spans="4:5" x14ac:dyDescent="0.2">
      <c r="D2963" s="4" t="s">
        <v>3119</v>
      </c>
      <c r="E2963" s="4">
        <v>0.339414057766037</v>
      </c>
    </row>
    <row r="2964" spans="4:5" x14ac:dyDescent="0.2">
      <c r="D2964" s="4" t="s">
        <v>3120</v>
      </c>
      <c r="E2964" s="4">
        <v>0.110914609833532</v>
      </c>
    </row>
    <row r="2965" spans="4:5" x14ac:dyDescent="0.2">
      <c r="D2965" s="4" t="s">
        <v>3121</v>
      </c>
      <c r="E2965" s="4">
        <v>0.18210232360852699</v>
      </c>
    </row>
    <row r="2966" spans="4:5" x14ac:dyDescent="0.2">
      <c r="D2966" s="4" t="s">
        <v>3122</v>
      </c>
      <c r="E2966" s="4">
        <v>0.29767785139717901</v>
      </c>
    </row>
    <row r="2967" spans="4:5" x14ac:dyDescent="0.2">
      <c r="D2967" s="4" t="s">
        <v>3123</v>
      </c>
      <c r="E2967" s="4">
        <v>3.5250912988144201</v>
      </c>
    </row>
    <row r="2968" spans="4:5" x14ac:dyDescent="0.2">
      <c r="D2968" s="4" t="s">
        <v>3124</v>
      </c>
      <c r="E2968" s="4">
        <v>2.7141740122193399E-3</v>
      </c>
    </row>
    <row r="2969" spans="4:5" x14ac:dyDescent="0.2">
      <c r="D2969" s="4" t="s">
        <v>3125</v>
      </c>
      <c r="E2969" s="4">
        <v>0.16351890522058901</v>
      </c>
    </row>
    <row r="2970" spans="4:5" x14ac:dyDescent="0.2">
      <c r="D2970" s="4" t="s">
        <v>3126</v>
      </c>
      <c r="E2970" s="4">
        <v>1.2816597228989199</v>
      </c>
    </row>
    <row r="2971" spans="4:5" x14ac:dyDescent="0.2">
      <c r="D2971" s="4" t="s">
        <v>3127</v>
      </c>
      <c r="E2971" s="4">
        <v>1.14080999911531</v>
      </c>
    </row>
    <row r="2972" spans="4:5" x14ac:dyDescent="0.2">
      <c r="D2972" s="4" t="s">
        <v>3128</v>
      </c>
      <c r="E2972" s="4">
        <v>0.11169912003400601</v>
      </c>
    </row>
    <row r="2973" spans="4:5" x14ac:dyDescent="0.2">
      <c r="D2973" s="4" t="s">
        <v>3129</v>
      </c>
      <c r="E2973" s="4">
        <v>3.5223205033746E-2</v>
      </c>
    </row>
    <row r="2974" spans="4:5" x14ac:dyDescent="0.2">
      <c r="D2974" s="4" t="s">
        <v>3130</v>
      </c>
      <c r="E2974" s="4">
        <v>6.1903572545132499E-2</v>
      </c>
    </row>
    <row r="2975" spans="4:5" x14ac:dyDescent="0.2">
      <c r="D2975" s="4" t="s">
        <v>3131</v>
      </c>
      <c r="E2975" s="4">
        <v>0.112656932196563</v>
      </c>
    </row>
    <row r="2976" spans="4:5" x14ac:dyDescent="0.2">
      <c r="D2976" s="4" t="s">
        <v>3132</v>
      </c>
      <c r="E2976" s="4">
        <v>1.1678643887087401</v>
      </c>
    </row>
    <row r="2977" spans="4:5" x14ac:dyDescent="0.2">
      <c r="D2977" s="4" t="s">
        <v>3133</v>
      </c>
      <c r="E2977" s="4">
        <v>0.304228040144569</v>
      </c>
    </row>
    <row r="2978" spans="4:5" x14ac:dyDescent="0.2">
      <c r="D2978" s="4" t="s">
        <v>3134</v>
      </c>
      <c r="E2978" s="4">
        <v>0.25623413499827302</v>
      </c>
    </row>
    <row r="2979" spans="4:5" x14ac:dyDescent="0.2">
      <c r="D2979" s="4" t="s">
        <v>3135</v>
      </c>
      <c r="E2979" s="4">
        <v>0.28921881754902501</v>
      </c>
    </row>
    <row r="2980" spans="4:5" x14ac:dyDescent="0.2">
      <c r="D2980" s="4" t="s">
        <v>3136</v>
      </c>
      <c r="E2980" s="4">
        <v>0.25887181559942102</v>
      </c>
    </row>
    <row r="2981" spans="4:5" x14ac:dyDescent="0.2">
      <c r="D2981" s="4" t="s">
        <v>3137</v>
      </c>
      <c r="E2981" s="4">
        <v>0.58625826200456299</v>
      </c>
    </row>
    <row r="2982" spans="4:5" x14ac:dyDescent="0.2">
      <c r="D2982" s="4" t="s">
        <v>3138</v>
      </c>
      <c r="E2982" s="4">
        <v>1.44713288497784</v>
      </c>
    </row>
    <row r="2983" spans="4:5" x14ac:dyDescent="0.2">
      <c r="D2983" s="4" t="s">
        <v>3139</v>
      </c>
      <c r="E2983" s="4">
        <v>1.12929519431752</v>
      </c>
    </row>
    <row r="2984" spans="4:5" x14ac:dyDescent="0.2">
      <c r="D2984" s="4" t="s">
        <v>3140</v>
      </c>
      <c r="E2984" s="4">
        <v>0.38865163543006098</v>
      </c>
    </row>
    <row r="2985" spans="4:5" x14ac:dyDescent="0.2">
      <c r="D2985" s="4" t="s">
        <v>3141</v>
      </c>
      <c r="E2985" s="4">
        <v>0.53577046156610098</v>
      </c>
    </row>
    <row r="2986" spans="4:5" x14ac:dyDescent="0.2">
      <c r="D2986" s="4" t="s">
        <v>283</v>
      </c>
      <c r="E2986" s="4">
        <v>0.69767412286029296</v>
      </c>
    </row>
    <row r="2987" spans="4:5" x14ac:dyDescent="0.2">
      <c r="D2987" s="4" t="s">
        <v>284</v>
      </c>
      <c r="E2987" s="4">
        <v>1.45907312396985</v>
      </c>
    </row>
    <row r="2988" spans="4:5" x14ac:dyDescent="0.2">
      <c r="D2988" s="4" t="s">
        <v>285</v>
      </c>
      <c r="E2988" s="4">
        <v>0.98065521474150497</v>
      </c>
    </row>
    <row r="2989" spans="4:5" x14ac:dyDescent="0.2">
      <c r="D2989" s="4" t="s">
        <v>3142</v>
      </c>
      <c r="E2989" s="4">
        <v>0.78632592505198395</v>
      </c>
    </row>
    <row r="2990" spans="4:5" x14ac:dyDescent="0.2">
      <c r="D2990" s="4" t="s">
        <v>3143</v>
      </c>
      <c r="E2990" s="4">
        <v>0.27920163139092102</v>
      </c>
    </row>
    <row r="2991" spans="4:5" x14ac:dyDescent="0.2">
      <c r="D2991" s="4" t="s">
        <v>286</v>
      </c>
      <c r="E2991" s="4">
        <v>0.257517956758339</v>
      </c>
    </row>
    <row r="2992" spans="4:5" x14ac:dyDescent="0.2">
      <c r="D2992" s="4" t="s">
        <v>287</v>
      </c>
      <c r="E2992" s="4">
        <v>0.55256871871222701</v>
      </c>
    </row>
    <row r="2993" spans="4:5" x14ac:dyDescent="0.2">
      <c r="D2993" s="4" t="s">
        <v>288</v>
      </c>
      <c r="E2993" s="4">
        <v>0.25760406182970502</v>
      </c>
    </row>
    <row r="2994" spans="4:5" x14ac:dyDescent="0.2">
      <c r="D2994" s="4" t="s">
        <v>3144</v>
      </c>
      <c r="E2994" s="4">
        <v>4.7232117886040599E-2</v>
      </c>
    </row>
    <row r="2995" spans="4:5" x14ac:dyDescent="0.2">
      <c r="D2995" s="4" t="s">
        <v>3145</v>
      </c>
      <c r="E2995" s="4">
        <v>0.60915942273384904</v>
      </c>
    </row>
    <row r="2996" spans="4:5" x14ac:dyDescent="0.2">
      <c r="D2996" s="4" t="s">
        <v>3146</v>
      </c>
      <c r="E2996" s="4">
        <v>0.97372262712372404</v>
      </c>
    </row>
    <row r="2997" spans="4:5" x14ac:dyDescent="0.2">
      <c r="D2997" s="4" t="s">
        <v>3147</v>
      </c>
      <c r="E2997" s="4">
        <v>1.0363069438275201</v>
      </c>
    </row>
    <row r="2998" spans="4:5" x14ac:dyDescent="0.2">
      <c r="D2998" s="4" t="s">
        <v>3148</v>
      </c>
      <c r="E2998" s="4">
        <v>0.18802720295595099</v>
      </c>
    </row>
    <row r="2999" spans="4:5" x14ac:dyDescent="0.2">
      <c r="D2999" s="4" t="s">
        <v>3149</v>
      </c>
      <c r="E2999" s="4">
        <v>0.37528342424814198</v>
      </c>
    </row>
    <row r="3000" spans="4:5" x14ac:dyDescent="0.2">
      <c r="D3000" s="4" t="s">
        <v>3150</v>
      </c>
      <c r="E3000" s="4">
        <v>7.8355626115748797E-2</v>
      </c>
    </row>
    <row r="3001" spans="4:5" x14ac:dyDescent="0.2">
      <c r="D3001" s="4" t="s">
        <v>3151</v>
      </c>
      <c r="E3001" s="4">
        <v>4.8505607420491599E-2</v>
      </c>
    </row>
    <row r="3002" spans="4:5" x14ac:dyDescent="0.2">
      <c r="D3002" s="4" t="s">
        <v>3152</v>
      </c>
      <c r="E3002" s="4">
        <v>5.0093264814118299E-2</v>
      </c>
    </row>
    <row r="3003" spans="4:5" x14ac:dyDescent="0.2">
      <c r="D3003" s="4" t="s">
        <v>3153</v>
      </c>
      <c r="E3003" s="4">
        <v>0.55920707038217099</v>
      </c>
    </row>
    <row r="3004" spans="4:5" x14ac:dyDescent="0.2">
      <c r="D3004" s="4" t="s">
        <v>3154</v>
      </c>
      <c r="E3004" s="4">
        <v>0.70942950768374802</v>
      </c>
    </row>
    <row r="3005" spans="4:5" x14ac:dyDescent="0.2">
      <c r="D3005" s="4" t="s">
        <v>3155</v>
      </c>
      <c r="E3005" s="4">
        <v>0.100289515851528</v>
      </c>
    </row>
    <row r="3006" spans="4:5" x14ac:dyDescent="0.2">
      <c r="D3006" s="4" t="s">
        <v>3156</v>
      </c>
      <c r="E3006" s="4">
        <v>0.79112081347234997</v>
      </c>
    </row>
    <row r="3007" spans="4:5" x14ac:dyDescent="0.2">
      <c r="D3007" s="4" t="s">
        <v>3157</v>
      </c>
      <c r="E3007" s="4">
        <v>0.63217168276843205</v>
      </c>
    </row>
    <row r="3008" spans="4:5" x14ac:dyDescent="0.2">
      <c r="D3008" s="4" t="s">
        <v>3158</v>
      </c>
      <c r="E3008" s="4">
        <v>4.4280564439514898E-2</v>
      </c>
    </row>
    <row r="3009" spans="4:5" x14ac:dyDescent="0.2">
      <c r="D3009" s="4" t="s">
        <v>3159</v>
      </c>
      <c r="E3009" s="4">
        <v>2.43874542662159</v>
      </c>
    </row>
    <row r="3010" spans="4:5" x14ac:dyDescent="0.2">
      <c r="D3010" s="4" t="s">
        <v>3160</v>
      </c>
      <c r="E3010" s="4">
        <v>9.9822613017513397</v>
      </c>
    </row>
    <row r="3011" spans="4:5" x14ac:dyDescent="0.2">
      <c r="D3011" s="4" t="s">
        <v>3161</v>
      </c>
      <c r="E3011" s="4">
        <v>1.2348017098173001</v>
      </c>
    </row>
    <row r="3012" spans="4:5" x14ac:dyDescent="0.2">
      <c r="D3012" s="4" t="s">
        <v>3162</v>
      </c>
      <c r="E3012" s="4">
        <v>0.35768598191115802</v>
      </c>
    </row>
    <row r="3013" spans="4:5" x14ac:dyDescent="0.2">
      <c r="D3013" s="4" t="s">
        <v>3163</v>
      </c>
      <c r="E3013" s="4">
        <v>10.857189397217301</v>
      </c>
    </row>
    <row r="3014" spans="4:5" x14ac:dyDescent="0.2">
      <c r="D3014" s="4" t="s">
        <v>3164</v>
      </c>
      <c r="E3014" s="4">
        <v>1.6759318966299901</v>
      </c>
    </row>
    <row r="3015" spans="4:5" x14ac:dyDescent="0.2">
      <c r="D3015" s="4" t="s">
        <v>3165</v>
      </c>
      <c r="E3015" s="4">
        <v>0.20394055217188201</v>
      </c>
    </row>
    <row r="3016" spans="4:5" x14ac:dyDescent="0.2">
      <c r="D3016" s="4" t="s">
        <v>3166</v>
      </c>
      <c r="E3016" s="4">
        <v>5.1579287152335702</v>
      </c>
    </row>
    <row r="3017" spans="4:5" x14ac:dyDescent="0.2">
      <c r="D3017" s="4" t="s">
        <v>3167</v>
      </c>
      <c r="E3017" s="4">
        <v>1.0920443601753E-2</v>
      </c>
    </row>
    <row r="3018" spans="4:5" x14ac:dyDescent="0.2">
      <c r="D3018" s="4" t="s">
        <v>3168</v>
      </c>
      <c r="E3018" s="4">
        <v>1.2450200471871601E-2</v>
      </c>
    </row>
    <row r="3019" spans="4:5" x14ac:dyDescent="0.2">
      <c r="D3019" s="4" t="s">
        <v>3169</v>
      </c>
      <c r="E3019" s="4">
        <v>2.0578222072238899E-2</v>
      </c>
    </row>
    <row r="3020" spans="4:5" x14ac:dyDescent="0.2">
      <c r="D3020" s="4" t="s">
        <v>3170</v>
      </c>
      <c r="E3020" s="4">
        <v>0.117747825445895</v>
      </c>
    </row>
    <row r="3021" spans="4:5" x14ac:dyDescent="0.2">
      <c r="D3021" s="4" t="s">
        <v>3171</v>
      </c>
      <c r="E3021" s="4">
        <v>0.75022463288192298</v>
      </c>
    </row>
    <row r="3022" spans="4:5" x14ac:dyDescent="0.2">
      <c r="D3022" s="4" t="s">
        <v>3172</v>
      </c>
      <c r="E3022" s="4">
        <v>0.15559686177562199</v>
      </c>
    </row>
    <row r="3023" spans="4:5" x14ac:dyDescent="0.2">
      <c r="D3023" s="4" t="s">
        <v>3173</v>
      </c>
      <c r="E3023" s="4">
        <v>4.7546265060569498E-2</v>
      </c>
    </row>
    <row r="3024" spans="4:5" x14ac:dyDescent="0.2">
      <c r="D3024" s="4" t="s">
        <v>3174</v>
      </c>
      <c r="E3024" s="4">
        <v>1.9612972005079601</v>
      </c>
    </row>
    <row r="3025" spans="4:5" x14ac:dyDescent="0.2">
      <c r="D3025" s="4" t="s">
        <v>3175</v>
      </c>
      <c r="E3025" s="4">
        <v>0.66329842914654602</v>
      </c>
    </row>
    <row r="3026" spans="4:5" x14ac:dyDescent="0.2">
      <c r="D3026" s="4" t="s">
        <v>3176</v>
      </c>
      <c r="E3026" s="4">
        <v>0.31788208947899199</v>
      </c>
    </row>
    <row r="3027" spans="4:5" x14ac:dyDescent="0.2">
      <c r="D3027" s="4" t="s">
        <v>3177</v>
      </c>
      <c r="E3027" s="4">
        <v>4.4211102844613004</v>
      </c>
    </row>
    <row r="3028" spans="4:5" x14ac:dyDescent="0.2">
      <c r="D3028" s="4" t="s">
        <v>3178</v>
      </c>
      <c r="E3028" s="4">
        <v>2.6676493164695398</v>
      </c>
    </row>
    <row r="3029" spans="4:5" x14ac:dyDescent="0.2">
      <c r="D3029" s="4" t="s">
        <v>3179</v>
      </c>
      <c r="E3029" s="4">
        <v>1.07290701297478</v>
      </c>
    </row>
    <row r="3030" spans="4:5" x14ac:dyDescent="0.2">
      <c r="D3030" s="4" t="s">
        <v>3180</v>
      </c>
      <c r="E3030" s="4">
        <v>0.81995372360085905</v>
      </c>
    </row>
    <row r="3031" spans="4:5" x14ac:dyDescent="0.2">
      <c r="D3031" s="4" t="s">
        <v>3181</v>
      </c>
      <c r="E3031" s="4">
        <v>0.95526502643838396</v>
      </c>
    </row>
    <row r="3032" spans="4:5" x14ac:dyDescent="0.2">
      <c r="D3032" s="4" t="s">
        <v>3182</v>
      </c>
      <c r="E3032" s="4">
        <v>1.1908901455656</v>
      </c>
    </row>
    <row r="3033" spans="4:5" x14ac:dyDescent="0.2">
      <c r="D3033" s="4" t="s">
        <v>3183</v>
      </c>
      <c r="E3033" s="4">
        <v>0.35768598191115802</v>
      </c>
    </row>
    <row r="3034" spans="4:5" x14ac:dyDescent="0.2">
      <c r="D3034" s="4" t="s">
        <v>3184</v>
      </c>
      <c r="E3034" s="4">
        <v>1.9706325041173001</v>
      </c>
    </row>
    <row r="3035" spans="4:5" x14ac:dyDescent="0.2">
      <c r="D3035" s="4" t="s">
        <v>3185</v>
      </c>
      <c r="E3035" s="4">
        <v>1.3803473882241999</v>
      </c>
    </row>
    <row r="3036" spans="4:5" x14ac:dyDescent="0.2">
      <c r="D3036" s="4" t="s">
        <v>3186</v>
      </c>
      <c r="E3036" s="4">
        <v>4.7326645115352903</v>
      </c>
    </row>
    <row r="3037" spans="4:5" x14ac:dyDescent="0.2">
      <c r="D3037" s="4" t="s">
        <v>3187</v>
      </c>
      <c r="E3037" s="4">
        <v>3.6923350940641999</v>
      </c>
    </row>
    <row r="3038" spans="4:5" x14ac:dyDescent="0.2">
      <c r="D3038" s="4" t="s">
        <v>3188</v>
      </c>
      <c r="E3038" s="4">
        <v>5.0663714639685598</v>
      </c>
    </row>
    <row r="3039" spans="4:5" x14ac:dyDescent="0.2">
      <c r="D3039" s="4" t="s">
        <v>3189</v>
      </c>
      <c r="E3039" s="4">
        <v>2.8271365908294701</v>
      </c>
    </row>
    <row r="3040" spans="4:5" x14ac:dyDescent="0.2">
      <c r="D3040" s="4" t="s">
        <v>3190</v>
      </c>
      <c r="E3040" s="4">
        <v>4.36528309528466</v>
      </c>
    </row>
    <row r="3041" spans="4:5" x14ac:dyDescent="0.2">
      <c r="D3041" s="4" t="s">
        <v>3191</v>
      </c>
      <c r="E3041" s="4">
        <v>1.0137916722989699</v>
      </c>
    </row>
    <row r="3042" spans="4:5" x14ac:dyDescent="0.2">
      <c r="D3042" s="4" t="s">
        <v>3192</v>
      </c>
      <c r="E3042" s="4">
        <v>0.372476793003507</v>
      </c>
    </row>
    <row r="3043" spans="4:5" x14ac:dyDescent="0.2">
      <c r="D3043" s="4" t="s">
        <v>3193</v>
      </c>
      <c r="E3043" s="4">
        <v>0.22035779546586401</v>
      </c>
    </row>
    <row r="3044" spans="4:5" x14ac:dyDescent="0.2">
      <c r="D3044" s="4" t="s">
        <v>3194</v>
      </c>
      <c r="E3044" s="4">
        <v>0.45271456059336901</v>
      </c>
    </row>
    <row r="3045" spans="4:5" x14ac:dyDescent="0.2">
      <c r="D3045" s="4" t="s">
        <v>3195</v>
      </c>
      <c r="E3045" s="4">
        <v>0.94968106792984197</v>
      </c>
    </row>
    <row r="3046" spans="4:5" x14ac:dyDescent="0.2">
      <c r="D3046" s="4" t="s">
        <v>3196</v>
      </c>
      <c r="E3046" s="4">
        <v>0.83090038350025697</v>
      </c>
    </row>
    <row r="3047" spans="4:5" x14ac:dyDescent="0.2">
      <c r="D3047" s="4" t="s">
        <v>3197</v>
      </c>
      <c r="E3047" s="4">
        <v>0.15605872652482</v>
      </c>
    </row>
    <row r="3048" spans="4:5" x14ac:dyDescent="0.2">
      <c r="D3048" s="4" t="s">
        <v>3198</v>
      </c>
      <c r="E3048" s="4">
        <v>0.36950968812684398</v>
      </c>
    </row>
    <row r="3049" spans="4:5" x14ac:dyDescent="0.2">
      <c r="D3049" s="4" t="s">
        <v>3199</v>
      </c>
      <c r="E3049" s="4">
        <v>3.5037340641801502</v>
      </c>
    </row>
    <row r="3050" spans="4:5" x14ac:dyDescent="0.2">
      <c r="D3050" s="4" t="s">
        <v>3200</v>
      </c>
      <c r="E3050" s="4">
        <v>6.1983973338158096</v>
      </c>
    </row>
    <row r="3051" spans="4:5" x14ac:dyDescent="0.2">
      <c r="D3051" s="4" t="s">
        <v>3201</v>
      </c>
      <c r="E3051" s="4">
        <v>3.15635258770536</v>
      </c>
    </row>
    <row r="3052" spans="4:5" x14ac:dyDescent="0.2">
      <c r="D3052" s="4" t="s">
        <v>3202</v>
      </c>
      <c r="E3052" s="4">
        <v>2.3049840025052801</v>
      </c>
    </row>
    <row r="3053" spans="4:5" x14ac:dyDescent="0.2">
      <c r="D3053" s="4" t="s">
        <v>293</v>
      </c>
      <c r="E3053" s="4">
        <v>0.53130588170555404</v>
      </c>
    </row>
    <row r="3054" spans="4:5" x14ac:dyDescent="0.2">
      <c r="D3054" s="4" t="s">
        <v>3203</v>
      </c>
      <c r="E3054" s="4">
        <v>0.839615571770159</v>
      </c>
    </row>
    <row r="3055" spans="4:5" x14ac:dyDescent="0.2">
      <c r="D3055" s="4" t="s">
        <v>3204</v>
      </c>
      <c r="E3055" s="4">
        <v>0.31651064055203199</v>
      </c>
    </row>
    <row r="3056" spans="4:5" x14ac:dyDescent="0.2">
      <c r="D3056" s="4" t="s">
        <v>3205</v>
      </c>
      <c r="E3056" s="4">
        <v>6.8811585760133798E-2</v>
      </c>
    </row>
    <row r="3057" spans="4:5" x14ac:dyDescent="0.2">
      <c r="D3057" s="4" t="s">
        <v>3206</v>
      </c>
      <c r="E3057" s="4">
        <v>0.31788208947899199</v>
      </c>
    </row>
    <row r="3058" spans="4:5" x14ac:dyDescent="0.2">
      <c r="D3058" s="4" t="s">
        <v>3207</v>
      </c>
      <c r="E3058" s="4">
        <v>0.63838160319353099</v>
      </c>
    </row>
    <row r="3059" spans="4:5" x14ac:dyDescent="0.2">
      <c r="D3059" s="4" t="s">
        <v>3208</v>
      </c>
      <c r="E3059" s="4">
        <v>0.79930287448381798</v>
      </c>
    </row>
    <row r="3060" spans="4:5" x14ac:dyDescent="0.2">
      <c r="D3060" s="4" t="s">
        <v>3209</v>
      </c>
      <c r="E3060" s="4">
        <v>0.16973942529817801</v>
      </c>
    </row>
    <row r="3061" spans="4:5" x14ac:dyDescent="0.2">
      <c r="D3061" s="4" t="s">
        <v>3210</v>
      </c>
      <c r="E3061" s="4">
        <v>0.75997222479911597</v>
      </c>
    </row>
    <row r="3062" spans="4:5" x14ac:dyDescent="0.2">
      <c r="D3062" s="4" t="s">
        <v>3211</v>
      </c>
      <c r="E3062" s="4">
        <v>0.26138749931150301</v>
      </c>
    </row>
    <row r="3063" spans="4:5" x14ac:dyDescent="0.2">
      <c r="D3063" s="4" t="s">
        <v>3212</v>
      </c>
      <c r="E3063" s="4">
        <v>3.1256799610179201E-2</v>
      </c>
    </row>
    <row r="3064" spans="4:5" x14ac:dyDescent="0.2">
      <c r="D3064" s="4" t="s">
        <v>3213</v>
      </c>
      <c r="E3064" s="4">
        <v>0.39461851543503002</v>
      </c>
    </row>
    <row r="3065" spans="4:5" x14ac:dyDescent="0.2">
      <c r="D3065" s="4" t="s">
        <v>3214</v>
      </c>
      <c r="E3065" s="4">
        <v>0.45091676409793702</v>
      </c>
    </row>
    <row r="3066" spans="4:5" x14ac:dyDescent="0.2">
      <c r="D3066" s="4" t="s">
        <v>3215</v>
      </c>
      <c r="E3066" s="4">
        <v>0.378814164316572</v>
      </c>
    </row>
    <row r="3067" spans="4:5" x14ac:dyDescent="0.2">
      <c r="D3067" s="4" t="s">
        <v>3216</v>
      </c>
      <c r="E3067" s="4">
        <v>1.6438461005043701</v>
      </c>
    </row>
    <row r="3068" spans="4:5" x14ac:dyDescent="0.2">
      <c r="D3068" s="4" t="s">
        <v>3217</v>
      </c>
      <c r="E3068" s="4">
        <v>0.130063741099014</v>
      </c>
    </row>
    <row r="3069" spans="4:5" x14ac:dyDescent="0.2">
      <c r="D3069" s="4" t="s">
        <v>3218</v>
      </c>
      <c r="E3069" s="4">
        <v>1.1232269145243701</v>
      </c>
    </row>
    <row r="3070" spans="4:5" x14ac:dyDescent="0.2">
      <c r="D3070" s="4" t="s">
        <v>3219</v>
      </c>
      <c r="E3070" s="4">
        <v>0.79180075106527004</v>
      </c>
    </row>
    <row r="3071" spans="4:5" x14ac:dyDescent="0.2">
      <c r="D3071" s="4" t="s">
        <v>3220</v>
      </c>
      <c r="E3071" s="4">
        <v>0.75870096765374995</v>
      </c>
    </row>
    <row r="3072" spans="4:5" x14ac:dyDescent="0.2">
      <c r="D3072" s="4" t="s">
        <v>3221</v>
      </c>
      <c r="E3072" s="4">
        <v>2.8572404325981799</v>
      </c>
    </row>
    <row r="3073" spans="4:5" x14ac:dyDescent="0.2">
      <c r="D3073" s="4" t="s">
        <v>3222</v>
      </c>
      <c r="E3073" s="4">
        <v>0.73412280833851595</v>
      </c>
    </row>
    <row r="3074" spans="4:5" x14ac:dyDescent="0.2">
      <c r="D3074" s="4" t="s">
        <v>3223</v>
      </c>
      <c r="E3074" s="4">
        <v>0.86786682376001301</v>
      </c>
    </row>
    <row r="3075" spans="4:5" x14ac:dyDescent="0.2">
      <c r="D3075" s="4" t="s">
        <v>3224</v>
      </c>
      <c r="E3075" s="4">
        <v>0.375177642214514</v>
      </c>
    </row>
    <row r="3076" spans="4:5" x14ac:dyDescent="0.2">
      <c r="D3076" s="4" t="s">
        <v>3225</v>
      </c>
      <c r="E3076" s="4">
        <v>3.8075248112121098</v>
      </c>
    </row>
    <row r="3077" spans="4:5" x14ac:dyDescent="0.2">
      <c r="D3077" s="4" t="s">
        <v>3226</v>
      </c>
      <c r="E3077" s="4">
        <v>1.40583995100024</v>
      </c>
    </row>
    <row r="3078" spans="4:5" x14ac:dyDescent="0.2">
      <c r="D3078" s="4" t="s">
        <v>3227</v>
      </c>
      <c r="E3078" s="4">
        <v>0.82803105320126003</v>
      </c>
    </row>
    <row r="3079" spans="4:5" x14ac:dyDescent="0.2">
      <c r="D3079" s="4" t="s">
        <v>3228</v>
      </c>
      <c r="E3079" s="4">
        <v>0.165019103582244</v>
      </c>
    </row>
    <row r="3080" spans="4:5" x14ac:dyDescent="0.2">
      <c r="D3080" s="4" t="s">
        <v>3229</v>
      </c>
      <c r="E3080" s="4">
        <v>0.66286408609251002</v>
      </c>
    </row>
    <row r="3081" spans="4:5" x14ac:dyDescent="0.2">
      <c r="D3081" s="4" t="s">
        <v>3230</v>
      </c>
      <c r="E3081" s="4">
        <v>8.9540176066811694E-2</v>
      </c>
    </row>
    <row r="3082" spans="4:5" x14ac:dyDescent="0.2">
      <c r="D3082" s="4" t="s">
        <v>3231</v>
      </c>
      <c r="E3082" s="4">
        <v>1.4326613857833399</v>
      </c>
    </row>
    <row r="3083" spans="4:5" x14ac:dyDescent="0.2">
      <c r="D3083" s="4" t="s">
        <v>3232</v>
      </c>
      <c r="E3083" s="4">
        <v>0.20498978561040901</v>
      </c>
    </row>
    <row r="3084" spans="4:5" x14ac:dyDescent="0.2">
      <c r="D3084" s="4" t="s">
        <v>3233</v>
      </c>
      <c r="E3084" s="4">
        <v>4.0259866166477101E-2</v>
      </c>
    </row>
    <row r="3085" spans="4:5" x14ac:dyDescent="0.2">
      <c r="D3085" s="4" t="s">
        <v>3234</v>
      </c>
      <c r="E3085" s="4">
        <v>1.2683380930997401</v>
      </c>
    </row>
    <row r="3086" spans="4:5" x14ac:dyDescent="0.2">
      <c r="D3086" s="4" t="s">
        <v>3235</v>
      </c>
      <c r="E3086" s="4">
        <v>3.3909802585889999E-2</v>
      </c>
    </row>
    <row r="3087" spans="4:5" x14ac:dyDescent="0.2">
      <c r="D3087" s="4" t="s">
        <v>3236</v>
      </c>
      <c r="E3087" s="4">
        <v>0.295633345230563</v>
      </c>
    </row>
    <row r="3088" spans="4:5" x14ac:dyDescent="0.2">
      <c r="D3088" s="4" t="s">
        <v>3237</v>
      </c>
      <c r="E3088" s="4">
        <v>1.24283410256621E-2</v>
      </c>
    </row>
    <row r="3089" spans="4:5" x14ac:dyDescent="0.2">
      <c r="D3089" s="4" t="s">
        <v>3238</v>
      </c>
      <c r="E3089" s="4">
        <v>0.14441097666587899</v>
      </c>
    </row>
    <row r="3090" spans="4:5" x14ac:dyDescent="0.2">
      <c r="D3090" s="4" t="s">
        <v>3239</v>
      </c>
      <c r="E3090" s="4">
        <v>1.2176170131084201</v>
      </c>
    </row>
    <row r="3091" spans="4:5" x14ac:dyDescent="0.2">
      <c r="D3091" s="4" t="s">
        <v>3240</v>
      </c>
      <c r="E3091" s="4">
        <v>0.26952093854267101</v>
      </c>
    </row>
    <row r="3092" spans="4:5" x14ac:dyDescent="0.2">
      <c r="D3092" s="4" t="s">
        <v>3241</v>
      </c>
      <c r="E3092" s="4">
        <v>2.43915639335111E-2</v>
      </c>
    </row>
    <row r="3093" spans="4:5" x14ac:dyDescent="0.2">
      <c r="D3093" s="4" t="s">
        <v>3242</v>
      </c>
      <c r="E3093" s="4">
        <v>1.0227605270889499</v>
      </c>
    </row>
    <row r="3094" spans="4:5" x14ac:dyDescent="0.2">
      <c r="D3094" s="4" t="s">
        <v>3243</v>
      </c>
      <c r="E3094" s="4">
        <v>1.63073321207223</v>
      </c>
    </row>
    <row r="3095" spans="4:5" x14ac:dyDescent="0.2">
      <c r="D3095" s="4" t="s">
        <v>3244</v>
      </c>
      <c r="E3095" s="4">
        <v>0.56758787678105205</v>
      </c>
    </row>
    <row r="3096" spans="4:5" x14ac:dyDescent="0.2">
      <c r="D3096" s="4" t="s">
        <v>3245</v>
      </c>
      <c r="E3096" s="4">
        <v>9.7302595673888899</v>
      </c>
    </row>
    <row r="3097" spans="4:5" x14ac:dyDescent="0.2">
      <c r="D3097" s="4" t="s">
        <v>3246</v>
      </c>
      <c r="E3097" s="4">
        <v>0.12633510637380799</v>
      </c>
    </row>
    <row r="3098" spans="4:5" x14ac:dyDescent="0.2">
      <c r="D3098" s="4" t="s">
        <v>3247</v>
      </c>
      <c r="E3098" s="4">
        <v>8.0605955558412396E-3</v>
      </c>
    </row>
    <row r="3099" spans="4:5" x14ac:dyDescent="0.2">
      <c r="D3099" s="4" t="s">
        <v>3248</v>
      </c>
      <c r="E3099" s="4">
        <v>0.31806765294695699</v>
      </c>
    </row>
    <row r="3100" spans="4:5" x14ac:dyDescent="0.2">
      <c r="D3100" s="4" t="s">
        <v>3249</v>
      </c>
      <c r="E3100" s="4">
        <v>0.25862063254162099</v>
      </c>
    </row>
    <row r="3101" spans="4:5" x14ac:dyDescent="0.2">
      <c r="D3101" s="4" t="s">
        <v>3250</v>
      </c>
      <c r="E3101" s="4">
        <v>0.330423515187453</v>
      </c>
    </row>
    <row r="3102" spans="4:5" x14ac:dyDescent="0.2">
      <c r="D3102" s="4" t="s">
        <v>3251</v>
      </c>
      <c r="E3102" s="4">
        <v>0.15605872652482</v>
      </c>
    </row>
    <row r="3103" spans="4:5" x14ac:dyDescent="0.2">
      <c r="D3103" s="4" t="s">
        <v>294</v>
      </c>
      <c r="E3103" s="4">
        <v>0.73675679271268002</v>
      </c>
    </row>
    <row r="3104" spans="4:5" x14ac:dyDescent="0.2">
      <c r="D3104" s="4" t="s">
        <v>295</v>
      </c>
      <c r="E3104" s="4">
        <v>3.0454808030742</v>
      </c>
    </row>
    <row r="3105" spans="4:5" x14ac:dyDescent="0.2">
      <c r="D3105" s="4" t="s">
        <v>3252</v>
      </c>
      <c r="E3105" s="4">
        <v>2.4733276052549802</v>
      </c>
    </row>
    <row r="3106" spans="4:5" x14ac:dyDescent="0.2">
      <c r="D3106" s="4" t="s">
        <v>3253</v>
      </c>
      <c r="E3106" s="4">
        <v>5.1579287152335702</v>
      </c>
    </row>
    <row r="3107" spans="4:5" x14ac:dyDescent="0.2">
      <c r="D3107" s="4" t="s">
        <v>3254</v>
      </c>
      <c r="E3107" s="4">
        <v>0.15559686177562199</v>
      </c>
    </row>
    <row r="3108" spans="4:5" x14ac:dyDescent="0.2">
      <c r="D3108" s="4" t="s">
        <v>298</v>
      </c>
      <c r="E3108" s="4">
        <v>0.50777511444088597</v>
      </c>
    </row>
    <row r="3109" spans="4:5" x14ac:dyDescent="0.2">
      <c r="D3109" s="4" t="s">
        <v>3255</v>
      </c>
      <c r="E3109" s="4">
        <v>2.1353293963097801</v>
      </c>
    </row>
    <row r="3110" spans="4:5" x14ac:dyDescent="0.2">
      <c r="D3110" s="4" t="s">
        <v>3256</v>
      </c>
      <c r="E3110" s="4">
        <v>2.9438991508055001</v>
      </c>
    </row>
    <row r="3111" spans="4:5" x14ac:dyDescent="0.2">
      <c r="D3111" s="4" t="s">
        <v>3257</v>
      </c>
      <c r="E3111" s="4">
        <v>5.1516760566427804</v>
      </c>
    </row>
    <row r="3112" spans="4:5" x14ac:dyDescent="0.2">
      <c r="D3112" s="4" t="s">
        <v>3258</v>
      </c>
      <c r="E3112" s="4">
        <v>2.2722823330774999</v>
      </c>
    </row>
    <row r="3113" spans="4:5" x14ac:dyDescent="0.2">
      <c r="D3113" s="4" t="s">
        <v>3259</v>
      </c>
      <c r="E3113" s="4">
        <v>7.1709549793207099</v>
      </c>
    </row>
    <row r="3114" spans="4:5" x14ac:dyDescent="0.2">
      <c r="D3114" s="4" t="s">
        <v>392</v>
      </c>
      <c r="E3114" s="4">
        <v>6.5886737460850897</v>
      </c>
    </row>
    <row r="3115" spans="4:5" x14ac:dyDescent="0.2">
      <c r="D3115" s="4" t="s">
        <v>3260</v>
      </c>
      <c r="E3115" s="4">
        <v>2.1572505472763899</v>
      </c>
    </row>
    <row r="3116" spans="4:5" x14ac:dyDescent="0.2">
      <c r="D3116" s="4" t="s">
        <v>3261</v>
      </c>
      <c r="E3116" s="4">
        <v>3.0534272007868801</v>
      </c>
    </row>
    <row r="3117" spans="4:5" x14ac:dyDescent="0.2">
      <c r="D3117" s="4" t="s">
        <v>3262</v>
      </c>
      <c r="E3117" s="4">
        <v>1.3059954410005401</v>
      </c>
    </row>
    <row r="3118" spans="4:5" x14ac:dyDescent="0.2">
      <c r="D3118" s="4" t="s">
        <v>3263</v>
      </c>
      <c r="E3118" s="4">
        <v>2.6769798267335099</v>
      </c>
    </row>
    <row r="3119" spans="4:5" x14ac:dyDescent="0.2">
      <c r="D3119" s="4" t="s">
        <v>3264</v>
      </c>
      <c r="E3119" s="4">
        <v>0.32708438318050798</v>
      </c>
    </row>
    <row r="3120" spans="4:5" x14ac:dyDescent="0.2">
      <c r="D3120" s="4" t="s">
        <v>3265</v>
      </c>
      <c r="E3120" s="4">
        <v>5.3855239767054401</v>
      </c>
    </row>
    <row r="3121" spans="4:5" x14ac:dyDescent="0.2">
      <c r="D3121" s="4" t="s">
        <v>3266</v>
      </c>
      <c r="E3121" s="4">
        <v>5.5902931488947996</v>
      </c>
    </row>
    <row r="3122" spans="4:5" x14ac:dyDescent="0.2">
      <c r="D3122" s="4" t="s">
        <v>3267</v>
      </c>
      <c r="E3122" s="4">
        <v>2.4400069248179501</v>
      </c>
    </row>
    <row r="3123" spans="4:5" x14ac:dyDescent="0.2">
      <c r="D3123" s="4" t="s">
        <v>3268</v>
      </c>
      <c r="E3123" s="4">
        <v>0.108766386342646</v>
      </c>
    </row>
    <row r="3124" spans="4:5" x14ac:dyDescent="0.2">
      <c r="D3124" s="4" t="s">
        <v>3269</v>
      </c>
      <c r="E3124" s="4">
        <v>0.19212835059226799</v>
      </c>
    </row>
    <row r="3125" spans="4:5" x14ac:dyDescent="0.2">
      <c r="D3125" s="4" t="s">
        <v>3270</v>
      </c>
      <c r="E3125" s="4">
        <v>1.23260405566603</v>
      </c>
    </row>
    <row r="3126" spans="4:5" x14ac:dyDescent="0.2">
      <c r="D3126" s="4" t="s">
        <v>3271</v>
      </c>
      <c r="E3126" s="4">
        <v>0.58093397596730001</v>
      </c>
    </row>
    <row r="3127" spans="4:5" x14ac:dyDescent="0.2">
      <c r="D3127" s="4" t="s">
        <v>3272</v>
      </c>
      <c r="E3127" s="4">
        <v>2.7141740122193399E-3</v>
      </c>
    </row>
    <row r="3128" spans="4:5" x14ac:dyDescent="0.2">
      <c r="D3128" s="4" t="s">
        <v>3273</v>
      </c>
      <c r="E3128" s="4">
        <v>0.65501402166060496</v>
      </c>
    </row>
    <row r="3129" spans="4:5" x14ac:dyDescent="0.2">
      <c r="D3129" s="4" t="s">
        <v>3274</v>
      </c>
      <c r="E3129" s="4">
        <v>1.46314127887552</v>
      </c>
    </row>
    <row r="3130" spans="4:5" x14ac:dyDescent="0.2">
      <c r="D3130" s="4" t="s">
        <v>3275</v>
      </c>
      <c r="E3130" s="4">
        <v>0.15865152065611701</v>
      </c>
    </row>
    <row r="3131" spans="4:5" x14ac:dyDescent="0.2">
      <c r="D3131" s="4" t="s">
        <v>3276</v>
      </c>
      <c r="E3131" s="4">
        <v>1.5162101366696701</v>
      </c>
    </row>
    <row r="3132" spans="4:5" x14ac:dyDescent="0.2">
      <c r="D3132" s="4" t="s">
        <v>3277</v>
      </c>
      <c r="E3132" s="4">
        <v>0.29724135309716998</v>
      </c>
    </row>
    <row r="3133" spans="4:5" x14ac:dyDescent="0.2">
      <c r="D3133" s="4" t="s">
        <v>3278</v>
      </c>
      <c r="E3133" s="4">
        <v>0.63195385283220096</v>
      </c>
    </row>
    <row r="3134" spans="4:5" x14ac:dyDescent="0.2">
      <c r="D3134" s="4" t="s">
        <v>3279</v>
      </c>
      <c r="E3134" s="4">
        <v>1.5633090738315101</v>
      </c>
    </row>
    <row r="3135" spans="4:5" x14ac:dyDescent="0.2">
      <c r="D3135" s="4" t="s">
        <v>3280</v>
      </c>
      <c r="E3135" s="4">
        <v>1.12041244541714</v>
      </c>
    </row>
    <row r="3136" spans="4:5" x14ac:dyDescent="0.2">
      <c r="D3136" s="4" t="s">
        <v>3281</v>
      </c>
      <c r="E3136" s="4">
        <v>1.2450200471871601E-2</v>
      </c>
    </row>
    <row r="3137" spans="4:5" x14ac:dyDescent="0.2">
      <c r="D3137" s="4" t="s">
        <v>3282</v>
      </c>
      <c r="E3137" s="4">
        <v>8.3470095299882294E-2</v>
      </c>
    </row>
    <row r="3138" spans="4:5" x14ac:dyDescent="0.2">
      <c r="D3138" s="4" t="s">
        <v>3283</v>
      </c>
      <c r="E3138" s="4">
        <v>5.6609128254463299E-2</v>
      </c>
    </row>
    <row r="3139" spans="4:5" x14ac:dyDescent="0.2">
      <c r="D3139" s="4" t="s">
        <v>3284</v>
      </c>
      <c r="E3139" s="4">
        <v>0.100628206976333</v>
      </c>
    </row>
    <row r="3140" spans="4:5" x14ac:dyDescent="0.2">
      <c r="D3140" s="4" t="s">
        <v>3285</v>
      </c>
      <c r="E3140" s="4">
        <v>0.887816818458533</v>
      </c>
    </row>
    <row r="3141" spans="4:5" x14ac:dyDescent="0.2">
      <c r="D3141" s="4" t="s">
        <v>3286</v>
      </c>
      <c r="E3141" s="4">
        <v>5.5626844191654596</v>
      </c>
    </row>
    <row r="3142" spans="4:5" x14ac:dyDescent="0.2">
      <c r="D3142" s="4" t="s">
        <v>3287</v>
      </c>
      <c r="E3142" s="4">
        <v>1.0958438066535301</v>
      </c>
    </row>
    <row r="3143" spans="4:5" x14ac:dyDescent="0.2">
      <c r="D3143" s="4" t="s">
        <v>3288</v>
      </c>
      <c r="E3143" s="4">
        <v>0.23476219320866201</v>
      </c>
    </row>
    <row r="3144" spans="4:5" x14ac:dyDescent="0.2">
      <c r="D3144" s="4" t="s">
        <v>3289</v>
      </c>
      <c r="E3144" s="4">
        <v>4.4134930577442901</v>
      </c>
    </row>
    <row r="3145" spans="4:5" x14ac:dyDescent="0.2">
      <c r="D3145" s="4" t="s">
        <v>3290</v>
      </c>
      <c r="E3145" s="4">
        <v>0.13753978506251099</v>
      </c>
    </row>
    <row r="3146" spans="4:5" x14ac:dyDescent="0.2">
      <c r="D3146" s="4" t="s">
        <v>3291</v>
      </c>
      <c r="E3146" s="4">
        <v>0.98715539758724802</v>
      </c>
    </row>
    <row r="3147" spans="4:5" x14ac:dyDescent="0.2">
      <c r="D3147" s="4" t="s">
        <v>3292</v>
      </c>
      <c r="E3147" s="4">
        <v>0.77453300007656301</v>
      </c>
    </row>
    <row r="3148" spans="4:5" x14ac:dyDescent="0.2">
      <c r="D3148" s="4" t="s">
        <v>3293</v>
      </c>
      <c r="E3148" s="4">
        <v>2.3432611660015299</v>
      </c>
    </row>
    <row r="3149" spans="4:5" x14ac:dyDescent="0.2">
      <c r="D3149" s="4" t="s">
        <v>3294</v>
      </c>
      <c r="E3149" s="4">
        <v>1.71261407246182</v>
      </c>
    </row>
    <row r="3150" spans="4:5" x14ac:dyDescent="0.2">
      <c r="D3150" s="4" t="s">
        <v>3295</v>
      </c>
      <c r="E3150" s="4">
        <v>0.99178646186582298</v>
      </c>
    </row>
    <row r="3151" spans="4:5" x14ac:dyDescent="0.2">
      <c r="D3151" s="4" t="s">
        <v>3296</v>
      </c>
      <c r="E3151" s="4">
        <v>1.5305440405778299E-3</v>
      </c>
    </row>
    <row r="3152" spans="4:5" x14ac:dyDescent="0.2">
      <c r="D3152" s="4" t="s">
        <v>90</v>
      </c>
      <c r="E3152" s="4">
        <v>6.0548290291909499</v>
      </c>
    </row>
    <row r="3153" spans="4:5" x14ac:dyDescent="0.2">
      <c r="D3153" s="4" t="s">
        <v>3297</v>
      </c>
      <c r="E3153" s="4">
        <v>4.2524013643457996</v>
      </c>
    </row>
    <row r="3154" spans="4:5" x14ac:dyDescent="0.2">
      <c r="D3154" s="4" t="s">
        <v>3298</v>
      </c>
      <c r="E3154" s="4">
        <v>2.23361807933088</v>
      </c>
    </row>
    <row r="3155" spans="4:5" x14ac:dyDescent="0.2">
      <c r="D3155" s="4" t="s">
        <v>3299</v>
      </c>
      <c r="E3155" s="4">
        <v>2.2886561186688801</v>
      </c>
    </row>
    <row r="3156" spans="4:5" x14ac:dyDescent="0.2">
      <c r="D3156" s="4" t="s">
        <v>3300</v>
      </c>
      <c r="E3156" s="4">
        <v>5.8366214956488402E-2</v>
      </c>
    </row>
    <row r="3157" spans="4:5" x14ac:dyDescent="0.2">
      <c r="D3157" s="4" t="s">
        <v>3301</v>
      </c>
      <c r="E3157" s="4">
        <v>0.16006896776680901</v>
      </c>
    </row>
    <row r="3158" spans="4:5" x14ac:dyDescent="0.2">
      <c r="D3158" s="4" t="s">
        <v>3302</v>
      </c>
      <c r="E3158" s="4">
        <v>0.26486310508146199</v>
      </c>
    </row>
    <row r="3159" spans="4:5" x14ac:dyDescent="0.2">
      <c r="D3159" s="4" t="s">
        <v>3303</v>
      </c>
      <c r="E3159" s="4">
        <v>0.66355475487070104</v>
      </c>
    </row>
    <row r="3160" spans="4:5" x14ac:dyDescent="0.2">
      <c r="D3160" s="4" t="s">
        <v>3304</v>
      </c>
      <c r="E3160" s="4">
        <v>0.13867387050710001</v>
      </c>
    </row>
    <row r="3161" spans="4:5" x14ac:dyDescent="0.2">
      <c r="D3161" s="4" t="s">
        <v>302</v>
      </c>
      <c r="E3161" s="4">
        <v>6.02961194282556E-2</v>
      </c>
    </row>
    <row r="3162" spans="4:5" x14ac:dyDescent="0.2">
      <c r="D3162" s="4" t="s">
        <v>3305</v>
      </c>
      <c r="E3162" s="4">
        <v>1.0175711303489701E-2</v>
      </c>
    </row>
    <row r="3163" spans="4:5" x14ac:dyDescent="0.2">
      <c r="D3163" s="4" t="s">
        <v>3306</v>
      </c>
      <c r="E3163" s="4">
        <v>0.50067765667032404</v>
      </c>
    </row>
    <row r="3164" spans="4:5" x14ac:dyDescent="0.2">
      <c r="D3164" s="4" t="s">
        <v>3307</v>
      </c>
      <c r="E3164" s="4">
        <v>0.49427826981550399</v>
      </c>
    </row>
    <row r="3165" spans="4:5" x14ac:dyDescent="0.2">
      <c r="D3165" s="4" t="s">
        <v>3308</v>
      </c>
      <c r="E3165" s="4">
        <v>0.73697224235130898</v>
      </c>
    </row>
    <row r="3166" spans="4:5" x14ac:dyDescent="0.2">
      <c r="D3166" s="4" t="s">
        <v>3309</v>
      </c>
      <c r="E3166" s="4">
        <v>1.2116214734551101</v>
      </c>
    </row>
    <row r="3167" spans="4:5" x14ac:dyDescent="0.2">
      <c r="D3167" s="4" t="s">
        <v>3310</v>
      </c>
      <c r="E3167" s="4">
        <v>6.3084124090170102</v>
      </c>
    </row>
    <row r="3168" spans="4:5" x14ac:dyDescent="0.2">
      <c r="D3168" s="4" t="s">
        <v>3311</v>
      </c>
      <c r="E3168" s="4">
        <v>0.12588882983706301</v>
      </c>
    </row>
    <row r="3169" spans="4:5" x14ac:dyDescent="0.2">
      <c r="D3169" s="4" t="s">
        <v>3312</v>
      </c>
      <c r="E3169" s="4">
        <v>0.81675763226271803</v>
      </c>
    </row>
    <row r="3170" spans="4:5" x14ac:dyDescent="0.2">
      <c r="D3170" s="4" t="s">
        <v>3313</v>
      </c>
      <c r="E3170" s="4">
        <v>0.87295832750932401</v>
      </c>
    </row>
    <row r="3171" spans="4:5" x14ac:dyDescent="0.2">
      <c r="D3171" s="4" t="s">
        <v>3314</v>
      </c>
      <c r="E3171" s="4">
        <v>0.88137472263572203</v>
      </c>
    </row>
    <row r="3172" spans="4:5" x14ac:dyDescent="0.2">
      <c r="D3172" s="4" t="s">
        <v>3315</v>
      </c>
      <c r="E3172" s="4">
        <v>12.7850952188197</v>
      </c>
    </row>
    <row r="3173" spans="4:5" x14ac:dyDescent="0.2">
      <c r="D3173" s="4" t="s">
        <v>3316</v>
      </c>
      <c r="E3173" s="4">
        <v>0.63947707167952395</v>
      </c>
    </row>
    <row r="3174" spans="4:5" x14ac:dyDescent="0.2">
      <c r="D3174" s="4" t="s">
        <v>3317</v>
      </c>
      <c r="E3174" s="4">
        <v>2.1570993932304998</v>
      </c>
    </row>
    <row r="3175" spans="4:5" x14ac:dyDescent="0.2">
      <c r="D3175" s="4" t="s">
        <v>3318</v>
      </c>
      <c r="E3175" s="4">
        <v>2.87843671043884</v>
      </c>
    </row>
    <row r="3176" spans="4:5" x14ac:dyDescent="0.2">
      <c r="D3176" s="4" t="s">
        <v>3319</v>
      </c>
      <c r="E3176" s="4">
        <v>2.0627352251456101</v>
      </c>
    </row>
    <row r="3177" spans="4:5" x14ac:dyDescent="0.2">
      <c r="D3177" s="4" t="s">
        <v>3320</v>
      </c>
      <c r="E3177" s="4">
        <v>2.2355691796856498</v>
      </c>
    </row>
    <row r="3178" spans="4:5" x14ac:dyDescent="0.2">
      <c r="D3178" s="4" t="s">
        <v>3321</v>
      </c>
      <c r="E3178" s="4">
        <v>1.63073321207223</v>
      </c>
    </row>
    <row r="3179" spans="4:5" x14ac:dyDescent="0.2">
      <c r="D3179" s="4" t="s">
        <v>3322</v>
      </c>
      <c r="E3179" s="4">
        <v>3.1143890596047501</v>
      </c>
    </row>
    <row r="3180" spans="4:5" x14ac:dyDescent="0.2">
      <c r="D3180" s="4" t="s">
        <v>303</v>
      </c>
      <c r="E3180" s="4">
        <v>0.40301566123106097</v>
      </c>
    </row>
    <row r="3181" spans="4:5" x14ac:dyDescent="0.2">
      <c r="D3181" s="4" t="s">
        <v>3323</v>
      </c>
      <c r="E3181" s="4">
        <v>5.11936914241354E-2</v>
      </c>
    </row>
    <row r="3182" spans="4:5" x14ac:dyDescent="0.2">
      <c r="D3182" s="4" t="s">
        <v>3324</v>
      </c>
      <c r="E3182" s="4">
        <v>0.34570976050904001</v>
      </c>
    </row>
    <row r="3183" spans="4:5" x14ac:dyDescent="0.2">
      <c r="D3183" s="4" t="s">
        <v>3325</v>
      </c>
      <c r="E3183" s="4">
        <v>0.652382969321323</v>
      </c>
    </row>
    <row r="3184" spans="4:5" x14ac:dyDescent="0.2">
      <c r="D3184" s="4" t="s">
        <v>3326</v>
      </c>
      <c r="E3184" s="4">
        <v>0.187668805918629</v>
      </c>
    </row>
    <row r="3185" spans="4:5" x14ac:dyDescent="0.2">
      <c r="D3185" s="4" t="s">
        <v>3327</v>
      </c>
      <c r="E3185" s="4">
        <v>2.4170526376732799E-3</v>
      </c>
    </row>
    <row r="3186" spans="4:5" x14ac:dyDescent="0.2">
      <c r="D3186" s="4" t="s">
        <v>3328</v>
      </c>
      <c r="E3186" s="4">
        <v>3.3909802585889999E-2</v>
      </c>
    </row>
    <row r="3187" spans="4:5" x14ac:dyDescent="0.2">
      <c r="D3187" s="4" t="s">
        <v>3329</v>
      </c>
      <c r="E3187" s="4">
        <v>3.7727374205179499E-2</v>
      </c>
    </row>
    <row r="3188" spans="4:5" x14ac:dyDescent="0.2">
      <c r="D3188" s="4" t="s">
        <v>3330</v>
      </c>
      <c r="E3188" s="4">
        <v>0.24456541636158799</v>
      </c>
    </row>
    <row r="3189" spans="4:5" x14ac:dyDescent="0.2">
      <c r="D3189" s="4" t="s">
        <v>3331</v>
      </c>
      <c r="E3189" s="4">
        <v>1.31349885271943</v>
      </c>
    </row>
    <row r="3190" spans="4:5" x14ac:dyDescent="0.2">
      <c r="D3190" s="4" t="s">
        <v>3332</v>
      </c>
      <c r="E3190" s="4">
        <v>3.92444676215431</v>
      </c>
    </row>
    <row r="3191" spans="4:5" x14ac:dyDescent="0.2">
      <c r="D3191" s="4" t="s">
        <v>3333</v>
      </c>
      <c r="E3191" s="4">
        <v>0.23328289805503999</v>
      </c>
    </row>
    <row r="3192" spans="4:5" x14ac:dyDescent="0.2">
      <c r="D3192" s="4" t="s">
        <v>3334</v>
      </c>
      <c r="E3192" s="4">
        <v>0.201616937902795</v>
      </c>
    </row>
    <row r="3193" spans="4:5" x14ac:dyDescent="0.2">
      <c r="D3193" s="4" t="s">
        <v>3335</v>
      </c>
      <c r="E3193" s="4">
        <v>0.372251483851959</v>
      </c>
    </row>
    <row r="3194" spans="4:5" x14ac:dyDescent="0.2">
      <c r="D3194" s="4" t="s">
        <v>88</v>
      </c>
      <c r="E3194" s="4">
        <v>2.4629338854612901</v>
      </c>
    </row>
    <row r="3195" spans="4:5" x14ac:dyDescent="0.2">
      <c r="D3195" s="4" t="s">
        <v>3336</v>
      </c>
      <c r="E3195" s="4">
        <v>1.8778654011220799</v>
      </c>
    </row>
    <row r="3196" spans="4:5" x14ac:dyDescent="0.2">
      <c r="D3196" s="4" t="s">
        <v>3337</v>
      </c>
      <c r="E3196" s="4">
        <v>0.47012634625392602</v>
      </c>
    </row>
    <row r="3197" spans="4:5" x14ac:dyDescent="0.2">
      <c r="D3197" s="4" t="s">
        <v>3338</v>
      </c>
      <c r="E3197" s="4">
        <v>0.85196315941324796</v>
      </c>
    </row>
    <row r="3198" spans="4:5" x14ac:dyDescent="0.2">
      <c r="D3198" s="4" t="s">
        <v>3339</v>
      </c>
      <c r="E3198" s="4">
        <v>7.7336395527198995E-2</v>
      </c>
    </row>
    <row r="3199" spans="4:5" x14ac:dyDescent="0.2">
      <c r="D3199" s="4" t="s">
        <v>3340</v>
      </c>
      <c r="E3199" s="4">
        <v>0.32922176598204</v>
      </c>
    </row>
    <row r="3200" spans="4:5" x14ac:dyDescent="0.2">
      <c r="D3200" s="4" t="s">
        <v>3341</v>
      </c>
      <c r="E3200" s="4">
        <v>0.45504820064355</v>
      </c>
    </row>
    <row r="3201" spans="4:5" x14ac:dyDescent="0.2">
      <c r="D3201" s="4" t="s">
        <v>3342</v>
      </c>
      <c r="E3201" s="4">
        <v>1.4102814451820199E-2</v>
      </c>
    </row>
    <row r="3202" spans="4:5" x14ac:dyDescent="0.2">
      <c r="D3202" s="4" t="s">
        <v>3343</v>
      </c>
      <c r="E3202" s="4">
        <v>0.37234633543523599</v>
      </c>
    </row>
    <row r="3203" spans="4:5" x14ac:dyDescent="0.2">
      <c r="D3203" s="4" t="s">
        <v>3344</v>
      </c>
      <c r="E3203" s="4">
        <v>1.4514589463911101</v>
      </c>
    </row>
    <row r="3204" spans="4:5" x14ac:dyDescent="0.2">
      <c r="D3204" s="4" t="s">
        <v>3345</v>
      </c>
      <c r="E3204" s="4">
        <v>0.81068598505305201</v>
      </c>
    </row>
    <row r="3205" spans="4:5" x14ac:dyDescent="0.2">
      <c r="D3205" s="4" t="s">
        <v>3346</v>
      </c>
      <c r="E3205" s="4">
        <v>1.02144695610235</v>
      </c>
    </row>
    <row r="3206" spans="4:5" x14ac:dyDescent="0.2">
      <c r="D3206" s="4" t="s">
        <v>3347</v>
      </c>
      <c r="E3206" s="4">
        <v>0.12588882983706301</v>
      </c>
    </row>
    <row r="3207" spans="4:5" x14ac:dyDescent="0.2">
      <c r="D3207" s="4" t="s">
        <v>3348</v>
      </c>
      <c r="E3207" s="4">
        <v>3.39261276367058E-2</v>
      </c>
    </row>
    <row r="3208" spans="4:5" x14ac:dyDescent="0.2">
      <c r="D3208" s="4" t="s">
        <v>3349</v>
      </c>
      <c r="E3208" s="4">
        <v>0.311908581749893</v>
      </c>
    </row>
    <row r="3209" spans="4:5" x14ac:dyDescent="0.2">
      <c r="D3209" s="4" t="s">
        <v>3350</v>
      </c>
      <c r="E3209" s="4">
        <v>2.9742842311672502</v>
      </c>
    </row>
    <row r="3210" spans="4:5" x14ac:dyDescent="0.2">
      <c r="D3210" s="4" t="s">
        <v>3351</v>
      </c>
      <c r="E3210" s="4">
        <v>1.7364365798255801</v>
      </c>
    </row>
    <row r="3211" spans="4:5" x14ac:dyDescent="0.2">
      <c r="D3211" s="4" t="s">
        <v>3352</v>
      </c>
      <c r="E3211" s="4">
        <v>6.5108600271536003</v>
      </c>
    </row>
    <row r="3212" spans="4:5" x14ac:dyDescent="0.2">
      <c r="D3212" s="4" t="s">
        <v>3353</v>
      </c>
      <c r="E3212" s="4">
        <v>3.4362925050039302E-2</v>
      </c>
    </row>
    <row r="3213" spans="4:5" x14ac:dyDescent="0.2">
      <c r="D3213" s="4" t="s">
        <v>3354</v>
      </c>
      <c r="E3213" s="4">
        <v>0.142240534025242</v>
      </c>
    </row>
    <row r="3214" spans="4:5" x14ac:dyDescent="0.2">
      <c r="D3214" s="4" t="s">
        <v>3355</v>
      </c>
      <c r="E3214" s="4">
        <v>0.94802360705085797</v>
      </c>
    </row>
    <row r="3215" spans="4:5" x14ac:dyDescent="0.2">
      <c r="D3215" s="4" t="s">
        <v>3356</v>
      </c>
      <c r="E3215" s="4">
        <v>0.58230077174765804</v>
      </c>
    </row>
    <row r="3216" spans="4:5" x14ac:dyDescent="0.2">
      <c r="D3216" s="4" t="s">
        <v>3357</v>
      </c>
      <c r="E3216" s="4">
        <v>0.36402567491599203</v>
      </c>
    </row>
    <row r="3217" spans="4:5" x14ac:dyDescent="0.2">
      <c r="D3217" s="4" t="s">
        <v>3358</v>
      </c>
      <c r="E3217" s="4">
        <v>0.15971122431530299</v>
      </c>
    </row>
    <row r="3218" spans="4:5" x14ac:dyDescent="0.2">
      <c r="D3218" s="4" t="s">
        <v>3359</v>
      </c>
      <c r="E3218" s="4">
        <v>0.88911999106693496</v>
      </c>
    </row>
    <row r="3219" spans="4:5" x14ac:dyDescent="0.2">
      <c r="D3219" s="4" t="s">
        <v>3360</v>
      </c>
      <c r="E3219" s="4">
        <v>0.20716048566808901</v>
      </c>
    </row>
    <row r="3220" spans="4:5" x14ac:dyDescent="0.2">
      <c r="D3220" s="4" t="s">
        <v>3361</v>
      </c>
      <c r="E3220" s="4">
        <v>0.105649620779438</v>
      </c>
    </row>
    <row r="3221" spans="4:5" x14ac:dyDescent="0.2">
      <c r="D3221" s="4" t="s">
        <v>3362</v>
      </c>
      <c r="E3221" s="4">
        <v>0.25360664112042203</v>
      </c>
    </row>
    <row r="3222" spans="4:5" x14ac:dyDescent="0.2">
      <c r="D3222" s="4" t="s">
        <v>3363</v>
      </c>
      <c r="E3222" s="4">
        <v>6.22251052441073E-2</v>
      </c>
    </row>
    <row r="3223" spans="4:5" x14ac:dyDescent="0.2">
      <c r="D3223" s="4" t="s">
        <v>3364</v>
      </c>
      <c r="E3223" s="4">
        <v>5.0775821001839203</v>
      </c>
    </row>
    <row r="3224" spans="4:5" x14ac:dyDescent="0.2">
      <c r="D3224" s="4" t="s">
        <v>3365</v>
      </c>
      <c r="E3224" s="4">
        <v>0.42805945124237998</v>
      </c>
    </row>
    <row r="3225" spans="4:5" x14ac:dyDescent="0.2">
      <c r="D3225" s="4" t="s">
        <v>3366</v>
      </c>
      <c r="E3225" s="4">
        <v>0.21490219128825899</v>
      </c>
    </row>
    <row r="3226" spans="4:5" x14ac:dyDescent="0.2">
      <c r="D3226" s="4" t="s">
        <v>3367</v>
      </c>
      <c r="E3226" s="4">
        <v>0.58332021797970202</v>
      </c>
    </row>
    <row r="3227" spans="4:5" x14ac:dyDescent="0.2">
      <c r="D3227" s="4" t="s">
        <v>3368</v>
      </c>
      <c r="E3227" s="4">
        <v>0.17459118662598699</v>
      </c>
    </row>
    <row r="3228" spans="4:5" x14ac:dyDescent="0.2">
      <c r="D3228" s="4" t="s">
        <v>89</v>
      </c>
      <c r="E3228" s="4">
        <v>5.9132894554001298</v>
      </c>
    </row>
    <row r="3229" spans="4:5" x14ac:dyDescent="0.2">
      <c r="D3229" s="4" t="s">
        <v>3369</v>
      </c>
      <c r="E3229" s="4">
        <v>0.27121520329061</v>
      </c>
    </row>
    <row r="3230" spans="4:5" x14ac:dyDescent="0.2">
      <c r="D3230" s="4" t="s">
        <v>3370</v>
      </c>
      <c r="E3230" s="4">
        <v>1.12721174018764</v>
      </c>
    </row>
    <row r="3231" spans="4:5" x14ac:dyDescent="0.2">
      <c r="D3231" s="4" t="s">
        <v>3371</v>
      </c>
      <c r="E3231" s="4">
        <v>4.6318425046901801</v>
      </c>
    </row>
    <row r="3232" spans="4:5" x14ac:dyDescent="0.2">
      <c r="D3232" s="4" t="s">
        <v>3372</v>
      </c>
      <c r="E3232" s="4">
        <v>1.8771376744105199</v>
      </c>
    </row>
    <row r="3233" spans="4:5" x14ac:dyDescent="0.2">
      <c r="D3233" s="4" t="s">
        <v>3373</v>
      </c>
      <c r="E3233" s="4">
        <v>2.70618263728792E-2</v>
      </c>
    </row>
    <row r="3234" spans="4:5" x14ac:dyDescent="0.2">
      <c r="D3234" s="4" t="s">
        <v>3374</v>
      </c>
      <c r="E3234" s="4">
        <v>2.1124776043260698E-2</v>
      </c>
    </row>
    <row r="3235" spans="4:5" x14ac:dyDescent="0.2">
      <c r="D3235" s="4" t="s">
        <v>3375</v>
      </c>
      <c r="E3235" s="4">
        <v>1.2421987344066399E-2</v>
      </c>
    </row>
    <row r="3236" spans="4:5" x14ac:dyDescent="0.2">
      <c r="D3236" s="4" t="s">
        <v>3376</v>
      </c>
      <c r="E3236" s="4">
        <v>2.6195948825558499</v>
      </c>
    </row>
    <row r="3237" spans="4:5" x14ac:dyDescent="0.2">
      <c r="D3237" s="4" t="s">
        <v>3377</v>
      </c>
      <c r="E3237" s="4">
        <v>3.0895124133373901</v>
      </c>
    </row>
    <row r="3238" spans="4:5" x14ac:dyDescent="0.2">
      <c r="D3238" s="4" t="s">
        <v>296</v>
      </c>
      <c r="E3238" s="4">
        <v>4.6445618951516296</v>
      </c>
    </row>
    <row r="3239" spans="4:5" x14ac:dyDescent="0.2">
      <c r="D3239" s="4" t="s">
        <v>3378</v>
      </c>
      <c r="E3239" s="4">
        <v>0.78360321207820605</v>
      </c>
    </row>
    <row r="3240" spans="4:5" x14ac:dyDescent="0.2">
      <c r="D3240" s="4" t="s">
        <v>3379</v>
      </c>
      <c r="E3240" s="4">
        <v>0.19335769826573801</v>
      </c>
    </row>
    <row r="3241" spans="4:5" x14ac:dyDescent="0.2">
      <c r="D3241" s="4" t="s">
        <v>3380</v>
      </c>
      <c r="E3241" s="4">
        <v>0.21919986714972101</v>
      </c>
    </row>
    <row r="3242" spans="4:5" x14ac:dyDescent="0.2">
      <c r="D3242" s="4" t="s">
        <v>3381</v>
      </c>
      <c r="E3242" s="4">
        <v>0.17489780006279601</v>
      </c>
    </row>
    <row r="3243" spans="4:5" x14ac:dyDescent="0.2">
      <c r="D3243" s="4" t="s">
        <v>3382</v>
      </c>
      <c r="E3243" s="4">
        <v>0.108763539588019</v>
      </c>
    </row>
    <row r="3244" spans="4:5" x14ac:dyDescent="0.2">
      <c r="D3244" s="4" t="s">
        <v>3383</v>
      </c>
      <c r="E3244" s="4">
        <v>0.21708692225896101</v>
      </c>
    </row>
    <row r="3245" spans="4:5" x14ac:dyDescent="0.2">
      <c r="D3245" s="4" t="s">
        <v>422</v>
      </c>
      <c r="E3245" s="4">
        <v>3.3144786890062798</v>
      </c>
    </row>
    <row r="3246" spans="4:5" x14ac:dyDescent="0.2">
      <c r="D3246" s="4" t="s">
        <v>3384</v>
      </c>
      <c r="E3246" s="4">
        <v>1.96582997048471</v>
      </c>
    </row>
    <row r="3247" spans="4:5" x14ac:dyDescent="0.2">
      <c r="D3247" s="4" t="s">
        <v>3385</v>
      </c>
      <c r="E3247" s="4">
        <v>0.65744517161537597</v>
      </c>
    </row>
    <row r="3248" spans="4:5" x14ac:dyDescent="0.2">
      <c r="D3248" s="4" t="s">
        <v>3386</v>
      </c>
      <c r="E3248" s="4">
        <v>0.43895087045912901</v>
      </c>
    </row>
    <row r="3249" spans="4:5" x14ac:dyDescent="0.2">
      <c r="D3249" s="4" t="s">
        <v>3387</v>
      </c>
      <c r="E3249" s="4">
        <v>0.201144037554914</v>
      </c>
    </row>
    <row r="3250" spans="4:5" x14ac:dyDescent="0.2">
      <c r="D3250" s="4" t="s">
        <v>304</v>
      </c>
      <c r="E3250" s="4">
        <v>8.0841813157265296E-2</v>
      </c>
    </row>
    <row r="3251" spans="4:5" x14ac:dyDescent="0.2">
      <c r="D3251" s="4" t="s">
        <v>3388</v>
      </c>
      <c r="E3251" s="4">
        <v>0.49282915312297099</v>
      </c>
    </row>
    <row r="3252" spans="4:5" x14ac:dyDescent="0.2">
      <c r="D3252" s="4" t="s">
        <v>3389</v>
      </c>
      <c r="E3252" s="4">
        <v>0.45197528323691799</v>
      </c>
    </row>
    <row r="3253" spans="4:5" x14ac:dyDescent="0.2">
      <c r="D3253" s="4" t="s">
        <v>3390</v>
      </c>
      <c r="E3253" s="4">
        <v>0.158970179816454</v>
      </c>
    </row>
    <row r="3254" spans="4:5" x14ac:dyDescent="0.2">
      <c r="D3254" s="4" t="s">
        <v>3391</v>
      </c>
      <c r="E3254" s="4">
        <v>0.15533387311925601</v>
      </c>
    </row>
    <row r="3255" spans="4:5" x14ac:dyDescent="0.2">
      <c r="D3255" s="4" t="s">
        <v>3392</v>
      </c>
      <c r="E3255" s="4">
        <v>0.14581968430314499</v>
      </c>
    </row>
    <row r="3256" spans="4:5" x14ac:dyDescent="0.2">
      <c r="D3256" s="4" t="s">
        <v>3393</v>
      </c>
      <c r="E3256" s="4">
        <v>0.41282758302405098</v>
      </c>
    </row>
    <row r="3257" spans="4:5" x14ac:dyDescent="0.2">
      <c r="D3257" s="4" t="s">
        <v>3394</v>
      </c>
      <c r="E3257" s="4">
        <v>0.62003854838002903</v>
      </c>
    </row>
    <row r="3258" spans="4:5" x14ac:dyDescent="0.2">
      <c r="D3258" s="4" t="s">
        <v>3395</v>
      </c>
      <c r="E3258" s="4">
        <v>0.49427826981550399</v>
      </c>
    </row>
    <row r="3259" spans="4:5" x14ac:dyDescent="0.2">
      <c r="D3259" s="4" t="s">
        <v>3396</v>
      </c>
      <c r="E3259" s="4">
        <v>0.58489905200477899</v>
      </c>
    </row>
    <row r="3260" spans="4:5" x14ac:dyDescent="0.2">
      <c r="D3260" s="4" t="s">
        <v>3397</v>
      </c>
      <c r="E3260" s="4">
        <v>0.66374011004461897</v>
      </c>
    </row>
    <row r="3261" spans="4:5" x14ac:dyDescent="0.2">
      <c r="D3261" s="4" t="s">
        <v>3398</v>
      </c>
      <c r="E3261" s="4">
        <v>0.197859053014005</v>
      </c>
    </row>
    <row r="3262" spans="4:5" x14ac:dyDescent="0.2">
      <c r="D3262" s="4" t="s">
        <v>3399</v>
      </c>
      <c r="E3262" s="4">
        <v>6.1570352642056202E-2</v>
      </c>
    </row>
    <row r="3263" spans="4:5" x14ac:dyDescent="0.2">
      <c r="D3263" s="4" t="s">
        <v>3400</v>
      </c>
      <c r="E3263" s="4">
        <v>0.410226791435857</v>
      </c>
    </row>
    <row r="3264" spans="4:5" x14ac:dyDescent="0.2">
      <c r="D3264" s="4" t="s">
        <v>3401</v>
      </c>
      <c r="E3264" s="4">
        <v>1.36624898156511</v>
      </c>
    </row>
    <row r="3265" spans="4:5" x14ac:dyDescent="0.2">
      <c r="D3265" s="4" t="s">
        <v>3402</v>
      </c>
      <c r="E3265" s="4">
        <v>0.87666251318175004</v>
      </c>
    </row>
    <row r="3266" spans="4:5" x14ac:dyDescent="0.2">
      <c r="D3266" s="4" t="s">
        <v>3403</v>
      </c>
      <c r="E3266" s="4">
        <v>0.50067765667032404</v>
      </c>
    </row>
    <row r="3267" spans="4:5" x14ac:dyDescent="0.2">
      <c r="D3267" s="4" t="s">
        <v>3404</v>
      </c>
      <c r="E3267" s="4">
        <v>0.812022754210176</v>
      </c>
    </row>
    <row r="3268" spans="4:5" x14ac:dyDescent="0.2">
      <c r="D3268" s="4" t="s">
        <v>3405</v>
      </c>
      <c r="E3268" s="4">
        <v>0.46246209945558497</v>
      </c>
    </row>
    <row r="3269" spans="4:5" x14ac:dyDescent="0.2">
      <c r="D3269" s="4" t="s">
        <v>3406</v>
      </c>
      <c r="E3269" s="4">
        <v>0.17709660330764301</v>
      </c>
    </row>
    <row r="3270" spans="4:5" x14ac:dyDescent="0.2">
      <c r="D3270" s="4" t="s">
        <v>3407</v>
      </c>
      <c r="E3270" s="4">
        <v>8.0822055844131796E-2</v>
      </c>
    </row>
    <row r="3271" spans="4:5" x14ac:dyDescent="0.2">
      <c r="D3271" s="4" t="s">
        <v>3408</v>
      </c>
      <c r="E3271" s="4">
        <v>1.0875130742860499</v>
      </c>
    </row>
    <row r="3272" spans="4:5" x14ac:dyDescent="0.2">
      <c r="D3272" s="4" t="s">
        <v>3409</v>
      </c>
      <c r="E3272" s="4">
        <v>0.55172046903848004</v>
      </c>
    </row>
    <row r="3273" spans="4:5" x14ac:dyDescent="0.2">
      <c r="D3273" s="4" t="s">
        <v>305</v>
      </c>
      <c r="E3273" s="4">
        <v>2.4685762321071598</v>
      </c>
    </row>
    <row r="3274" spans="4:5" x14ac:dyDescent="0.2">
      <c r="D3274" s="4" t="s">
        <v>306</v>
      </c>
      <c r="E3274" s="4">
        <v>1.5833169332686801</v>
      </c>
    </row>
    <row r="3275" spans="4:5" x14ac:dyDescent="0.2">
      <c r="D3275" s="4" t="s">
        <v>3410</v>
      </c>
      <c r="E3275" s="4">
        <v>0.79061983348808496</v>
      </c>
    </row>
    <row r="3276" spans="4:5" x14ac:dyDescent="0.2">
      <c r="D3276" s="4" t="s">
        <v>3411</v>
      </c>
      <c r="E3276" s="4">
        <v>1.7567056372682099</v>
      </c>
    </row>
    <row r="3277" spans="4:5" x14ac:dyDescent="0.2">
      <c r="D3277" s="4" t="s">
        <v>3412</v>
      </c>
      <c r="E3277" s="4">
        <v>0.46913684828228802</v>
      </c>
    </row>
    <row r="3278" spans="4:5" x14ac:dyDescent="0.2">
      <c r="D3278" s="4" t="s">
        <v>3413</v>
      </c>
      <c r="E3278" s="4">
        <v>0.28485255651166402</v>
      </c>
    </row>
    <row r="3279" spans="4:5" x14ac:dyDescent="0.2">
      <c r="D3279" s="4" t="s">
        <v>3414</v>
      </c>
      <c r="E3279" s="4">
        <v>1.40015537590703</v>
      </c>
    </row>
    <row r="3280" spans="4:5" x14ac:dyDescent="0.2">
      <c r="D3280" s="4" t="s">
        <v>3415</v>
      </c>
      <c r="E3280" s="4">
        <v>1.45907312396985</v>
      </c>
    </row>
    <row r="3281" spans="4:5" x14ac:dyDescent="0.2">
      <c r="D3281" s="4" t="s">
        <v>3416</v>
      </c>
      <c r="E3281" s="4">
        <v>0.170825262798282</v>
      </c>
    </row>
    <row r="3282" spans="4:5" x14ac:dyDescent="0.2">
      <c r="D3282" s="4" t="s">
        <v>3417</v>
      </c>
      <c r="E3282" s="4">
        <v>0.13034145784596499</v>
      </c>
    </row>
    <row r="3283" spans="4:5" x14ac:dyDescent="0.2">
      <c r="D3283" s="4" t="s">
        <v>3418</v>
      </c>
      <c r="E3283" s="4">
        <v>1.22505523507791</v>
      </c>
    </row>
    <row r="3284" spans="4:5" x14ac:dyDescent="0.2">
      <c r="D3284" s="4" t="s">
        <v>307</v>
      </c>
      <c r="E3284" s="4">
        <v>0.38906411166578803</v>
      </c>
    </row>
    <row r="3285" spans="4:5" x14ac:dyDescent="0.2">
      <c r="D3285" s="4" t="s">
        <v>3419</v>
      </c>
      <c r="E3285" s="4">
        <v>7.6583113967449795E-2</v>
      </c>
    </row>
    <row r="3286" spans="4:5" x14ac:dyDescent="0.2">
      <c r="D3286" s="4" t="s">
        <v>3420</v>
      </c>
      <c r="E3286" s="4">
        <v>6.0620498611986803E-2</v>
      </c>
    </row>
    <row r="3287" spans="4:5" x14ac:dyDescent="0.2">
      <c r="D3287" s="4" t="s">
        <v>3421</v>
      </c>
      <c r="E3287" s="4">
        <v>2.9866445659068899E-2</v>
      </c>
    </row>
    <row r="3288" spans="4:5" x14ac:dyDescent="0.2">
      <c r="D3288" s="4" t="s">
        <v>3422</v>
      </c>
      <c r="E3288" s="4">
        <v>0.86786682376001301</v>
      </c>
    </row>
    <row r="3289" spans="4:5" x14ac:dyDescent="0.2">
      <c r="D3289" s="4" t="s">
        <v>3423</v>
      </c>
      <c r="E3289" s="4">
        <v>0.86018429808364305</v>
      </c>
    </row>
    <row r="3290" spans="4:5" x14ac:dyDescent="0.2">
      <c r="D3290" s="4" t="s">
        <v>3424</v>
      </c>
      <c r="E3290" s="4">
        <v>3.20086989201701</v>
      </c>
    </row>
    <row r="3291" spans="4:5" x14ac:dyDescent="0.2">
      <c r="D3291" s="4" t="s">
        <v>3425</v>
      </c>
      <c r="E3291" s="4">
        <v>7.4596054278870803</v>
      </c>
    </row>
    <row r="3292" spans="4:5" x14ac:dyDescent="0.2">
      <c r="D3292" s="4" t="s">
        <v>3426</v>
      </c>
      <c r="E3292" s="4">
        <v>2.1971652239481401</v>
      </c>
    </row>
    <row r="3293" spans="4:5" x14ac:dyDescent="0.2">
      <c r="D3293" s="4" t="s">
        <v>3427</v>
      </c>
      <c r="E3293" s="4">
        <v>0.295633345230563</v>
      </c>
    </row>
    <row r="3294" spans="4:5" x14ac:dyDescent="0.2">
      <c r="D3294" s="4" t="s">
        <v>3428</v>
      </c>
      <c r="E3294" s="4">
        <v>3.92444676215431</v>
      </c>
    </row>
    <row r="3295" spans="4:5" x14ac:dyDescent="0.2">
      <c r="D3295" s="4" t="s">
        <v>3429</v>
      </c>
      <c r="E3295" s="4">
        <v>0.157257694041603</v>
      </c>
    </row>
    <row r="3296" spans="4:5" x14ac:dyDescent="0.2">
      <c r="D3296" s="4" t="s">
        <v>3430</v>
      </c>
      <c r="E3296" s="4">
        <v>8.6597570380915798E-2</v>
      </c>
    </row>
    <row r="3297" spans="4:5" x14ac:dyDescent="0.2">
      <c r="D3297" s="4" t="s">
        <v>3431</v>
      </c>
      <c r="E3297" s="4">
        <v>0.58230077174765804</v>
      </c>
    </row>
    <row r="3298" spans="4:5" x14ac:dyDescent="0.2">
      <c r="D3298" s="4" t="s">
        <v>3432</v>
      </c>
      <c r="E3298" s="4">
        <v>2.1052809699461701</v>
      </c>
    </row>
    <row r="3299" spans="4:5" x14ac:dyDescent="0.2">
      <c r="D3299" s="4" t="s">
        <v>3433</v>
      </c>
      <c r="E3299" s="4">
        <v>5.6609128254463299E-2</v>
      </c>
    </row>
    <row r="3300" spans="4:5" x14ac:dyDescent="0.2">
      <c r="D3300" s="4" t="s">
        <v>3434</v>
      </c>
      <c r="E3300" s="4">
        <v>0.47160459928863602</v>
      </c>
    </row>
    <row r="3301" spans="4:5" x14ac:dyDescent="0.2">
      <c r="D3301" s="4" t="s">
        <v>3435</v>
      </c>
      <c r="E3301" s="4">
        <v>0.32816647691497502</v>
      </c>
    </row>
    <row r="3302" spans="4:5" x14ac:dyDescent="0.2">
      <c r="D3302" s="4" t="s">
        <v>3436</v>
      </c>
      <c r="E3302" s="4">
        <v>1.07862903447503</v>
      </c>
    </row>
    <row r="3303" spans="4:5" x14ac:dyDescent="0.2">
      <c r="D3303" s="4" t="s">
        <v>3437</v>
      </c>
      <c r="E3303" s="4">
        <v>0.23328289805503999</v>
      </c>
    </row>
    <row r="3304" spans="4:5" x14ac:dyDescent="0.2">
      <c r="D3304" s="4" t="s">
        <v>3438</v>
      </c>
      <c r="E3304" s="4">
        <v>1.84934951836543</v>
      </c>
    </row>
    <row r="3305" spans="4:5" x14ac:dyDescent="0.2">
      <c r="D3305" s="4" t="s">
        <v>3439</v>
      </c>
      <c r="E3305" s="4">
        <v>3.5753462701213601</v>
      </c>
    </row>
    <row r="3306" spans="4:5" x14ac:dyDescent="0.2">
      <c r="D3306" s="4" t="s">
        <v>3440</v>
      </c>
      <c r="E3306" s="4">
        <v>1.3191648785562</v>
      </c>
    </row>
    <row r="3307" spans="4:5" x14ac:dyDescent="0.2">
      <c r="D3307" s="4" t="s">
        <v>3441</v>
      </c>
      <c r="E3307" s="4">
        <v>0.108766386342646</v>
      </c>
    </row>
    <row r="3308" spans="4:5" x14ac:dyDescent="0.2">
      <c r="D3308" s="4" t="s">
        <v>3442</v>
      </c>
      <c r="E3308" s="4">
        <v>0.15865152065611701</v>
      </c>
    </row>
    <row r="3309" spans="4:5" x14ac:dyDescent="0.2">
      <c r="D3309" s="4" t="s">
        <v>106</v>
      </c>
      <c r="E3309" s="4">
        <v>2.5329414244766602</v>
      </c>
    </row>
    <row r="3310" spans="4:5" x14ac:dyDescent="0.2">
      <c r="D3310" s="4" t="s">
        <v>3443</v>
      </c>
      <c r="E3310" s="4">
        <v>0.946630943233013</v>
      </c>
    </row>
    <row r="3311" spans="4:5" x14ac:dyDescent="0.2">
      <c r="D3311" s="4" t="s">
        <v>3444</v>
      </c>
      <c r="E3311" s="4">
        <v>3.5595814931775398</v>
      </c>
    </row>
    <row r="3312" spans="4:5" x14ac:dyDescent="0.2">
      <c r="D3312" s="4" t="s">
        <v>3445</v>
      </c>
      <c r="E3312" s="4">
        <v>8.8828556648061596</v>
      </c>
    </row>
    <row r="3313" spans="4:5" x14ac:dyDescent="0.2">
      <c r="D3313" s="4" t="s">
        <v>308</v>
      </c>
      <c r="E3313" s="4">
        <v>4.4489976931240802</v>
      </c>
    </row>
    <row r="3314" spans="4:5" x14ac:dyDescent="0.2">
      <c r="D3314" s="4" t="s">
        <v>309</v>
      </c>
      <c r="E3314" s="4">
        <v>7.5083976809166994E-2</v>
      </c>
    </row>
    <row r="3315" spans="4:5" x14ac:dyDescent="0.2">
      <c r="D3315" s="4" t="s">
        <v>3446</v>
      </c>
      <c r="E3315" s="4">
        <v>0.158970179816454</v>
      </c>
    </row>
    <row r="3316" spans="4:5" x14ac:dyDescent="0.2">
      <c r="D3316" s="4" t="s">
        <v>3447</v>
      </c>
      <c r="E3316" s="4">
        <v>0.32742108652098001</v>
      </c>
    </row>
    <row r="3317" spans="4:5" x14ac:dyDescent="0.2">
      <c r="D3317" s="4" t="s">
        <v>3448</v>
      </c>
      <c r="E3317" s="4">
        <v>0.372476793003507</v>
      </c>
    </row>
    <row r="3318" spans="4:5" x14ac:dyDescent="0.2">
      <c r="D3318" s="4" t="s">
        <v>3449</v>
      </c>
      <c r="E3318" s="4">
        <v>0.38604588663939698</v>
      </c>
    </row>
    <row r="3319" spans="4:5" x14ac:dyDescent="0.2">
      <c r="D3319" s="4" t="s">
        <v>310</v>
      </c>
      <c r="E3319" s="4">
        <v>0.48909857900632597</v>
      </c>
    </row>
    <row r="3320" spans="4:5" x14ac:dyDescent="0.2">
      <c r="D3320" s="4" t="s">
        <v>3450</v>
      </c>
      <c r="E3320" s="4">
        <v>3.6200559935927502E-2</v>
      </c>
    </row>
    <row r="3321" spans="4:5" x14ac:dyDescent="0.2">
      <c r="D3321" s="4" t="s">
        <v>3451</v>
      </c>
      <c r="E3321" s="4">
        <v>2.7528067762312598</v>
      </c>
    </row>
    <row r="3322" spans="4:5" x14ac:dyDescent="0.2">
      <c r="D3322" s="4" t="s">
        <v>3452</v>
      </c>
      <c r="E3322" s="4">
        <v>3.1924139320948002</v>
      </c>
    </row>
    <row r="3323" spans="4:5" x14ac:dyDescent="0.2">
      <c r="D3323" s="4" t="s">
        <v>3453</v>
      </c>
      <c r="E3323" s="4">
        <v>0.131096543265038</v>
      </c>
    </row>
    <row r="3324" spans="4:5" x14ac:dyDescent="0.2">
      <c r="D3324" s="4" t="s">
        <v>3454</v>
      </c>
      <c r="E3324" s="4">
        <v>4.8374572442018399E-2</v>
      </c>
    </row>
    <row r="3325" spans="4:5" x14ac:dyDescent="0.2">
      <c r="D3325" s="4" t="s">
        <v>3455</v>
      </c>
      <c r="E3325" s="4">
        <v>4.8345673547162002E-2</v>
      </c>
    </row>
    <row r="3326" spans="4:5" x14ac:dyDescent="0.2">
      <c r="D3326" s="4" t="s">
        <v>3456</v>
      </c>
      <c r="E3326" s="4">
        <v>6.5589673328542403E-2</v>
      </c>
    </row>
    <row r="3327" spans="4:5" x14ac:dyDescent="0.2">
      <c r="D3327" s="4" t="s">
        <v>3457</v>
      </c>
      <c r="E3327" s="4">
        <v>0.75581194430696697</v>
      </c>
    </row>
    <row r="3328" spans="4:5" x14ac:dyDescent="0.2">
      <c r="D3328" s="4" t="s">
        <v>3458</v>
      </c>
      <c r="E3328" s="4">
        <v>0.79166675348748705</v>
      </c>
    </row>
    <row r="3329" spans="4:5" x14ac:dyDescent="0.2">
      <c r="D3329" s="4" t="s">
        <v>3459</v>
      </c>
      <c r="E3329" s="4">
        <v>1.36188414834241</v>
      </c>
    </row>
    <row r="3330" spans="4:5" x14ac:dyDescent="0.2">
      <c r="D3330" s="4" t="s">
        <v>3460</v>
      </c>
      <c r="E3330" s="4">
        <v>4.3081847295612298E-2</v>
      </c>
    </row>
    <row r="3331" spans="4:5" x14ac:dyDescent="0.2">
      <c r="D3331" s="4" t="s">
        <v>3461</v>
      </c>
      <c r="E3331" s="4">
        <v>1.93674368197685</v>
      </c>
    </row>
    <row r="3332" spans="4:5" x14ac:dyDescent="0.2">
      <c r="D3332" s="4" t="s">
        <v>3462</v>
      </c>
      <c r="E3332" s="4">
        <v>1.14325713862543</v>
      </c>
    </row>
    <row r="3333" spans="4:5" x14ac:dyDescent="0.2">
      <c r="D3333" s="4" t="s">
        <v>3463</v>
      </c>
      <c r="E3333" s="4">
        <v>2.5476131314720499E-2</v>
      </c>
    </row>
    <row r="3334" spans="4:5" x14ac:dyDescent="0.2">
      <c r="D3334" s="4" t="s">
        <v>3464</v>
      </c>
      <c r="E3334" s="4">
        <v>1.4554109510545301</v>
      </c>
    </row>
    <row r="3335" spans="4:5" x14ac:dyDescent="0.2">
      <c r="D3335" s="4" t="s">
        <v>3465</v>
      </c>
      <c r="E3335" s="4">
        <v>1.5726048166898801</v>
      </c>
    </row>
    <row r="3336" spans="4:5" x14ac:dyDescent="0.2">
      <c r="D3336" s="4" t="s">
        <v>3466</v>
      </c>
      <c r="E3336" s="4">
        <v>0.44878645029469599</v>
      </c>
    </row>
    <row r="3337" spans="4:5" x14ac:dyDescent="0.2">
      <c r="D3337" s="4" t="s">
        <v>3467</v>
      </c>
      <c r="E3337" s="4">
        <v>8.0605955558412396E-3</v>
      </c>
    </row>
    <row r="3338" spans="4:5" x14ac:dyDescent="0.2">
      <c r="D3338" s="4" t="s">
        <v>3468</v>
      </c>
      <c r="E3338" s="4">
        <v>5.1478649846923102E-2</v>
      </c>
    </row>
    <row r="3339" spans="4:5" x14ac:dyDescent="0.2">
      <c r="D3339" s="4" t="s">
        <v>3469</v>
      </c>
      <c r="E3339" s="4">
        <v>1.1386824377246501</v>
      </c>
    </row>
    <row r="3340" spans="4:5" x14ac:dyDescent="0.2">
      <c r="D3340" s="4" t="s">
        <v>3470</v>
      </c>
      <c r="E3340" s="4">
        <v>1.9526210311235699E-2</v>
      </c>
    </row>
    <row r="3341" spans="4:5" x14ac:dyDescent="0.2">
      <c r="D3341" s="4" t="s">
        <v>311</v>
      </c>
      <c r="E3341" s="4">
        <v>6.5589673328542403E-2</v>
      </c>
    </row>
    <row r="3342" spans="4:5" x14ac:dyDescent="0.2">
      <c r="D3342" s="4" t="s">
        <v>3471</v>
      </c>
      <c r="E3342" s="4">
        <v>1.8445715831882099</v>
      </c>
    </row>
    <row r="3343" spans="4:5" x14ac:dyDescent="0.2">
      <c r="D3343" s="4" t="s">
        <v>312</v>
      </c>
      <c r="E3343" s="4">
        <v>2.0775370979239399E-2</v>
      </c>
    </row>
    <row r="3344" spans="4:5" x14ac:dyDescent="0.2">
      <c r="D3344" s="4" t="s">
        <v>3472</v>
      </c>
      <c r="E3344" s="4">
        <v>0.45091676409793702</v>
      </c>
    </row>
    <row r="3345" spans="4:5" x14ac:dyDescent="0.2">
      <c r="D3345" s="4" t="s">
        <v>3473</v>
      </c>
      <c r="E3345" s="4">
        <v>1.44471472324967</v>
      </c>
    </row>
    <row r="3346" spans="4:5" x14ac:dyDescent="0.2">
      <c r="D3346" s="4" t="s">
        <v>3474</v>
      </c>
      <c r="E3346" s="4">
        <v>6.4826234592443605E-2</v>
      </c>
    </row>
    <row r="3347" spans="4:5" x14ac:dyDescent="0.2">
      <c r="D3347" s="4" t="s">
        <v>3475</v>
      </c>
      <c r="E3347" s="4">
        <v>0.42943064797589198</v>
      </c>
    </row>
    <row r="3348" spans="4:5" x14ac:dyDescent="0.2">
      <c r="D3348" s="4" t="s">
        <v>3476</v>
      </c>
      <c r="E3348" s="4">
        <v>0.31734102594625102</v>
      </c>
    </row>
    <row r="3349" spans="4:5" x14ac:dyDescent="0.2">
      <c r="D3349" s="4" t="s">
        <v>3477</v>
      </c>
      <c r="E3349" s="4">
        <v>0.80483110374848499</v>
      </c>
    </row>
    <row r="3350" spans="4:5" x14ac:dyDescent="0.2">
      <c r="D3350" s="4" t="s">
        <v>3478</v>
      </c>
      <c r="E3350" s="4">
        <v>0.75997222479911597</v>
      </c>
    </row>
    <row r="3351" spans="4:5" x14ac:dyDescent="0.2">
      <c r="D3351" s="4" t="s">
        <v>313</v>
      </c>
      <c r="E3351" s="4">
        <v>0.25910936863103301</v>
      </c>
    </row>
    <row r="3352" spans="4:5" x14ac:dyDescent="0.2">
      <c r="D3352" s="4" t="s">
        <v>3479</v>
      </c>
      <c r="E3352" s="4">
        <v>1.45429757178348E-2</v>
      </c>
    </row>
    <row r="3353" spans="4:5" x14ac:dyDescent="0.2">
      <c r="D3353" s="4" t="s">
        <v>3480</v>
      </c>
      <c r="E3353" s="4">
        <v>0.51017938428739995</v>
      </c>
    </row>
    <row r="3354" spans="4:5" x14ac:dyDescent="0.2">
      <c r="D3354" s="4" t="s">
        <v>3481</v>
      </c>
      <c r="E3354" s="4">
        <v>0.209964969601765</v>
      </c>
    </row>
    <row r="3355" spans="4:5" x14ac:dyDescent="0.2">
      <c r="D3355" s="4" t="s">
        <v>3482</v>
      </c>
      <c r="E3355" s="4">
        <v>0.30789856418214201</v>
      </c>
    </row>
    <row r="3356" spans="4:5" x14ac:dyDescent="0.2">
      <c r="D3356" s="4" t="s">
        <v>3483</v>
      </c>
      <c r="E3356" s="4">
        <v>0.57083246220166595</v>
      </c>
    </row>
    <row r="3357" spans="4:5" x14ac:dyDescent="0.2">
      <c r="D3357" s="4" t="s">
        <v>3484</v>
      </c>
      <c r="E3357" s="4">
        <v>0.66392604610523398</v>
      </c>
    </row>
    <row r="3358" spans="4:5" x14ac:dyDescent="0.2">
      <c r="D3358" s="4" t="s">
        <v>3485</v>
      </c>
      <c r="E3358" s="4">
        <v>4.3251868535402496</v>
      </c>
    </row>
    <row r="3359" spans="4:5" x14ac:dyDescent="0.2">
      <c r="D3359" s="4" t="s">
        <v>3486</v>
      </c>
      <c r="E3359" s="4">
        <v>3.0106026943945801</v>
      </c>
    </row>
    <row r="3360" spans="4:5" x14ac:dyDescent="0.2">
      <c r="D3360" s="4" t="s">
        <v>3487</v>
      </c>
      <c r="E3360" s="4">
        <v>14.798313412478899</v>
      </c>
    </row>
    <row r="3361" spans="4:5" x14ac:dyDescent="0.2">
      <c r="D3361" s="4" t="s">
        <v>3488</v>
      </c>
      <c r="E3361" s="4">
        <v>6.6005816417473301E-2</v>
      </c>
    </row>
    <row r="3362" spans="4:5" x14ac:dyDescent="0.2">
      <c r="D3362" s="4" t="s">
        <v>3489</v>
      </c>
      <c r="E3362" s="4">
        <v>0.38968607139112499</v>
      </c>
    </row>
    <row r="3363" spans="4:5" x14ac:dyDescent="0.2">
      <c r="D3363" s="4" t="s">
        <v>3490</v>
      </c>
      <c r="E3363" s="4">
        <v>0.274894479407649</v>
      </c>
    </row>
    <row r="3364" spans="4:5" x14ac:dyDescent="0.2">
      <c r="D3364" s="4" t="s">
        <v>3491</v>
      </c>
      <c r="E3364" s="4">
        <v>0.42904545874894101</v>
      </c>
    </row>
    <row r="3365" spans="4:5" x14ac:dyDescent="0.2">
      <c r="D3365" s="4" t="s">
        <v>3492</v>
      </c>
      <c r="E3365" s="4">
        <v>1.64507638570685</v>
      </c>
    </row>
    <row r="3366" spans="4:5" x14ac:dyDescent="0.2">
      <c r="D3366" s="4" t="s">
        <v>3493</v>
      </c>
      <c r="E3366" s="4">
        <v>5.0093264814118299E-2</v>
      </c>
    </row>
    <row r="3367" spans="4:5" x14ac:dyDescent="0.2">
      <c r="D3367" s="4" t="s">
        <v>3494</v>
      </c>
      <c r="E3367" s="4">
        <v>5.9413603733451503E-2</v>
      </c>
    </row>
    <row r="3368" spans="4:5" x14ac:dyDescent="0.2">
      <c r="D3368" s="4" t="s">
        <v>3495</v>
      </c>
      <c r="E3368" s="4">
        <v>0.25133067996033798</v>
      </c>
    </row>
    <row r="3369" spans="4:5" x14ac:dyDescent="0.2">
      <c r="D3369" s="4" t="s">
        <v>3496</v>
      </c>
      <c r="E3369" s="4">
        <v>0.63758776612374901</v>
      </c>
    </row>
    <row r="3370" spans="4:5" x14ac:dyDescent="0.2">
      <c r="D3370" s="4" t="s">
        <v>3497</v>
      </c>
      <c r="E3370" s="4">
        <v>3.6887720760792502</v>
      </c>
    </row>
    <row r="3371" spans="4:5" x14ac:dyDescent="0.2">
      <c r="D3371" s="4" t="s">
        <v>314</v>
      </c>
      <c r="E3371" s="4">
        <v>6.22251052441073E-2</v>
      </c>
    </row>
    <row r="3372" spans="4:5" x14ac:dyDescent="0.2">
      <c r="D3372" s="4" t="s">
        <v>3498</v>
      </c>
      <c r="E3372" s="4">
        <v>3.1256799610179201E-2</v>
      </c>
    </row>
    <row r="3373" spans="4:5" x14ac:dyDescent="0.2">
      <c r="D3373" s="4" t="s">
        <v>3499</v>
      </c>
      <c r="E3373" s="4">
        <v>0.13274063855888199</v>
      </c>
    </row>
    <row r="3374" spans="4:5" x14ac:dyDescent="0.2">
      <c r="D3374" s="4" t="s">
        <v>3500</v>
      </c>
      <c r="E3374" s="4">
        <v>0.30463001920253602</v>
      </c>
    </row>
    <row r="3375" spans="4:5" x14ac:dyDescent="0.2">
      <c r="D3375" s="4" t="s">
        <v>190</v>
      </c>
      <c r="E3375" s="4">
        <v>9.6121259078438097</v>
      </c>
    </row>
    <row r="3376" spans="4:5" x14ac:dyDescent="0.2">
      <c r="D3376" s="4" t="s">
        <v>315</v>
      </c>
      <c r="E3376" s="4">
        <v>1.2288450008304099</v>
      </c>
    </row>
    <row r="3377" spans="4:5" x14ac:dyDescent="0.2">
      <c r="D3377" s="4" t="s">
        <v>316</v>
      </c>
      <c r="E3377" s="4">
        <v>1.0394481374615701</v>
      </c>
    </row>
    <row r="3378" spans="4:5" x14ac:dyDescent="0.2">
      <c r="D3378" s="4" t="s">
        <v>3501</v>
      </c>
      <c r="E3378" s="4">
        <v>3.20086989201701</v>
      </c>
    </row>
    <row r="3379" spans="4:5" x14ac:dyDescent="0.2">
      <c r="D3379" s="4" t="s">
        <v>3502</v>
      </c>
      <c r="E3379" s="4">
        <v>2.9842732714187001E-2</v>
      </c>
    </row>
    <row r="3380" spans="4:5" x14ac:dyDescent="0.2">
      <c r="D3380" s="4" t="s">
        <v>3503</v>
      </c>
      <c r="E3380" s="4">
        <v>0.68964791208439202</v>
      </c>
    </row>
    <row r="3381" spans="4:5" x14ac:dyDescent="0.2">
      <c r="D3381" s="4" t="s">
        <v>297</v>
      </c>
      <c r="E3381" s="4">
        <v>2.9770773102733101</v>
      </c>
    </row>
    <row r="3382" spans="4:5" x14ac:dyDescent="0.2">
      <c r="D3382" s="4" t="s">
        <v>3504</v>
      </c>
      <c r="E3382" s="4">
        <v>2.5888295105412299E-2</v>
      </c>
    </row>
    <row r="3383" spans="4:5" x14ac:dyDescent="0.2">
      <c r="D3383" s="4" t="s">
        <v>3505</v>
      </c>
      <c r="E3383" s="4">
        <v>2.2355691796856498</v>
      </c>
    </row>
    <row r="3384" spans="4:5" x14ac:dyDescent="0.2">
      <c r="D3384" s="4" t="s">
        <v>3506</v>
      </c>
      <c r="E3384" s="4">
        <v>0.196508871462414</v>
      </c>
    </row>
    <row r="3385" spans="4:5" x14ac:dyDescent="0.2">
      <c r="D3385" s="4" t="s">
        <v>3507</v>
      </c>
      <c r="E3385" s="4">
        <v>0.26515186045843703</v>
      </c>
    </row>
    <row r="3386" spans="4:5" x14ac:dyDescent="0.2">
      <c r="D3386" s="4" t="s">
        <v>366</v>
      </c>
      <c r="E3386" s="4">
        <v>3.77758123232246</v>
      </c>
    </row>
    <row r="3387" spans="4:5" x14ac:dyDescent="0.2">
      <c r="D3387" s="4" t="s">
        <v>3508</v>
      </c>
      <c r="E3387" s="4">
        <v>2.5156622232853598</v>
      </c>
    </row>
    <row r="3388" spans="4:5" x14ac:dyDescent="0.2">
      <c r="D3388" s="4" t="s">
        <v>3509</v>
      </c>
      <c r="E3388" s="4">
        <v>6.6730976964273006E-2</v>
      </c>
    </row>
    <row r="3389" spans="4:5" x14ac:dyDescent="0.2">
      <c r="D3389" s="4" t="s">
        <v>3510</v>
      </c>
      <c r="E3389" s="4">
        <v>3.1393746128432301</v>
      </c>
    </row>
    <row r="3390" spans="4:5" x14ac:dyDescent="0.2">
      <c r="D3390" s="4" t="s">
        <v>3511</v>
      </c>
      <c r="E3390" s="4">
        <v>1.0191234019989399</v>
      </c>
    </row>
    <row r="3391" spans="4:5" x14ac:dyDescent="0.2">
      <c r="D3391" s="4" t="s">
        <v>3512</v>
      </c>
      <c r="E3391" s="4">
        <v>0.57999772653138104</v>
      </c>
    </row>
    <row r="3392" spans="4:5" x14ac:dyDescent="0.2">
      <c r="D3392" s="4" t="s">
        <v>3513</v>
      </c>
      <c r="E3392" s="4">
        <v>0.116163085252444</v>
      </c>
    </row>
    <row r="3393" spans="4:5" x14ac:dyDescent="0.2">
      <c r="D3393" s="4" t="s">
        <v>3514</v>
      </c>
      <c r="E3393" s="4">
        <v>0.48831765763471302</v>
      </c>
    </row>
    <row r="3394" spans="4:5" x14ac:dyDescent="0.2">
      <c r="D3394" s="4" t="s">
        <v>3515</v>
      </c>
      <c r="E3394" s="4">
        <v>0.29787838782745801</v>
      </c>
    </row>
    <row r="3395" spans="4:5" x14ac:dyDescent="0.2">
      <c r="D3395" s="4" t="s">
        <v>3516</v>
      </c>
      <c r="E3395" s="4">
        <v>0.61253292507842005</v>
      </c>
    </row>
    <row r="3396" spans="4:5" x14ac:dyDescent="0.2">
      <c r="D3396" s="4" t="s">
        <v>3517</v>
      </c>
      <c r="E3396" s="4">
        <v>0.485991325961176</v>
      </c>
    </row>
    <row r="3397" spans="4:5" x14ac:dyDescent="0.2">
      <c r="D3397" s="4" t="s">
        <v>3518</v>
      </c>
      <c r="E3397" s="4">
        <v>2.4685762321071598</v>
      </c>
    </row>
    <row r="3398" spans="4:5" x14ac:dyDescent="0.2">
      <c r="D3398" s="4" t="s">
        <v>3519</v>
      </c>
      <c r="E3398" s="4">
        <v>3.5227615386330799</v>
      </c>
    </row>
    <row r="3399" spans="4:5" x14ac:dyDescent="0.2">
      <c r="D3399" s="4" t="s">
        <v>3520</v>
      </c>
      <c r="E3399" s="4">
        <v>1.2474668348034299</v>
      </c>
    </row>
    <row r="3400" spans="4:5" x14ac:dyDescent="0.2">
      <c r="D3400" s="4" t="s">
        <v>3521</v>
      </c>
      <c r="E3400" s="4">
        <v>3.2890433261307002</v>
      </c>
    </row>
    <row r="3401" spans="4:5" x14ac:dyDescent="0.2">
      <c r="D3401" s="4" t="s">
        <v>3522</v>
      </c>
      <c r="E3401" s="4">
        <v>3.4691728416171199</v>
      </c>
    </row>
    <row r="3402" spans="4:5" x14ac:dyDescent="0.2">
      <c r="D3402" s="4" t="s">
        <v>3523</v>
      </c>
      <c r="E3402" s="4">
        <v>1.99329542173371</v>
      </c>
    </row>
    <row r="3403" spans="4:5" x14ac:dyDescent="0.2">
      <c r="D3403" s="4" t="s">
        <v>3524</v>
      </c>
      <c r="E3403" s="4">
        <v>8.6597570380915798E-2</v>
      </c>
    </row>
    <row r="3404" spans="4:5" x14ac:dyDescent="0.2">
      <c r="D3404" s="4" t="s">
        <v>3525</v>
      </c>
      <c r="E3404" s="4">
        <v>0.944551949888915</v>
      </c>
    </row>
    <row r="3405" spans="4:5" x14ac:dyDescent="0.2">
      <c r="D3405" s="4" t="s">
        <v>3526</v>
      </c>
      <c r="E3405" s="4">
        <v>0.69397457339554702</v>
      </c>
    </row>
    <row r="3406" spans="4:5" x14ac:dyDescent="0.2">
      <c r="D3406" s="4" t="s">
        <v>3527</v>
      </c>
      <c r="E3406" s="4">
        <v>0.30789856418214201</v>
      </c>
    </row>
    <row r="3407" spans="4:5" x14ac:dyDescent="0.2">
      <c r="D3407" s="4" t="s">
        <v>3528</v>
      </c>
      <c r="E3407" s="4">
        <v>2.1422183095994498E-3</v>
      </c>
    </row>
    <row r="3408" spans="4:5" x14ac:dyDescent="0.2">
      <c r="D3408" s="4" t="s">
        <v>3529</v>
      </c>
      <c r="E3408" s="4">
        <v>1.05912329784834</v>
      </c>
    </row>
    <row r="3409" spans="4:5" x14ac:dyDescent="0.2">
      <c r="D3409" s="4" t="s">
        <v>3530</v>
      </c>
      <c r="E3409" s="4">
        <v>0.36135120493515799</v>
      </c>
    </row>
    <row r="3410" spans="4:5" x14ac:dyDescent="0.2">
      <c r="D3410" s="4" t="s">
        <v>3531</v>
      </c>
      <c r="E3410" s="4">
        <v>2.1570993932304998</v>
      </c>
    </row>
    <row r="3411" spans="4:5" x14ac:dyDescent="0.2">
      <c r="D3411" s="4" t="s">
        <v>3532</v>
      </c>
      <c r="E3411" s="4">
        <v>7.9727566107201303E-2</v>
      </c>
    </row>
    <row r="3412" spans="4:5" x14ac:dyDescent="0.2">
      <c r="D3412" s="4" t="s">
        <v>3533</v>
      </c>
      <c r="E3412" s="4">
        <v>9.6370338395732794E-2</v>
      </c>
    </row>
    <row r="3413" spans="4:5" x14ac:dyDescent="0.2">
      <c r="D3413" s="4" t="s">
        <v>3534</v>
      </c>
      <c r="E3413" s="4">
        <v>0.48614826254084798</v>
      </c>
    </row>
    <row r="3414" spans="4:5" x14ac:dyDescent="0.2">
      <c r="D3414" s="4" t="s">
        <v>3535</v>
      </c>
      <c r="E3414" s="4">
        <v>0.27638514492428401</v>
      </c>
    </row>
    <row r="3415" spans="4:5" x14ac:dyDescent="0.2">
      <c r="D3415" s="4" t="s">
        <v>3536</v>
      </c>
      <c r="E3415" s="4">
        <v>8.8628011630887293E-2</v>
      </c>
    </row>
    <row r="3416" spans="4:5" x14ac:dyDescent="0.2">
      <c r="D3416" s="4" t="s">
        <v>3537</v>
      </c>
      <c r="E3416" s="4">
        <v>6.63647788574529E-2</v>
      </c>
    </row>
    <row r="3417" spans="4:5" x14ac:dyDescent="0.2">
      <c r="D3417" s="4" t="s">
        <v>3538</v>
      </c>
      <c r="E3417" s="4">
        <v>5.9386715249034001E-2</v>
      </c>
    </row>
    <row r="3418" spans="4:5" x14ac:dyDescent="0.2">
      <c r="D3418" s="4" t="s">
        <v>3539</v>
      </c>
      <c r="E3418" s="4">
        <v>0.11648454843829199</v>
      </c>
    </row>
    <row r="3419" spans="4:5" x14ac:dyDescent="0.2">
      <c r="D3419" s="4" t="s">
        <v>3540</v>
      </c>
      <c r="E3419" s="4">
        <v>0.45205791511620902</v>
      </c>
    </row>
    <row r="3420" spans="4:5" x14ac:dyDescent="0.2">
      <c r="D3420" s="4" t="s">
        <v>3541</v>
      </c>
      <c r="E3420" s="4">
        <v>0.39037008872767798</v>
      </c>
    </row>
    <row r="3421" spans="4:5" x14ac:dyDescent="0.2">
      <c r="D3421" s="4" t="s">
        <v>3542</v>
      </c>
      <c r="E3421" s="4">
        <v>5.6866631116697297E-3</v>
      </c>
    </row>
    <row r="3422" spans="4:5" x14ac:dyDescent="0.2">
      <c r="D3422" s="4" t="s">
        <v>3543</v>
      </c>
      <c r="E3422" s="4">
        <v>2.0806769610148702E-2</v>
      </c>
    </row>
    <row r="3423" spans="4:5" x14ac:dyDescent="0.2">
      <c r="D3423" s="4" t="s">
        <v>3544</v>
      </c>
      <c r="E3423" s="4">
        <v>0.74516804883211096</v>
      </c>
    </row>
    <row r="3424" spans="4:5" x14ac:dyDescent="0.2">
      <c r="D3424" s="4" t="s">
        <v>3545</v>
      </c>
      <c r="E3424" s="4">
        <v>1.3441884065263501E-2</v>
      </c>
    </row>
    <row r="3425" spans="4:5" x14ac:dyDescent="0.2">
      <c r="D3425" s="4" t="s">
        <v>3546</v>
      </c>
      <c r="E3425" s="4">
        <v>0.21004840581533299</v>
      </c>
    </row>
    <row r="3426" spans="4:5" x14ac:dyDescent="0.2">
      <c r="D3426" s="4" t="s">
        <v>3547</v>
      </c>
      <c r="E3426" s="4">
        <v>0.12725185517012699</v>
      </c>
    </row>
    <row r="3427" spans="4:5" x14ac:dyDescent="0.2">
      <c r="D3427" s="4" t="s">
        <v>3548</v>
      </c>
      <c r="E3427" s="4">
        <v>5.9386715249034001E-2</v>
      </c>
    </row>
    <row r="3428" spans="4:5" x14ac:dyDescent="0.2">
      <c r="D3428" s="4" t="s">
        <v>3549</v>
      </c>
      <c r="E3428" s="4">
        <v>0.42360554836228198</v>
      </c>
    </row>
    <row r="3429" spans="4:5" x14ac:dyDescent="0.2">
      <c r="D3429" s="4" t="s">
        <v>3550</v>
      </c>
      <c r="E3429" s="4">
        <v>0.16210512929090601</v>
      </c>
    </row>
    <row r="3430" spans="4:5" x14ac:dyDescent="0.2">
      <c r="D3430" s="4" t="s">
        <v>3551</v>
      </c>
      <c r="E3430" s="4">
        <v>0.139085737801009</v>
      </c>
    </row>
    <row r="3431" spans="4:5" x14ac:dyDescent="0.2">
      <c r="D3431" s="4" t="s">
        <v>3552</v>
      </c>
      <c r="E3431" s="4">
        <v>0.133940150069777</v>
      </c>
    </row>
    <row r="3432" spans="4:5" x14ac:dyDescent="0.2">
      <c r="D3432" s="4" t="s">
        <v>3553</v>
      </c>
      <c r="E3432" s="4">
        <v>0.19167025377122399</v>
      </c>
    </row>
    <row r="3433" spans="4:5" x14ac:dyDescent="0.2">
      <c r="D3433" s="4" t="s">
        <v>3554</v>
      </c>
      <c r="E3433" s="4">
        <v>5.15251356816529E-3</v>
      </c>
    </row>
    <row r="3434" spans="4:5" x14ac:dyDescent="0.2">
      <c r="D3434" s="4" t="s">
        <v>3555</v>
      </c>
      <c r="E3434" s="4">
        <v>0.53228615472532403</v>
      </c>
    </row>
    <row r="3435" spans="4:5" x14ac:dyDescent="0.2">
      <c r="D3435" s="4" t="s">
        <v>3556</v>
      </c>
      <c r="E3435" s="4">
        <v>1.99512963102601E-4</v>
      </c>
    </row>
    <row r="3436" spans="4:5" x14ac:dyDescent="0.2">
      <c r="D3436" s="4" t="s">
        <v>3557</v>
      </c>
      <c r="E3436" s="4">
        <v>1.77602407962363</v>
      </c>
    </row>
    <row r="3437" spans="4:5" x14ac:dyDescent="0.2">
      <c r="D3437" s="4" t="s">
        <v>3558</v>
      </c>
      <c r="E3437" s="4">
        <v>0.32816647691497502</v>
      </c>
    </row>
    <row r="3438" spans="4:5" x14ac:dyDescent="0.2">
      <c r="D3438" s="4" t="s">
        <v>3559</v>
      </c>
      <c r="E3438" s="4">
        <v>0.108766386342646</v>
      </c>
    </row>
    <row r="3439" spans="4:5" x14ac:dyDescent="0.2">
      <c r="D3439" s="4" t="s">
        <v>3560</v>
      </c>
      <c r="E3439" s="4">
        <v>0.18734746881074699</v>
      </c>
    </row>
    <row r="3440" spans="4:5" x14ac:dyDescent="0.2">
      <c r="D3440" s="4" t="s">
        <v>3561</v>
      </c>
      <c r="E3440" s="4">
        <v>0.10011115469229299</v>
      </c>
    </row>
    <row r="3441" spans="4:5" x14ac:dyDescent="0.2">
      <c r="D3441" s="4" t="s">
        <v>3562</v>
      </c>
      <c r="E3441" s="4">
        <v>2.7148717430207199E-2</v>
      </c>
    </row>
    <row r="3442" spans="4:5" x14ac:dyDescent="0.2">
      <c r="D3442" s="4" t="s">
        <v>3563</v>
      </c>
      <c r="E3442" s="4">
        <v>0.36193160108755001</v>
      </c>
    </row>
    <row r="3443" spans="4:5" x14ac:dyDescent="0.2">
      <c r="D3443" s="4" t="s">
        <v>3564</v>
      </c>
      <c r="E3443" s="4">
        <v>0.37749541430332401</v>
      </c>
    </row>
    <row r="3444" spans="4:5" x14ac:dyDescent="0.2">
      <c r="D3444" s="4" t="s">
        <v>3565</v>
      </c>
      <c r="E3444" s="4">
        <v>3.24136083127411E-2</v>
      </c>
    </row>
    <row r="3445" spans="4:5" x14ac:dyDescent="0.2">
      <c r="D3445" s="4" t="s">
        <v>3566</v>
      </c>
      <c r="E3445" s="4">
        <v>7.1859028847525694E-2</v>
      </c>
    </row>
    <row r="3446" spans="4:5" x14ac:dyDescent="0.2">
      <c r="D3446" s="4" t="s">
        <v>3567</v>
      </c>
      <c r="E3446" s="4">
        <v>0.27093371295000401</v>
      </c>
    </row>
    <row r="3447" spans="4:5" x14ac:dyDescent="0.2">
      <c r="D3447" s="4" t="s">
        <v>3568</v>
      </c>
      <c r="E3447" s="4">
        <v>6.14005614642236</v>
      </c>
    </row>
    <row r="3448" spans="4:5" x14ac:dyDescent="0.2">
      <c r="D3448" s="4" t="s">
        <v>3569</v>
      </c>
      <c r="E3448" s="4">
        <v>0.27424122694863701</v>
      </c>
    </row>
    <row r="3449" spans="4:5" x14ac:dyDescent="0.2">
      <c r="D3449" s="4" t="s">
        <v>3570</v>
      </c>
      <c r="E3449" s="4">
        <v>5.35342557615235E-3</v>
      </c>
    </row>
    <row r="3450" spans="4:5" x14ac:dyDescent="0.2">
      <c r="D3450" s="4" t="s">
        <v>3571</v>
      </c>
      <c r="E3450" s="4">
        <v>6.3009444775203705E-2</v>
      </c>
    </row>
    <row r="3451" spans="4:5" x14ac:dyDescent="0.2">
      <c r="D3451" s="4" t="s">
        <v>3572</v>
      </c>
      <c r="E3451" s="4">
        <v>0.138922667391636</v>
      </c>
    </row>
    <row r="3452" spans="4:5" x14ac:dyDescent="0.2">
      <c r="D3452" s="4" t="s">
        <v>3573</v>
      </c>
      <c r="E3452" s="4">
        <v>0.106759137070433</v>
      </c>
    </row>
    <row r="3453" spans="4:5" x14ac:dyDescent="0.2">
      <c r="D3453" s="4" t="s">
        <v>3574</v>
      </c>
      <c r="E3453" s="4">
        <v>0.72909885865331003</v>
      </c>
    </row>
    <row r="3454" spans="4:5" x14ac:dyDescent="0.2">
      <c r="D3454" s="4" t="s">
        <v>3575</v>
      </c>
      <c r="E3454" s="4">
        <v>0.50297213367117999</v>
      </c>
    </row>
    <row r="3455" spans="4:5" x14ac:dyDescent="0.2">
      <c r="D3455" s="4" t="s">
        <v>3576</v>
      </c>
      <c r="E3455" s="4">
        <v>0.14937088022942199</v>
      </c>
    </row>
    <row r="3456" spans="4:5" x14ac:dyDescent="0.2">
      <c r="D3456" s="4" t="s">
        <v>3577</v>
      </c>
      <c r="E3456" s="4">
        <v>0.25145808221779598</v>
      </c>
    </row>
    <row r="3457" spans="4:5" x14ac:dyDescent="0.2">
      <c r="D3457" s="4" t="s">
        <v>3578</v>
      </c>
      <c r="E3457" s="4">
        <v>4.6318425046901801</v>
      </c>
    </row>
    <row r="3458" spans="4:5" x14ac:dyDescent="0.2">
      <c r="D3458" s="4" t="s">
        <v>3579</v>
      </c>
      <c r="E3458" s="4">
        <v>2.77063373567549</v>
      </c>
    </row>
    <row r="3459" spans="4:5" x14ac:dyDescent="0.2">
      <c r="D3459" s="4" t="s">
        <v>3580</v>
      </c>
      <c r="E3459" s="4">
        <v>0.12588882983706301</v>
      </c>
    </row>
    <row r="3460" spans="4:5" x14ac:dyDescent="0.2">
      <c r="D3460" s="4" t="s">
        <v>3581</v>
      </c>
      <c r="E3460" s="4">
        <v>5.0826585485736903E-2</v>
      </c>
    </row>
    <row r="3461" spans="4:5" x14ac:dyDescent="0.2">
      <c r="D3461" s="4" t="s">
        <v>3582</v>
      </c>
      <c r="E3461" s="4">
        <v>3.04954308901296</v>
      </c>
    </row>
    <row r="3462" spans="4:5" x14ac:dyDescent="0.2">
      <c r="D3462" s="4" t="s">
        <v>3583</v>
      </c>
      <c r="E3462" s="4">
        <v>0.252584240543758</v>
      </c>
    </row>
    <row r="3463" spans="4:5" x14ac:dyDescent="0.2">
      <c r="D3463" s="4" t="s">
        <v>3584</v>
      </c>
      <c r="E3463" s="4">
        <v>0.158970179816454</v>
      </c>
    </row>
    <row r="3464" spans="4:5" x14ac:dyDescent="0.2">
      <c r="D3464" s="4" t="s">
        <v>3585</v>
      </c>
      <c r="E3464" s="4">
        <v>1.97734140014587</v>
      </c>
    </row>
    <row r="3465" spans="4:5" x14ac:dyDescent="0.2">
      <c r="D3465" s="4" t="s">
        <v>3586</v>
      </c>
      <c r="E3465" s="4">
        <v>9.5135570352516492</v>
      </c>
    </row>
    <row r="3466" spans="4:5" x14ac:dyDescent="0.2">
      <c r="D3466" s="4" t="s">
        <v>3587</v>
      </c>
      <c r="E3466" s="4">
        <v>3.1448402930876802</v>
      </c>
    </row>
    <row r="3467" spans="4:5" x14ac:dyDescent="0.2">
      <c r="D3467" s="4" t="s">
        <v>3588</v>
      </c>
      <c r="E3467" s="4">
        <v>6.4878358747699804E-3</v>
      </c>
    </row>
    <row r="3468" spans="4:5" x14ac:dyDescent="0.2">
      <c r="D3468" s="4" t="s">
        <v>3589</v>
      </c>
      <c r="E3468" s="4">
        <v>5.5713686991830401E-2</v>
      </c>
    </row>
    <row r="3469" spans="4:5" x14ac:dyDescent="0.2">
      <c r="D3469" s="4" t="s">
        <v>3590</v>
      </c>
      <c r="E3469" s="4">
        <v>3.2259145027444001E-2</v>
      </c>
    </row>
    <row r="3470" spans="4:5" x14ac:dyDescent="0.2">
      <c r="D3470" s="4" t="s">
        <v>318</v>
      </c>
      <c r="E3470" s="4">
        <v>8.6405040217812104E-2</v>
      </c>
    </row>
    <row r="3471" spans="4:5" x14ac:dyDescent="0.2">
      <c r="D3471" s="4" t="s">
        <v>3591</v>
      </c>
      <c r="E3471" s="4">
        <v>7.0094735075922496E-2</v>
      </c>
    </row>
    <row r="3472" spans="4:5" x14ac:dyDescent="0.2">
      <c r="D3472" s="4" t="s">
        <v>3592</v>
      </c>
      <c r="E3472" s="4">
        <v>0.45129096180162998</v>
      </c>
    </row>
    <row r="3473" spans="4:5" x14ac:dyDescent="0.2">
      <c r="D3473" s="4" t="s">
        <v>3593</v>
      </c>
      <c r="E3473" s="4">
        <v>1.2683380930997401</v>
      </c>
    </row>
    <row r="3474" spans="4:5" x14ac:dyDescent="0.2">
      <c r="D3474" s="4" t="s">
        <v>3594</v>
      </c>
      <c r="E3474" s="4">
        <v>0.39545095666727398</v>
      </c>
    </row>
    <row r="3475" spans="4:5" x14ac:dyDescent="0.2">
      <c r="D3475" s="4" t="s">
        <v>3595</v>
      </c>
      <c r="E3475" s="4">
        <v>0.48337661556066502</v>
      </c>
    </row>
    <row r="3476" spans="4:5" x14ac:dyDescent="0.2">
      <c r="D3476" s="4" t="s">
        <v>3596</v>
      </c>
      <c r="E3476" s="4">
        <v>1.84513072005088</v>
      </c>
    </row>
    <row r="3477" spans="4:5" x14ac:dyDescent="0.2">
      <c r="D3477" s="4" t="s">
        <v>3597</v>
      </c>
      <c r="E3477" s="4">
        <v>1.6316070772160101</v>
      </c>
    </row>
    <row r="3478" spans="4:5" x14ac:dyDescent="0.2">
      <c r="D3478" s="4" t="s">
        <v>391</v>
      </c>
      <c r="E3478" s="4">
        <v>3.1761564153623598</v>
      </c>
    </row>
    <row r="3479" spans="4:5" x14ac:dyDescent="0.2">
      <c r="D3479" s="4" t="s">
        <v>3598</v>
      </c>
      <c r="E3479" s="4">
        <v>1.75346253823747</v>
      </c>
    </row>
    <row r="3480" spans="4:5" x14ac:dyDescent="0.2">
      <c r="D3480" s="4" t="s">
        <v>3599</v>
      </c>
      <c r="E3480" s="4">
        <v>1.4396455128268</v>
      </c>
    </row>
    <row r="3481" spans="4:5" x14ac:dyDescent="0.2">
      <c r="D3481" s="4" t="s">
        <v>3600</v>
      </c>
      <c r="E3481" s="4">
        <v>0.15029112118256199</v>
      </c>
    </row>
    <row r="3482" spans="4:5" x14ac:dyDescent="0.2">
      <c r="D3482" s="4" t="s">
        <v>3601</v>
      </c>
      <c r="E3482" s="4">
        <v>1.5913721335840001</v>
      </c>
    </row>
    <row r="3483" spans="4:5" x14ac:dyDescent="0.2">
      <c r="D3483" s="4" t="s">
        <v>3602</v>
      </c>
      <c r="E3483" s="4">
        <v>0.85713015061071496</v>
      </c>
    </row>
    <row r="3484" spans="4:5" x14ac:dyDescent="0.2">
      <c r="D3484" s="4" t="s">
        <v>3603</v>
      </c>
      <c r="E3484" s="4">
        <v>8.1243379414312006E-2</v>
      </c>
    </row>
    <row r="3485" spans="4:5" x14ac:dyDescent="0.2">
      <c r="D3485" s="4" t="s">
        <v>3604</v>
      </c>
      <c r="E3485" s="4">
        <v>0.69656648669103705</v>
      </c>
    </row>
    <row r="3486" spans="4:5" x14ac:dyDescent="0.2">
      <c r="D3486" s="4" t="s">
        <v>3605</v>
      </c>
      <c r="E3486" s="4">
        <v>3.31221431874549</v>
      </c>
    </row>
    <row r="3487" spans="4:5" x14ac:dyDescent="0.2">
      <c r="D3487" s="4" t="s">
        <v>3606</v>
      </c>
      <c r="E3487" s="4">
        <v>6.4952445847019398</v>
      </c>
    </row>
    <row r="3488" spans="4:5" x14ac:dyDescent="0.2">
      <c r="D3488" s="4" t="s">
        <v>3607</v>
      </c>
      <c r="E3488" s="4">
        <v>5.2068882193662303</v>
      </c>
    </row>
    <row r="3489" spans="4:5" x14ac:dyDescent="0.2">
      <c r="D3489" s="4" t="s">
        <v>3608</v>
      </c>
      <c r="E3489" s="4">
        <v>0.193062782791983</v>
      </c>
    </row>
    <row r="3490" spans="4:5" x14ac:dyDescent="0.2">
      <c r="D3490" s="4" t="s">
        <v>3609</v>
      </c>
      <c r="E3490" s="4">
        <v>4.9434762767268499E-2</v>
      </c>
    </row>
    <row r="3491" spans="4:5" x14ac:dyDescent="0.2">
      <c r="D3491" s="4" t="s">
        <v>3610</v>
      </c>
      <c r="E3491" s="4">
        <v>1.45149869125756</v>
      </c>
    </row>
    <row r="3492" spans="4:5" x14ac:dyDescent="0.2">
      <c r="D3492" s="4" t="s">
        <v>3611</v>
      </c>
      <c r="E3492" s="4">
        <v>0.38630064118922097</v>
      </c>
    </row>
    <row r="3493" spans="4:5" x14ac:dyDescent="0.2">
      <c r="D3493" s="4" t="s">
        <v>3612</v>
      </c>
      <c r="E3493" s="4">
        <v>0.28892189848455702</v>
      </c>
    </row>
    <row r="3494" spans="4:5" x14ac:dyDescent="0.2">
      <c r="D3494" s="4" t="s">
        <v>3613</v>
      </c>
      <c r="E3494" s="4">
        <v>2.5027578410275</v>
      </c>
    </row>
    <row r="3495" spans="4:5" x14ac:dyDescent="0.2">
      <c r="D3495" s="4" t="s">
        <v>87</v>
      </c>
      <c r="E3495" s="4">
        <v>3.5300711559222799</v>
      </c>
    </row>
    <row r="3496" spans="4:5" x14ac:dyDescent="0.2">
      <c r="D3496" s="4" t="s">
        <v>3614</v>
      </c>
      <c r="E3496" s="4">
        <v>0.73272147898522</v>
      </c>
    </row>
    <row r="3497" spans="4:5" x14ac:dyDescent="0.2">
      <c r="D3497" s="4" t="s">
        <v>3615</v>
      </c>
      <c r="E3497" s="4">
        <v>1.1508767671406599</v>
      </c>
    </row>
    <row r="3498" spans="4:5" x14ac:dyDescent="0.2">
      <c r="D3498" s="4" t="s">
        <v>3616</v>
      </c>
      <c r="E3498" s="4">
        <v>0.15356481264998001</v>
      </c>
    </row>
    <row r="3499" spans="4:5" x14ac:dyDescent="0.2">
      <c r="D3499" s="4" t="s">
        <v>3617</v>
      </c>
      <c r="E3499" s="4">
        <v>0.270096530638538</v>
      </c>
    </row>
    <row r="3500" spans="4:5" x14ac:dyDescent="0.2">
      <c r="D3500" s="4" t="s">
        <v>319</v>
      </c>
      <c r="E3500" s="4">
        <v>0.40283607431653101</v>
      </c>
    </row>
    <row r="3501" spans="4:5" x14ac:dyDescent="0.2">
      <c r="D3501" s="4" t="s">
        <v>3618</v>
      </c>
      <c r="E3501" s="4">
        <v>1.2573060692242899</v>
      </c>
    </row>
    <row r="3502" spans="4:5" x14ac:dyDescent="0.2">
      <c r="D3502" s="4" t="s">
        <v>3619</v>
      </c>
      <c r="E3502" s="4">
        <v>0.62107642853945499</v>
      </c>
    </row>
    <row r="3503" spans="4:5" x14ac:dyDescent="0.2">
      <c r="D3503" s="4" t="s">
        <v>3620</v>
      </c>
      <c r="E3503" s="4">
        <v>0.48499070112229697</v>
      </c>
    </row>
    <row r="3504" spans="4:5" x14ac:dyDescent="0.2">
      <c r="D3504" s="4" t="s">
        <v>3621</v>
      </c>
      <c r="E3504" s="4">
        <v>0.774867393620704</v>
      </c>
    </row>
    <row r="3505" spans="4:5" x14ac:dyDescent="0.2">
      <c r="D3505" s="4" t="s">
        <v>3622</v>
      </c>
      <c r="E3505" s="4">
        <v>0.304228040144569</v>
      </c>
    </row>
    <row r="3506" spans="4:5" x14ac:dyDescent="0.2">
      <c r="D3506" s="4" t="s">
        <v>320</v>
      </c>
      <c r="E3506" s="4">
        <v>1.4102814451820199E-2</v>
      </c>
    </row>
    <row r="3507" spans="4:5" x14ac:dyDescent="0.2">
      <c r="D3507" s="4" t="s">
        <v>3623</v>
      </c>
      <c r="E3507" s="4">
        <v>0.28055022791541201</v>
      </c>
    </row>
    <row r="3508" spans="4:5" x14ac:dyDescent="0.2">
      <c r="D3508" s="4" t="s">
        <v>3624</v>
      </c>
      <c r="E3508" s="4">
        <v>0.41626981096584498</v>
      </c>
    </row>
    <row r="3509" spans="4:5" x14ac:dyDescent="0.2">
      <c r="D3509" s="4" t="s">
        <v>321</v>
      </c>
      <c r="E3509" s="4">
        <v>0.27093371295000401</v>
      </c>
    </row>
    <row r="3510" spans="4:5" x14ac:dyDescent="0.2">
      <c r="D3510" s="4" t="s">
        <v>3625</v>
      </c>
      <c r="E3510" s="4">
        <v>4.67482276760171E-2</v>
      </c>
    </row>
    <row r="3511" spans="4:5" x14ac:dyDescent="0.2">
      <c r="D3511" s="4" t="s">
        <v>3626</v>
      </c>
      <c r="E3511" s="4">
        <v>2.1124776043260698E-2</v>
      </c>
    </row>
    <row r="3512" spans="4:5" x14ac:dyDescent="0.2">
      <c r="D3512" s="4" t="s">
        <v>3627</v>
      </c>
      <c r="E3512" s="4">
        <v>0.10011115469229299</v>
      </c>
    </row>
    <row r="3513" spans="4:5" x14ac:dyDescent="0.2">
      <c r="D3513" s="4" t="s">
        <v>3628</v>
      </c>
      <c r="E3513" s="4">
        <v>5.3312787325405002E-2</v>
      </c>
    </row>
    <row r="3514" spans="4:5" x14ac:dyDescent="0.2">
      <c r="D3514" s="4" t="s">
        <v>3629</v>
      </c>
      <c r="E3514" s="4">
        <v>0.70348858374924605</v>
      </c>
    </row>
    <row r="3515" spans="4:5" x14ac:dyDescent="0.2">
      <c r="D3515" s="4" t="s">
        <v>3630</v>
      </c>
      <c r="E3515" s="4">
        <v>0.79128594678953501</v>
      </c>
    </row>
    <row r="3516" spans="4:5" x14ac:dyDescent="0.2">
      <c r="D3516" s="4" t="s">
        <v>3631</v>
      </c>
      <c r="E3516" s="4">
        <v>0.28921881754902501</v>
      </c>
    </row>
    <row r="3517" spans="4:5" x14ac:dyDescent="0.2">
      <c r="D3517" s="4" t="s">
        <v>3632</v>
      </c>
      <c r="E3517" s="4">
        <v>0.51846937539421201</v>
      </c>
    </row>
    <row r="3518" spans="4:5" x14ac:dyDescent="0.2">
      <c r="D3518" s="4" t="s">
        <v>3633</v>
      </c>
      <c r="E3518" s="4">
        <v>0.90301272360028295</v>
      </c>
    </row>
    <row r="3519" spans="4:5" x14ac:dyDescent="0.2">
      <c r="D3519" s="4" t="s">
        <v>3634</v>
      </c>
      <c r="E3519" s="4">
        <v>0.69144336067892298</v>
      </c>
    </row>
    <row r="3520" spans="4:5" x14ac:dyDescent="0.2">
      <c r="D3520" s="4" t="s">
        <v>322</v>
      </c>
      <c r="E3520" s="4">
        <v>6.1903572545132499E-2</v>
      </c>
    </row>
    <row r="3521" spans="4:5" x14ac:dyDescent="0.2">
      <c r="D3521" s="4" t="s">
        <v>3635</v>
      </c>
      <c r="E3521" s="4">
        <v>2.2772782792919402</v>
      </c>
    </row>
    <row r="3522" spans="4:5" x14ac:dyDescent="0.2">
      <c r="D3522" s="4" t="s">
        <v>3636</v>
      </c>
      <c r="E3522" s="4">
        <v>0.32167673553075399</v>
      </c>
    </row>
    <row r="3523" spans="4:5" x14ac:dyDescent="0.2">
      <c r="D3523" s="4" t="s">
        <v>3637</v>
      </c>
      <c r="E3523" s="4">
        <v>0.25328295225224601</v>
      </c>
    </row>
    <row r="3524" spans="4:5" x14ac:dyDescent="0.2">
      <c r="D3524" s="4" t="s">
        <v>3638</v>
      </c>
      <c r="E3524" s="4">
        <v>0.61860617873134505</v>
      </c>
    </row>
    <row r="3525" spans="4:5" x14ac:dyDescent="0.2">
      <c r="D3525" s="4" t="s">
        <v>3639</v>
      </c>
      <c r="E3525" s="4">
        <v>1.04296559746311</v>
      </c>
    </row>
    <row r="3526" spans="4:5" x14ac:dyDescent="0.2">
      <c r="D3526" s="4" t="s">
        <v>3640</v>
      </c>
      <c r="E3526" s="4">
        <v>2.9397819678545298</v>
      </c>
    </row>
    <row r="3527" spans="4:5" x14ac:dyDescent="0.2">
      <c r="D3527" s="4" t="s">
        <v>324</v>
      </c>
      <c r="E3527" s="4">
        <v>0.95322706811839997</v>
      </c>
    </row>
    <row r="3528" spans="4:5" x14ac:dyDescent="0.2">
      <c r="D3528" s="4" t="s">
        <v>325</v>
      </c>
      <c r="E3528" s="4">
        <v>1.5343575819222901</v>
      </c>
    </row>
    <row r="3529" spans="4:5" x14ac:dyDescent="0.2">
      <c r="D3529" s="4" t="s">
        <v>3641</v>
      </c>
      <c r="E3529" s="4">
        <v>0.70789579333837005</v>
      </c>
    </row>
    <row r="3530" spans="4:5" x14ac:dyDescent="0.2">
      <c r="D3530" s="4" t="s">
        <v>3642</v>
      </c>
      <c r="E3530" s="4">
        <v>0.70348858374924605</v>
      </c>
    </row>
    <row r="3531" spans="4:5" x14ac:dyDescent="0.2">
      <c r="D3531" s="4" t="s">
        <v>3643</v>
      </c>
      <c r="E3531" s="4">
        <v>2.5888295105412299E-2</v>
      </c>
    </row>
    <row r="3532" spans="4:5" x14ac:dyDescent="0.2">
      <c r="D3532" s="4" t="s">
        <v>3644</v>
      </c>
      <c r="E3532" s="4">
        <v>1.45119033097142E-2</v>
      </c>
    </row>
    <row r="3533" spans="4:5" x14ac:dyDescent="0.2">
      <c r="D3533" s="4" t="s">
        <v>3645</v>
      </c>
      <c r="E3533" s="4">
        <v>0.153568884278001</v>
      </c>
    </row>
    <row r="3534" spans="4:5" x14ac:dyDescent="0.2">
      <c r="D3534" s="4" t="s">
        <v>3646</v>
      </c>
      <c r="E3534" s="4">
        <v>6.4004449624140503E-3</v>
      </c>
    </row>
    <row r="3535" spans="4:5" x14ac:dyDescent="0.2">
      <c r="D3535" s="4" t="s">
        <v>3647</v>
      </c>
      <c r="E3535" s="4">
        <v>9.7653600647792202E-2</v>
      </c>
    </row>
    <row r="3536" spans="4:5" x14ac:dyDescent="0.2">
      <c r="D3536" s="4" t="s">
        <v>3648</v>
      </c>
      <c r="E3536" s="4">
        <v>0.42943064797589198</v>
      </c>
    </row>
    <row r="3537" spans="4:5" x14ac:dyDescent="0.2">
      <c r="D3537" s="4" t="s">
        <v>3649</v>
      </c>
      <c r="E3537" s="4">
        <v>0.12529519130809599</v>
      </c>
    </row>
    <row r="3538" spans="4:5" x14ac:dyDescent="0.2">
      <c r="D3538" s="4" t="s">
        <v>3650</v>
      </c>
      <c r="E3538" s="4">
        <v>7.0343882983477796E-2</v>
      </c>
    </row>
    <row r="3539" spans="4:5" x14ac:dyDescent="0.2">
      <c r="D3539" s="4" t="s">
        <v>3651</v>
      </c>
      <c r="E3539" s="4">
        <v>0.46079803508859501</v>
      </c>
    </row>
    <row r="3540" spans="4:5" x14ac:dyDescent="0.2">
      <c r="D3540" s="4" t="s">
        <v>3652</v>
      </c>
      <c r="E3540" s="4">
        <v>1.9351286933265801E-4</v>
      </c>
    </row>
    <row r="3541" spans="4:5" x14ac:dyDescent="0.2">
      <c r="D3541" s="4" t="s">
        <v>3653</v>
      </c>
      <c r="E3541" s="4">
        <v>0.12529519130809599</v>
      </c>
    </row>
    <row r="3542" spans="4:5" x14ac:dyDescent="0.2">
      <c r="D3542" s="4" t="s">
        <v>3654</v>
      </c>
      <c r="E3542" s="4">
        <v>0.45091676409793702</v>
      </c>
    </row>
    <row r="3543" spans="4:5" x14ac:dyDescent="0.2">
      <c r="D3543" s="4" t="s">
        <v>3655</v>
      </c>
      <c r="E3543" s="4">
        <v>0.55172046903848004</v>
      </c>
    </row>
    <row r="3544" spans="4:5" x14ac:dyDescent="0.2">
      <c r="D3544" s="4" t="s">
        <v>3656</v>
      </c>
      <c r="E3544" s="4">
        <v>0.30009349931734303</v>
      </c>
    </row>
    <row r="3545" spans="4:5" x14ac:dyDescent="0.2">
      <c r="D3545" s="4" t="s">
        <v>3657</v>
      </c>
      <c r="E3545" s="4">
        <v>0.79444103174099501</v>
      </c>
    </row>
    <row r="3546" spans="4:5" x14ac:dyDescent="0.2">
      <c r="D3546" s="4" t="s">
        <v>3658</v>
      </c>
      <c r="E3546" s="4">
        <v>0.964015113145827</v>
      </c>
    </row>
    <row r="3547" spans="4:5" x14ac:dyDescent="0.2">
      <c r="D3547" s="4" t="s">
        <v>3659</v>
      </c>
      <c r="E3547" s="4">
        <v>0.16232251411453399</v>
      </c>
    </row>
    <row r="3548" spans="4:5" x14ac:dyDescent="0.2">
      <c r="D3548" s="4" t="s">
        <v>3660</v>
      </c>
      <c r="E3548" s="4">
        <v>0.14307035536618201</v>
      </c>
    </row>
    <row r="3549" spans="4:5" x14ac:dyDescent="0.2">
      <c r="D3549" s="4" t="s">
        <v>3661</v>
      </c>
      <c r="E3549" s="4">
        <v>0.104594035501549</v>
      </c>
    </row>
    <row r="3550" spans="4:5" x14ac:dyDescent="0.2">
      <c r="D3550" s="4" t="s">
        <v>3662</v>
      </c>
      <c r="E3550" s="4">
        <v>0.46432100599838699</v>
      </c>
    </row>
    <row r="3551" spans="4:5" x14ac:dyDescent="0.2">
      <c r="D3551" s="4" t="s">
        <v>3663</v>
      </c>
      <c r="E3551" s="4">
        <v>0.65471337470404301</v>
      </c>
    </row>
    <row r="3552" spans="4:5" x14ac:dyDescent="0.2">
      <c r="D3552" s="4" t="s">
        <v>3664</v>
      </c>
      <c r="E3552" s="4">
        <v>2.6783912676591699</v>
      </c>
    </row>
    <row r="3553" spans="4:5" x14ac:dyDescent="0.2">
      <c r="D3553" s="4" t="s">
        <v>3665</v>
      </c>
      <c r="E3553" s="4">
        <v>0.10173933815137599</v>
      </c>
    </row>
    <row r="3554" spans="4:5" x14ac:dyDescent="0.2">
      <c r="D3554" s="4" t="s">
        <v>3666</v>
      </c>
      <c r="E3554" s="4">
        <v>3.60370487678107</v>
      </c>
    </row>
    <row r="3555" spans="4:5" x14ac:dyDescent="0.2">
      <c r="D3555" s="4" t="s">
        <v>3667</v>
      </c>
      <c r="E3555" s="4">
        <v>0.63704950496000501</v>
      </c>
    </row>
    <row r="3556" spans="4:5" x14ac:dyDescent="0.2">
      <c r="D3556" s="4" t="s">
        <v>3668</v>
      </c>
      <c r="E3556" s="4">
        <v>8.9726700163184098E-2</v>
      </c>
    </row>
    <row r="3557" spans="4:5" x14ac:dyDescent="0.2">
      <c r="D3557" s="4" t="s">
        <v>3669</v>
      </c>
      <c r="E3557" s="4">
        <v>0.55920707038217099</v>
      </c>
    </row>
    <row r="3558" spans="4:5" x14ac:dyDescent="0.2">
      <c r="D3558" s="4" t="s">
        <v>3670</v>
      </c>
      <c r="E3558" s="4">
        <v>1.0289568134676699E-2</v>
      </c>
    </row>
    <row r="3559" spans="4:5" x14ac:dyDescent="0.2">
      <c r="D3559" s="4" t="s">
        <v>3671</v>
      </c>
      <c r="E3559" s="4">
        <v>0.20953795637022801</v>
      </c>
    </row>
    <row r="3560" spans="4:5" x14ac:dyDescent="0.2">
      <c r="D3560" s="4" t="s">
        <v>3672</v>
      </c>
      <c r="E3560" s="4">
        <v>2.6735338993457902</v>
      </c>
    </row>
    <row r="3561" spans="4:5" x14ac:dyDescent="0.2">
      <c r="D3561" s="4" t="s">
        <v>3673</v>
      </c>
      <c r="E3561" s="4">
        <v>0.215802585632863</v>
      </c>
    </row>
    <row r="3562" spans="4:5" x14ac:dyDescent="0.2">
      <c r="D3562" s="4" t="s">
        <v>3674</v>
      </c>
      <c r="E3562" s="4">
        <v>0.31651064055203199</v>
      </c>
    </row>
    <row r="3563" spans="4:5" x14ac:dyDescent="0.2">
      <c r="D3563" s="4" t="s">
        <v>3675</v>
      </c>
      <c r="E3563" s="4">
        <v>2.6197900673302401</v>
      </c>
    </row>
    <row r="3564" spans="4:5" x14ac:dyDescent="0.2">
      <c r="D3564" s="4" t="s">
        <v>3676</v>
      </c>
      <c r="E3564" s="4">
        <v>1.4563358514517799</v>
      </c>
    </row>
    <row r="3565" spans="4:5" x14ac:dyDescent="0.2">
      <c r="D3565" s="4" t="s">
        <v>326</v>
      </c>
      <c r="E3565" s="4">
        <v>0.89382922282394695</v>
      </c>
    </row>
    <row r="3566" spans="4:5" x14ac:dyDescent="0.2">
      <c r="D3566" s="4" t="s">
        <v>327</v>
      </c>
      <c r="E3566" s="4">
        <v>0.31954655250409297</v>
      </c>
    </row>
    <row r="3567" spans="4:5" x14ac:dyDescent="0.2">
      <c r="D3567" s="4" t="s">
        <v>3677</v>
      </c>
      <c r="E3567" s="4">
        <v>6.7399564466446196E-2</v>
      </c>
    </row>
    <row r="3568" spans="4:5" x14ac:dyDescent="0.2">
      <c r="D3568" s="4" t="s">
        <v>3678</v>
      </c>
      <c r="E3568" s="4">
        <v>0.31989881079161098</v>
      </c>
    </row>
    <row r="3569" spans="4:5" x14ac:dyDescent="0.2">
      <c r="D3569" s="4" t="s">
        <v>3679</v>
      </c>
      <c r="E3569" s="4">
        <v>0.32742108652098001</v>
      </c>
    </row>
    <row r="3570" spans="4:5" x14ac:dyDescent="0.2">
      <c r="D3570" s="4" t="s">
        <v>3680</v>
      </c>
      <c r="E3570" s="4">
        <v>2.5759223853184698</v>
      </c>
    </row>
    <row r="3571" spans="4:5" x14ac:dyDescent="0.2">
      <c r="D3571" s="4" t="s">
        <v>3681</v>
      </c>
      <c r="E3571" s="4">
        <v>2.4170526376732799E-3</v>
      </c>
    </row>
    <row r="3572" spans="4:5" x14ac:dyDescent="0.2">
      <c r="D3572" s="4" t="s">
        <v>3682</v>
      </c>
      <c r="E3572" s="4">
        <v>0.33693764690440903</v>
      </c>
    </row>
    <row r="3573" spans="4:5" x14ac:dyDescent="0.2">
      <c r="D3573" s="4" t="s">
        <v>3683</v>
      </c>
      <c r="E3573" s="4">
        <v>0.63947707167952395</v>
      </c>
    </row>
    <row r="3574" spans="4:5" x14ac:dyDescent="0.2">
      <c r="D3574" s="4" t="s">
        <v>3684</v>
      </c>
      <c r="E3574" s="4">
        <v>2.4168753661152498</v>
      </c>
    </row>
    <row r="3575" spans="4:5" x14ac:dyDescent="0.2">
      <c r="D3575" s="4" t="s">
        <v>3685</v>
      </c>
      <c r="E3575" s="4">
        <v>2.37948462931808</v>
      </c>
    </row>
    <row r="3576" spans="4:5" x14ac:dyDescent="0.2">
      <c r="D3576" s="4" t="s">
        <v>3686</v>
      </c>
      <c r="E3576" s="4">
        <v>2.0603810609739699</v>
      </c>
    </row>
    <row r="3577" spans="4:5" x14ac:dyDescent="0.2">
      <c r="D3577" s="4" t="s">
        <v>3687</v>
      </c>
      <c r="E3577" s="4">
        <v>2.4237318523861302</v>
      </c>
    </row>
    <row r="3578" spans="4:5" x14ac:dyDescent="0.2">
      <c r="D3578" s="4" t="s">
        <v>3688</v>
      </c>
      <c r="E3578" s="4">
        <v>0.18272662003149001</v>
      </c>
    </row>
    <row r="3579" spans="4:5" x14ac:dyDescent="0.2">
      <c r="D3579" s="4" t="s">
        <v>3689</v>
      </c>
      <c r="E3579" s="4">
        <v>0.28889841348336898</v>
      </c>
    </row>
    <row r="3580" spans="4:5" x14ac:dyDescent="0.2">
      <c r="D3580" s="4" t="s">
        <v>3690</v>
      </c>
      <c r="E3580" s="4">
        <v>0.358950925681424</v>
      </c>
    </row>
    <row r="3581" spans="4:5" x14ac:dyDescent="0.2">
      <c r="D3581" s="4" t="s">
        <v>3691</v>
      </c>
      <c r="E3581" s="4">
        <v>0.388134359875485</v>
      </c>
    </row>
    <row r="3582" spans="4:5" x14ac:dyDescent="0.2">
      <c r="D3582" s="4" t="s">
        <v>3692</v>
      </c>
      <c r="E3582" s="4">
        <v>0.80580655260967204</v>
      </c>
    </row>
    <row r="3583" spans="4:5" x14ac:dyDescent="0.2">
      <c r="D3583" s="4" t="s">
        <v>3693</v>
      </c>
      <c r="E3583" s="4">
        <v>1.10083453391366</v>
      </c>
    </row>
    <row r="3584" spans="4:5" x14ac:dyDescent="0.2">
      <c r="D3584" s="4" t="s">
        <v>330</v>
      </c>
      <c r="E3584" s="4">
        <v>1.4746361619727</v>
      </c>
    </row>
    <row r="3585" spans="4:5" x14ac:dyDescent="0.2">
      <c r="D3585" s="4" t="s">
        <v>331</v>
      </c>
      <c r="E3585" s="4">
        <v>0.95049391542397299</v>
      </c>
    </row>
    <row r="3586" spans="4:5" x14ac:dyDescent="0.2">
      <c r="D3586" s="4" t="s">
        <v>3694</v>
      </c>
      <c r="E3586" s="4">
        <v>0.93842212844755402</v>
      </c>
    </row>
    <row r="3587" spans="4:5" x14ac:dyDescent="0.2">
      <c r="D3587" s="4" t="s">
        <v>3695</v>
      </c>
      <c r="E3587" s="4">
        <v>0.43164425986599098</v>
      </c>
    </row>
    <row r="3588" spans="4:5" x14ac:dyDescent="0.2">
      <c r="D3588" s="4" t="s">
        <v>3696</v>
      </c>
      <c r="E3588" s="4">
        <v>0.20214721459214699</v>
      </c>
    </row>
    <row r="3589" spans="4:5" x14ac:dyDescent="0.2">
      <c r="D3589" s="4" t="s">
        <v>3697</v>
      </c>
      <c r="E3589" s="4">
        <v>0.117747825445895</v>
      </c>
    </row>
    <row r="3590" spans="4:5" x14ac:dyDescent="0.2">
      <c r="D3590" s="4" t="s">
        <v>3698</v>
      </c>
      <c r="E3590" s="4">
        <v>1.87550505516739</v>
      </c>
    </row>
    <row r="3591" spans="4:5" x14ac:dyDescent="0.2">
      <c r="D3591" s="4" t="s">
        <v>3699</v>
      </c>
      <c r="E3591" s="4">
        <v>1.60251356267389</v>
      </c>
    </row>
    <row r="3592" spans="4:5" x14ac:dyDescent="0.2">
      <c r="D3592" s="4" t="s">
        <v>3700</v>
      </c>
      <c r="E3592" s="4">
        <v>1.59231474844635</v>
      </c>
    </row>
    <row r="3593" spans="4:5" x14ac:dyDescent="0.2">
      <c r="D3593" s="4" t="s">
        <v>3701</v>
      </c>
      <c r="E3593" s="4">
        <v>8.8900128072287796E-2</v>
      </c>
    </row>
    <row r="3594" spans="4:5" x14ac:dyDescent="0.2">
      <c r="D3594" s="4" t="s">
        <v>3702</v>
      </c>
      <c r="E3594" s="4">
        <v>4.4074662701992997</v>
      </c>
    </row>
    <row r="3595" spans="4:5" x14ac:dyDescent="0.2">
      <c r="D3595" s="4" t="s">
        <v>3703</v>
      </c>
      <c r="E3595" s="4">
        <v>0.49427826981550399</v>
      </c>
    </row>
    <row r="3596" spans="4:5" x14ac:dyDescent="0.2">
      <c r="D3596" s="4" t="s">
        <v>3704</v>
      </c>
      <c r="E3596" s="4">
        <v>0.295633345230563</v>
      </c>
    </row>
    <row r="3597" spans="4:5" x14ac:dyDescent="0.2">
      <c r="D3597" s="4" t="s">
        <v>3705</v>
      </c>
      <c r="E3597" s="4">
        <v>0.70348858374924605</v>
      </c>
    </row>
    <row r="3598" spans="4:5" x14ac:dyDescent="0.2">
      <c r="D3598" s="4" t="s">
        <v>332</v>
      </c>
      <c r="E3598" s="4">
        <v>0.24830734471020599</v>
      </c>
    </row>
    <row r="3599" spans="4:5" x14ac:dyDescent="0.2">
      <c r="D3599" s="4" t="s">
        <v>3706</v>
      </c>
      <c r="E3599" s="4">
        <v>1.36624898156511</v>
      </c>
    </row>
    <row r="3600" spans="4:5" x14ac:dyDescent="0.2">
      <c r="D3600" s="4" t="s">
        <v>3707</v>
      </c>
      <c r="E3600" s="4">
        <v>0.152945728850991</v>
      </c>
    </row>
    <row r="3601" spans="4:5" x14ac:dyDescent="0.2">
      <c r="D3601" s="4" t="s">
        <v>3708</v>
      </c>
      <c r="E3601" s="4">
        <v>0.131600857822086</v>
      </c>
    </row>
    <row r="3602" spans="4:5" x14ac:dyDescent="0.2">
      <c r="D3602" s="4" t="s">
        <v>3709</v>
      </c>
      <c r="E3602" s="4">
        <v>2.4170526376732799E-3</v>
      </c>
    </row>
    <row r="3603" spans="4:5" x14ac:dyDescent="0.2">
      <c r="D3603" s="4" t="s">
        <v>3710</v>
      </c>
      <c r="E3603" s="4">
        <v>0.23871292851553</v>
      </c>
    </row>
    <row r="3604" spans="4:5" x14ac:dyDescent="0.2">
      <c r="D3604" s="4" t="s">
        <v>3711</v>
      </c>
      <c r="E3604" s="4">
        <v>0.45129096180162998</v>
      </c>
    </row>
    <row r="3605" spans="4:5" x14ac:dyDescent="0.2">
      <c r="D3605" s="4" t="s">
        <v>3712</v>
      </c>
      <c r="E3605" s="4">
        <v>0.133940150069777</v>
      </c>
    </row>
    <row r="3606" spans="4:5" x14ac:dyDescent="0.2">
      <c r="D3606" s="4" t="s">
        <v>3713</v>
      </c>
      <c r="E3606" s="4">
        <v>0.65699452785529</v>
      </c>
    </row>
    <row r="3607" spans="4:5" x14ac:dyDescent="0.2">
      <c r="D3607" s="4" t="s">
        <v>3714</v>
      </c>
      <c r="E3607" s="4">
        <v>2.7994909248423099</v>
      </c>
    </row>
    <row r="3608" spans="4:5" x14ac:dyDescent="0.2">
      <c r="D3608" s="4" t="s">
        <v>3715</v>
      </c>
      <c r="E3608" s="4">
        <v>7.8392634782243606E-2</v>
      </c>
    </row>
    <row r="3609" spans="4:5" x14ac:dyDescent="0.2">
      <c r="D3609" s="4" t="s">
        <v>333</v>
      </c>
      <c r="E3609" s="4">
        <v>0.212308506160511</v>
      </c>
    </row>
    <row r="3610" spans="4:5" x14ac:dyDescent="0.2">
      <c r="D3610" s="4" t="s">
        <v>3716</v>
      </c>
      <c r="E3610" s="4">
        <v>4.89858681295261E-2</v>
      </c>
    </row>
    <row r="3611" spans="4:5" x14ac:dyDescent="0.2">
      <c r="D3611" s="4" t="s">
        <v>334</v>
      </c>
      <c r="E3611" s="4">
        <v>0.27069319634419198</v>
      </c>
    </row>
    <row r="3612" spans="4:5" x14ac:dyDescent="0.2">
      <c r="D3612" s="4" t="s">
        <v>3717</v>
      </c>
      <c r="E3612" s="4">
        <v>2.35225551362901</v>
      </c>
    </row>
    <row r="3613" spans="4:5" x14ac:dyDescent="0.2">
      <c r="D3613" s="4" t="s">
        <v>188</v>
      </c>
      <c r="E3613" s="4">
        <v>3.6369287274076401</v>
      </c>
    </row>
    <row r="3614" spans="4:5" x14ac:dyDescent="0.2">
      <c r="D3614" s="4" t="s">
        <v>430</v>
      </c>
      <c r="E3614" s="4">
        <v>2.37738133475849</v>
      </c>
    </row>
    <row r="3615" spans="4:5" x14ac:dyDescent="0.2">
      <c r="D3615" s="4" t="s">
        <v>335</v>
      </c>
      <c r="E3615" s="4">
        <v>4.8706206557540703E-2</v>
      </c>
    </row>
    <row r="3616" spans="4:5" x14ac:dyDescent="0.2">
      <c r="D3616" s="4" t="s">
        <v>3718</v>
      </c>
      <c r="E3616" s="4">
        <v>8.8271948417325302E-2</v>
      </c>
    </row>
    <row r="3617" spans="4:5" x14ac:dyDescent="0.2">
      <c r="D3617" s="4" t="s">
        <v>3719</v>
      </c>
      <c r="E3617" s="4">
        <v>2.9719665233012802</v>
      </c>
    </row>
    <row r="3618" spans="4:5" x14ac:dyDescent="0.2">
      <c r="D3618" s="4" t="s">
        <v>3720</v>
      </c>
      <c r="E3618" s="4">
        <v>0.52564997824031301</v>
      </c>
    </row>
    <row r="3619" spans="4:5" x14ac:dyDescent="0.2">
      <c r="D3619" s="4" t="s">
        <v>3721</v>
      </c>
      <c r="E3619" s="4">
        <v>0.45348995136022302</v>
      </c>
    </row>
    <row r="3620" spans="4:5" x14ac:dyDescent="0.2">
      <c r="D3620" s="4" t="s">
        <v>3722</v>
      </c>
      <c r="E3620" s="4">
        <v>0.18769175134795801</v>
      </c>
    </row>
    <row r="3621" spans="4:5" x14ac:dyDescent="0.2">
      <c r="D3621" s="4" t="s">
        <v>3723</v>
      </c>
      <c r="E3621" s="4">
        <v>0.119873892215596</v>
      </c>
    </row>
    <row r="3622" spans="4:5" x14ac:dyDescent="0.2">
      <c r="D3622" s="4" t="s">
        <v>3724</v>
      </c>
      <c r="E3622" s="4">
        <v>1.22574952561075</v>
      </c>
    </row>
    <row r="3623" spans="4:5" x14ac:dyDescent="0.2">
      <c r="D3623" s="4" t="s">
        <v>3725</v>
      </c>
      <c r="E3623" s="4">
        <v>0.85130989634353804</v>
      </c>
    </row>
    <row r="3624" spans="4:5" x14ac:dyDescent="0.2">
      <c r="D3624" s="4" t="s">
        <v>3726</v>
      </c>
      <c r="E3624" s="4">
        <v>2.5454303111734002E-2</v>
      </c>
    </row>
    <row r="3625" spans="4:5" x14ac:dyDescent="0.2">
      <c r="D3625" s="4" t="s">
        <v>3727</v>
      </c>
      <c r="E3625" s="4">
        <v>8.6834101071912501E-2</v>
      </c>
    </row>
    <row r="3626" spans="4:5" x14ac:dyDescent="0.2">
      <c r="D3626" s="4" t="s">
        <v>3728</v>
      </c>
      <c r="E3626" s="4">
        <v>3.96371817265058E-2</v>
      </c>
    </row>
    <row r="3627" spans="4:5" x14ac:dyDescent="0.2">
      <c r="D3627" s="4" t="s">
        <v>3729</v>
      </c>
      <c r="E3627" s="4">
        <v>0.55160396399483302</v>
      </c>
    </row>
    <row r="3628" spans="4:5" x14ac:dyDescent="0.2">
      <c r="D3628" s="4" t="s">
        <v>3730</v>
      </c>
      <c r="E3628" s="4">
        <v>1.00698559929819</v>
      </c>
    </row>
    <row r="3629" spans="4:5" x14ac:dyDescent="0.2">
      <c r="D3629" s="4" t="s">
        <v>3731</v>
      </c>
      <c r="E3629" s="4">
        <v>4.8706206557540703E-2</v>
      </c>
    </row>
    <row r="3630" spans="4:5" x14ac:dyDescent="0.2">
      <c r="D3630" s="4" t="s">
        <v>3732</v>
      </c>
      <c r="E3630" s="4">
        <v>3.4118873316323302</v>
      </c>
    </row>
    <row r="3631" spans="4:5" x14ac:dyDescent="0.2">
      <c r="D3631" s="4" t="s">
        <v>3733</v>
      </c>
      <c r="E3631" s="4">
        <v>3.6717861704956598</v>
      </c>
    </row>
    <row r="3632" spans="4:5" x14ac:dyDescent="0.2">
      <c r="D3632" s="4" t="s">
        <v>3734</v>
      </c>
      <c r="E3632" s="4">
        <v>2.1136860779081799</v>
      </c>
    </row>
    <row r="3633" spans="4:5" x14ac:dyDescent="0.2">
      <c r="D3633" s="4" t="s">
        <v>3735</v>
      </c>
      <c r="E3633" s="4">
        <v>2.53579836287529</v>
      </c>
    </row>
    <row r="3634" spans="4:5" x14ac:dyDescent="0.2">
      <c r="D3634" s="4" t="s">
        <v>3736</v>
      </c>
      <c r="E3634" s="4">
        <v>1.4706886538431201</v>
      </c>
    </row>
    <row r="3635" spans="4:5" x14ac:dyDescent="0.2">
      <c r="D3635" s="4" t="s">
        <v>3737</v>
      </c>
      <c r="E3635" s="4">
        <v>1.1308925052273799</v>
      </c>
    </row>
    <row r="3636" spans="4:5" x14ac:dyDescent="0.2">
      <c r="D3636" s="4" t="s">
        <v>3738</v>
      </c>
      <c r="E3636" s="4">
        <v>0.94188574258847302</v>
      </c>
    </row>
    <row r="3637" spans="4:5" x14ac:dyDescent="0.2">
      <c r="D3637" s="4" t="s">
        <v>3739</v>
      </c>
      <c r="E3637" s="4">
        <v>0.47744260743918598</v>
      </c>
    </row>
    <row r="3638" spans="4:5" x14ac:dyDescent="0.2">
      <c r="D3638" s="4" t="s">
        <v>3740</v>
      </c>
      <c r="E3638" s="4">
        <v>0.183172943515549</v>
      </c>
    </row>
    <row r="3639" spans="4:5" x14ac:dyDescent="0.2">
      <c r="D3639" s="4" t="s">
        <v>3741</v>
      </c>
      <c r="E3639" s="4">
        <v>0.28807125316564802</v>
      </c>
    </row>
    <row r="3640" spans="4:5" x14ac:dyDescent="0.2">
      <c r="D3640" s="4" t="s">
        <v>3742</v>
      </c>
      <c r="E3640" s="4">
        <v>0.113103389433844</v>
      </c>
    </row>
    <row r="3641" spans="4:5" x14ac:dyDescent="0.2">
      <c r="D3641" s="4" t="s">
        <v>3743</v>
      </c>
      <c r="E3641" s="4">
        <v>3.5223205033746E-2</v>
      </c>
    </row>
    <row r="3642" spans="4:5" x14ac:dyDescent="0.2">
      <c r="D3642" s="4" t="s">
        <v>3744</v>
      </c>
      <c r="E3642" s="4">
        <v>1.73678745049177E-2</v>
      </c>
    </row>
    <row r="3643" spans="4:5" x14ac:dyDescent="0.2">
      <c r="D3643" s="4" t="s">
        <v>3745</v>
      </c>
      <c r="E3643" s="4">
        <v>0.93465940573510997</v>
      </c>
    </row>
    <row r="3644" spans="4:5" x14ac:dyDescent="0.2">
      <c r="D3644" s="4" t="s">
        <v>3746</v>
      </c>
      <c r="E3644" s="4">
        <v>3.8263225256109798E-2</v>
      </c>
    </row>
    <row r="3645" spans="4:5" x14ac:dyDescent="0.2">
      <c r="D3645" s="4" t="s">
        <v>3747</v>
      </c>
      <c r="E3645" s="4">
        <v>0.46071938316826699</v>
      </c>
    </row>
    <row r="3646" spans="4:5" x14ac:dyDescent="0.2">
      <c r="D3646" s="4" t="s">
        <v>3748</v>
      </c>
      <c r="E3646" s="4">
        <v>0.75892128650551005</v>
      </c>
    </row>
    <row r="3647" spans="4:5" x14ac:dyDescent="0.2">
      <c r="D3647" s="4" t="s">
        <v>3749</v>
      </c>
      <c r="E3647" s="4">
        <v>0.91069881207968095</v>
      </c>
    </row>
    <row r="3648" spans="4:5" x14ac:dyDescent="0.2">
      <c r="D3648" s="4" t="s">
        <v>3750</v>
      </c>
      <c r="E3648" s="4">
        <v>1.8757990839300001</v>
      </c>
    </row>
    <row r="3649" spans="4:5" x14ac:dyDescent="0.2">
      <c r="D3649" s="4" t="s">
        <v>3751</v>
      </c>
      <c r="E3649" s="4">
        <v>9.6121259078438097</v>
      </c>
    </row>
    <row r="3650" spans="4:5" x14ac:dyDescent="0.2">
      <c r="D3650" s="4" t="s">
        <v>3752</v>
      </c>
      <c r="E3650" s="4">
        <v>2.4542401760905999</v>
      </c>
    </row>
    <row r="3651" spans="4:5" x14ac:dyDescent="0.2">
      <c r="D3651" s="4" t="s">
        <v>103</v>
      </c>
      <c r="E3651" s="4">
        <v>3.0155828339082098</v>
      </c>
    </row>
    <row r="3652" spans="4:5" x14ac:dyDescent="0.2">
      <c r="D3652" s="4" t="s">
        <v>3753</v>
      </c>
      <c r="E3652" s="4">
        <v>3.34945358910434</v>
      </c>
    </row>
    <row r="3653" spans="4:5" x14ac:dyDescent="0.2">
      <c r="D3653" s="4" t="s">
        <v>3754</v>
      </c>
      <c r="E3653" s="4">
        <v>0.39611852457424301</v>
      </c>
    </row>
    <row r="3654" spans="4:5" x14ac:dyDescent="0.2">
      <c r="D3654" s="4" t="s">
        <v>3755</v>
      </c>
      <c r="E3654" s="4">
        <v>1.90215538277186</v>
      </c>
    </row>
    <row r="3655" spans="4:5" x14ac:dyDescent="0.2">
      <c r="D3655" s="4" t="s">
        <v>3756</v>
      </c>
      <c r="E3655" s="4">
        <v>0.31409089083899</v>
      </c>
    </row>
    <row r="3656" spans="4:5" x14ac:dyDescent="0.2">
      <c r="D3656" s="4" t="s">
        <v>3757</v>
      </c>
      <c r="E3656" s="4">
        <v>0.82997343882285901</v>
      </c>
    </row>
    <row r="3657" spans="4:5" x14ac:dyDescent="0.2">
      <c r="D3657" s="4" t="s">
        <v>3758</v>
      </c>
      <c r="E3657" s="4">
        <v>2.0405882467241701</v>
      </c>
    </row>
    <row r="3658" spans="4:5" x14ac:dyDescent="0.2">
      <c r="D3658" s="4" t="s">
        <v>3759</v>
      </c>
      <c r="E3658" s="4">
        <v>0.68834962132930499</v>
      </c>
    </row>
    <row r="3659" spans="4:5" x14ac:dyDescent="0.2">
      <c r="D3659" s="4" t="s">
        <v>336</v>
      </c>
      <c r="E3659" s="4">
        <v>0.123542695785716</v>
      </c>
    </row>
    <row r="3660" spans="4:5" x14ac:dyDescent="0.2">
      <c r="D3660" s="4" t="s">
        <v>3760</v>
      </c>
      <c r="E3660" s="4">
        <v>2.1201050001046</v>
      </c>
    </row>
    <row r="3661" spans="4:5" x14ac:dyDescent="0.2">
      <c r="D3661" s="4" t="s">
        <v>337</v>
      </c>
      <c r="E3661" s="4">
        <v>5.1786982852448801E-2</v>
      </c>
    </row>
    <row r="3662" spans="4:5" x14ac:dyDescent="0.2">
      <c r="D3662" s="4" t="s">
        <v>3761</v>
      </c>
      <c r="E3662" s="4">
        <v>6.5589673328542403E-2</v>
      </c>
    </row>
    <row r="3663" spans="4:5" x14ac:dyDescent="0.2">
      <c r="D3663" s="4" t="s">
        <v>3762</v>
      </c>
      <c r="E3663" s="4">
        <v>0.28889841348336898</v>
      </c>
    </row>
    <row r="3664" spans="4:5" x14ac:dyDescent="0.2">
      <c r="D3664" s="4" t="s">
        <v>3763</v>
      </c>
      <c r="E3664" s="4">
        <v>2.1836742077547499E-2</v>
      </c>
    </row>
    <row r="3665" spans="4:5" x14ac:dyDescent="0.2">
      <c r="D3665" s="4" t="s">
        <v>3764</v>
      </c>
      <c r="E3665" s="4">
        <v>0.21590844373397899</v>
      </c>
    </row>
    <row r="3666" spans="4:5" x14ac:dyDescent="0.2">
      <c r="D3666" s="4" t="s">
        <v>3765</v>
      </c>
      <c r="E3666" s="4">
        <v>0.22808129898336499</v>
      </c>
    </row>
    <row r="3667" spans="4:5" x14ac:dyDescent="0.2">
      <c r="D3667" s="4" t="s">
        <v>3766</v>
      </c>
      <c r="E3667" s="4">
        <v>0.15865152065611701</v>
      </c>
    </row>
    <row r="3668" spans="4:5" x14ac:dyDescent="0.2">
      <c r="D3668" s="4" t="s">
        <v>3767</v>
      </c>
      <c r="E3668" s="4">
        <v>1.4563358514517799</v>
      </c>
    </row>
    <row r="3669" spans="4:5" x14ac:dyDescent="0.2">
      <c r="D3669" s="4" t="s">
        <v>3768</v>
      </c>
      <c r="E3669" s="4">
        <v>0.16037213064821501</v>
      </c>
    </row>
    <row r="3670" spans="4:5" x14ac:dyDescent="0.2">
      <c r="D3670" s="4" t="s">
        <v>3769</v>
      </c>
      <c r="E3670" s="4">
        <v>0.20234010507458799</v>
      </c>
    </row>
    <row r="3671" spans="4:5" x14ac:dyDescent="0.2">
      <c r="D3671" s="4" t="s">
        <v>3770</v>
      </c>
      <c r="E3671" s="4">
        <v>0.35091862496535597</v>
      </c>
    </row>
    <row r="3672" spans="4:5" x14ac:dyDescent="0.2">
      <c r="D3672" s="4" t="s">
        <v>3771</v>
      </c>
      <c r="E3672" s="4">
        <v>0.38992570352306599</v>
      </c>
    </row>
    <row r="3673" spans="4:5" x14ac:dyDescent="0.2">
      <c r="D3673" s="4" t="s">
        <v>3772</v>
      </c>
      <c r="E3673" s="4">
        <v>1.4209673681130801</v>
      </c>
    </row>
    <row r="3674" spans="4:5" x14ac:dyDescent="0.2">
      <c r="D3674" s="4" t="s">
        <v>3773</v>
      </c>
      <c r="E3674" s="4">
        <v>0.40622082744610299</v>
      </c>
    </row>
    <row r="3675" spans="4:5" x14ac:dyDescent="0.2">
      <c r="D3675" s="4" t="s">
        <v>3774</v>
      </c>
      <c r="E3675" s="4">
        <v>5.8409581130361599E-2</v>
      </c>
    </row>
    <row r="3676" spans="4:5" x14ac:dyDescent="0.2">
      <c r="D3676" s="4" t="s">
        <v>3775</v>
      </c>
      <c r="E3676" s="4">
        <v>0.52452101426230102</v>
      </c>
    </row>
    <row r="3677" spans="4:5" x14ac:dyDescent="0.2">
      <c r="D3677" s="4" t="s">
        <v>3776</v>
      </c>
      <c r="E3677" s="4">
        <v>4.1931068869588702E-2</v>
      </c>
    </row>
    <row r="3678" spans="4:5" x14ac:dyDescent="0.2">
      <c r="D3678" s="4" t="s">
        <v>3777</v>
      </c>
      <c r="E3678" s="4">
        <v>8.6544355020490404E-2</v>
      </c>
    </row>
    <row r="3679" spans="4:5" x14ac:dyDescent="0.2">
      <c r="D3679" s="4" t="s">
        <v>338</v>
      </c>
      <c r="E3679" s="4">
        <v>6.7399564466446196E-2</v>
      </c>
    </row>
    <row r="3680" spans="4:5" x14ac:dyDescent="0.2">
      <c r="D3680" s="4" t="s">
        <v>339</v>
      </c>
      <c r="E3680" s="4">
        <v>0.80026058251796495</v>
      </c>
    </row>
    <row r="3681" spans="4:5" x14ac:dyDescent="0.2">
      <c r="D3681" s="4" t="s">
        <v>340</v>
      </c>
      <c r="E3681" s="4">
        <v>0.347377022271118</v>
      </c>
    </row>
    <row r="3682" spans="4:5" x14ac:dyDescent="0.2">
      <c r="D3682" s="4" t="s">
        <v>3778</v>
      </c>
      <c r="E3682" s="4">
        <v>0.16067396345120999</v>
      </c>
    </row>
    <row r="3683" spans="4:5" x14ac:dyDescent="0.2">
      <c r="D3683" s="4" t="s">
        <v>3779</v>
      </c>
      <c r="E3683" s="4">
        <v>1.9632103114287602E-2</v>
      </c>
    </row>
    <row r="3684" spans="4:5" x14ac:dyDescent="0.2">
      <c r="D3684" s="4" t="s">
        <v>3780</v>
      </c>
      <c r="E3684" s="4">
        <v>8.6158313880977694E-2</v>
      </c>
    </row>
    <row r="3685" spans="4:5" x14ac:dyDescent="0.2">
      <c r="D3685" s="4" t="s">
        <v>3781</v>
      </c>
      <c r="E3685" s="4">
        <v>0.54804080396488097</v>
      </c>
    </row>
    <row r="3686" spans="4:5" x14ac:dyDescent="0.2">
      <c r="D3686" s="4" t="s">
        <v>3782</v>
      </c>
      <c r="E3686" s="4">
        <v>0.914961299064878</v>
      </c>
    </row>
    <row r="3687" spans="4:5" x14ac:dyDescent="0.2">
      <c r="D3687" s="4" t="s">
        <v>3783</v>
      </c>
      <c r="E3687" s="4">
        <v>1.3634425787945901</v>
      </c>
    </row>
    <row r="3688" spans="4:5" x14ac:dyDescent="0.2">
      <c r="D3688" s="4" t="s">
        <v>3784</v>
      </c>
      <c r="E3688" s="4">
        <v>6.6880494600406307E-2</v>
      </c>
    </row>
    <row r="3689" spans="4:5" x14ac:dyDescent="0.2">
      <c r="D3689" s="4" t="s">
        <v>3785</v>
      </c>
      <c r="E3689" s="4">
        <v>0.75854827991945695</v>
      </c>
    </row>
    <row r="3690" spans="4:5" x14ac:dyDescent="0.2">
      <c r="D3690" s="4" t="s">
        <v>3786</v>
      </c>
      <c r="E3690" s="4">
        <v>0.55999219060540295</v>
      </c>
    </row>
    <row r="3691" spans="4:5" x14ac:dyDescent="0.2">
      <c r="D3691" s="4" t="s">
        <v>3787</v>
      </c>
      <c r="E3691" s="4">
        <v>0.55172046903848004</v>
      </c>
    </row>
    <row r="3692" spans="4:5" x14ac:dyDescent="0.2">
      <c r="D3692" s="4" t="s">
        <v>3788</v>
      </c>
      <c r="E3692" s="4">
        <v>3.1994607688488101</v>
      </c>
    </row>
    <row r="3693" spans="4:5" x14ac:dyDescent="0.2">
      <c r="D3693" s="4" t="s">
        <v>3789</v>
      </c>
      <c r="E3693" s="4">
        <v>2.4570623607573201</v>
      </c>
    </row>
    <row r="3694" spans="4:5" x14ac:dyDescent="0.2">
      <c r="D3694" s="4" t="s">
        <v>3790</v>
      </c>
      <c r="E3694" s="4">
        <v>2.5503323259957501E-2</v>
      </c>
    </row>
    <row r="3695" spans="4:5" x14ac:dyDescent="0.2">
      <c r="D3695" s="4" t="s">
        <v>3791</v>
      </c>
      <c r="E3695" s="4">
        <v>3.3552723238463901E-2</v>
      </c>
    </row>
    <row r="3696" spans="4:5" x14ac:dyDescent="0.2">
      <c r="D3696" s="4" t="s">
        <v>3792</v>
      </c>
      <c r="E3696" s="4">
        <v>0.21004840581533299</v>
      </c>
    </row>
    <row r="3697" spans="4:5" x14ac:dyDescent="0.2">
      <c r="D3697" s="4" t="s">
        <v>3793</v>
      </c>
      <c r="E3697" s="4">
        <v>4.3701557662345999E-2</v>
      </c>
    </row>
    <row r="3698" spans="4:5" x14ac:dyDescent="0.2">
      <c r="D3698" s="4" t="s">
        <v>3794</v>
      </c>
      <c r="E3698" s="4">
        <v>0.74516804883211096</v>
      </c>
    </row>
    <row r="3699" spans="4:5" x14ac:dyDescent="0.2">
      <c r="D3699" s="4" t="s">
        <v>3795</v>
      </c>
      <c r="E3699" s="4">
        <v>3.5990232471869001</v>
      </c>
    </row>
    <row r="3700" spans="4:5" x14ac:dyDescent="0.2">
      <c r="D3700" s="4" t="s">
        <v>3796</v>
      </c>
      <c r="E3700" s="4">
        <v>0.75022463288192298</v>
      </c>
    </row>
    <row r="3701" spans="4:5" x14ac:dyDescent="0.2">
      <c r="D3701" s="4" t="s">
        <v>3797</v>
      </c>
      <c r="E3701" s="4">
        <v>3.96371817265058E-2</v>
      </c>
    </row>
    <row r="3702" spans="4:5" x14ac:dyDescent="0.2">
      <c r="D3702" s="4" t="s">
        <v>3798</v>
      </c>
      <c r="E3702" s="4">
        <v>0.780737675411738</v>
      </c>
    </row>
    <row r="3703" spans="4:5" x14ac:dyDescent="0.2">
      <c r="D3703" s="4" t="s">
        <v>3799</v>
      </c>
      <c r="E3703" s="4">
        <v>5.3587727240966103</v>
      </c>
    </row>
    <row r="3704" spans="4:5" x14ac:dyDescent="0.2">
      <c r="D3704" s="4" t="s">
        <v>3800</v>
      </c>
      <c r="E3704" s="4">
        <v>1.8107355249044701</v>
      </c>
    </row>
    <row r="3705" spans="4:5" x14ac:dyDescent="0.2">
      <c r="D3705" s="4" t="s">
        <v>3801</v>
      </c>
      <c r="E3705" s="4">
        <v>0.533439034059771</v>
      </c>
    </row>
    <row r="3706" spans="4:5" x14ac:dyDescent="0.2">
      <c r="D3706" s="4" t="s">
        <v>3802</v>
      </c>
      <c r="E3706" s="4">
        <v>0.91517313483062501</v>
      </c>
    </row>
    <row r="3707" spans="4:5" x14ac:dyDescent="0.2">
      <c r="D3707" s="4" t="s">
        <v>3803</v>
      </c>
      <c r="E3707" s="4">
        <v>0.42561439625505298</v>
      </c>
    </row>
    <row r="3708" spans="4:5" x14ac:dyDescent="0.2">
      <c r="D3708" s="4" t="s">
        <v>3804</v>
      </c>
      <c r="E3708" s="4">
        <v>0.158897448296941</v>
      </c>
    </row>
    <row r="3709" spans="4:5" x14ac:dyDescent="0.2">
      <c r="D3709" s="4" t="s">
        <v>3805</v>
      </c>
      <c r="E3709" s="4">
        <v>0.10084018894585001</v>
      </c>
    </row>
    <row r="3710" spans="4:5" x14ac:dyDescent="0.2">
      <c r="D3710" s="4" t="s">
        <v>3806</v>
      </c>
      <c r="E3710" s="4">
        <v>0.93865910144610598</v>
      </c>
    </row>
    <row r="3711" spans="4:5" x14ac:dyDescent="0.2">
      <c r="D3711" s="4" t="s">
        <v>3807</v>
      </c>
      <c r="E3711" s="4">
        <v>0.57083246220166595</v>
      </c>
    </row>
    <row r="3712" spans="4:5" x14ac:dyDescent="0.2">
      <c r="D3712" s="4" t="s">
        <v>3808</v>
      </c>
      <c r="E3712" s="4">
        <v>1.16800708118119</v>
      </c>
    </row>
    <row r="3713" spans="4:5" x14ac:dyDescent="0.2">
      <c r="D3713" s="4" t="s">
        <v>3809</v>
      </c>
      <c r="E3713" s="4">
        <v>0.56488720699409201</v>
      </c>
    </row>
    <row r="3714" spans="4:5" x14ac:dyDescent="0.2">
      <c r="D3714" s="4" t="s">
        <v>3810</v>
      </c>
      <c r="E3714" s="4">
        <v>4.1036961282531599E-2</v>
      </c>
    </row>
    <row r="3715" spans="4:5" x14ac:dyDescent="0.2">
      <c r="D3715" s="4" t="s">
        <v>3811</v>
      </c>
      <c r="E3715" s="4">
        <v>2.06163549455846E-2</v>
      </c>
    </row>
    <row r="3716" spans="4:5" x14ac:dyDescent="0.2">
      <c r="D3716" s="4" t="s">
        <v>3812</v>
      </c>
      <c r="E3716" s="4">
        <v>1.62692893995081</v>
      </c>
    </row>
    <row r="3717" spans="4:5" x14ac:dyDescent="0.2">
      <c r="D3717" s="4" t="s">
        <v>3813</v>
      </c>
      <c r="E3717" s="4">
        <v>2.3421333511991902</v>
      </c>
    </row>
    <row r="3718" spans="4:5" x14ac:dyDescent="0.2">
      <c r="D3718" s="4" t="s">
        <v>3814</v>
      </c>
      <c r="E3718" s="4">
        <v>0.28055022791541201</v>
      </c>
    </row>
    <row r="3719" spans="4:5" x14ac:dyDescent="0.2">
      <c r="D3719" s="4" t="s">
        <v>3815</v>
      </c>
      <c r="E3719" s="4">
        <v>5.9386715249034001E-2</v>
      </c>
    </row>
    <row r="3720" spans="4:5" x14ac:dyDescent="0.2">
      <c r="D3720" s="4" t="s">
        <v>3816</v>
      </c>
      <c r="E3720" s="4">
        <v>0.16067396345120999</v>
      </c>
    </row>
    <row r="3721" spans="4:5" x14ac:dyDescent="0.2">
      <c r="D3721" s="4" t="s">
        <v>3817</v>
      </c>
      <c r="E3721" s="4">
        <v>1.04685913013382E-2</v>
      </c>
    </row>
    <row r="3722" spans="4:5" x14ac:dyDescent="0.2">
      <c r="D3722" s="4" t="s">
        <v>3818</v>
      </c>
      <c r="E3722" s="4">
        <v>5.5967415370960297E-2</v>
      </c>
    </row>
    <row r="3723" spans="4:5" x14ac:dyDescent="0.2">
      <c r="D3723" s="4" t="s">
        <v>3819</v>
      </c>
      <c r="E3723" s="4">
        <v>5.3026250100355901E-2</v>
      </c>
    </row>
    <row r="3724" spans="4:5" x14ac:dyDescent="0.2">
      <c r="D3724" s="4" t="s">
        <v>3820</v>
      </c>
      <c r="E3724" s="4">
        <v>8.5094866063936805E-2</v>
      </c>
    </row>
    <row r="3725" spans="4:5" x14ac:dyDescent="0.2">
      <c r="D3725" s="4" t="s">
        <v>3821</v>
      </c>
      <c r="E3725" s="4">
        <v>3.9431441535226202</v>
      </c>
    </row>
    <row r="3726" spans="4:5" x14ac:dyDescent="0.2">
      <c r="D3726" s="4" t="s">
        <v>3822</v>
      </c>
      <c r="E3726" s="4">
        <v>1.9816872266643299</v>
      </c>
    </row>
    <row r="3727" spans="4:5" x14ac:dyDescent="0.2">
      <c r="D3727" s="4" t="s">
        <v>3823</v>
      </c>
      <c r="E3727" s="4">
        <v>3.3909802585889999E-2</v>
      </c>
    </row>
    <row r="3728" spans="4:5" x14ac:dyDescent="0.2">
      <c r="D3728" s="4" t="s">
        <v>3824</v>
      </c>
      <c r="E3728" s="4">
        <v>0.28263133243118499</v>
      </c>
    </row>
    <row r="3729" spans="4:5" x14ac:dyDescent="0.2">
      <c r="D3729" s="4" t="s">
        <v>3825</v>
      </c>
      <c r="E3729" s="4">
        <v>0.15221649623160299</v>
      </c>
    </row>
    <row r="3730" spans="4:5" x14ac:dyDescent="0.2">
      <c r="D3730" s="4" t="s">
        <v>3826</v>
      </c>
      <c r="E3730" s="4">
        <v>5.6609128254463299E-2</v>
      </c>
    </row>
    <row r="3731" spans="4:5" x14ac:dyDescent="0.2">
      <c r="D3731" s="4" t="s">
        <v>189</v>
      </c>
      <c r="E3731" s="4">
        <v>8.4429564804246802</v>
      </c>
    </row>
    <row r="3732" spans="4:5" x14ac:dyDescent="0.2">
      <c r="D3732" s="4" t="s">
        <v>3827</v>
      </c>
      <c r="E3732" s="4">
        <v>0.59403155229981397</v>
      </c>
    </row>
    <row r="3733" spans="4:5" x14ac:dyDescent="0.2">
      <c r="D3733" s="4" t="s">
        <v>3828</v>
      </c>
      <c r="E3733" s="4">
        <v>3.0014807555419099</v>
      </c>
    </row>
    <row r="3734" spans="4:5" x14ac:dyDescent="0.2">
      <c r="D3734" s="4" t="s">
        <v>3829</v>
      </c>
      <c r="E3734" s="4">
        <v>3.26268193996748</v>
      </c>
    </row>
    <row r="3735" spans="4:5" x14ac:dyDescent="0.2">
      <c r="D3735" s="4" t="s">
        <v>3830</v>
      </c>
      <c r="E3735" s="4">
        <v>0.21655913765532001</v>
      </c>
    </row>
    <row r="3736" spans="4:5" x14ac:dyDescent="0.2">
      <c r="D3736" s="4" t="s">
        <v>3831</v>
      </c>
      <c r="E3736" s="4">
        <v>0.330330576256467</v>
      </c>
    </row>
    <row r="3737" spans="4:5" x14ac:dyDescent="0.2">
      <c r="D3737" s="4" t="s">
        <v>3832</v>
      </c>
      <c r="E3737" s="4">
        <v>1.50226965242071E-3</v>
      </c>
    </row>
    <row r="3738" spans="4:5" x14ac:dyDescent="0.2">
      <c r="D3738" s="4" t="s">
        <v>3833</v>
      </c>
      <c r="E3738" s="4">
        <v>2.70618263728792E-2</v>
      </c>
    </row>
    <row r="3739" spans="4:5" x14ac:dyDescent="0.2">
      <c r="D3739" s="4" t="s">
        <v>3834</v>
      </c>
      <c r="E3739" s="4">
        <v>6.7241415712701202E-2</v>
      </c>
    </row>
    <row r="3740" spans="4:5" x14ac:dyDescent="0.2">
      <c r="D3740" s="4" t="s">
        <v>3835</v>
      </c>
      <c r="E3740" s="4">
        <v>6.3536251899989807E-2</v>
      </c>
    </row>
    <row r="3741" spans="4:5" x14ac:dyDescent="0.2">
      <c r="D3741" s="4" t="s">
        <v>3836</v>
      </c>
      <c r="E3741" s="4">
        <v>0.34438208601711501</v>
      </c>
    </row>
    <row r="3742" spans="4:5" x14ac:dyDescent="0.2">
      <c r="D3742" s="4" t="s">
        <v>3837</v>
      </c>
      <c r="E3742" s="4">
        <v>0.49261847867524</v>
      </c>
    </row>
    <row r="3743" spans="4:5" x14ac:dyDescent="0.2">
      <c r="D3743" s="4" t="s">
        <v>3838</v>
      </c>
      <c r="E3743" s="4">
        <v>1.1433559371131401</v>
      </c>
    </row>
    <row r="3744" spans="4:5" x14ac:dyDescent="0.2">
      <c r="D3744" s="4" t="s">
        <v>3839</v>
      </c>
      <c r="E3744" s="4">
        <v>1.8137176254401</v>
      </c>
    </row>
    <row r="3745" spans="4:5" x14ac:dyDescent="0.2">
      <c r="D3745" s="4" t="s">
        <v>3840</v>
      </c>
      <c r="E3745" s="4">
        <v>1.52165202663828</v>
      </c>
    </row>
    <row r="3746" spans="4:5" x14ac:dyDescent="0.2">
      <c r="D3746" s="4" t="s">
        <v>3841</v>
      </c>
      <c r="E3746" s="4">
        <v>6.5138086111979996E-3</v>
      </c>
    </row>
    <row r="3747" spans="4:5" x14ac:dyDescent="0.2">
      <c r="D3747" s="4" t="s">
        <v>3842</v>
      </c>
      <c r="E3747" s="4">
        <v>2.70618263728792E-2</v>
      </c>
    </row>
    <row r="3748" spans="4:5" x14ac:dyDescent="0.2">
      <c r="D3748" s="4" t="s">
        <v>3843</v>
      </c>
      <c r="E3748" s="4">
        <v>0.21004840581533299</v>
      </c>
    </row>
    <row r="3749" spans="4:5" x14ac:dyDescent="0.2">
      <c r="D3749" s="4" t="s">
        <v>3844</v>
      </c>
      <c r="E3749" s="4">
        <v>0.18763984072762799</v>
      </c>
    </row>
    <row r="3750" spans="4:5" x14ac:dyDescent="0.2">
      <c r="D3750" s="4" t="s">
        <v>3845</v>
      </c>
      <c r="E3750" s="4">
        <v>0.410226791435857</v>
      </c>
    </row>
    <row r="3751" spans="4:5" x14ac:dyDescent="0.2">
      <c r="D3751" s="4" t="s">
        <v>3846</v>
      </c>
      <c r="E3751" s="4">
        <v>0.43164425986599098</v>
      </c>
    </row>
    <row r="3752" spans="4:5" x14ac:dyDescent="0.2">
      <c r="D3752" s="4" t="s">
        <v>3847</v>
      </c>
      <c r="E3752" s="4">
        <v>2.42599869285322</v>
      </c>
    </row>
    <row r="3753" spans="4:5" x14ac:dyDescent="0.2">
      <c r="D3753" s="4" t="s">
        <v>356</v>
      </c>
      <c r="E3753" s="4">
        <v>2.2417752098297798</v>
      </c>
    </row>
    <row r="3754" spans="4:5" x14ac:dyDescent="0.2">
      <c r="D3754" s="4" t="s">
        <v>3848</v>
      </c>
      <c r="E3754" s="4">
        <v>0.64625548845674796</v>
      </c>
    </row>
    <row r="3755" spans="4:5" x14ac:dyDescent="0.2">
      <c r="D3755" s="4" t="s">
        <v>3849</v>
      </c>
      <c r="E3755" s="4">
        <v>0.45066933974610501</v>
      </c>
    </row>
    <row r="3756" spans="4:5" x14ac:dyDescent="0.2">
      <c r="D3756" s="4" t="s">
        <v>3850</v>
      </c>
      <c r="E3756" s="4">
        <v>0.74938996578230499</v>
      </c>
    </row>
    <row r="3757" spans="4:5" x14ac:dyDescent="0.2">
      <c r="D3757" s="4" t="s">
        <v>3851</v>
      </c>
      <c r="E3757" s="4">
        <v>0.81633510422138</v>
      </c>
    </row>
    <row r="3758" spans="4:5" x14ac:dyDescent="0.2">
      <c r="D3758" s="4" t="s">
        <v>3852</v>
      </c>
      <c r="E3758" s="4">
        <v>1.22260887779048</v>
      </c>
    </row>
    <row r="3759" spans="4:5" x14ac:dyDescent="0.2">
      <c r="D3759" s="4" t="s">
        <v>3853</v>
      </c>
      <c r="E3759" s="4">
        <v>3.7295740099810102</v>
      </c>
    </row>
    <row r="3760" spans="4:5" x14ac:dyDescent="0.2">
      <c r="D3760" s="4" t="s">
        <v>3854</v>
      </c>
      <c r="E3760" s="4">
        <v>1.8484890409869701</v>
      </c>
    </row>
    <row r="3761" spans="4:5" x14ac:dyDescent="0.2">
      <c r="D3761" s="4" t="s">
        <v>3855</v>
      </c>
      <c r="E3761" s="4">
        <v>0.27121520329061</v>
      </c>
    </row>
    <row r="3762" spans="4:5" x14ac:dyDescent="0.2">
      <c r="D3762" s="4" t="s">
        <v>3856</v>
      </c>
      <c r="E3762" s="4">
        <v>3.5223205033746E-2</v>
      </c>
    </row>
    <row r="3763" spans="4:5" x14ac:dyDescent="0.2">
      <c r="D3763" s="4" t="s">
        <v>3857</v>
      </c>
      <c r="E3763" s="4">
        <v>1.7621773110709001E-2</v>
      </c>
    </row>
    <row r="3764" spans="4:5" x14ac:dyDescent="0.2">
      <c r="D3764" s="4" t="s">
        <v>3858</v>
      </c>
      <c r="E3764" s="4">
        <v>0.66365824909291304</v>
      </c>
    </row>
    <row r="3765" spans="4:5" x14ac:dyDescent="0.2">
      <c r="D3765" s="4" t="s">
        <v>3859</v>
      </c>
      <c r="E3765" s="4">
        <v>0.28405014923869099</v>
      </c>
    </row>
    <row r="3766" spans="4:5" x14ac:dyDescent="0.2">
      <c r="D3766" s="4" t="s">
        <v>3860</v>
      </c>
      <c r="E3766" s="4">
        <v>4.8587403170744899E-2</v>
      </c>
    </row>
    <row r="3767" spans="4:5" x14ac:dyDescent="0.2">
      <c r="D3767" s="4" t="s">
        <v>3861</v>
      </c>
      <c r="E3767" s="4">
        <v>7.0343882983477796E-2</v>
      </c>
    </row>
    <row r="3768" spans="4:5" x14ac:dyDescent="0.2">
      <c r="D3768" s="4" t="s">
        <v>3862</v>
      </c>
      <c r="E3768" s="4">
        <v>1.31347310594281</v>
      </c>
    </row>
    <row r="3769" spans="4:5" x14ac:dyDescent="0.2">
      <c r="D3769" s="4" t="s">
        <v>344</v>
      </c>
      <c r="E3769" s="4">
        <v>0.58057741577917699</v>
      </c>
    </row>
    <row r="3770" spans="4:5" x14ac:dyDescent="0.2">
      <c r="D3770" s="4" t="s">
        <v>3863</v>
      </c>
      <c r="E3770" s="4">
        <v>0.66365824909291304</v>
      </c>
    </row>
    <row r="3771" spans="4:5" x14ac:dyDescent="0.2">
      <c r="D3771" s="4" t="s">
        <v>3864</v>
      </c>
      <c r="E3771" s="4">
        <v>1.5474973355525E-3</v>
      </c>
    </row>
    <row r="3772" spans="4:5" x14ac:dyDescent="0.2">
      <c r="D3772" s="4" t="s">
        <v>3865</v>
      </c>
      <c r="E3772" s="4">
        <v>5.1516493854901799E-2</v>
      </c>
    </row>
    <row r="3773" spans="4:5" x14ac:dyDescent="0.2">
      <c r="D3773" s="4" t="s">
        <v>345</v>
      </c>
      <c r="E3773" s="4">
        <v>0.34813677742536597</v>
      </c>
    </row>
    <row r="3774" spans="4:5" x14ac:dyDescent="0.2">
      <c r="D3774" s="4" t="s">
        <v>346</v>
      </c>
      <c r="E3774" s="4">
        <v>0.88480700978261195</v>
      </c>
    </row>
    <row r="3775" spans="4:5" x14ac:dyDescent="0.2">
      <c r="D3775" s="4" t="s">
        <v>347</v>
      </c>
      <c r="E3775" s="4">
        <v>0.295633345230563</v>
      </c>
    </row>
    <row r="3776" spans="4:5" x14ac:dyDescent="0.2">
      <c r="D3776" s="4" t="s">
        <v>3866</v>
      </c>
      <c r="E3776" s="4">
        <v>0.31788208947899199</v>
      </c>
    </row>
    <row r="3777" spans="4:5" x14ac:dyDescent="0.2">
      <c r="D3777" s="4" t="s">
        <v>3867</v>
      </c>
      <c r="E3777" s="4">
        <v>1.7463460441001999E-2</v>
      </c>
    </row>
    <row r="3778" spans="4:5" x14ac:dyDescent="0.2">
      <c r="D3778" s="4" t="s">
        <v>3868</v>
      </c>
      <c r="E3778" s="4">
        <v>0.21517668889677999</v>
      </c>
    </row>
    <row r="3779" spans="4:5" x14ac:dyDescent="0.2">
      <c r="D3779" s="4" t="s">
        <v>348</v>
      </c>
      <c r="E3779" s="4">
        <v>0.43125221623112697</v>
      </c>
    </row>
    <row r="3780" spans="4:5" x14ac:dyDescent="0.2">
      <c r="D3780" s="4" t="s">
        <v>3869</v>
      </c>
      <c r="E3780" s="4">
        <v>0.32582045975933299</v>
      </c>
    </row>
    <row r="3781" spans="4:5" x14ac:dyDescent="0.2">
      <c r="D3781" s="4" t="s">
        <v>3870</v>
      </c>
      <c r="E3781" s="4">
        <v>6.0987554359054598E-2</v>
      </c>
    </row>
    <row r="3782" spans="4:5" x14ac:dyDescent="0.2">
      <c r="D3782" s="4" t="s">
        <v>3871</v>
      </c>
      <c r="E3782" s="4">
        <v>0.98666845790941704</v>
      </c>
    </row>
    <row r="3783" spans="4:5" x14ac:dyDescent="0.2">
      <c r="D3783" s="4" t="s">
        <v>3872</v>
      </c>
      <c r="E3783" s="4">
        <v>7.8256476844026501</v>
      </c>
    </row>
    <row r="3784" spans="4:5" x14ac:dyDescent="0.2">
      <c r="D3784" s="4" t="s">
        <v>3873</v>
      </c>
      <c r="E3784" s="4">
        <v>1.0831974523023999</v>
      </c>
    </row>
    <row r="3785" spans="4:5" x14ac:dyDescent="0.2">
      <c r="D3785" s="4" t="s">
        <v>3874</v>
      </c>
      <c r="E3785" s="4">
        <v>6.01948982503721E-4</v>
      </c>
    </row>
    <row r="3786" spans="4:5" x14ac:dyDescent="0.2">
      <c r="D3786" s="4" t="s">
        <v>3875</v>
      </c>
      <c r="E3786" s="4">
        <v>0.97570619325172103</v>
      </c>
    </row>
    <row r="3787" spans="4:5" x14ac:dyDescent="0.2">
      <c r="D3787" s="4" t="s">
        <v>3876</v>
      </c>
      <c r="E3787" s="4">
        <v>0.225861853631311</v>
      </c>
    </row>
    <row r="3788" spans="4:5" x14ac:dyDescent="0.2">
      <c r="D3788" s="4" t="s">
        <v>3877</v>
      </c>
      <c r="E3788" s="4">
        <v>0.10757849476023</v>
      </c>
    </row>
    <row r="3789" spans="4:5" x14ac:dyDescent="0.2">
      <c r="D3789" s="4" t="s">
        <v>3878</v>
      </c>
      <c r="E3789" s="4">
        <v>0.20711292470687301</v>
      </c>
    </row>
    <row r="3790" spans="4:5" x14ac:dyDescent="0.2">
      <c r="D3790" s="4" t="s">
        <v>3879</v>
      </c>
      <c r="E3790" s="4">
        <v>0.3719563720797</v>
      </c>
    </row>
    <row r="3791" spans="4:5" x14ac:dyDescent="0.2">
      <c r="D3791" s="4" t="s">
        <v>3880</v>
      </c>
      <c r="E3791" s="4">
        <v>0.93465940573510997</v>
      </c>
    </row>
    <row r="3792" spans="4:5" x14ac:dyDescent="0.2">
      <c r="D3792" s="4" t="s">
        <v>3881</v>
      </c>
      <c r="E3792" s="4">
        <v>2.9242842096056698</v>
      </c>
    </row>
    <row r="3793" spans="4:5" x14ac:dyDescent="0.2">
      <c r="D3793" s="4" t="s">
        <v>3882</v>
      </c>
      <c r="E3793" s="4">
        <v>1.19053980202856</v>
      </c>
    </row>
    <row r="3794" spans="4:5" x14ac:dyDescent="0.2">
      <c r="D3794" s="4" t="s">
        <v>3883</v>
      </c>
      <c r="E3794" s="4">
        <v>1.8641915631700701</v>
      </c>
    </row>
    <row r="3795" spans="4:5" x14ac:dyDescent="0.2">
      <c r="D3795" s="4" t="s">
        <v>3884</v>
      </c>
      <c r="E3795" s="4">
        <v>8.3470095299882294E-2</v>
      </c>
    </row>
    <row r="3796" spans="4:5" x14ac:dyDescent="0.2">
      <c r="D3796" s="4" t="s">
        <v>3885</v>
      </c>
      <c r="E3796" s="4">
        <v>1.48509356227152</v>
      </c>
    </row>
    <row r="3797" spans="4:5" x14ac:dyDescent="0.2">
      <c r="D3797" s="4" t="s">
        <v>3886</v>
      </c>
      <c r="E3797" s="4">
        <v>0.32360954241582401</v>
      </c>
    </row>
    <row r="3798" spans="4:5" x14ac:dyDescent="0.2">
      <c r="D3798" s="4" t="s">
        <v>3887</v>
      </c>
      <c r="E3798" s="4">
        <v>5.35342557615235E-3</v>
      </c>
    </row>
    <row r="3799" spans="4:5" x14ac:dyDescent="0.2">
      <c r="D3799" s="4" t="s">
        <v>349</v>
      </c>
      <c r="E3799" s="4">
        <v>0.15356481264998001</v>
      </c>
    </row>
    <row r="3800" spans="4:5" x14ac:dyDescent="0.2">
      <c r="D3800" s="4" t="s">
        <v>350</v>
      </c>
      <c r="E3800" s="4">
        <v>3.8263225256109798E-2</v>
      </c>
    </row>
    <row r="3801" spans="4:5" x14ac:dyDescent="0.2">
      <c r="D3801" s="4" t="s">
        <v>351</v>
      </c>
      <c r="E3801" s="4">
        <v>8.8271948417325302E-2</v>
      </c>
    </row>
    <row r="3802" spans="4:5" x14ac:dyDescent="0.2">
      <c r="D3802" s="4" t="s">
        <v>352</v>
      </c>
      <c r="E3802" s="4">
        <v>0.15605872652482</v>
      </c>
    </row>
    <row r="3803" spans="4:5" x14ac:dyDescent="0.2">
      <c r="D3803" s="4" t="s">
        <v>3888</v>
      </c>
      <c r="E3803" s="4">
        <v>0.51414271183559501</v>
      </c>
    </row>
    <row r="3804" spans="4:5" x14ac:dyDescent="0.2">
      <c r="D3804" s="4" t="s">
        <v>3889</v>
      </c>
      <c r="E3804" s="4">
        <v>2.1124776043260698E-2</v>
      </c>
    </row>
    <row r="3805" spans="4:5" x14ac:dyDescent="0.2">
      <c r="D3805" s="4" t="s">
        <v>3890</v>
      </c>
      <c r="E3805" s="4">
        <v>0.51900485331317903</v>
      </c>
    </row>
    <row r="3806" spans="4:5" x14ac:dyDescent="0.2">
      <c r="D3806" s="4" t="s">
        <v>3891</v>
      </c>
      <c r="E3806" s="4">
        <v>0.52537116879549794</v>
      </c>
    </row>
    <row r="3807" spans="4:5" x14ac:dyDescent="0.2">
      <c r="D3807" s="4" t="s">
        <v>3892</v>
      </c>
      <c r="E3807" s="4">
        <v>0.388134359875485</v>
      </c>
    </row>
    <row r="3808" spans="4:5" x14ac:dyDescent="0.2">
      <c r="D3808" s="4" t="s">
        <v>3893</v>
      </c>
      <c r="E3808" s="4">
        <v>0.113239793231328</v>
      </c>
    </row>
    <row r="3809" spans="4:5" x14ac:dyDescent="0.2">
      <c r="D3809" s="4" t="s">
        <v>3894</v>
      </c>
      <c r="E3809" s="4">
        <v>0.325784192563775</v>
      </c>
    </row>
    <row r="3810" spans="4:5" x14ac:dyDescent="0.2">
      <c r="D3810" s="4" t="s">
        <v>3895</v>
      </c>
      <c r="E3810" s="4">
        <v>0.79184609886756896</v>
      </c>
    </row>
    <row r="3811" spans="4:5" x14ac:dyDescent="0.2">
      <c r="D3811" s="4" t="s">
        <v>3896</v>
      </c>
      <c r="E3811" s="4">
        <v>4.93369154313209</v>
      </c>
    </row>
    <row r="3812" spans="4:5" x14ac:dyDescent="0.2">
      <c r="D3812" s="4" t="s">
        <v>3897</v>
      </c>
      <c r="E3812" s="4">
        <v>0.146941196909465</v>
      </c>
    </row>
    <row r="3813" spans="4:5" x14ac:dyDescent="0.2">
      <c r="D3813" s="4" t="s">
        <v>3898</v>
      </c>
      <c r="E3813" s="4">
        <v>1.4164415666980601</v>
      </c>
    </row>
    <row r="3814" spans="4:5" x14ac:dyDescent="0.2">
      <c r="D3814" s="4" t="s">
        <v>3899</v>
      </c>
      <c r="E3814" s="4">
        <v>2.6138857325827298</v>
      </c>
    </row>
    <row r="3815" spans="4:5" x14ac:dyDescent="0.2">
      <c r="D3815" s="4" t="s">
        <v>3900</v>
      </c>
      <c r="E3815" s="4">
        <v>0.58798262669696499</v>
      </c>
    </row>
    <row r="3816" spans="4:5" x14ac:dyDescent="0.2">
      <c r="D3816" s="4" t="s">
        <v>3901</v>
      </c>
      <c r="E3816" s="4">
        <v>1.04260073833585</v>
      </c>
    </row>
    <row r="3817" spans="4:5" x14ac:dyDescent="0.2">
      <c r="D3817" s="4" t="s">
        <v>3902</v>
      </c>
      <c r="E3817" s="4">
        <v>8.7370697471270198</v>
      </c>
    </row>
    <row r="3818" spans="4:5" x14ac:dyDescent="0.2">
      <c r="D3818" s="4" t="s">
        <v>3903</v>
      </c>
      <c r="E3818" s="4">
        <v>1.41356950104313</v>
      </c>
    </row>
    <row r="3819" spans="4:5" x14ac:dyDescent="0.2">
      <c r="D3819" s="4" t="s">
        <v>3904</v>
      </c>
      <c r="E3819" s="4">
        <v>1.1042737968359699</v>
      </c>
    </row>
    <row r="3820" spans="4:5" x14ac:dyDescent="0.2">
      <c r="D3820" s="4" t="s">
        <v>425</v>
      </c>
      <c r="E3820" s="4">
        <v>4.0281826969539098</v>
      </c>
    </row>
    <row r="3821" spans="4:5" x14ac:dyDescent="0.2">
      <c r="D3821" s="4" t="s">
        <v>3905</v>
      </c>
      <c r="E3821" s="4">
        <v>2.17936283154449</v>
      </c>
    </row>
    <row r="3822" spans="4:5" x14ac:dyDescent="0.2">
      <c r="D3822" s="4" t="s">
        <v>3906</v>
      </c>
      <c r="E3822" s="4">
        <v>3.1951643591687402</v>
      </c>
    </row>
    <row r="3823" spans="4:5" x14ac:dyDescent="0.2">
      <c r="D3823" s="4" t="s">
        <v>3907</v>
      </c>
      <c r="E3823" s="4">
        <v>6.1183515341005697E-2</v>
      </c>
    </row>
    <row r="3824" spans="4:5" x14ac:dyDescent="0.2">
      <c r="D3824" s="4" t="s">
        <v>3908</v>
      </c>
      <c r="E3824" s="4">
        <v>0.577584639794961</v>
      </c>
    </row>
    <row r="3825" spans="4:5" x14ac:dyDescent="0.2">
      <c r="D3825" s="4" t="s">
        <v>3909</v>
      </c>
      <c r="E3825" s="4">
        <v>1.18938212723668</v>
      </c>
    </row>
    <row r="3826" spans="4:5" x14ac:dyDescent="0.2">
      <c r="D3826" s="4" t="s">
        <v>3910</v>
      </c>
      <c r="E3826" s="4">
        <v>0.84002278385713702</v>
      </c>
    </row>
    <row r="3827" spans="4:5" x14ac:dyDescent="0.2">
      <c r="D3827" s="4" t="s">
        <v>3911</v>
      </c>
      <c r="E3827" s="4">
        <v>0.57390838668781596</v>
      </c>
    </row>
    <row r="3828" spans="4:5" x14ac:dyDescent="0.2">
      <c r="D3828" s="4" t="s">
        <v>3912</v>
      </c>
      <c r="E3828" s="4">
        <v>0.47518422822026002</v>
      </c>
    </row>
    <row r="3829" spans="4:5" x14ac:dyDescent="0.2">
      <c r="D3829" s="4" t="s">
        <v>3913</v>
      </c>
      <c r="E3829" s="4">
        <v>0.59579045795008501</v>
      </c>
    </row>
    <row r="3830" spans="4:5" x14ac:dyDescent="0.2">
      <c r="D3830" s="4" t="s">
        <v>3914</v>
      </c>
      <c r="E3830" s="4">
        <v>0.740131900788915</v>
      </c>
    </row>
    <row r="3831" spans="4:5" x14ac:dyDescent="0.2">
      <c r="D3831" s="4" t="s">
        <v>3915</v>
      </c>
      <c r="E3831" s="4">
        <v>9.14990576744064E-2</v>
      </c>
    </row>
    <row r="3832" spans="4:5" x14ac:dyDescent="0.2">
      <c r="D3832" s="4" t="s">
        <v>3916</v>
      </c>
      <c r="E3832" s="4">
        <v>6.5589673328542403E-2</v>
      </c>
    </row>
    <row r="3833" spans="4:5" x14ac:dyDescent="0.2">
      <c r="D3833" s="4" t="s">
        <v>3917</v>
      </c>
      <c r="E3833" s="4">
        <v>0.34033930038379701</v>
      </c>
    </row>
    <row r="3834" spans="4:5" x14ac:dyDescent="0.2">
      <c r="D3834" s="4" t="s">
        <v>3918</v>
      </c>
      <c r="E3834" s="4">
        <v>0.66121487641977195</v>
      </c>
    </row>
    <row r="3835" spans="4:5" x14ac:dyDescent="0.2">
      <c r="D3835" s="4" t="s">
        <v>3919</v>
      </c>
      <c r="E3835" s="4">
        <v>1.4297052977715901E-2</v>
      </c>
    </row>
    <row r="3836" spans="4:5" x14ac:dyDescent="0.2">
      <c r="D3836" s="4" t="s">
        <v>3920</v>
      </c>
      <c r="E3836" s="4">
        <v>0.30733580086571999</v>
      </c>
    </row>
    <row r="3837" spans="4:5" x14ac:dyDescent="0.2">
      <c r="D3837" s="4" t="s">
        <v>3921</v>
      </c>
      <c r="E3837" s="4">
        <v>0.100628206976333</v>
      </c>
    </row>
    <row r="3838" spans="4:5" x14ac:dyDescent="0.2">
      <c r="D3838" s="4" t="s">
        <v>353</v>
      </c>
      <c r="E3838" s="4">
        <v>0.10011115469229299</v>
      </c>
    </row>
    <row r="3839" spans="4:5" x14ac:dyDescent="0.2">
      <c r="D3839" s="4" t="s">
        <v>3922</v>
      </c>
      <c r="E3839" s="4">
        <v>0.19595617390870501</v>
      </c>
    </row>
    <row r="3840" spans="4:5" x14ac:dyDescent="0.2">
      <c r="D3840" s="4" t="s">
        <v>3923</v>
      </c>
      <c r="E3840" s="4">
        <v>0.31788208947899199</v>
      </c>
    </row>
    <row r="3841" spans="4:5" x14ac:dyDescent="0.2">
      <c r="D3841" s="4" t="s">
        <v>3924</v>
      </c>
      <c r="E3841" s="4">
        <v>3.83904164754916</v>
      </c>
    </row>
    <row r="3842" spans="4:5" x14ac:dyDescent="0.2">
      <c r="D3842" s="4" t="s">
        <v>354</v>
      </c>
      <c r="E3842" s="4">
        <v>0.50665403598439895</v>
      </c>
    </row>
    <row r="3843" spans="4:5" x14ac:dyDescent="0.2">
      <c r="D3843" s="4" t="s">
        <v>355</v>
      </c>
      <c r="E3843" s="4">
        <v>5.8119851515440999</v>
      </c>
    </row>
    <row r="3844" spans="4:5" x14ac:dyDescent="0.2">
      <c r="D3844" s="4" t="s">
        <v>3925</v>
      </c>
      <c r="E3844" s="4">
        <v>7.2428622564906497</v>
      </c>
    </row>
    <row r="3845" spans="4:5" x14ac:dyDescent="0.2">
      <c r="D3845" s="4" t="s">
        <v>3926</v>
      </c>
      <c r="E3845" s="4">
        <v>0.41548390669921398</v>
      </c>
    </row>
    <row r="3846" spans="4:5" x14ac:dyDescent="0.2">
      <c r="D3846" s="4" t="s">
        <v>3927</v>
      </c>
      <c r="E3846" s="4">
        <v>9.3597470261106305E-2</v>
      </c>
    </row>
    <row r="3847" spans="4:5" x14ac:dyDescent="0.2">
      <c r="D3847" s="4" t="s">
        <v>3928</v>
      </c>
      <c r="E3847" s="4">
        <v>0.39440386870548999</v>
      </c>
    </row>
    <row r="3848" spans="4:5" x14ac:dyDescent="0.2">
      <c r="D3848" s="4" t="s">
        <v>3929</v>
      </c>
      <c r="E3848" s="4">
        <v>0.89474159122257302</v>
      </c>
    </row>
    <row r="3849" spans="4:5" x14ac:dyDescent="0.2">
      <c r="D3849" s="4" t="s">
        <v>3930</v>
      </c>
      <c r="E3849" s="4">
        <v>1.0484146886189201</v>
      </c>
    </row>
    <row r="3850" spans="4:5" x14ac:dyDescent="0.2">
      <c r="D3850" s="4" t="s">
        <v>3931</v>
      </c>
      <c r="E3850" s="4">
        <v>1.37422151837829</v>
      </c>
    </row>
    <row r="3851" spans="4:5" x14ac:dyDescent="0.2">
      <c r="D3851" s="4" t="s">
        <v>3932</v>
      </c>
      <c r="E3851" s="4">
        <v>1.1682340615694999</v>
      </c>
    </row>
    <row r="3852" spans="4:5" x14ac:dyDescent="0.2">
      <c r="D3852" s="4" t="s">
        <v>357</v>
      </c>
      <c r="E3852" s="4">
        <v>0.184032067837789</v>
      </c>
    </row>
    <row r="3853" spans="4:5" x14ac:dyDescent="0.2">
      <c r="D3853" s="4" t="s">
        <v>3933</v>
      </c>
      <c r="E3853" s="4">
        <v>0.58230077174765804</v>
      </c>
    </row>
    <row r="3854" spans="4:5" x14ac:dyDescent="0.2">
      <c r="D3854" s="4" t="s">
        <v>358</v>
      </c>
      <c r="E3854" s="4">
        <v>0.55044444665646297</v>
      </c>
    </row>
    <row r="3855" spans="4:5" x14ac:dyDescent="0.2">
      <c r="D3855" s="4" t="s">
        <v>359</v>
      </c>
      <c r="E3855" s="4">
        <v>1.16477063139547</v>
      </c>
    </row>
    <row r="3856" spans="4:5" x14ac:dyDescent="0.2">
      <c r="D3856" s="4" t="s">
        <v>3934</v>
      </c>
      <c r="E3856" s="4">
        <v>0.690920037183683</v>
      </c>
    </row>
    <row r="3857" spans="4:5" x14ac:dyDescent="0.2">
      <c r="D3857" s="4" t="s">
        <v>3935</v>
      </c>
      <c r="E3857" s="4">
        <v>0.26187254674451599</v>
      </c>
    </row>
    <row r="3858" spans="4:5" x14ac:dyDescent="0.2">
      <c r="D3858" s="4" t="s">
        <v>3936</v>
      </c>
      <c r="E3858" s="4">
        <v>5.0373227601850201E-2</v>
      </c>
    </row>
    <row r="3859" spans="4:5" x14ac:dyDescent="0.2">
      <c r="D3859" s="4" t="s">
        <v>3937</v>
      </c>
      <c r="E3859" s="4">
        <v>8.7328619094935805E-2</v>
      </c>
    </row>
    <row r="3860" spans="4:5" x14ac:dyDescent="0.2">
      <c r="D3860" s="4" t="s">
        <v>3938</v>
      </c>
      <c r="E3860" s="4">
        <v>0.179268494801198</v>
      </c>
    </row>
    <row r="3861" spans="4:5" x14ac:dyDescent="0.2">
      <c r="D3861" s="4" t="s">
        <v>3939</v>
      </c>
      <c r="E3861" s="4">
        <v>9.9702606489375702E-3</v>
      </c>
    </row>
    <row r="3862" spans="4:5" x14ac:dyDescent="0.2">
      <c r="D3862" s="4" t="s">
        <v>3940</v>
      </c>
      <c r="E3862" s="4">
        <v>0.21960495142802899</v>
      </c>
    </row>
    <row r="3863" spans="4:5" x14ac:dyDescent="0.2">
      <c r="D3863" s="4" t="s">
        <v>3941</v>
      </c>
      <c r="E3863" s="4">
        <v>0.42178411545185301</v>
      </c>
    </row>
    <row r="3864" spans="4:5" x14ac:dyDescent="0.2">
      <c r="D3864" s="4" t="s">
        <v>3942</v>
      </c>
      <c r="E3864" s="4">
        <v>0.66121487641977195</v>
      </c>
    </row>
    <row r="3865" spans="4:5" x14ac:dyDescent="0.2">
      <c r="D3865" s="4" t="s">
        <v>3943</v>
      </c>
      <c r="E3865" s="4">
        <v>2.0775370979239399E-2</v>
      </c>
    </row>
    <row r="3866" spans="4:5" x14ac:dyDescent="0.2">
      <c r="D3866" s="4" t="s">
        <v>3944</v>
      </c>
      <c r="E3866" s="4">
        <v>1.31948709131389E-2</v>
      </c>
    </row>
    <row r="3867" spans="4:5" x14ac:dyDescent="0.2">
      <c r="D3867" s="4" t="s">
        <v>3945</v>
      </c>
      <c r="E3867" s="4">
        <v>6.2775924096189595E-2</v>
      </c>
    </row>
    <row r="3868" spans="4:5" x14ac:dyDescent="0.2">
      <c r="D3868" s="4" t="s">
        <v>3946</v>
      </c>
      <c r="E3868" s="4">
        <v>0.179268494801198</v>
      </c>
    </row>
    <row r="3869" spans="4:5" x14ac:dyDescent="0.2">
      <c r="D3869" s="4" t="s">
        <v>360</v>
      </c>
      <c r="E3869" s="4">
        <v>0.20498978561040901</v>
      </c>
    </row>
    <row r="3870" spans="4:5" x14ac:dyDescent="0.2">
      <c r="D3870" s="4" t="s">
        <v>3947</v>
      </c>
      <c r="E3870" s="4">
        <v>2.13754409065031</v>
      </c>
    </row>
    <row r="3871" spans="4:5" x14ac:dyDescent="0.2">
      <c r="D3871" s="4" t="s">
        <v>3948</v>
      </c>
      <c r="E3871" s="4">
        <v>2.2794643164763002</v>
      </c>
    </row>
    <row r="3872" spans="4:5" x14ac:dyDescent="0.2">
      <c r="D3872" s="4" t="s">
        <v>3949</v>
      </c>
      <c r="E3872" s="4">
        <v>0.66365824909291304</v>
      </c>
    </row>
    <row r="3873" spans="4:5" x14ac:dyDescent="0.2">
      <c r="D3873" s="4" t="s">
        <v>3950</v>
      </c>
      <c r="E3873" s="4">
        <v>0.14389112036233501</v>
      </c>
    </row>
    <row r="3874" spans="4:5" x14ac:dyDescent="0.2">
      <c r="D3874" s="4" t="s">
        <v>3951</v>
      </c>
      <c r="E3874" s="4">
        <v>0.32627933818737498</v>
      </c>
    </row>
    <row r="3875" spans="4:5" x14ac:dyDescent="0.2">
      <c r="D3875" s="4" t="s">
        <v>3952</v>
      </c>
      <c r="E3875" s="4">
        <v>0.15387418522907501</v>
      </c>
    </row>
    <row r="3876" spans="4:5" x14ac:dyDescent="0.2">
      <c r="D3876" s="4" t="s">
        <v>3953</v>
      </c>
      <c r="E3876" s="4">
        <v>0.75851283178451001</v>
      </c>
    </row>
    <row r="3877" spans="4:5" x14ac:dyDescent="0.2">
      <c r="D3877" s="4" t="s">
        <v>3954</v>
      </c>
      <c r="E3877" s="4">
        <v>0.21083881712957001</v>
      </c>
    </row>
    <row r="3878" spans="4:5" x14ac:dyDescent="0.2">
      <c r="D3878" s="4" t="s">
        <v>3955</v>
      </c>
      <c r="E3878" s="4">
        <v>0.20664843828271301</v>
      </c>
    </row>
    <row r="3879" spans="4:5" x14ac:dyDescent="0.2">
      <c r="D3879" s="4" t="s">
        <v>3956</v>
      </c>
      <c r="E3879" s="4">
        <v>1.59244911971544</v>
      </c>
    </row>
    <row r="3880" spans="4:5" x14ac:dyDescent="0.2">
      <c r="D3880" s="4" t="s">
        <v>362</v>
      </c>
      <c r="E3880" s="4">
        <v>0.58508476013366495</v>
      </c>
    </row>
    <row r="3881" spans="4:5" x14ac:dyDescent="0.2">
      <c r="D3881" s="4" t="s">
        <v>3957</v>
      </c>
      <c r="E3881" s="4">
        <v>3.0113827465252201</v>
      </c>
    </row>
    <row r="3882" spans="4:5" x14ac:dyDescent="0.2">
      <c r="D3882" s="4" t="s">
        <v>3958</v>
      </c>
      <c r="E3882" s="4">
        <v>3.5319711842089498</v>
      </c>
    </row>
    <row r="3883" spans="4:5" x14ac:dyDescent="0.2">
      <c r="D3883" s="4" t="s">
        <v>3959</v>
      </c>
      <c r="E3883" s="4">
        <v>0.60890374852547602</v>
      </c>
    </row>
    <row r="3884" spans="4:5" x14ac:dyDescent="0.2">
      <c r="D3884" s="4" t="s">
        <v>3960</v>
      </c>
      <c r="E3884" s="4">
        <v>1.3756783087501501</v>
      </c>
    </row>
    <row r="3885" spans="4:5" x14ac:dyDescent="0.2">
      <c r="D3885" s="4" t="s">
        <v>3961</v>
      </c>
      <c r="E3885" s="4">
        <v>1.9695089208316501</v>
      </c>
    </row>
    <row r="3886" spans="4:5" x14ac:dyDescent="0.2">
      <c r="D3886" s="4" t="s">
        <v>3962</v>
      </c>
      <c r="E3886" s="4">
        <v>2.5778922600289498</v>
      </c>
    </row>
    <row r="3887" spans="4:5" x14ac:dyDescent="0.2">
      <c r="D3887" s="4" t="s">
        <v>3963</v>
      </c>
      <c r="E3887" s="4">
        <v>2.72063502902282E-2</v>
      </c>
    </row>
    <row r="3888" spans="4:5" x14ac:dyDescent="0.2">
      <c r="D3888" s="4" t="s">
        <v>3964</v>
      </c>
      <c r="E3888" s="4">
        <v>6.63647788574529E-2</v>
      </c>
    </row>
    <row r="3889" spans="4:5" x14ac:dyDescent="0.2">
      <c r="D3889" s="4" t="s">
        <v>3965</v>
      </c>
      <c r="E3889" s="4">
        <v>0.23328289805503999</v>
      </c>
    </row>
    <row r="3890" spans="4:5" x14ac:dyDescent="0.2">
      <c r="D3890" s="4" t="s">
        <v>3966</v>
      </c>
      <c r="E3890" s="4">
        <v>0.12588882983706301</v>
      </c>
    </row>
    <row r="3891" spans="4:5" x14ac:dyDescent="0.2">
      <c r="D3891" s="4" t="s">
        <v>3967</v>
      </c>
      <c r="E3891" s="4">
        <v>0.35340130931187103</v>
      </c>
    </row>
    <row r="3892" spans="4:5" x14ac:dyDescent="0.2">
      <c r="D3892" s="4" t="s">
        <v>3968</v>
      </c>
      <c r="E3892" s="4">
        <v>0.193062782791983</v>
      </c>
    </row>
    <row r="3893" spans="4:5" x14ac:dyDescent="0.2">
      <c r="D3893" s="4" t="s">
        <v>3969</v>
      </c>
      <c r="E3893" s="4">
        <v>0.466401707561867</v>
      </c>
    </row>
    <row r="3894" spans="4:5" x14ac:dyDescent="0.2">
      <c r="D3894" s="4" t="s">
        <v>363</v>
      </c>
      <c r="E3894" s="4">
        <v>0.182217739621575</v>
      </c>
    </row>
    <row r="3895" spans="4:5" x14ac:dyDescent="0.2">
      <c r="D3895" s="4" t="s">
        <v>3970</v>
      </c>
      <c r="E3895" s="4">
        <v>0.19212835059226799</v>
      </c>
    </row>
    <row r="3896" spans="4:5" x14ac:dyDescent="0.2">
      <c r="D3896" s="4" t="s">
        <v>3971</v>
      </c>
      <c r="E3896" s="4">
        <v>0.56034237011327803</v>
      </c>
    </row>
    <row r="3897" spans="4:5" x14ac:dyDescent="0.2">
      <c r="D3897" s="4" t="s">
        <v>364</v>
      </c>
      <c r="E3897" s="4">
        <v>0.22919177633347301</v>
      </c>
    </row>
    <row r="3898" spans="4:5" x14ac:dyDescent="0.2">
      <c r="D3898" s="4" t="s">
        <v>365</v>
      </c>
      <c r="E3898" s="4">
        <v>0.32488755354402998</v>
      </c>
    </row>
    <row r="3899" spans="4:5" x14ac:dyDescent="0.2">
      <c r="D3899" s="4" t="s">
        <v>3972</v>
      </c>
      <c r="E3899" s="4">
        <v>1.3441884065263501E-2</v>
      </c>
    </row>
    <row r="3900" spans="4:5" x14ac:dyDescent="0.2">
      <c r="D3900" s="4" t="s">
        <v>3973</v>
      </c>
      <c r="E3900" s="4">
        <v>0.116163085252444</v>
      </c>
    </row>
    <row r="3901" spans="4:5" x14ac:dyDescent="0.2">
      <c r="D3901" s="4" t="s">
        <v>3974</v>
      </c>
      <c r="E3901" s="4">
        <v>0.87878259347330301</v>
      </c>
    </row>
    <row r="3902" spans="4:5" x14ac:dyDescent="0.2">
      <c r="D3902" s="4" t="s">
        <v>3975</v>
      </c>
      <c r="E3902" s="4">
        <v>6.36877667452624E-2</v>
      </c>
    </row>
    <row r="3903" spans="4:5" x14ac:dyDescent="0.2">
      <c r="D3903" s="4" t="s">
        <v>3976</v>
      </c>
      <c r="E3903" s="4">
        <v>3.65324547541543E-2</v>
      </c>
    </row>
    <row r="3904" spans="4:5" x14ac:dyDescent="0.2">
      <c r="D3904" s="4" t="s">
        <v>3977</v>
      </c>
      <c r="E3904" s="4">
        <v>2.9481321463015999</v>
      </c>
    </row>
    <row r="3905" spans="4:5" x14ac:dyDescent="0.2">
      <c r="D3905" s="4" t="s">
        <v>3978</v>
      </c>
      <c r="E3905" s="4">
        <v>1.01774294412952</v>
      </c>
    </row>
    <row r="3906" spans="4:5" x14ac:dyDescent="0.2">
      <c r="D3906" s="4" t="s">
        <v>3979</v>
      </c>
      <c r="E3906" s="4">
        <v>4.9816764158376402E-2</v>
      </c>
    </row>
    <row r="3907" spans="4:5" x14ac:dyDescent="0.2">
      <c r="D3907" s="4" t="s">
        <v>3980</v>
      </c>
      <c r="E3907" s="4">
        <v>6.8443549603391399E-2</v>
      </c>
    </row>
    <row r="3908" spans="4:5" x14ac:dyDescent="0.2">
      <c r="D3908" s="4" t="s">
        <v>3981</v>
      </c>
      <c r="E3908" s="4">
        <v>0.187040589719532</v>
      </c>
    </row>
    <row r="3909" spans="4:5" x14ac:dyDescent="0.2">
      <c r="D3909" s="4" t="s">
        <v>3982</v>
      </c>
      <c r="E3909" s="4">
        <v>3.0434333598953499E-2</v>
      </c>
    </row>
    <row r="3910" spans="4:5" x14ac:dyDescent="0.2">
      <c r="D3910" s="4" t="s">
        <v>3983</v>
      </c>
      <c r="E3910" s="4">
        <v>1.39046269475424E-2</v>
      </c>
    </row>
    <row r="3911" spans="4:5" x14ac:dyDescent="0.2">
      <c r="D3911" s="4" t="s">
        <v>3984</v>
      </c>
      <c r="E3911" s="4">
        <v>6.5589673328542403E-2</v>
      </c>
    </row>
    <row r="3912" spans="4:5" x14ac:dyDescent="0.2">
      <c r="D3912" s="4" t="s">
        <v>3985</v>
      </c>
      <c r="E3912" s="4">
        <v>4.1931068869588702E-2</v>
      </c>
    </row>
    <row r="3913" spans="4:5" x14ac:dyDescent="0.2">
      <c r="D3913" s="4" t="s">
        <v>3986</v>
      </c>
      <c r="E3913" s="4">
        <v>0.112190248619468</v>
      </c>
    </row>
    <row r="3914" spans="4:5" x14ac:dyDescent="0.2">
      <c r="D3914" s="4" t="s">
        <v>3987</v>
      </c>
      <c r="E3914" s="4">
        <v>1.5895238077657801</v>
      </c>
    </row>
    <row r="3915" spans="4:5" x14ac:dyDescent="0.2">
      <c r="D3915" s="4" t="s">
        <v>3988</v>
      </c>
      <c r="E3915" s="4">
        <v>0.24948486137262699</v>
      </c>
    </row>
    <row r="3916" spans="4:5" x14ac:dyDescent="0.2">
      <c r="D3916" s="4" t="s">
        <v>3989</v>
      </c>
      <c r="E3916" s="4">
        <v>0.108177131614265</v>
      </c>
    </row>
    <row r="3917" spans="4:5" x14ac:dyDescent="0.2">
      <c r="D3917" s="4" t="s">
        <v>3990</v>
      </c>
      <c r="E3917" s="4">
        <v>5.6866631116697297E-3</v>
      </c>
    </row>
    <row r="3918" spans="4:5" x14ac:dyDescent="0.2">
      <c r="D3918" s="4" t="s">
        <v>3991</v>
      </c>
      <c r="E3918" s="4">
        <v>4.67482276760171E-2</v>
      </c>
    </row>
    <row r="3919" spans="4:5" x14ac:dyDescent="0.2">
      <c r="D3919" s="4" t="s">
        <v>3992</v>
      </c>
      <c r="E3919" s="4">
        <v>1.0876497451846E-2</v>
      </c>
    </row>
    <row r="3920" spans="4:5" x14ac:dyDescent="0.2">
      <c r="D3920" s="4" t="s">
        <v>3993</v>
      </c>
      <c r="E3920" s="4">
        <v>0.35347928837381198</v>
      </c>
    </row>
    <row r="3921" spans="4:5" x14ac:dyDescent="0.2">
      <c r="D3921" s="4" t="s">
        <v>3994</v>
      </c>
      <c r="E3921" s="4">
        <v>0.34570976050904001</v>
      </c>
    </row>
    <row r="3922" spans="4:5" x14ac:dyDescent="0.2">
      <c r="D3922" s="4" t="s">
        <v>3995</v>
      </c>
      <c r="E3922" s="4">
        <v>4.0565743096421997E-2</v>
      </c>
    </row>
    <row r="3923" spans="4:5" x14ac:dyDescent="0.2">
      <c r="D3923" s="4" t="s">
        <v>3996</v>
      </c>
      <c r="E3923" s="4">
        <v>0.82409283899213603</v>
      </c>
    </row>
    <row r="3924" spans="4:5" x14ac:dyDescent="0.2">
      <c r="D3924" s="4" t="s">
        <v>3997</v>
      </c>
      <c r="E3924" s="4">
        <v>0.31788208947899199</v>
      </c>
    </row>
    <row r="3925" spans="4:5" x14ac:dyDescent="0.2">
      <c r="D3925" s="4" t="s">
        <v>3998</v>
      </c>
      <c r="E3925" s="4">
        <v>0.77538572083617996</v>
      </c>
    </row>
    <row r="3926" spans="4:5" x14ac:dyDescent="0.2">
      <c r="D3926" s="4" t="s">
        <v>3999</v>
      </c>
      <c r="E3926" s="4">
        <v>0.47385004408110198</v>
      </c>
    </row>
    <row r="3927" spans="4:5" x14ac:dyDescent="0.2">
      <c r="D3927" s="4" t="s">
        <v>4000</v>
      </c>
      <c r="E3927" s="4">
        <v>2.7888175094490801</v>
      </c>
    </row>
    <row r="3928" spans="4:5" x14ac:dyDescent="0.2">
      <c r="D3928" s="4" t="s">
        <v>4001</v>
      </c>
      <c r="E3928" s="4">
        <v>3.8263225256109798E-2</v>
      </c>
    </row>
    <row r="3929" spans="4:5" x14ac:dyDescent="0.2">
      <c r="D3929" s="4" t="s">
        <v>4002</v>
      </c>
      <c r="E3929" s="4">
        <v>0.31480095204896702</v>
      </c>
    </row>
    <row r="3930" spans="4:5" x14ac:dyDescent="0.2">
      <c r="D3930" s="4" t="s">
        <v>4003</v>
      </c>
      <c r="E3930" s="4">
        <v>7.1292906474734501</v>
      </c>
    </row>
    <row r="3931" spans="4:5" x14ac:dyDescent="0.2">
      <c r="D3931" s="4" t="s">
        <v>367</v>
      </c>
      <c r="E3931" s="4">
        <v>3.1294326887750499</v>
      </c>
    </row>
    <row r="3932" spans="4:5" x14ac:dyDescent="0.2">
      <c r="D3932" s="4" t="s">
        <v>4004</v>
      </c>
      <c r="E3932" s="4">
        <v>5.9386715249034001E-2</v>
      </c>
    </row>
    <row r="3933" spans="4:5" x14ac:dyDescent="0.2">
      <c r="D3933" s="4" t="s">
        <v>4005</v>
      </c>
      <c r="E3933" s="4">
        <v>1.3055459168932</v>
      </c>
    </row>
    <row r="3934" spans="4:5" x14ac:dyDescent="0.2">
      <c r="D3934" s="4" t="s">
        <v>4006</v>
      </c>
      <c r="E3934" s="4">
        <v>0.24199147185483</v>
      </c>
    </row>
    <row r="3935" spans="4:5" x14ac:dyDescent="0.2">
      <c r="D3935" s="4" t="s">
        <v>4007</v>
      </c>
      <c r="E3935" s="4">
        <v>5.03375507717643E-2</v>
      </c>
    </row>
    <row r="3936" spans="4:5" x14ac:dyDescent="0.2">
      <c r="D3936" s="4" t="s">
        <v>4008</v>
      </c>
      <c r="E3936" s="4">
        <v>1.80346481746656</v>
      </c>
    </row>
    <row r="3937" spans="4:5" x14ac:dyDescent="0.2">
      <c r="D3937" s="4" t="s">
        <v>4009</v>
      </c>
      <c r="E3937" s="4">
        <v>0.95121664414176899</v>
      </c>
    </row>
    <row r="3938" spans="4:5" x14ac:dyDescent="0.2">
      <c r="D3938" s="4" t="s">
        <v>4010</v>
      </c>
      <c r="E3938" s="4">
        <v>0.19212835059226799</v>
      </c>
    </row>
    <row r="3939" spans="4:5" x14ac:dyDescent="0.2">
      <c r="D3939" s="4" t="s">
        <v>4011</v>
      </c>
      <c r="E3939" s="4">
        <v>1.1515084351282301</v>
      </c>
    </row>
    <row r="3940" spans="4:5" x14ac:dyDescent="0.2">
      <c r="D3940" s="4" t="s">
        <v>4012</v>
      </c>
      <c r="E3940" s="4">
        <v>1.5145906872486099</v>
      </c>
    </row>
    <row r="3941" spans="4:5" x14ac:dyDescent="0.2">
      <c r="D3941" s="4" t="s">
        <v>4013</v>
      </c>
      <c r="E3941" s="4">
        <v>6.0620498611986803E-2</v>
      </c>
    </row>
    <row r="3942" spans="4:5" x14ac:dyDescent="0.2">
      <c r="D3942" s="4" t="s">
        <v>4014</v>
      </c>
      <c r="E3942" s="4">
        <v>2.6412701588024099</v>
      </c>
    </row>
    <row r="3943" spans="4:5" x14ac:dyDescent="0.2">
      <c r="D3943" s="4" t="s">
        <v>4015</v>
      </c>
      <c r="E3943" s="4">
        <v>0.66532299740168699</v>
      </c>
    </row>
    <row r="3944" spans="4:5" x14ac:dyDescent="0.2">
      <c r="D3944" s="4" t="s">
        <v>4016</v>
      </c>
      <c r="E3944" s="4">
        <v>8.7631207884743603</v>
      </c>
    </row>
    <row r="3945" spans="4:5" x14ac:dyDescent="0.2">
      <c r="D3945" s="4" t="s">
        <v>4017</v>
      </c>
      <c r="E3945" s="4">
        <v>3.71750506178256</v>
      </c>
    </row>
    <row r="3946" spans="4:5" x14ac:dyDescent="0.2">
      <c r="D3946" s="4" t="s">
        <v>4018</v>
      </c>
      <c r="E3946" s="4">
        <v>0.83700642850026297</v>
      </c>
    </row>
    <row r="3947" spans="4:5" x14ac:dyDescent="0.2">
      <c r="D3947" s="4" t="s">
        <v>4019</v>
      </c>
      <c r="E3947" s="4">
        <v>6.0987554359054598E-2</v>
      </c>
    </row>
    <row r="3948" spans="4:5" x14ac:dyDescent="0.2">
      <c r="D3948" s="4" t="s">
        <v>4020</v>
      </c>
      <c r="E3948" s="4">
        <v>3.1144034928047502</v>
      </c>
    </row>
    <row r="3949" spans="4:5" x14ac:dyDescent="0.2">
      <c r="D3949" s="4" t="s">
        <v>4021</v>
      </c>
      <c r="E3949" s="4">
        <v>9.7844312072516496E-2</v>
      </c>
    </row>
    <row r="3950" spans="4:5" x14ac:dyDescent="0.2">
      <c r="D3950" s="4" t="s">
        <v>4022</v>
      </c>
      <c r="E3950" s="4">
        <v>1.06832995573789</v>
      </c>
    </row>
    <row r="3951" spans="4:5" x14ac:dyDescent="0.2">
      <c r="D3951" s="4" t="s">
        <v>4023</v>
      </c>
      <c r="E3951" s="4">
        <v>0.60850443602002302</v>
      </c>
    </row>
    <row r="3952" spans="4:5" x14ac:dyDescent="0.2">
      <c r="D3952" s="4" t="s">
        <v>4024</v>
      </c>
      <c r="E3952" s="4">
        <v>3.9565604878569499E-2</v>
      </c>
    </row>
    <row r="3953" spans="4:5" x14ac:dyDescent="0.2">
      <c r="D3953" s="4" t="s">
        <v>4025</v>
      </c>
      <c r="E3953" s="4">
        <v>0.21808329361988699</v>
      </c>
    </row>
    <row r="3954" spans="4:5" x14ac:dyDescent="0.2">
      <c r="D3954" s="4" t="s">
        <v>4026</v>
      </c>
      <c r="E3954" s="4">
        <v>0.42904545874894101</v>
      </c>
    </row>
    <row r="3955" spans="4:5" x14ac:dyDescent="0.2">
      <c r="D3955" s="4" t="s">
        <v>370</v>
      </c>
      <c r="E3955" s="4">
        <v>1.5300021215422399</v>
      </c>
    </row>
    <row r="3956" spans="4:5" x14ac:dyDescent="0.2">
      <c r="D3956" s="4" t="s">
        <v>4027</v>
      </c>
      <c r="E3956" s="4">
        <v>5.8457182245310202</v>
      </c>
    </row>
    <row r="3957" spans="4:5" x14ac:dyDescent="0.2">
      <c r="D3957" s="4" t="s">
        <v>372</v>
      </c>
      <c r="E3957" s="4">
        <v>1.35199635975972</v>
      </c>
    </row>
    <row r="3958" spans="4:5" x14ac:dyDescent="0.2">
      <c r="D3958" s="4" t="s">
        <v>426</v>
      </c>
      <c r="E3958" s="4">
        <v>5.1579287152335702</v>
      </c>
    </row>
    <row r="3959" spans="4:5" x14ac:dyDescent="0.2">
      <c r="D3959" s="4" t="s">
        <v>4028</v>
      </c>
      <c r="E3959" s="4">
        <v>1.42143782366838</v>
      </c>
    </row>
    <row r="3960" spans="4:5" x14ac:dyDescent="0.2">
      <c r="D3960" s="4" t="s">
        <v>4029</v>
      </c>
      <c r="E3960" s="4">
        <v>0.52035840987721405</v>
      </c>
    </row>
    <row r="3961" spans="4:5" x14ac:dyDescent="0.2">
      <c r="D3961" s="4" t="s">
        <v>4030</v>
      </c>
      <c r="E3961" s="4">
        <v>0.28848778153258903</v>
      </c>
    </row>
    <row r="3962" spans="4:5" x14ac:dyDescent="0.2">
      <c r="D3962" s="4" t="s">
        <v>4031</v>
      </c>
      <c r="E3962" s="4">
        <v>0.76141108678004799</v>
      </c>
    </row>
    <row r="3963" spans="4:5" x14ac:dyDescent="0.2">
      <c r="D3963" s="4" t="s">
        <v>4032</v>
      </c>
      <c r="E3963" s="4">
        <v>0.33625326492443502</v>
      </c>
    </row>
    <row r="3964" spans="4:5" x14ac:dyDescent="0.2">
      <c r="D3964" s="4" t="s">
        <v>4033</v>
      </c>
      <c r="E3964" s="4">
        <v>0.16798240213760701</v>
      </c>
    </row>
    <row r="3965" spans="4:5" x14ac:dyDescent="0.2">
      <c r="D3965" s="4" t="s">
        <v>4034</v>
      </c>
      <c r="E3965" s="4">
        <v>3.3909802585889999E-2</v>
      </c>
    </row>
    <row r="3966" spans="4:5" x14ac:dyDescent="0.2">
      <c r="D3966" s="4" t="s">
        <v>4035</v>
      </c>
      <c r="E3966" s="4">
        <v>7.1551047388383193E-2</v>
      </c>
    </row>
    <row r="3967" spans="4:5" x14ac:dyDescent="0.2">
      <c r="D3967" s="4" t="s">
        <v>4036</v>
      </c>
      <c r="E3967" s="4">
        <v>0.21860122941110599</v>
      </c>
    </row>
    <row r="3968" spans="4:5" x14ac:dyDescent="0.2">
      <c r="D3968" s="4" t="s">
        <v>4037</v>
      </c>
      <c r="E3968" s="4">
        <v>0.57390838668781596</v>
      </c>
    </row>
    <row r="3969" spans="4:5" x14ac:dyDescent="0.2">
      <c r="D3969" s="4" t="s">
        <v>4038</v>
      </c>
      <c r="E3969" s="4">
        <v>0.17337111955904899</v>
      </c>
    </row>
    <row r="3970" spans="4:5" x14ac:dyDescent="0.2">
      <c r="D3970" s="4" t="s">
        <v>4039</v>
      </c>
      <c r="E3970" s="4">
        <v>0.21093651379519901</v>
      </c>
    </row>
    <row r="3971" spans="4:5" x14ac:dyDescent="0.2">
      <c r="D3971" s="4" t="s">
        <v>4040</v>
      </c>
      <c r="E3971" s="4">
        <v>0.15157154492020899</v>
      </c>
    </row>
    <row r="3972" spans="4:5" x14ac:dyDescent="0.2">
      <c r="D3972" s="4" t="s">
        <v>4041</v>
      </c>
      <c r="E3972" s="4">
        <v>0.26952093854267101</v>
      </c>
    </row>
    <row r="3973" spans="4:5" x14ac:dyDescent="0.2">
      <c r="D3973" s="4" t="s">
        <v>4042</v>
      </c>
      <c r="E3973" s="4">
        <v>1.9953338431816601</v>
      </c>
    </row>
    <row r="3974" spans="4:5" x14ac:dyDescent="0.2">
      <c r="D3974" s="4" t="s">
        <v>4043</v>
      </c>
      <c r="E3974" s="4">
        <v>1.3068713380483099</v>
      </c>
    </row>
    <row r="3975" spans="4:5" x14ac:dyDescent="0.2">
      <c r="D3975" s="4" t="s">
        <v>4044</v>
      </c>
      <c r="E3975" s="4">
        <v>1.09490136349863</v>
      </c>
    </row>
    <row r="3976" spans="4:5" x14ac:dyDescent="0.2">
      <c r="D3976" s="4" t="s">
        <v>4045</v>
      </c>
      <c r="E3976" s="4">
        <v>0.22462144481540799</v>
      </c>
    </row>
    <row r="3977" spans="4:5" x14ac:dyDescent="0.2">
      <c r="D3977" s="4" t="s">
        <v>4046</v>
      </c>
      <c r="E3977" s="4">
        <v>0.70915140630062101</v>
      </c>
    </row>
    <row r="3978" spans="4:5" x14ac:dyDescent="0.2">
      <c r="D3978" s="4" t="s">
        <v>4047</v>
      </c>
      <c r="E3978" s="4">
        <v>3.2971297796271299</v>
      </c>
    </row>
    <row r="3979" spans="4:5" x14ac:dyDescent="0.2">
      <c r="D3979" s="4" t="s">
        <v>4048</v>
      </c>
      <c r="E3979" s="4">
        <v>2.3876102499634602</v>
      </c>
    </row>
    <row r="3980" spans="4:5" x14ac:dyDescent="0.2">
      <c r="D3980" s="4" t="s">
        <v>4049</v>
      </c>
      <c r="E3980" s="4">
        <v>3.1597280619508901</v>
      </c>
    </row>
    <row r="3981" spans="4:5" x14ac:dyDescent="0.2">
      <c r="D3981" s="4" t="s">
        <v>4050</v>
      </c>
      <c r="E3981" s="4">
        <v>2.5618465464281202</v>
      </c>
    </row>
    <row r="3982" spans="4:5" x14ac:dyDescent="0.2">
      <c r="D3982" s="4" t="s">
        <v>4051</v>
      </c>
      <c r="E3982" s="4">
        <v>8.0605955558412396E-3</v>
      </c>
    </row>
    <row r="3983" spans="4:5" x14ac:dyDescent="0.2">
      <c r="D3983" s="4" t="s">
        <v>4052</v>
      </c>
      <c r="E3983" s="4">
        <v>0.158242891443135</v>
      </c>
    </row>
    <row r="3984" spans="4:5" x14ac:dyDescent="0.2">
      <c r="D3984" s="4" t="s">
        <v>375</v>
      </c>
      <c r="E3984" s="4">
        <v>1.2291181867546701</v>
      </c>
    </row>
    <row r="3985" spans="4:5" x14ac:dyDescent="0.2">
      <c r="D3985" s="4" t="s">
        <v>376</v>
      </c>
      <c r="E3985" s="4">
        <v>1.7277024346443599</v>
      </c>
    </row>
    <row r="3986" spans="4:5" x14ac:dyDescent="0.2">
      <c r="D3986" s="4" t="s">
        <v>4053</v>
      </c>
      <c r="E3986" s="4">
        <v>6.4165541964680897E-2</v>
      </c>
    </row>
    <row r="3987" spans="4:5" x14ac:dyDescent="0.2">
      <c r="D3987" s="4" t="s">
        <v>4054</v>
      </c>
      <c r="E3987" s="4">
        <v>0.15368504360170601</v>
      </c>
    </row>
    <row r="3988" spans="4:5" x14ac:dyDescent="0.2">
      <c r="D3988" s="4" t="s">
        <v>4055</v>
      </c>
      <c r="E3988" s="4">
        <v>0.34438208601711501</v>
      </c>
    </row>
    <row r="3989" spans="4:5" x14ac:dyDescent="0.2">
      <c r="D3989" s="4" t="s">
        <v>377</v>
      </c>
      <c r="E3989" s="4">
        <v>1.2450200471871601E-2</v>
      </c>
    </row>
    <row r="3990" spans="4:5" x14ac:dyDescent="0.2">
      <c r="D3990" s="4" t="s">
        <v>4056</v>
      </c>
      <c r="E3990" s="4">
        <v>1.24283410256621E-2</v>
      </c>
    </row>
    <row r="3991" spans="4:5" x14ac:dyDescent="0.2">
      <c r="D3991" s="4" t="s">
        <v>4057</v>
      </c>
      <c r="E3991" s="4">
        <v>1.6196027414380401</v>
      </c>
    </row>
    <row r="3992" spans="4:5" x14ac:dyDescent="0.2">
      <c r="D3992" s="4" t="s">
        <v>4058</v>
      </c>
      <c r="E3992" s="4">
        <v>0.18967389734114701</v>
      </c>
    </row>
    <row r="3993" spans="4:5" x14ac:dyDescent="0.2">
      <c r="D3993" s="4" t="s">
        <v>4059</v>
      </c>
      <c r="E3993" s="4">
        <v>1.29389762125913</v>
      </c>
    </row>
    <row r="3994" spans="4:5" x14ac:dyDescent="0.2">
      <c r="D3994" s="4" t="s">
        <v>4060</v>
      </c>
      <c r="E3994" s="4">
        <v>0.463993783622352</v>
      </c>
    </row>
    <row r="3995" spans="4:5" x14ac:dyDescent="0.2">
      <c r="D3995" s="4" t="s">
        <v>4061</v>
      </c>
      <c r="E3995" s="4">
        <v>0.33311249188740399</v>
      </c>
    </row>
    <row r="3996" spans="4:5" x14ac:dyDescent="0.2">
      <c r="D3996" s="4" t="s">
        <v>4062</v>
      </c>
      <c r="E3996" s="4">
        <v>0.82325119130276103</v>
      </c>
    </row>
    <row r="3997" spans="4:5" x14ac:dyDescent="0.2">
      <c r="D3997" s="4" t="s">
        <v>4063</v>
      </c>
      <c r="E3997" s="4">
        <v>1.01476519392158</v>
      </c>
    </row>
    <row r="3998" spans="4:5" x14ac:dyDescent="0.2">
      <c r="D3998" s="4" t="s">
        <v>4064</v>
      </c>
      <c r="E3998" s="4">
        <v>1.06456963564428</v>
      </c>
    </row>
    <row r="3999" spans="4:5" x14ac:dyDescent="0.2">
      <c r="D3999" s="4" t="s">
        <v>4065</v>
      </c>
      <c r="E3999" s="4">
        <v>0.73272147898522</v>
      </c>
    </row>
    <row r="4000" spans="4:5" x14ac:dyDescent="0.2">
      <c r="D4000" s="4" t="s">
        <v>4066</v>
      </c>
      <c r="E4000" s="4">
        <v>8.4219253095676294E-2</v>
      </c>
    </row>
    <row r="4001" spans="4:5" x14ac:dyDescent="0.2">
      <c r="D4001" s="4" t="s">
        <v>4067</v>
      </c>
      <c r="E4001" s="4">
        <v>0.27562941172020899</v>
      </c>
    </row>
    <row r="4002" spans="4:5" x14ac:dyDescent="0.2">
      <c r="D4002" s="4" t="s">
        <v>4068</v>
      </c>
      <c r="E4002" s="4">
        <v>0.26266894231475302</v>
      </c>
    </row>
    <row r="4003" spans="4:5" x14ac:dyDescent="0.2">
      <c r="D4003" s="4" t="s">
        <v>4069</v>
      </c>
      <c r="E4003" s="4">
        <v>5.5198549505779501E-2</v>
      </c>
    </row>
    <row r="4004" spans="4:5" x14ac:dyDescent="0.2">
      <c r="D4004" s="4" t="s">
        <v>4070</v>
      </c>
      <c r="E4004" s="4">
        <v>0.23853810117180699</v>
      </c>
    </row>
    <row r="4005" spans="4:5" x14ac:dyDescent="0.2">
      <c r="D4005" s="4" t="s">
        <v>4071</v>
      </c>
      <c r="E4005" s="4">
        <v>6.7399564466446196E-2</v>
      </c>
    </row>
    <row r="4006" spans="4:5" x14ac:dyDescent="0.2">
      <c r="D4006" s="4" t="s">
        <v>4072</v>
      </c>
      <c r="E4006" s="4">
        <v>6.1286059697330697E-2</v>
      </c>
    </row>
    <row r="4007" spans="4:5" x14ac:dyDescent="0.2">
      <c r="D4007" s="4" t="s">
        <v>4073</v>
      </c>
      <c r="E4007" s="4">
        <v>0.72674816801576503</v>
      </c>
    </row>
    <row r="4008" spans="4:5" x14ac:dyDescent="0.2">
      <c r="D4008" s="4" t="s">
        <v>4074</v>
      </c>
      <c r="E4008" s="4">
        <v>0.37472515918009103</v>
      </c>
    </row>
    <row r="4009" spans="4:5" x14ac:dyDescent="0.2">
      <c r="D4009" s="4" t="s">
        <v>4075</v>
      </c>
      <c r="E4009" s="4">
        <v>0.17847362628084401</v>
      </c>
    </row>
    <row r="4010" spans="4:5" x14ac:dyDescent="0.2">
      <c r="D4010" s="4" t="s">
        <v>4076</v>
      </c>
      <c r="E4010" s="4">
        <v>0.107281747531417</v>
      </c>
    </row>
    <row r="4011" spans="4:5" x14ac:dyDescent="0.2">
      <c r="D4011" s="4" t="s">
        <v>4077</v>
      </c>
      <c r="E4011" s="4">
        <v>0.21601705663649801</v>
      </c>
    </row>
    <row r="4012" spans="4:5" x14ac:dyDescent="0.2">
      <c r="D4012" s="4" t="s">
        <v>4078</v>
      </c>
      <c r="E4012" s="4">
        <v>0.26204372863139702</v>
      </c>
    </row>
    <row r="4013" spans="4:5" x14ac:dyDescent="0.2">
      <c r="D4013" s="4" t="s">
        <v>4079</v>
      </c>
      <c r="E4013" s="4">
        <v>0.158970179816454</v>
      </c>
    </row>
    <row r="4014" spans="4:5" x14ac:dyDescent="0.2">
      <c r="D4014" s="4" t="s">
        <v>4080</v>
      </c>
      <c r="E4014" s="4">
        <v>1.02144695610235</v>
      </c>
    </row>
    <row r="4015" spans="4:5" x14ac:dyDescent="0.2">
      <c r="D4015" s="4" t="s">
        <v>4081</v>
      </c>
      <c r="E4015" s="4">
        <v>1.0124992087551701</v>
      </c>
    </row>
    <row r="4016" spans="4:5" x14ac:dyDescent="0.2">
      <c r="D4016" s="4" t="s">
        <v>4082</v>
      </c>
      <c r="E4016" s="4">
        <v>1.42387515858776</v>
      </c>
    </row>
    <row r="4017" spans="4:5" x14ac:dyDescent="0.2">
      <c r="D4017" s="4" t="s">
        <v>4083</v>
      </c>
      <c r="E4017" s="4">
        <v>10.3768769981638</v>
      </c>
    </row>
    <row r="4018" spans="4:5" x14ac:dyDescent="0.2">
      <c r="D4018" s="4" t="s">
        <v>4084</v>
      </c>
      <c r="E4018" s="4">
        <v>0.62895343469438303</v>
      </c>
    </row>
    <row r="4019" spans="4:5" x14ac:dyDescent="0.2">
      <c r="D4019" s="4" t="s">
        <v>4085</v>
      </c>
      <c r="E4019" s="4">
        <v>1.36227673535677</v>
      </c>
    </row>
    <row r="4020" spans="4:5" x14ac:dyDescent="0.2">
      <c r="D4020" s="4" t="s">
        <v>4086</v>
      </c>
      <c r="E4020" s="4">
        <v>1.4910171717841001</v>
      </c>
    </row>
    <row r="4021" spans="4:5" x14ac:dyDescent="0.2">
      <c r="D4021" s="4" t="s">
        <v>4087</v>
      </c>
      <c r="E4021" s="4">
        <v>0.65877091908694796</v>
      </c>
    </row>
    <row r="4022" spans="4:5" x14ac:dyDescent="0.2">
      <c r="D4022" s="4" t="s">
        <v>4088</v>
      </c>
      <c r="E4022" s="4">
        <v>7.3506816125634602</v>
      </c>
    </row>
    <row r="4023" spans="4:5" x14ac:dyDescent="0.2">
      <c r="D4023" s="4" t="s">
        <v>4089</v>
      </c>
      <c r="E4023" s="4">
        <v>1.7311866844388799</v>
      </c>
    </row>
    <row r="4024" spans="4:5" x14ac:dyDescent="0.2">
      <c r="D4024" s="4" t="s">
        <v>4090</v>
      </c>
      <c r="E4024" s="4">
        <v>4.3081847295612298E-2</v>
      </c>
    </row>
    <row r="4025" spans="4:5" x14ac:dyDescent="0.2">
      <c r="D4025" s="4" t="s">
        <v>4091</v>
      </c>
      <c r="E4025" s="4">
        <v>0.75064400678598198</v>
      </c>
    </row>
    <row r="4026" spans="4:5" x14ac:dyDescent="0.2">
      <c r="D4026" s="4" t="s">
        <v>4092</v>
      </c>
      <c r="E4026" s="4">
        <v>0.13737590815692299</v>
      </c>
    </row>
    <row r="4027" spans="4:5" x14ac:dyDescent="0.2">
      <c r="D4027" s="4" t="s">
        <v>4093</v>
      </c>
      <c r="E4027" s="4">
        <v>0.90117678703238602</v>
      </c>
    </row>
    <row r="4028" spans="4:5" x14ac:dyDescent="0.2">
      <c r="D4028" s="4" t="s">
        <v>4094</v>
      </c>
      <c r="E4028" s="4">
        <v>0.232269255045399</v>
      </c>
    </row>
    <row r="4029" spans="4:5" x14ac:dyDescent="0.2">
      <c r="D4029" s="4" t="s">
        <v>4095</v>
      </c>
      <c r="E4029" s="4">
        <v>2.23481807208568E-2</v>
      </c>
    </row>
    <row r="4030" spans="4:5" x14ac:dyDescent="0.2">
      <c r="D4030" s="4" t="s">
        <v>378</v>
      </c>
      <c r="E4030" s="4">
        <v>0.20711292470687301</v>
      </c>
    </row>
    <row r="4031" spans="4:5" x14ac:dyDescent="0.2">
      <c r="D4031" s="4" t="s">
        <v>4096</v>
      </c>
      <c r="E4031" s="4">
        <v>3.1256799610179201E-2</v>
      </c>
    </row>
    <row r="4032" spans="4:5" x14ac:dyDescent="0.2">
      <c r="D4032" s="4" t="s">
        <v>4097</v>
      </c>
      <c r="E4032" s="4">
        <v>0.12958471987466899</v>
      </c>
    </row>
    <row r="4033" spans="4:5" x14ac:dyDescent="0.2">
      <c r="D4033" s="4" t="s">
        <v>379</v>
      </c>
      <c r="E4033" s="4">
        <v>0.41769033325212301</v>
      </c>
    </row>
    <row r="4034" spans="4:5" x14ac:dyDescent="0.2">
      <c r="D4034" s="4" t="s">
        <v>4098</v>
      </c>
      <c r="E4034" s="4">
        <v>0.27562941172020899</v>
      </c>
    </row>
    <row r="4035" spans="4:5" x14ac:dyDescent="0.2">
      <c r="D4035" s="4" t="s">
        <v>4099</v>
      </c>
      <c r="E4035" s="4">
        <v>0.46404906201071</v>
      </c>
    </row>
    <row r="4036" spans="4:5" x14ac:dyDescent="0.2">
      <c r="D4036" s="4" t="s">
        <v>4100</v>
      </c>
      <c r="E4036" s="4">
        <v>1.17905963050673</v>
      </c>
    </row>
    <row r="4037" spans="4:5" x14ac:dyDescent="0.2">
      <c r="D4037" s="4" t="s">
        <v>380</v>
      </c>
      <c r="E4037" s="4">
        <v>1.0922752707879899</v>
      </c>
    </row>
    <row r="4038" spans="4:5" x14ac:dyDescent="0.2">
      <c r="D4038" s="4" t="s">
        <v>381</v>
      </c>
      <c r="E4038" s="4">
        <v>0.133940150069777</v>
      </c>
    </row>
    <row r="4039" spans="4:5" x14ac:dyDescent="0.2">
      <c r="D4039" s="4" t="s">
        <v>4101</v>
      </c>
      <c r="E4039" s="4">
        <v>1.03416531449417</v>
      </c>
    </row>
    <row r="4040" spans="4:5" x14ac:dyDescent="0.2">
      <c r="D4040" s="4" t="s">
        <v>4102</v>
      </c>
      <c r="E4040" s="4">
        <v>0.22208162331887099</v>
      </c>
    </row>
    <row r="4041" spans="4:5" x14ac:dyDescent="0.2">
      <c r="D4041" s="4" t="s">
        <v>4103</v>
      </c>
      <c r="E4041" s="4">
        <v>3.3190567619619902</v>
      </c>
    </row>
    <row r="4042" spans="4:5" x14ac:dyDescent="0.2">
      <c r="D4042" s="4" t="s">
        <v>4104</v>
      </c>
      <c r="E4042" s="4">
        <v>5.11936914241354E-2</v>
      </c>
    </row>
    <row r="4043" spans="4:5" x14ac:dyDescent="0.2">
      <c r="D4043" s="4" t="s">
        <v>4105</v>
      </c>
      <c r="E4043" s="4">
        <v>0.85994552661766099</v>
      </c>
    </row>
    <row r="4044" spans="4:5" x14ac:dyDescent="0.2">
      <c r="D4044" s="4" t="s">
        <v>4106</v>
      </c>
      <c r="E4044" s="4">
        <v>2.22779775700256</v>
      </c>
    </row>
    <row r="4045" spans="4:5" x14ac:dyDescent="0.2">
      <c r="D4045" s="4" t="s">
        <v>4107</v>
      </c>
      <c r="E4045" s="4">
        <v>3.8640962356330501E-2</v>
      </c>
    </row>
    <row r="4046" spans="4:5" x14ac:dyDescent="0.2">
      <c r="D4046" s="4" t="s">
        <v>4108</v>
      </c>
      <c r="E4046" s="4">
        <v>13.8251135248198</v>
      </c>
    </row>
    <row r="4047" spans="4:5" x14ac:dyDescent="0.2">
      <c r="D4047" s="4" t="s">
        <v>4109</v>
      </c>
      <c r="E4047" s="4">
        <v>3.5323364386004799</v>
      </c>
    </row>
    <row r="4048" spans="4:5" x14ac:dyDescent="0.2">
      <c r="D4048" s="4" t="s">
        <v>4110</v>
      </c>
      <c r="E4048" s="4">
        <v>0.27093371295000401</v>
      </c>
    </row>
    <row r="4049" spans="4:5" x14ac:dyDescent="0.2">
      <c r="D4049" s="4" t="s">
        <v>4111</v>
      </c>
      <c r="E4049" s="4">
        <v>4.58676868189484E-2</v>
      </c>
    </row>
    <row r="4050" spans="4:5" x14ac:dyDescent="0.2">
      <c r="D4050" s="4" t="s">
        <v>4112</v>
      </c>
      <c r="E4050" s="4">
        <v>0.52027243003380597</v>
      </c>
    </row>
    <row r="4051" spans="4:5" x14ac:dyDescent="0.2">
      <c r="D4051" s="4" t="s">
        <v>4113</v>
      </c>
      <c r="E4051" s="4">
        <v>8.7328619094935805E-2</v>
      </c>
    </row>
    <row r="4052" spans="4:5" x14ac:dyDescent="0.2">
      <c r="D4052" s="4" t="s">
        <v>4114</v>
      </c>
      <c r="E4052" s="4">
        <v>0.195739186973132</v>
      </c>
    </row>
    <row r="4053" spans="4:5" x14ac:dyDescent="0.2">
      <c r="D4053" s="4" t="s">
        <v>4115</v>
      </c>
      <c r="E4053" s="4">
        <v>7.4446989095558198</v>
      </c>
    </row>
    <row r="4054" spans="4:5" x14ac:dyDescent="0.2">
      <c r="D4054" s="4" t="s">
        <v>4116</v>
      </c>
      <c r="E4054" s="4">
        <v>0.500605644453333</v>
      </c>
    </row>
    <row r="4055" spans="4:5" x14ac:dyDescent="0.2">
      <c r="D4055" s="4" t="s">
        <v>4117</v>
      </c>
      <c r="E4055" s="4">
        <v>1.9753868275611299</v>
      </c>
    </row>
    <row r="4056" spans="4:5" x14ac:dyDescent="0.2">
      <c r="D4056" s="4" t="s">
        <v>4118</v>
      </c>
      <c r="E4056" s="4">
        <v>3.1288259667512102</v>
      </c>
    </row>
    <row r="4057" spans="4:5" x14ac:dyDescent="0.2">
      <c r="D4057" s="4" t="s">
        <v>4119</v>
      </c>
      <c r="E4057" s="4">
        <v>6.7128833848211097E-2</v>
      </c>
    </row>
    <row r="4058" spans="4:5" x14ac:dyDescent="0.2">
      <c r="D4058" s="4" t="s">
        <v>4120</v>
      </c>
      <c r="E4058" s="4">
        <v>3.7009416086353402</v>
      </c>
    </row>
    <row r="4059" spans="4:5" x14ac:dyDescent="0.2">
      <c r="D4059" s="4" t="s">
        <v>4121</v>
      </c>
      <c r="E4059" s="4">
        <v>1.5234905019330101</v>
      </c>
    </row>
    <row r="4060" spans="4:5" x14ac:dyDescent="0.2">
      <c r="D4060" s="4" t="s">
        <v>4122</v>
      </c>
      <c r="E4060" s="4">
        <v>0.97313051093581304</v>
      </c>
    </row>
    <row r="4061" spans="4:5" x14ac:dyDescent="0.2">
      <c r="D4061" s="4" t="s">
        <v>4123</v>
      </c>
      <c r="E4061" s="4">
        <v>0.153712543579342</v>
      </c>
    </row>
    <row r="4062" spans="4:5" x14ac:dyDescent="0.2">
      <c r="D4062" s="4" t="s">
        <v>4124</v>
      </c>
      <c r="E4062" s="4">
        <v>2.67303844705904</v>
      </c>
    </row>
    <row r="4063" spans="4:5" x14ac:dyDescent="0.2">
      <c r="D4063" s="4" t="s">
        <v>4125</v>
      </c>
      <c r="E4063" s="4">
        <v>0.83944839600279297</v>
      </c>
    </row>
    <row r="4064" spans="4:5" x14ac:dyDescent="0.2">
      <c r="D4064" s="4" t="s">
        <v>4126</v>
      </c>
      <c r="E4064" s="4">
        <v>1.11582130453644</v>
      </c>
    </row>
    <row r="4065" spans="4:5" x14ac:dyDescent="0.2">
      <c r="D4065" s="4" t="s">
        <v>4127</v>
      </c>
      <c r="E4065" s="4">
        <v>0.63594954181010099</v>
      </c>
    </row>
    <row r="4066" spans="4:5" x14ac:dyDescent="0.2">
      <c r="D4066" s="4" t="s">
        <v>4128</v>
      </c>
      <c r="E4066" s="4">
        <v>5.1478649846923102E-2</v>
      </c>
    </row>
    <row r="4067" spans="4:5" x14ac:dyDescent="0.2">
      <c r="D4067" s="4" t="s">
        <v>382</v>
      </c>
      <c r="E4067" s="4">
        <v>1.0449547762584199</v>
      </c>
    </row>
    <row r="4068" spans="4:5" x14ac:dyDescent="0.2">
      <c r="D4068" s="4" t="s">
        <v>4129</v>
      </c>
      <c r="E4068" s="4">
        <v>0.68964791208439202</v>
      </c>
    </row>
    <row r="4069" spans="4:5" x14ac:dyDescent="0.2">
      <c r="D4069" s="4" t="s">
        <v>4130</v>
      </c>
      <c r="E4069" s="4">
        <v>0.54759147913658002</v>
      </c>
    </row>
    <row r="4070" spans="4:5" x14ac:dyDescent="0.2">
      <c r="D4070" s="4" t="s">
        <v>4131</v>
      </c>
      <c r="E4070" s="4">
        <v>0.31071191477271398</v>
      </c>
    </row>
    <row r="4071" spans="4:5" x14ac:dyDescent="0.2">
      <c r="D4071" s="4" t="s">
        <v>4132</v>
      </c>
      <c r="E4071" s="4">
        <v>0.54302827502645301</v>
      </c>
    </row>
    <row r="4072" spans="4:5" x14ac:dyDescent="0.2">
      <c r="D4072" s="4" t="s">
        <v>4133</v>
      </c>
      <c r="E4072" s="4">
        <v>0.49570571793259399</v>
      </c>
    </row>
    <row r="4073" spans="4:5" x14ac:dyDescent="0.2">
      <c r="D4073" s="4" t="s">
        <v>4134</v>
      </c>
      <c r="E4073" s="4">
        <v>15.9072377114378</v>
      </c>
    </row>
    <row r="4074" spans="4:5" x14ac:dyDescent="0.2">
      <c r="D4074" s="4" t="s">
        <v>203</v>
      </c>
      <c r="E4074" s="4">
        <v>4.5447568540058603</v>
      </c>
    </row>
    <row r="4075" spans="4:5" x14ac:dyDescent="0.2">
      <c r="D4075" s="4" t="s">
        <v>4135</v>
      </c>
      <c r="E4075" s="4">
        <v>3.8924192194725098</v>
      </c>
    </row>
    <row r="4076" spans="4:5" x14ac:dyDescent="0.2">
      <c r="D4076" s="4" t="s">
        <v>4136</v>
      </c>
      <c r="E4076" s="4">
        <v>2.4170526376732799E-3</v>
      </c>
    </row>
    <row r="4077" spans="4:5" x14ac:dyDescent="0.2">
      <c r="D4077" s="4" t="s">
        <v>4137</v>
      </c>
      <c r="E4077" s="4">
        <v>5.8119851515440999</v>
      </c>
    </row>
    <row r="4078" spans="4:5" x14ac:dyDescent="0.2">
      <c r="D4078" s="4" t="s">
        <v>4138</v>
      </c>
      <c r="E4078" s="4">
        <v>20.8297680857983</v>
      </c>
    </row>
    <row r="4079" spans="4:5" x14ac:dyDescent="0.2">
      <c r="D4079" s="4" t="s">
        <v>4139</v>
      </c>
      <c r="E4079" s="4">
        <v>7.4252383895053002</v>
      </c>
    </row>
    <row r="4080" spans="4:5" x14ac:dyDescent="0.2">
      <c r="D4080" s="4" t="s">
        <v>4140</v>
      </c>
      <c r="E4080" s="4">
        <v>0.24946762843998699</v>
      </c>
    </row>
    <row r="4081" spans="4:5" x14ac:dyDescent="0.2">
      <c r="D4081" s="4" t="s">
        <v>4141</v>
      </c>
      <c r="E4081" s="4">
        <v>0.28921881754902501</v>
      </c>
    </row>
    <row r="4082" spans="4:5" x14ac:dyDescent="0.2">
      <c r="D4082" s="4" t="s">
        <v>4142</v>
      </c>
      <c r="E4082" s="4">
        <v>2.3002426266909901</v>
      </c>
    </row>
    <row r="4083" spans="4:5" x14ac:dyDescent="0.2">
      <c r="D4083" s="4" t="s">
        <v>4143</v>
      </c>
      <c r="E4083" s="4">
        <v>0.12354861124208801</v>
      </c>
    </row>
    <row r="4084" spans="4:5" x14ac:dyDescent="0.2">
      <c r="D4084" s="4" t="s">
        <v>4144</v>
      </c>
      <c r="E4084" s="4">
        <v>0.12354861124208801</v>
      </c>
    </row>
    <row r="4085" spans="4:5" x14ac:dyDescent="0.2">
      <c r="D4085" s="4" t="s">
        <v>4145</v>
      </c>
      <c r="E4085" s="4">
        <v>1.5889778755289901</v>
      </c>
    </row>
    <row r="4086" spans="4:5" x14ac:dyDescent="0.2">
      <c r="D4086" s="4" t="s">
        <v>4146</v>
      </c>
      <c r="E4086" s="4">
        <v>1.7708874924687701</v>
      </c>
    </row>
    <row r="4087" spans="4:5" x14ac:dyDescent="0.2">
      <c r="D4087" s="4" t="s">
        <v>4147</v>
      </c>
      <c r="E4087" s="4">
        <v>2.7528067762312598</v>
      </c>
    </row>
    <row r="4088" spans="4:5" x14ac:dyDescent="0.2">
      <c r="D4088" s="4" t="s">
        <v>4148</v>
      </c>
      <c r="E4088" s="4">
        <v>1.0890912220909501</v>
      </c>
    </row>
    <row r="4089" spans="4:5" x14ac:dyDescent="0.2">
      <c r="D4089" s="4" t="s">
        <v>4149</v>
      </c>
      <c r="E4089" s="4">
        <v>0.621015841921425</v>
      </c>
    </row>
    <row r="4090" spans="4:5" x14ac:dyDescent="0.2">
      <c r="D4090" s="4" t="s">
        <v>389</v>
      </c>
      <c r="E4090" s="4">
        <v>0.55264112336444504</v>
      </c>
    </row>
    <row r="4091" spans="4:5" x14ac:dyDescent="0.2">
      <c r="D4091" s="4" t="s">
        <v>4150</v>
      </c>
      <c r="E4091" s="4">
        <v>0.76761984562390295</v>
      </c>
    </row>
    <row r="4092" spans="4:5" x14ac:dyDescent="0.2">
      <c r="D4092" s="4" t="s">
        <v>205</v>
      </c>
      <c r="E4092" s="4">
        <v>10.0286389785118</v>
      </c>
    </row>
    <row r="4093" spans="4:5" x14ac:dyDescent="0.2">
      <c r="D4093" s="4" t="s">
        <v>390</v>
      </c>
      <c r="E4093" s="4">
        <v>2.7411400309654401</v>
      </c>
    </row>
    <row r="4094" spans="4:5" x14ac:dyDescent="0.2">
      <c r="D4094" s="4" t="s">
        <v>4151</v>
      </c>
      <c r="E4094" s="4">
        <v>0.86743424806467795</v>
      </c>
    </row>
    <row r="4095" spans="4:5" x14ac:dyDescent="0.2">
      <c r="D4095" s="4" t="s">
        <v>4152</v>
      </c>
      <c r="E4095" s="4">
        <v>4.6770347975602702</v>
      </c>
    </row>
    <row r="4096" spans="4:5" x14ac:dyDescent="0.2">
      <c r="D4096" s="4" t="s">
        <v>4153</v>
      </c>
      <c r="E4096" s="4">
        <v>5.2904016644061898</v>
      </c>
    </row>
    <row r="4097" spans="4:5" x14ac:dyDescent="0.2">
      <c r="D4097" s="4" t="s">
        <v>4154</v>
      </c>
      <c r="E4097" s="4">
        <v>4.3629135366449203</v>
      </c>
    </row>
    <row r="4098" spans="4:5" x14ac:dyDescent="0.2">
      <c r="D4098" s="4" t="s">
        <v>393</v>
      </c>
      <c r="E4098" s="4">
        <v>0.156835209545274</v>
      </c>
    </row>
    <row r="4099" spans="4:5" x14ac:dyDescent="0.2">
      <c r="D4099" s="4" t="s">
        <v>4155</v>
      </c>
      <c r="E4099" s="4">
        <v>1.1339307581548601</v>
      </c>
    </row>
    <row r="4100" spans="4:5" x14ac:dyDescent="0.2">
      <c r="D4100" s="4" t="s">
        <v>394</v>
      </c>
      <c r="E4100" s="4">
        <v>0.54947301259696701</v>
      </c>
    </row>
    <row r="4101" spans="4:5" x14ac:dyDescent="0.2">
      <c r="D4101" s="4" t="s">
        <v>4156</v>
      </c>
      <c r="E4101" s="4">
        <v>3.5900982128230202E-2</v>
      </c>
    </row>
    <row r="4102" spans="4:5" x14ac:dyDescent="0.2">
      <c r="D4102" s="4" t="s">
        <v>395</v>
      </c>
      <c r="E4102" s="4">
        <v>1.3441884065263501E-2</v>
      </c>
    </row>
    <row r="4103" spans="4:5" x14ac:dyDescent="0.2">
      <c r="D4103" s="4" t="s">
        <v>396</v>
      </c>
      <c r="E4103" s="4">
        <v>1.3069993466343501E-2</v>
      </c>
    </row>
    <row r="4104" spans="4:5" x14ac:dyDescent="0.2">
      <c r="D4104" s="4" t="s">
        <v>4157</v>
      </c>
      <c r="E4104" s="4">
        <v>8.1152375390752905E-3</v>
      </c>
    </row>
    <row r="4105" spans="4:5" x14ac:dyDescent="0.2">
      <c r="D4105" s="4" t="s">
        <v>4158</v>
      </c>
      <c r="E4105" s="4">
        <v>0.87434788004683495</v>
      </c>
    </row>
    <row r="4106" spans="4:5" x14ac:dyDescent="0.2">
      <c r="D4106" s="4" t="s">
        <v>4159</v>
      </c>
      <c r="E4106" s="4">
        <v>5.1478649846923102E-2</v>
      </c>
    </row>
    <row r="4107" spans="4:5" x14ac:dyDescent="0.2">
      <c r="D4107" s="4" t="s">
        <v>4160</v>
      </c>
      <c r="E4107" s="4">
        <v>0.57587727157444002</v>
      </c>
    </row>
    <row r="4108" spans="4:5" x14ac:dyDescent="0.2">
      <c r="D4108" s="4" t="s">
        <v>4161</v>
      </c>
      <c r="E4108" s="4">
        <v>1.6897354021052999</v>
      </c>
    </row>
    <row r="4109" spans="4:5" x14ac:dyDescent="0.2">
      <c r="D4109" s="4" t="s">
        <v>4162</v>
      </c>
      <c r="E4109" s="4">
        <v>0.73855907205685001</v>
      </c>
    </row>
    <row r="4110" spans="4:5" x14ac:dyDescent="0.2">
      <c r="D4110" s="4" t="s">
        <v>4163</v>
      </c>
      <c r="E4110" s="4">
        <v>0.95468257392650602</v>
      </c>
    </row>
    <row r="4111" spans="4:5" x14ac:dyDescent="0.2">
      <c r="D4111" s="4" t="s">
        <v>4164</v>
      </c>
      <c r="E4111" s="4">
        <v>2.3895778615303098</v>
      </c>
    </row>
    <row r="4112" spans="4:5" x14ac:dyDescent="0.2">
      <c r="D4112" s="4" t="s">
        <v>397</v>
      </c>
      <c r="E4112" s="4">
        <v>0.36238960459819902</v>
      </c>
    </row>
    <row r="4113" spans="4:5" x14ac:dyDescent="0.2">
      <c r="D4113" s="4" t="s">
        <v>4165</v>
      </c>
      <c r="E4113" s="4">
        <v>11.2229096521557</v>
      </c>
    </row>
    <row r="4114" spans="4:5" x14ac:dyDescent="0.2">
      <c r="D4114" s="4" t="s">
        <v>4166</v>
      </c>
      <c r="E4114" s="4">
        <v>6.27800409370069</v>
      </c>
    </row>
    <row r="4115" spans="4:5" x14ac:dyDescent="0.2">
      <c r="D4115" s="4" t="s">
        <v>85</v>
      </c>
      <c r="E4115" s="4">
        <v>3.2664575482384399</v>
      </c>
    </row>
    <row r="4116" spans="4:5" x14ac:dyDescent="0.2">
      <c r="D4116" s="4" t="s">
        <v>401</v>
      </c>
      <c r="E4116" s="4">
        <v>1.7967680243005399</v>
      </c>
    </row>
    <row r="4117" spans="4:5" x14ac:dyDescent="0.2">
      <c r="D4117" s="4" t="s">
        <v>4167</v>
      </c>
      <c r="E4117" s="4">
        <v>5.0949050464687602</v>
      </c>
    </row>
    <row r="4118" spans="4:5" x14ac:dyDescent="0.2">
      <c r="D4118" s="4" t="s">
        <v>4168</v>
      </c>
      <c r="E4118" s="4">
        <v>4.0311808826247901</v>
      </c>
    </row>
    <row r="4119" spans="4:5" x14ac:dyDescent="0.2">
      <c r="D4119" s="4" t="s">
        <v>4169</v>
      </c>
      <c r="E4119" s="4">
        <v>0.19623047004010999</v>
      </c>
    </row>
    <row r="4120" spans="4:5" x14ac:dyDescent="0.2">
      <c r="D4120" s="4" t="s">
        <v>4170</v>
      </c>
      <c r="E4120" s="4">
        <v>8.2674906051972794E-2</v>
      </c>
    </row>
    <row r="4121" spans="4:5" x14ac:dyDescent="0.2">
      <c r="D4121" s="4" t="s">
        <v>4171</v>
      </c>
      <c r="E4121" s="4">
        <v>2.1836742077547499E-2</v>
      </c>
    </row>
    <row r="4122" spans="4:5" x14ac:dyDescent="0.2">
      <c r="D4122" s="4" t="s">
        <v>4172</v>
      </c>
      <c r="E4122" s="4">
        <v>4.7232117886040599E-2</v>
      </c>
    </row>
    <row r="4123" spans="4:5" x14ac:dyDescent="0.2">
      <c r="D4123" s="4" t="s">
        <v>4173</v>
      </c>
      <c r="E4123" s="4">
        <v>9.4289333444722095E-2</v>
      </c>
    </row>
    <row r="4124" spans="4:5" x14ac:dyDescent="0.2">
      <c r="D4124" s="4" t="s">
        <v>4174</v>
      </c>
      <c r="E4124" s="4">
        <v>0.68835903339877702</v>
      </c>
    </row>
    <row r="4125" spans="4:5" x14ac:dyDescent="0.2">
      <c r="D4125" s="4" t="s">
        <v>4175</v>
      </c>
      <c r="E4125" s="4">
        <v>0.65925353378444396</v>
      </c>
    </row>
    <row r="4126" spans="4:5" x14ac:dyDescent="0.2">
      <c r="D4126" s="4" t="s">
        <v>4176</v>
      </c>
      <c r="E4126" s="4">
        <v>1.33734698545438</v>
      </c>
    </row>
    <row r="4127" spans="4:5" x14ac:dyDescent="0.2">
      <c r="D4127" s="4" t="s">
        <v>404</v>
      </c>
      <c r="E4127" s="4">
        <v>1.0514185020034801</v>
      </c>
    </row>
    <row r="4128" spans="4:5" x14ac:dyDescent="0.2">
      <c r="D4128" s="4" t="s">
        <v>4177</v>
      </c>
      <c r="E4128" s="4">
        <v>0.47945913659998901</v>
      </c>
    </row>
    <row r="4129" spans="4:5" x14ac:dyDescent="0.2">
      <c r="D4129" s="4" t="s">
        <v>4178</v>
      </c>
      <c r="E4129" s="4">
        <v>4.7546265060569498E-2</v>
      </c>
    </row>
    <row r="4130" spans="4:5" x14ac:dyDescent="0.2">
      <c r="D4130" s="4" t="s">
        <v>4179</v>
      </c>
      <c r="E4130" s="4">
        <v>0.374016358440387</v>
      </c>
    </row>
    <row r="4131" spans="4:5" x14ac:dyDescent="0.2">
      <c r="D4131" s="4" t="s">
        <v>4180</v>
      </c>
      <c r="E4131" s="4">
        <v>0.899350132197415</v>
      </c>
    </row>
    <row r="4132" spans="4:5" x14ac:dyDescent="0.2">
      <c r="D4132" s="4" t="s">
        <v>405</v>
      </c>
      <c r="E4132" s="4">
        <v>0.915347215789035</v>
      </c>
    </row>
    <row r="4133" spans="4:5" x14ac:dyDescent="0.2">
      <c r="D4133" s="4" t="s">
        <v>4181</v>
      </c>
      <c r="E4133" s="4">
        <v>8.6834101071912501E-2</v>
      </c>
    </row>
    <row r="4134" spans="4:5" x14ac:dyDescent="0.2">
      <c r="D4134" s="4" t="s">
        <v>406</v>
      </c>
      <c r="E4134" s="4">
        <v>8.4973378122653598E-2</v>
      </c>
    </row>
    <row r="4135" spans="4:5" x14ac:dyDescent="0.2">
      <c r="D4135" s="4" t="s">
        <v>407</v>
      </c>
      <c r="E4135" s="4">
        <v>0.110748352941926</v>
      </c>
    </row>
    <row r="4136" spans="4:5" x14ac:dyDescent="0.2">
      <c r="D4136" s="4" t="s">
        <v>4182</v>
      </c>
      <c r="E4136" s="4">
        <v>4.2451559733940396</v>
      </c>
    </row>
    <row r="4137" spans="4:5" x14ac:dyDescent="0.2">
      <c r="D4137" s="4" t="s">
        <v>4183</v>
      </c>
      <c r="E4137" s="4">
        <v>0.18977077969702899</v>
      </c>
    </row>
    <row r="4138" spans="4:5" x14ac:dyDescent="0.2">
      <c r="D4138" s="4" t="s">
        <v>4184</v>
      </c>
      <c r="E4138" s="4">
        <v>1.45429757178348E-2</v>
      </c>
    </row>
    <row r="4139" spans="4:5" x14ac:dyDescent="0.2">
      <c r="D4139" s="4" t="s">
        <v>4185</v>
      </c>
      <c r="E4139" s="4">
        <v>2.51184077516655E-2</v>
      </c>
    </row>
    <row r="4140" spans="4:5" x14ac:dyDescent="0.2">
      <c r="D4140" s="4" t="s">
        <v>4186</v>
      </c>
      <c r="E4140" s="4">
        <v>0.16494769747808799</v>
      </c>
    </row>
    <row r="4141" spans="4:5" x14ac:dyDescent="0.2">
      <c r="D4141" s="4" t="s">
        <v>4187</v>
      </c>
      <c r="E4141" s="4">
        <v>8.6834101071912501E-2</v>
      </c>
    </row>
    <row r="4142" spans="4:5" x14ac:dyDescent="0.2">
      <c r="D4142" s="4" t="s">
        <v>4188</v>
      </c>
      <c r="E4142" s="4">
        <v>0.36841008326432201</v>
      </c>
    </row>
    <row r="4143" spans="4:5" x14ac:dyDescent="0.2">
      <c r="D4143" s="4" t="s">
        <v>4189</v>
      </c>
      <c r="E4143" s="4">
        <v>0.63217168276843205</v>
      </c>
    </row>
    <row r="4144" spans="4:5" x14ac:dyDescent="0.2">
      <c r="D4144" s="4" t="s">
        <v>4190</v>
      </c>
      <c r="E4144" s="4">
        <v>0.21026555663347399</v>
      </c>
    </row>
    <row r="4145" spans="4:5" x14ac:dyDescent="0.2">
      <c r="D4145" s="4" t="s">
        <v>4191</v>
      </c>
      <c r="E4145" s="4">
        <v>2.5861803449361499E-2</v>
      </c>
    </row>
    <row r="4146" spans="4:5" x14ac:dyDescent="0.2">
      <c r="D4146" s="4" t="s">
        <v>408</v>
      </c>
      <c r="E4146" s="4">
        <v>5.0093264814118299E-2</v>
      </c>
    </row>
    <row r="4147" spans="4:5" x14ac:dyDescent="0.2">
      <c r="D4147" s="4" t="s">
        <v>409</v>
      </c>
      <c r="E4147" s="4">
        <v>0.15028630352174499</v>
      </c>
    </row>
    <row r="4148" spans="4:5" x14ac:dyDescent="0.2">
      <c r="D4148" s="4" t="s">
        <v>410</v>
      </c>
      <c r="E4148" s="4">
        <v>0.189795689000722</v>
      </c>
    </row>
    <row r="4149" spans="4:5" x14ac:dyDescent="0.2">
      <c r="D4149" s="4" t="s">
        <v>411</v>
      </c>
      <c r="E4149" s="4">
        <v>0.26688382139660799</v>
      </c>
    </row>
    <row r="4150" spans="4:5" x14ac:dyDescent="0.2">
      <c r="D4150" s="4" t="s">
        <v>412</v>
      </c>
      <c r="E4150" s="4">
        <v>0.54429203872670295</v>
      </c>
    </row>
    <row r="4151" spans="4:5" x14ac:dyDescent="0.2">
      <c r="D4151" s="4" t="s">
        <v>413</v>
      </c>
      <c r="E4151" s="4">
        <v>0.16111302935990399</v>
      </c>
    </row>
    <row r="4152" spans="4:5" x14ac:dyDescent="0.2">
      <c r="D4152" s="4" t="s">
        <v>86</v>
      </c>
      <c r="E4152" s="4">
        <v>5.0945865032128701</v>
      </c>
    </row>
    <row r="4153" spans="4:5" x14ac:dyDescent="0.2">
      <c r="D4153" s="4" t="s">
        <v>4192</v>
      </c>
      <c r="E4153" s="4">
        <v>0.3719563720797</v>
      </c>
    </row>
    <row r="4154" spans="4:5" x14ac:dyDescent="0.2">
      <c r="D4154" s="4" t="s">
        <v>4193</v>
      </c>
      <c r="E4154" s="4">
        <v>5.6609128254463299E-2</v>
      </c>
    </row>
    <row r="4155" spans="4:5" x14ac:dyDescent="0.2">
      <c r="D4155" s="4" t="s">
        <v>414</v>
      </c>
      <c r="E4155" s="4">
        <v>1.90736467934788</v>
      </c>
    </row>
    <row r="4156" spans="4:5" x14ac:dyDescent="0.2">
      <c r="D4156" s="4" t="s">
        <v>415</v>
      </c>
      <c r="E4156" s="4">
        <v>6.4581829214859596E-2</v>
      </c>
    </row>
    <row r="4157" spans="4:5" x14ac:dyDescent="0.2">
      <c r="D4157" s="4" t="s">
        <v>4194</v>
      </c>
      <c r="E4157" s="4">
        <v>0.22108181543164901</v>
      </c>
    </row>
    <row r="4158" spans="4:5" x14ac:dyDescent="0.2">
      <c r="D4158" s="4" t="s">
        <v>416</v>
      </c>
      <c r="E4158" s="4">
        <v>0.18497679668467601</v>
      </c>
    </row>
    <row r="4159" spans="4:5" x14ac:dyDescent="0.2">
      <c r="D4159" s="4" t="s">
        <v>4195</v>
      </c>
      <c r="E4159" s="4">
        <v>0.15559686177562199</v>
      </c>
    </row>
    <row r="4160" spans="4:5" x14ac:dyDescent="0.2">
      <c r="D4160" s="4" t="s">
        <v>4196</v>
      </c>
      <c r="E4160" s="4">
        <v>0.11004668551991301</v>
      </c>
    </row>
    <row r="4161" spans="4:5" x14ac:dyDescent="0.2">
      <c r="D4161" s="4" t="s">
        <v>4197</v>
      </c>
      <c r="E4161" s="4">
        <v>0.436390097280552</v>
      </c>
    </row>
    <row r="4162" spans="4:5" x14ac:dyDescent="0.2">
      <c r="D4162" s="4" t="s">
        <v>4198</v>
      </c>
      <c r="E4162" s="4">
        <v>1.9198061778494699</v>
      </c>
    </row>
    <row r="4163" spans="4:5" x14ac:dyDescent="0.2">
      <c r="D4163" s="4" t="s">
        <v>4199</v>
      </c>
      <c r="E4163" s="4">
        <v>0.295633345230563</v>
      </c>
    </row>
    <row r="4164" spans="4:5" x14ac:dyDescent="0.2">
      <c r="D4164" s="4" t="s">
        <v>4200</v>
      </c>
      <c r="E4164" s="4">
        <v>1.09490136349863</v>
      </c>
    </row>
    <row r="4165" spans="4:5" x14ac:dyDescent="0.2">
      <c r="D4165" s="4" t="s">
        <v>4201</v>
      </c>
      <c r="E4165" s="4">
        <v>0.189795689000722</v>
      </c>
    </row>
    <row r="4166" spans="4:5" x14ac:dyDescent="0.2">
      <c r="D4166" s="4" t="s">
        <v>4202</v>
      </c>
      <c r="E4166" s="4">
        <v>0.93614178010443505</v>
      </c>
    </row>
    <row r="4167" spans="4:5" x14ac:dyDescent="0.2">
      <c r="D4167" s="4" t="s">
        <v>4203</v>
      </c>
      <c r="E4167" s="4">
        <v>7.48378057309598E-2</v>
      </c>
    </row>
    <row r="4168" spans="4:5" x14ac:dyDescent="0.2">
      <c r="D4168" s="4" t="s">
        <v>4204</v>
      </c>
      <c r="E4168" s="4">
        <v>0.32729516928121499</v>
      </c>
    </row>
    <row r="4169" spans="4:5" x14ac:dyDescent="0.2">
      <c r="D4169" s="4" t="s">
        <v>4205</v>
      </c>
      <c r="E4169" s="4">
        <v>0.87267251444886196</v>
      </c>
    </row>
    <row r="4170" spans="4:5" x14ac:dyDescent="0.2">
      <c r="D4170" s="4" t="s">
        <v>4206</v>
      </c>
      <c r="E4170" s="4">
        <v>1.9881178893270299</v>
      </c>
    </row>
    <row r="4171" spans="4:5" x14ac:dyDescent="0.2">
      <c r="D4171" s="4" t="s">
        <v>4207</v>
      </c>
      <c r="E4171" s="4">
        <v>2.1124776043260698E-2</v>
      </c>
    </row>
    <row r="4172" spans="4:5" x14ac:dyDescent="0.2">
      <c r="D4172" s="4" t="s">
        <v>4208</v>
      </c>
      <c r="E4172" s="4">
        <v>1.1515084351282301</v>
      </c>
    </row>
    <row r="4173" spans="4:5" x14ac:dyDescent="0.2">
      <c r="D4173" s="4" t="s">
        <v>4209</v>
      </c>
      <c r="E4173" s="4">
        <v>0.64856440765039303</v>
      </c>
    </row>
    <row r="4174" spans="4:5" x14ac:dyDescent="0.2">
      <c r="D4174" s="4" t="s">
        <v>417</v>
      </c>
      <c r="E4174" s="4">
        <v>0.748125447041324</v>
      </c>
    </row>
    <row r="4175" spans="4:5" x14ac:dyDescent="0.2">
      <c r="D4175" s="4" t="s">
        <v>418</v>
      </c>
      <c r="E4175" s="4">
        <v>1.19062066611372</v>
      </c>
    </row>
    <row r="4176" spans="4:5" x14ac:dyDescent="0.2">
      <c r="D4176" s="4" t="s">
        <v>4210</v>
      </c>
      <c r="E4176" s="4">
        <v>1.73678745049177E-2</v>
      </c>
    </row>
    <row r="4177" spans="4:5" x14ac:dyDescent="0.2">
      <c r="D4177" s="4" t="s">
        <v>419</v>
      </c>
      <c r="E4177" s="4">
        <v>0.92202047542977195</v>
      </c>
    </row>
    <row r="4178" spans="4:5" x14ac:dyDescent="0.2">
      <c r="D4178" s="4" t="s">
        <v>4211</v>
      </c>
      <c r="E4178" s="4">
        <v>1.31766079642366</v>
      </c>
    </row>
    <row r="4179" spans="4:5" x14ac:dyDescent="0.2">
      <c r="D4179" s="4" t="s">
        <v>4212</v>
      </c>
      <c r="E4179" s="4">
        <v>0.11171926632484699</v>
      </c>
    </row>
    <row r="4180" spans="4:5" x14ac:dyDescent="0.2">
      <c r="D4180" s="4" t="s">
        <v>4213</v>
      </c>
      <c r="E4180" s="4">
        <v>0.83855418871874599</v>
      </c>
    </row>
    <row r="4181" spans="4:5" x14ac:dyDescent="0.2">
      <c r="D4181" s="4" t="s">
        <v>420</v>
      </c>
      <c r="E4181" s="4">
        <v>0.39652189315410902</v>
      </c>
    </row>
    <row r="4182" spans="4:5" x14ac:dyDescent="0.2">
      <c r="D4182" s="4" t="s">
        <v>4214</v>
      </c>
      <c r="E4182" s="4">
        <v>0.70931967727146195</v>
      </c>
    </row>
    <row r="4183" spans="4:5" x14ac:dyDescent="0.2">
      <c r="D4183" s="4" t="s">
        <v>4215</v>
      </c>
      <c r="E4183" s="4">
        <v>0.14535868497443299</v>
      </c>
    </row>
    <row r="4184" spans="4:5" x14ac:dyDescent="0.2">
      <c r="D4184" s="4" t="s">
        <v>4216</v>
      </c>
      <c r="E4184" s="4">
        <v>6.4581829214859596E-2</v>
      </c>
    </row>
    <row r="4185" spans="4:5" x14ac:dyDescent="0.2">
      <c r="D4185" s="4" t="s">
        <v>4217</v>
      </c>
      <c r="E4185" s="4">
        <v>3.9247447691757302E-2</v>
      </c>
    </row>
    <row r="4186" spans="4:5" x14ac:dyDescent="0.2">
      <c r="D4186" s="4" t="s">
        <v>4218</v>
      </c>
      <c r="E4186" s="4">
        <v>0.30949440307384901</v>
      </c>
    </row>
    <row r="4187" spans="4:5" x14ac:dyDescent="0.2">
      <c r="D4187" s="4" t="s">
        <v>4219</v>
      </c>
      <c r="E4187" s="4">
        <v>0.24199147185483</v>
      </c>
    </row>
    <row r="4188" spans="4:5" x14ac:dyDescent="0.2">
      <c r="D4188" s="4" t="s">
        <v>4220</v>
      </c>
      <c r="E4188" s="4">
        <v>0.23556582883655899</v>
      </c>
    </row>
    <row r="4189" spans="4:5" x14ac:dyDescent="0.2">
      <c r="D4189" s="4" t="s">
        <v>4221</v>
      </c>
      <c r="E4189" s="4">
        <v>1.31948709131389E-2</v>
      </c>
    </row>
    <row r="4190" spans="4:5" x14ac:dyDescent="0.2">
      <c r="D4190" s="4" t="s">
        <v>4222</v>
      </c>
      <c r="E4190" s="4">
        <v>0.272935760699969</v>
      </c>
    </row>
    <row r="4191" spans="4:5" x14ac:dyDescent="0.2">
      <c r="D4191" s="4" t="s">
        <v>4223</v>
      </c>
      <c r="E4191" s="4">
        <v>5.1786982852448801E-2</v>
      </c>
    </row>
    <row r="4192" spans="4:5" x14ac:dyDescent="0.2">
      <c r="D4192" s="4" t="s">
        <v>4224</v>
      </c>
      <c r="E4192" s="4">
        <v>22.473521281139401</v>
      </c>
    </row>
    <row r="4193" spans="4:5" x14ac:dyDescent="0.2">
      <c r="D4193" s="4" t="s">
        <v>4225</v>
      </c>
      <c r="E4193" s="4">
        <v>8.0380477112118207</v>
      </c>
    </row>
    <row r="4194" spans="4:5" x14ac:dyDescent="0.2">
      <c r="D4194" s="4" t="s">
        <v>423</v>
      </c>
      <c r="E4194" s="4">
        <v>0.438726103541068</v>
      </c>
    </row>
    <row r="4195" spans="4:5" x14ac:dyDescent="0.2">
      <c r="D4195" s="4" t="s">
        <v>424</v>
      </c>
      <c r="E4195" s="4">
        <v>0.191628539746549</v>
      </c>
    </row>
    <row r="4196" spans="4:5" x14ac:dyDescent="0.2">
      <c r="D4196" s="4" t="s">
        <v>4226</v>
      </c>
      <c r="E4196" s="4">
        <v>3.8495107588238202</v>
      </c>
    </row>
    <row r="4197" spans="4:5" x14ac:dyDescent="0.2">
      <c r="D4197" s="4" t="s">
        <v>4227</v>
      </c>
      <c r="E4197" s="4">
        <v>11.5742561652244</v>
      </c>
    </row>
    <row r="4198" spans="4:5" x14ac:dyDescent="0.2">
      <c r="D4198" s="4" t="s">
        <v>4228</v>
      </c>
      <c r="E4198" s="4">
        <v>9.43307495248383</v>
      </c>
    </row>
    <row r="4199" spans="4:5" x14ac:dyDescent="0.2">
      <c r="D4199" s="4" t="s">
        <v>4229</v>
      </c>
      <c r="E4199" s="4">
        <v>0.80477541827869803</v>
      </c>
    </row>
    <row r="4200" spans="4:5" x14ac:dyDescent="0.2">
      <c r="D4200" s="4" t="s">
        <v>4230</v>
      </c>
      <c r="E4200" s="4">
        <v>7.9727566107201303E-2</v>
      </c>
    </row>
    <row r="4201" spans="4:5" x14ac:dyDescent="0.2">
      <c r="D4201" s="4" t="s">
        <v>4231</v>
      </c>
      <c r="E4201" s="4">
        <v>0.27121520329061</v>
      </c>
    </row>
    <row r="4202" spans="4:5" x14ac:dyDescent="0.2">
      <c r="D4202" s="4" t="s">
        <v>4232</v>
      </c>
      <c r="E4202" s="4">
        <v>5.9386715249034001E-2</v>
      </c>
    </row>
    <row r="4203" spans="4:5" x14ac:dyDescent="0.2">
      <c r="D4203" s="4" t="s">
        <v>4233</v>
      </c>
      <c r="E4203" s="4">
        <v>0.17282308045478501</v>
      </c>
    </row>
    <row r="4204" spans="4:5" x14ac:dyDescent="0.2">
      <c r="D4204" s="4" t="s">
        <v>4234</v>
      </c>
      <c r="E4204" s="4">
        <v>1.63889744121161</v>
      </c>
    </row>
    <row r="4205" spans="4:5" x14ac:dyDescent="0.2">
      <c r="D4205" s="4" t="s">
        <v>4235</v>
      </c>
      <c r="E4205" s="4">
        <v>1.1260246223758399</v>
      </c>
    </row>
    <row r="4206" spans="4:5" x14ac:dyDescent="0.2">
      <c r="D4206" s="4" t="s">
        <v>4236</v>
      </c>
      <c r="E4206" s="4">
        <v>1.39046269475424E-2</v>
      </c>
    </row>
    <row r="4207" spans="4:5" x14ac:dyDescent="0.2">
      <c r="D4207" s="4" t="s">
        <v>4237</v>
      </c>
      <c r="E4207" s="4">
        <v>6.5872062769365705E-2</v>
      </c>
    </row>
    <row r="4208" spans="4:5" x14ac:dyDescent="0.2">
      <c r="D4208" s="4" t="s">
        <v>4238</v>
      </c>
      <c r="E4208" s="4">
        <v>0.21131190513998299</v>
      </c>
    </row>
    <row r="4209" spans="4:5" x14ac:dyDescent="0.2">
      <c r="D4209" s="4" t="s">
        <v>4239</v>
      </c>
      <c r="E4209" s="4">
        <v>2.3797046946328001E-2</v>
      </c>
    </row>
    <row r="4210" spans="4:5" x14ac:dyDescent="0.2">
      <c r="D4210" s="4" t="s">
        <v>4240</v>
      </c>
      <c r="E4210" s="4">
        <v>0.32009300182882899</v>
      </c>
    </row>
    <row r="4211" spans="4:5" x14ac:dyDescent="0.2">
      <c r="D4211" s="4" t="s">
        <v>4241</v>
      </c>
      <c r="E4211" s="4">
        <v>1.77272492959761</v>
      </c>
    </row>
    <row r="4212" spans="4:5" x14ac:dyDescent="0.2">
      <c r="D4212" s="4" t="s">
        <v>4242</v>
      </c>
      <c r="E4212" s="4">
        <v>29.0509503119881</v>
      </c>
    </row>
    <row r="4213" spans="4:5" x14ac:dyDescent="0.2">
      <c r="D4213" s="4" t="s">
        <v>4243</v>
      </c>
      <c r="E4213" s="4">
        <v>18.543165278933301</v>
      </c>
    </row>
    <row r="4214" spans="4:5" x14ac:dyDescent="0.2">
      <c r="D4214" s="4" t="s">
        <v>4244</v>
      </c>
      <c r="E4214" s="4">
        <v>1.43634021099041</v>
      </c>
    </row>
    <row r="4215" spans="4:5" x14ac:dyDescent="0.2">
      <c r="D4215" s="4" t="s">
        <v>4245</v>
      </c>
      <c r="E4215" s="4">
        <v>1.1456489136177399</v>
      </c>
    </row>
    <row r="4216" spans="4:5" x14ac:dyDescent="0.2">
      <c r="D4216" s="4" t="s">
        <v>4246</v>
      </c>
      <c r="E4216" s="4">
        <v>1.28841953829714</v>
      </c>
    </row>
    <row r="4217" spans="4:5" x14ac:dyDescent="0.2">
      <c r="D4217" s="4" t="s">
        <v>4247</v>
      </c>
      <c r="E4217" s="4">
        <v>8.6158313880977694E-2</v>
      </c>
    </row>
    <row r="4218" spans="4:5" x14ac:dyDescent="0.2">
      <c r="D4218" s="4" t="s">
        <v>4248</v>
      </c>
      <c r="E4218" s="4">
        <v>7.83626229157732E-2</v>
      </c>
    </row>
    <row r="4219" spans="4:5" x14ac:dyDescent="0.2">
      <c r="D4219" s="4" t="s">
        <v>4249</v>
      </c>
      <c r="E4219" s="4">
        <v>0.175875128880184</v>
      </c>
    </row>
    <row r="4220" spans="4:5" x14ac:dyDescent="0.2">
      <c r="D4220" s="4" t="s">
        <v>4250</v>
      </c>
      <c r="E4220" s="4">
        <v>1.66009665832488</v>
      </c>
    </row>
    <row r="4221" spans="4:5" x14ac:dyDescent="0.2">
      <c r="D4221" s="4" t="s">
        <v>4251</v>
      </c>
      <c r="E4221" s="4">
        <v>1.16800708118119</v>
      </c>
    </row>
    <row r="4222" spans="4:5" x14ac:dyDescent="0.2">
      <c r="D4222" s="4" t="s">
        <v>4252</v>
      </c>
      <c r="E4222" s="4">
        <v>6.4581829214859596E-2</v>
      </c>
    </row>
    <row r="4223" spans="4:5" x14ac:dyDescent="0.2">
      <c r="D4223" s="4" t="s">
        <v>4253</v>
      </c>
      <c r="E4223" s="4">
        <v>6.63647788574529E-2</v>
      </c>
    </row>
    <row r="4224" spans="4:5" x14ac:dyDescent="0.2">
      <c r="D4224" s="4" t="s">
        <v>4254</v>
      </c>
      <c r="E4224" s="4">
        <v>0.65685585997340201</v>
      </c>
    </row>
    <row r="4225" spans="4:5" x14ac:dyDescent="0.2">
      <c r="D4225" s="4" t="s">
        <v>4255</v>
      </c>
      <c r="E4225" s="4">
        <v>0.243166898141641</v>
      </c>
    </row>
    <row r="4226" spans="4:5" x14ac:dyDescent="0.2">
      <c r="D4226" s="4" t="s">
        <v>4256</v>
      </c>
      <c r="E4226" s="4">
        <v>4.1036961282531599E-2</v>
      </c>
    </row>
    <row r="4227" spans="4:5" x14ac:dyDescent="0.2">
      <c r="D4227" s="4" t="s">
        <v>4257</v>
      </c>
      <c r="E4227" s="4">
        <v>0.22637233591150099</v>
      </c>
    </row>
    <row r="4228" spans="4:5" x14ac:dyDescent="0.2">
      <c r="D4228" s="4" t="s">
        <v>427</v>
      </c>
      <c r="E4228" s="4">
        <v>0.18852974805817699</v>
      </c>
    </row>
    <row r="4229" spans="4:5" x14ac:dyDescent="0.2">
      <c r="D4229" s="4" t="s">
        <v>4258</v>
      </c>
      <c r="E4229" s="4">
        <v>0.23885369564242401</v>
      </c>
    </row>
    <row r="4230" spans="4:5" x14ac:dyDescent="0.2">
      <c r="D4230" s="4" t="s">
        <v>4259</v>
      </c>
      <c r="E4230" s="4">
        <v>0.98401485876233497</v>
      </c>
    </row>
    <row r="4231" spans="4:5" x14ac:dyDescent="0.2">
      <c r="D4231" s="4" t="s">
        <v>4260</v>
      </c>
      <c r="E4231" s="4">
        <v>1.93581328807978</v>
      </c>
    </row>
    <row r="4232" spans="4:5" x14ac:dyDescent="0.2">
      <c r="D4232" s="4" t="s">
        <v>4261</v>
      </c>
      <c r="E4232" s="4">
        <v>1.9526210311235699E-2</v>
      </c>
    </row>
    <row r="4233" spans="4:5" x14ac:dyDescent="0.2">
      <c r="D4233" s="4" t="s">
        <v>4262</v>
      </c>
      <c r="E4233" s="4">
        <v>0.19623047004010999</v>
      </c>
    </row>
    <row r="4234" spans="4:5" x14ac:dyDescent="0.2">
      <c r="D4234" s="4" t="s">
        <v>428</v>
      </c>
      <c r="E4234" s="4">
        <v>0.122401365050813</v>
      </c>
    </row>
    <row r="4235" spans="4:5" x14ac:dyDescent="0.2">
      <c r="D4235" s="4" t="s">
        <v>4263</v>
      </c>
      <c r="E4235" s="4">
        <v>0.13231734262473099</v>
      </c>
    </row>
    <row r="4236" spans="4:5" x14ac:dyDescent="0.2">
      <c r="D4236" s="4" t="s">
        <v>4264</v>
      </c>
      <c r="E4236" s="4">
        <v>26.229182039559401</v>
      </c>
    </row>
    <row r="4237" spans="4:5" x14ac:dyDescent="0.2">
      <c r="D4237" s="4" t="s">
        <v>4265</v>
      </c>
      <c r="E4237" s="4">
        <v>0.60446684303935305</v>
      </c>
    </row>
    <row r="4238" spans="4:5" x14ac:dyDescent="0.2">
      <c r="D4238" s="4" t="s">
        <v>4266</v>
      </c>
      <c r="E4238" s="4">
        <v>0.67605585401983004</v>
      </c>
    </row>
    <row r="4239" spans="4:5" x14ac:dyDescent="0.2">
      <c r="D4239" s="4" t="s">
        <v>4267</v>
      </c>
      <c r="E4239" s="4">
        <v>3.01583624599196E-2</v>
      </c>
    </row>
    <row r="4240" spans="4:5" x14ac:dyDescent="0.2">
      <c r="D4240" s="4" t="s">
        <v>4268</v>
      </c>
      <c r="E4240" s="4">
        <v>0.21860122941110599</v>
      </c>
    </row>
    <row r="4241" spans="4:5" x14ac:dyDescent="0.2">
      <c r="D4241" s="4" t="s">
        <v>4269</v>
      </c>
      <c r="E4241" s="4">
        <v>1.1045971262600101</v>
      </c>
    </row>
    <row r="4242" spans="4:5" x14ac:dyDescent="0.2">
      <c r="D4242" s="4" t="s">
        <v>4270</v>
      </c>
      <c r="E4242" s="4">
        <v>4.5856942476203699E-2</v>
      </c>
    </row>
    <row r="4243" spans="4:5" x14ac:dyDescent="0.2">
      <c r="D4243" s="4" t="s">
        <v>4271</v>
      </c>
      <c r="E4243" s="4">
        <v>0.25910936863103301</v>
      </c>
    </row>
    <row r="4244" spans="4:5" x14ac:dyDescent="0.2">
      <c r="D4244" s="4" t="s">
        <v>4272</v>
      </c>
      <c r="E4244" s="4">
        <v>2.1124776043260698E-2</v>
      </c>
    </row>
    <row r="4245" spans="4:5" x14ac:dyDescent="0.2">
      <c r="D4245" s="4" t="s">
        <v>4273</v>
      </c>
      <c r="E4245" s="4">
        <v>2.1124776043260698E-2</v>
      </c>
    </row>
    <row r="4246" spans="4:5" x14ac:dyDescent="0.2">
      <c r="D4246" s="4" t="s">
        <v>4274</v>
      </c>
      <c r="E4246" s="4">
        <v>0.364643692633489</v>
      </c>
    </row>
    <row r="4247" spans="4:5" x14ac:dyDescent="0.2">
      <c r="D4247" s="4" t="s">
        <v>4275</v>
      </c>
      <c r="E4247" s="4">
        <v>1.90570548344563</v>
      </c>
    </row>
    <row r="4248" spans="4:5" x14ac:dyDescent="0.2">
      <c r="D4248" s="4" t="s">
        <v>4276</v>
      </c>
      <c r="E4248" s="4">
        <v>2.70618263728792E-2</v>
      </c>
    </row>
    <row r="4249" spans="4:5" x14ac:dyDescent="0.2">
      <c r="D4249" s="4" t="s">
        <v>4277</v>
      </c>
      <c r="E4249" s="4">
        <v>0.65744812373871198</v>
      </c>
    </row>
    <row r="4250" spans="4:5" x14ac:dyDescent="0.2">
      <c r="D4250" s="4" t="s">
        <v>4278</v>
      </c>
      <c r="E4250" s="4">
        <v>3.16762780837248</v>
      </c>
    </row>
    <row r="4251" spans="4:5" x14ac:dyDescent="0.2">
      <c r="D4251" s="4" t="s">
        <v>4279</v>
      </c>
      <c r="E4251" s="4">
        <v>0.42178411545185301</v>
      </c>
    </row>
    <row r="4252" spans="4:5" x14ac:dyDescent="0.2">
      <c r="D4252" s="4" t="s">
        <v>4280</v>
      </c>
      <c r="E4252" s="4">
        <v>1.35600389006252</v>
      </c>
    </row>
    <row r="4253" spans="4:5" x14ac:dyDescent="0.2">
      <c r="D4253" s="4" t="s">
        <v>4281</v>
      </c>
      <c r="E4253" s="4">
        <v>0.120274305488539</v>
      </c>
    </row>
    <row r="4254" spans="4:5" x14ac:dyDescent="0.2">
      <c r="D4254" s="4" t="s">
        <v>4282</v>
      </c>
      <c r="E4254" s="4">
        <v>1.78431826127048</v>
      </c>
    </row>
    <row r="4255" spans="4:5" x14ac:dyDescent="0.2">
      <c r="D4255" s="4" t="s">
        <v>4283</v>
      </c>
      <c r="E4255" s="4">
        <v>0.75710313454901101</v>
      </c>
    </row>
    <row r="4256" spans="4:5" x14ac:dyDescent="0.2">
      <c r="D4256" s="4" t="s">
        <v>4284</v>
      </c>
      <c r="E4256" s="4">
        <v>0.42528199477159301</v>
      </c>
    </row>
    <row r="4257" spans="4:5" x14ac:dyDescent="0.2">
      <c r="D4257" s="4" t="s">
        <v>4285</v>
      </c>
      <c r="E4257" s="4">
        <v>1.8483748802745601</v>
      </c>
    </row>
    <row r="4258" spans="4:5" x14ac:dyDescent="0.2">
      <c r="D4258" s="4" t="s">
        <v>4286</v>
      </c>
      <c r="E4258" s="4">
        <v>2.2355691796856498</v>
      </c>
    </row>
    <row r="4259" spans="4:5" x14ac:dyDescent="0.2">
      <c r="D4259" s="4" t="s">
        <v>4287</v>
      </c>
      <c r="E4259" s="4">
        <v>2.6857500175309701</v>
      </c>
    </row>
    <row r="4260" spans="4:5" x14ac:dyDescent="0.2">
      <c r="D4260" s="4" t="s">
        <v>4288</v>
      </c>
      <c r="E4260" s="4">
        <v>0.75022463288192298</v>
      </c>
    </row>
    <row r="4261" spans="4:5" x14ac:dyDescent="0.2">
      <c r="D4261" s="4" t="s">
        <v>4289</v>
      </c>
      <c r="E4261" s="4">
        <v>1.7152281551952999</v>
      </c>
    </row>
    <row r="4262" spans="4:5" x14ac:dyDescent="0.2">
      <c r="D4262" s="4" t="s">
        <v>4290</v>
      </c>
      <c r="E4262" s="4">
        <v>1.7501986478738301</v>
      </c>
    </row>
    <row r="4263" spans="4:5" x14ac:dyDescent="0.2">
      <c r="D4263" s="4" t="s">
        <v>429</v>
      </c>
      <c r="E4263" s="4">
        <v>0.36083628199876699</v>
      </c>
    </row>
    <row r="4264" spans="4:5" x14ac:dyDescent="0.2">
      <c r="D4264" s="4" t="s">
        <v>4291</v>
      </c>
      <c r="E4264" s="4">
        <v>0.80235842296118298</v>
      </c>
    </row>
    <row r="4265" spans="4:5" x14ac:dyDescent="0.2">
      <c r="D4265" s="4" t="s">
        <v>4292</v>
      </c>
      <c r="E4265" s="4">
        <v>0.15750384894481601</v>
      </c>
    </row>
    <row r="4266" spans="4:5" x14ac:dyDescent="0.2">
      <c r="D4266" s="4" t="s">
        <v>4293</v>
      </c>
      <c r="E4266" s="4">
        <v>11.715165958546001</v>
      </c>
    </row>
    <row r="4267" spans="4:5" x14ac:dyDescent="0.2">
      <c r="D4267" s="4" t="s">
        <v>4294</v>
      </c>
      <c r="E4267" s="4">
        <v>23.926978320635499</v>
      </c>
    </row>
    <row r="4268" spans="4:5" x14ac:dyDescent="0.2">
      <c r="D4268" s="4" t="s">
        <v>4295</v>
      </c>
      <c r="E4268" s="4">
        <v>0.174760713135684</v>
      </c>
    </row>
    <row r="4269" spans="4:5" x14ac:dyDescent="0.2">
      <c r="D4269" s="4" t="s">
        <v>4296</v>
      </c>
      <c r="E4269" s="4">
        <v>0.47935682188987799</v>
      </c>
    </row>
    <row r="4270" spans="4:5" x14ac:dyDescent="0.2">
      <c r="D4270" s="4" t="s">
        <v>4297</v>
      </c>
      <c r="E4270" s="4">
        <v>2.2225380361611302</v>
      </c>
    </row>
    <row r="4271" spans="4:5" x14ac:dyDescent="0.2">
      <c r="D4271" s="4" t="s">
        <v>4298</v>
      </c>
      <c r="E4271" s="4">
        <v>0.43003563206894302</v>
      </c>
    </row>
    <row r="4272" spans="4:5" x14ac:dyDescent="0.2">
      <c r="D4272" s="4" t="s">
        <v>4299</v>
      </c>
      <c r="E4272" s="4">
        <v>9.2234508977206503E-2</v>
      </c>
    </row>
    <row r="4273" spans="4:5" x14ac:dyDescent="0.2">
      <c r="D4273" s="4" t="s">
        <v>4300</v>
      </c>
      <c r="E4273" s="4">
        <v>1.1323459567832499</v>
      </c>
    </row>
    <row r="4274" spans="4:5" x14ac:dyDescent="0.2">
      <c r="D4274" s="4" t="s">
        <v>4301</v>
      </c>
      <c r="E4274" s="4">
        <v>6.4972460625022297</v>
      </c>
    </row>
    <row r="4275" spans="4:5" x14ac:dyDescent="0.2">
      <c r="D4275" s="4" t="s">
        <v>4302</v>
      </c>
      <c r="E4275" s="4">
        <v>4.93707584776477E-2</v>
      </c>
    </row>
    <row r="4276" spans="4:5" x14ac:dyDescent="0.2">
      <c r="D4276" s="4" t="s">
        <v>4303</v>
      </c>
      <c r="E4276" s="4">
        <v>0.946630943233013</v>
      </c>
    </row>
    <row r="4277" spans="4:5" x14ac:dyDescent="0.2">
      <c r="D4277" s="4" t="s">
        <v>4304</v>
      </c>
      <c r="E4277" s="4">
        <v>1.7123422064920399</v>
      </c>
    </row>
    <row r="4278" spans="4:5" x14ac:dyDescent="0.2">
      <c r="D4278" s="4" t="s">
        <v>4305</v>
      </c>
      <c r="E4278" s="4">
        <v>0.489445710605525</v>
      </c>
    </row>
    <row r="4279" spans="4:5" x14ac:dyDescent="0.2">
      <c r="D4279" s="4" t="s">
        <v>4306</v>
      </c>
      <c r="E4279" s="4">
        <v>0.206390439398764</v>
      </c>
    </row>
    <row r="4280" spans="4:5" x14ac:dyDescent="0.2">
      <c r="D4280" s="4" t="s">
        <v>4307</v>
      </c>
      <c r="E4280" s="4">
        <v>0.80691594338210704</v>
      </c>
    </row>
    <row r="4281" spans="4:5" x14ac:dyDescent="0.2">
      <c r="D4281" s="4" t="s">
        <v>4308</v>
      </c>
      <c r="E4281" s="4">
        <v>6.5604385949572297E-2</v>
      </c>
    </row>
    <row r="4282" spans="4:5" x14ac:dyDescent="0.2">
      <c r="D4282" s="4" t="s">
        <v>4309</v>
      </c>
      <c r="E4282" s="4">
        <v>0.51109652193853095</v>
      </c>
    </row>
    <row r="4283" spans="4:5" x14ac:dyDescent="0.2">
      <c r="D4283" s="4" t="s">
        <v>4310</v>
      </c>
      <c r="E4283" s="4">
        <v>0.38983780641421301</v>
      </c>
    </row>
    <row r="4284" spans="4:5" x14ac:dyDescent="0.2">
      <c r="D4284" s="4" t="s">
        <v>4311</v>
      </c>
      <c r="E4284" s="4">
        <v>0.19370315926232301</v>
      </c>
    </row>
    <row r="4285" spans="4:5" x14ac:dyDescent="0.2">
      <c r="D4285" s="4" t="s">
        <v>4312</v>
      </c>
      <c r="E4285" s="4">
        <v>0.31788208947899199</v>
      </c>
    </row>
    <row r="4286" spans="4:5" x14ac:dyDescent="0.2">
      <c r="D4286" s="4" t="s">
        <v>4313</v>
      </c>
      <c r="E4286" s="4">
        <v>0.48661745803536299</v>
      </c>
    </row>
    <row r="4287" spans="4:5" x14ac:dyDescent="0.2">
      <c r="D4287" s="4" t="s">
        <v>4314</v>
      </c>
      <c r="E4287" s="4">
        <v>2.5454303111734002E-2</v>
      </c>
    </row>
    <row r="4288" spans="4:5" x14ac:dyDescent="0.2">
      <c r="D4288" s="4" t="s">
        <v>4315</v>
      </c>
      <c r="E4288" s="4">
        <v>0.37990766031823398</v>
      </c>
    </row>
    <row r="4289" spans="4:5" x14ac:dyDescent="0.2">
      <c r="D4289" s="4" t="s">
        <v>4316</v>
      </c>
      <c r="E4289" s="4">
        <v>0.76761984562390295</v>
      </c>
    </row>
    <row r="4290" spans="4:5" x14ac:dyDescent="0.2">
      <c r="D4290" s="4" t="s">
        <v>4317</v>
      </c>
      <c r="E4290" s="4">
        <v>1.40954896150483</v>
      </c>
    </row>
    <row r="4291" spans="4:5" x14ac:dyDescent="0.2">
      <c r="D4291" s="4" t="s">
        <v>4318</v>
      </c>
      <c r="E4291" s="4">
        <v>1.16378237429419</v>
      </c>
    </row>
    <row r="4292" spans="4:5" x14ac:dyDescent="0.2">
      <c r="D4292" s="4" t="s">
        <v>4319</v>
      </c>
      <c r="E4292" s="4">
        <v>0.48614826254084798</v>
      </c>
    </row>
    <row r="4293" spans="4:5" x14ac:dyDescent="0.2">
      <c r="D4293" s="4" t="s">
        <v>4320</v>
      </c>
      <c r="E4293" s="4">
        <v>0.110914609833532</v>
      </c>
    </row>
    <row r="4294" spans="4:5" x14ac:dyDescent="0.2">
      <c r="D4294" s="4" t="s">
        <v>4321</v>
      </c>
      <c r="E4294" s="4">
        <v>0.30555007673427298</v>
      </c>
    </row>
    <row r="4295" spans="4:5" x14ac:dyDescent="0.2">
      <c r="D4295" s="4" t="s">
        <v>431</v>
      </c>
      <c r="E4295" s="4">
        <v>1.8624713183047099</v>
      </c>
    </row>
    <row r="4296" spans="4:5" x14ac:dyDescent="0.2">
      <c r="D4296" s="4" t="s">
        <v>4322</v>
      </c>
      <c r="E4296" s="4">
        <v>3.1338980100035299</v>
      </c>
    </row>
    <row r="4297" spans="4:5" x14ac:dyDescent="0.2">
      <c r="D4297" s="4" t="s">
        <v>4323</v>
      </c>
      <c r="E4297" s="4">
        <v>15.131277396198399</v>
      </c>
    </row>
    <row r="4298" spans="4:5" x14ac:dyDescent="0.2">
      <c r="D4298" s="4" t="s">
        <v>4324</v>
      </c>
      <c r="E4298" s="4">
        <v>0.34146074000297399</v>
      </c>
    </row>
    <row r="4299" spans="4:5" x14ac:dyDescent="0.2">
      <c r="D4299" s="4" t="s">
        <v>4325</v>
      </c>
      <c r="E4299" s="4">
        <v>1.0874730552151599</v>
      </c>
    </row>
    <row r="4300" spans="4:5" x14ac:dyDescent="0.2">
      <c r="D4300" s="4" t="s">
        <v>4326</v>
      </c>
      <c r="E4300" s="4">
        <v>1.2193027045262801</v>
      </c>
    </row>
    <row r="4301" spans="4:5" x14ac:dyDescent="0.2">
      <c r="D4301" s="4" t="s">
        <v>4327</v>
      </c>
      <c r="E4301" s="4">
        <v>0.91199683200440096</v>
      </c>
    </row>
    <row r="4302" spans="4:5" x14ac:dyDescent="0.2">
      <c r="D4302" s="4" t="s">
        <v>4328</v>
      </c>
      <c r="E4302" s="4">
        <v>1.0136601337782301</v>
      </c>
    </row>
    <row r="4303" spans="4:5" x14ac:dyDescent="0.2">
      <c r="D4303" s="4" t="s">
        <v>4329</v>
      </c>
      <c r="E4303" s="4">
        <v>0.64402757308686998</v>
      </c>
    </row>
    <row r="4304" spans="4:5" x14ac:dyDescent="0.2">
      <c r="D4304" s="4" t="s">
        <v>4330</v>
      </c>
      <c r="E4304" s="4">
        <v>0.54796413868068505</v>
      </c>
    </row>
    <row r="4305" spans="4:5" x14ac:dyDescent="0.2">
      <c r="D4305" s="4" t="s">
        <v>4331</v>
      </c>
      <c r="E4305" s="4">
        <v>0.45133342127654802</v>
      </c>
    </row>
    <row r="4306" spans="4:5" x14ac:dyDescent="0.2">
      <c r="D4306" s="4" t="s">
        <v>4332</v>
      </c>
      <c r="E4306" s="4">
        <v>0.30117649628986298</v>
      </c>
    </row>
    <row r="4307" spans="4:5" x14ac:dyDescent="0.2">
      <c r="D4307" s="4" t="s">
        <v>4333</v>
      </c>
      <c r="E4307" s="4">
        <v>0.75386215872151896</v>
      </c>
    </row>
    <row r="4308" spans="4:5" x14ac:dyDescent="0.2">
      <c r="D4308" s="4" t="s">
        <v>4334</v>
      </c>
      <c r="E4308" s="4">
        <v>0.116163085252444</v>
      </c>
    </row>
    <row r="4309" spans="4:5" x14ac:dyDescent="0.2">
      <c r="D4309" s="4" t="s">
        <v>4335</v>
      </c>
      <c r="E4309" s="4">
        <v>0.325784192563775</v>
      </c>
    </row>
    <row r="4310" spans="4:5" x14ac:dyDescent="0.2">
      <c r="D4310" s="4" t="s">
        <v>4336</v>
      </c>
      <c r="E4310" s="4">
        <v>8.8900128072287796E-2</v>
      </c>
    </row>
    <row r="4311" spans="4:5" x14ac:dyDescent="0.2">
      <c r="D4311" s="4" t="s">
        <v>4337</v>
      </c>
      <c r="E4311" s="4">
        <v>1.5966685981420501</v>
      </c>
    </row>
    <row r="4312" spans="4:5" x14ac:dyDescent="0.2">
      <c r="D4312" s="4" t="s">
        <v>4338</v>
      </c>
      <c r="E4312" s="4">
        <v>1.68843656456433</v>
      </c>
    </row>
    <row r="4313" spans="4:5" x14ac:dyDescent="0.2">
      <c r="D4313" s="4" t="s">
        <v>4339</v>
      </c>
      <c r="E4313" s="4">
        <v>1.31948709131389E-2</v>
      </c>
    </row>
    <row r="4314" spans="4:5" x14ac:dyDescent="0.2">
      <c r="D4314" s="4" t="s">
        <v>4340</v>
      </c>
      <c r="E4314" s="4">
        <v>0.19166344144810599</v>
      </c>
    </row>
    <row r="4315" spans="4:5" x14ac:dyDescent="0.2">
      <c r="D4315" s="4" t="s">
        <v>4341</v>
      </c>
      <c r="E4315" s="4">
        <v>1.87550505516739</v>
      </c>
    </row>
    <row r="4316" spans="4:5" x14ac:dyDescent="0.2">
      <c r="D4316" s="4" t="s">
        <v>4342</v>
      </c>
      <c r="E4316" s="4">
        <v>5.3664727555811302E-2</v>
      </c>
    </row>
    <row r="4317" spans="4:5" x14ac:dyDescent="0.2">
      <c r="D4317" s="4" t="s">
        <v>4343</v>
      </c>
      <c r="E4317" s="4">
        <v>0.268449491328279</v>
      </c>
    </row>
    <row r="4318" spans="4:5" x14ac:dyDescent="0.2">
      <c r="D4318" s="4" t="s">
        <v>4344</v>
      </c>
      <c r="E4318" s="4">
        <v>1.2201712680118999</v>
      </c>
    </row>
    <row r="4319" spans="4:5" x14ac:dyDescent="0.2">
      <c r="D4319" s="4" t="s">
        <v>4345</v>
      </c>
      <c r="E4319" s="4">
        <v>3.4395707096400198E-2</v>
      </c>
    </row>
    <row r="4320" spans="4:5" x14ac:dyDescent="0.2">
      <c r="D4320" s="4" t="s">
        <v>4346</v>
      </c>
      <c r="E4320" s="4">
        <v>0.45477497057751498</v>
      </c>
    </row>
    <row r="4321" spans="4:5" x14ac:dyDescent="0.2">
      <c r="D4321" s="4" t="s">
        <v>4347</v>
      </c>
      <c r="E4321" s="4">
        <v>7.9955943721885596</v>
      </c>
    </row>
    <row r="4322" spans="4:5" x14ac:dyDescent="0.2">
      <c r="D4322" s="4" t="s">
        <v>4348</v>
      </c>
      <c r="E4322" s="4">
        <v>38.190709130321999</v>
      </c>
    </row>
    <row r="4323" spans="4:5" x14ac:dyDescent="0.2">
      <c r="D4323" s="4" t="s">
        <v>4349</v>
      </c>
      <c r="E4323" s="4">
        <v>0.29325493613009102</v>
      </c>
    </row>
    <row r="4324" spans="4:5" x14ac:dyDescent="0.2">
      <c r="D4324" s="4" t="s">
        <v>4350</v>
      </c>
      <c r="E4324" s="4">
        <v>0.32666751823607498</v>
      </c>
    </row>
    <row r="4325" spans="4:5" x14ac:dyDescent="0.2">
      <c r="D4325" s="4" t="s">
        <v>4351</v>
      </c>
      <c r="E4325" s="4">
        <v>0.31879853629251698</v>
      </c>
    </row>
    <row r="4326" spans="4:5" x14ac:dyDescent="0.2">
      <c r="D4326" s="4" t="s">
        <v>4352</v>
      </c>
      <c r="E4326" s="4">
        <v>0.71837168656046702</v>
      </c>
    </row>
    <row r="4327" spans="4:5" x14ac:dyDescent="0.2">
      <c r="D4327" s="4" t="s">
        <v>4353</v>
      </c>
      <c r="E4327" s="4">
        <v>1.4254259949541901</v>
      </c>
    </row>
    <row r="4328" spans="4:5" x14ac:dyDescent="0.2">
      <c r="D4328" s="4" t="s">
        <v>4354</v>
      </c>
      <c r="E4328" s="4">
        <v>19.0468103269247</v>
      </c>
    </row>
    <row r="4329" spans="4:5" x14ac:dyDescent="0.2">
      <c r="D4329" s="4" t="s">
        <v>433</v>
      </c>
      <c r="E4329" s="4">
        <v>1.2509981427232999</v>
      </c>
    </row>
    <row r="4330" spans="4:5" x14ac:dyDescent="0.2">
      <c r="D4330" s="4" t="s">
        <v>434</v>
      </c>
      <c r="E4330" s="4">
        <v>0.14937088022942199</v>
      </c>
    </row>
    <row r="4331" spans="4:5" x14ac:dyDescent="0.2">
      <c r="D4331" s="4" t="s">
        <v>435</v>
      </c>
      <c r="E4331" s="4">
        <v>0.370516715452815</v>
      </c>
    </row>
    <row r="4332" spans="4:5" x14ac:dyDescent="0.2">
      <c r="D4332" s="4" t="s">
        <v>436</v>
      </c>
      <c r="E4332" s="4">
        <v>8.6235691069517107E-3</v>
      </c>
    </row>
    <row r="4333" spans="4:5" x14ac:dyDescent="0.2">
      <c r="D4333" s="4" t="s">
        <v>437</v>
      </c>
      <c r="E4333" s="4">
        <v>0.20592791724925</v>
      </c>
    </row>
    <row r="4334" spans="4:5" x14ac:dyDescent="0.2">
      <c r="D4334" s="4" t="s">
        <v>4355</v>
      </c>
      <c r="E4334" s="4">
        <v>0.92699058950244895</v>
      </c>
    </row>
    <row r="4335" spans="4:5" x14ac:dyDescent="0.2">
      <c r="D4335" s="4" t="s">
        <v>4356</v>
      </c>
      <c r="E4335" s="4">
        <v>1.5895238077657801</v>
      </c>
    </row>
    <row r="4336" spans="4:5" x14ac:dyDescent="0.2">
      <c r="D4336" s="4" t="s">
        <v>4357</v>
      </c>
      <c r="E4336" s="4">
        <v>0.10121163154734</v>
      </c>
    </row>
    <row r="4337" spans="4:5" x14ac:dyDescent="0.2">
      <c r="D4337" s="4" t="s">
        <v>4358</v>
      </c>
      <c r="E4337" s="4">
        <v>1.22860192851837E-2</v>
      </c>
    </row>
    <row r="4338" spans="4:5" x14ac:dyDescent="0.2">
      <c r="D4338" s="4" t="s">
        <v>4359</v>
      </c>
      <c r="E4338" s="4">
        <v>0.500605644453333</v>
      </c>
    </row>
    <row r="4339" spans="4:5" x14ac:dyDescent="0.2">
      <c r="D4339" s="4" t="s">
        <v>4360</v>
      </c>
      <c r="E4339" s="4">
        <v>0.960310913164927</v>
      </c>
    </row>
    <row r="4340" spans="4:5" x14ac:dyDescent="0.2">
      <c r="D4340" s="4" t="s">
        <v>4361</v>
      </c>
      <c r="E4340" s="4">
        <v>0.14418247708307599</v>
      </c>
    </row>
    <row r="4341" spans="4:5" x14ac:dyDescent="0.2">
      <c r="D4341" s="4" t="s">
        <v>4362</v>
      </c>
      <c r="E4341" s="4">
        <v>4.8681337351200803E-2</v>
      </c>
    </row>
    <row r="4342" spans="4:5" x14ac:dyDescent="0.2">
      <c r="D4342" s="4" t="s">
        <v>438</v>
      </c>
      <c r="E4342" s="4">
        <v>0.305186056299105</v>
      </c>
    </row>
    <row r="4343" spans="4:5" x14ac:dyDescent="0.2">
      <c r="D4343" s="4" t="s">
        <v>4363</v>
      </c>
      <c r="E4343" s="4">
        <v>2.7359525249677401</v>
      </c>
    </row>
    <row r="4344" spans="4:5" x14ac:dyDescent="0.2">
      <c r="D4344" s="4" t="s">
        <v>4364</v>
      </c>
      <c r="E4344" s="4">
        <v>0.28055022791541201</v>
      </c>
    </row>
    <row r="4345" spans="4:5" x14ac:dyDescent="0.2">
      <c r="D4345" s="4" t="s">
        <v>4365</v>
      </c>
      <c r="E4345" s="4">
        <v>0.251323872411715</v>
      </c>
    </row>
    <row r="4346" spans="4:5" x14ac:dyDescent="0.2">
      <c r="D4346" s="4" t="s">
        <v>4366</v>
      </c>
      <c r="E4346" s="4">
        <v>0.182217739621575</v>
      </c>
    </row>
    <row r="4347" spans="4:5" x14ac:dyDescent="0.2">
      <c r="D4347" s="4" t="s">
        <v>4367</v>
      </c>
      <c r="E4347" s="4">
        <v>9.7844312072516496E-2</v>
      </c>
    </row>
    <row r="4348" spans="4:5" x14ac:dyDescent="0.2">
      <c r="D4348" s="4" t="s">
        <v>4368</v>
      </c>
      <c r="E4348" s="4">
        <v>0.216446570217152</v>
      </c>
    </row>
    <row r="4349" spans="4:5" x14ac:dyDescent="0.2">
      <c r="D4349" s="4" t="s">
        <v>4369</v>
      </c>
      <c r="E4349" s="4">
        <v>0.28602859151085702</v>
      </c>
    </row>
    <row r="4350" spans="4:5" x14ac:dyDescent="0.2">
      <c r="D4350" s="4" t="s">
        <v>4370</v>
      </c>
      <c r="E4350" s="4">
        <v>0.14893154365245101</v>
      </c>
    </row>
    <row r="4351" spans="4:5" x14ac:dyDescent="0.2">
      <c r="D4351" s="4" t="s">
        <v>439</v>
      </c>
      <c r="E4351" s="4">
        <v>0.46892157305037302</v>
      </c>
    </row>
    <row r="4352" spans="4:5" x14ac:dyDescent="0.2">
      <c r="D4352" s="4" t="s">
        <v>4371</v>
      </c>
      <c r="E4352" s="4">
        <v>38.6332416843535</v>
      </c>
    </row>
    <row r="4353" spans="4:5" x14ac:dyDescent="0.2">
      <c r="D4353" s="4" t="s">
        <v>4372</v>
      </c>
      <c r="E4353" s="4">
        <v>1.8778654011220799</v>
      </c>
    </row>
    <row r="4354" spans="4:5" x14ac:dyDescent="0.2">
      <c r="D4354" s="4" t="s">
        <v>4373</v>
      </c>
      <c r="E4354" s="4">
        <v>0.86658670249554703</v>
      </c>
    </row>
    <row r="4355" spans="4:5" x14ac:dyDescent="0.2">
      <c r="D4355" s="4" t="s">
        <v>4374</v>
      </c>
      <c r="E4355" s="4">
        <v>26.906240721083499</v>
      </c>
    </row>
    <row r="4356" spans="4:5" x14ac:dyDescent="0.2">
      <c r="D4356" s="4" t="s">
        <v>4375</v>
      </c>
      <c r="E4356" s="4">
        <v>1.49595579632847</v>
      </c>
    </row>
    <row r="4357" spans="4:5" x14ac:dyDescent="0.2">
      <c r="D4357" s="4" t="s">
        <v>4376</v>
      </c>
      <c r="E4357" s="4">
        <v>0.63078904796452795</v>
      </c>
    </row>
    <row r="4358" spans="4:5" x14ac:dyDescent="0.2">
      <c r="D4358" s="4" t="s">
        <v>4377</v>
      </c>
      <c r="E4358" s="4">
        <v>0.63132340140705401</v>
      </c>
    </row>
    <row r="4359" spans="4:5" x14ac:dyDescent="0.2">
      <c r="D4359" s="4" t="s">
        <v>4378</v>
      </c>
      <c r="E4359" s="4">
        <v>6.7399564466446196E-2</v>
      </c>
    </row>
    <row r="4360" spans="4:5" x14ac:dyDescent="0.2">
      <c r="D4360" s="4" t="s">
        <v>4379</v>
      </c>
      <c r="E4360" s="4">
        <v>0.121311633216888</v>
      </c>
    </row>
    <row r="4361" spans="4:5" x14ac:dyDescent="0.2">
      <c r="D4361" s="4" t="s">
        <v>4380</v>
      </c>
      <c r="E4361" s="4">
        <v>1.0023752156464201</v>
      </c>
    </row>
    <row r="4362" spans="4:5" x14ac:dyDescent="0.2">
      <c r="D4362" s="4" t="s">
        <v>4381</v>
      </c>
      <c r="E4362" s="4">
        <v>0.20202861484110901</v>
      </c>
    </row>
    <row r="4363" spans="4:5" x14ac:dyDescent="0.2">
      <c r="D4363" s="4" t="s">
        <v>4382</v>
      </c>
      <c r="E4363" s="4">
        <v>0.81740761981896004</v>
      </c>
    </row>
    <row r="4364" spans="4:5" x14ac:dyDescent="0.2">
      <c r="D4364" s="4" t="s">
        <v>4383</v>
      </c>
      <c r="E4364" s="4">
        <v>0.59150487021595299</v>
      </c>
    </row>
    <row r="4365" spans="4:5" x14ac:dyDescent="0.2">
      <c r="D4365" s="4" t="s">
        <v>4384</v>
      </c>
      <c r="E4365" s="4">
        <v>0.50777511444088597</v>
      </c>
    </row>
    <row r="4366" spans="4:5" x14ac:dyDescent="0.2">
      <c r="D4366" s="4" t="s">
        <v>4385</v>
      </c>
      <c r="E4366" s="4">
        <v>0.15865152065611701</v>
      </c>
    </row>
    <row r="4367" spans="4:5" x14ac:dyDescent="0.2">
      <c r="D4367" s="4" t="s">
        <v>4386</v>
      </c>
      <c r="E4367" s="4">
        <v>0.245898333369307</v>
      </c>
    </row>
    <row r="4368" spans="4:5" x14ac:dyDescent="0.2">
      <c r="D4368" s="4" t="s">
        <v>4387</v>
      </c>
      <c r="E4368" s="4">
        <v>61.359151099107898</v>
      </c>
    </row>
    <row r="4369" spans="4:5" x14ac:dyDescent="0.2">
      <c r="D4369" s="4" t="s">
        <v>4388</v>
      </c>
      <c r="E4369" s="4">
        <v>50.572379911864097</v>
      </c>
    </row>
    <row r="4370" spans="4:5" x14ac:dyDescent="0.2">
      <c r="D4370" s="4" t="s">
        <v>4389</v>
      </c>
      <c r="E4370" s="4">
        <v>0.46736969892510299</v>
      </c>
    </row>
    <row r="4371" spans="4:5" x14ac:dyDescent="0.2">
      <c r="D4371" s="4" t="s">
        <v>4390</v>
      </c>
      <c r="E4371" s="4">
        <v>3.0056658461405199E-2</v>
      </c>
    </row>
    <row r="4372" spans="4:5" x14ac:dyDescent="0.2">
      <c r="D4372" s="4" t="s">
        <v>4391</v>
      </c>
      <c r="E4372" s="4">
        <v>1.30119264211603</v>
      </c>
    </row>
    <row r="4373" spans="4:5" x14ac:dyDescent="0.2">
      <c r="D4373" s="4" t="s">
        <v>4392</v>
      </c>
      <c r="E4373" s="4">
        <v>2.6884060746935301</v>
      </c>
    </row>
    <row r="4374" spans="4:5" x14ac:dyDescent="0.2">
      <c r="D4374" s="4" t="s">
        <v>4393</v>
      </c>
      <c r="E4374" s="4">
        <v>8.6158313880977694E-2</v>
      </c>
    </row>
    <row r="4375" spans="4:5" x14ac:dyDescent="0.2">
      <c r="D4375" s="4" t="s">
        <v>4394</v>
      </c>
      <c r="E4375" s="4">
        <v>1.34657247401081</v>
      </c>
    </row>
    <row r="4376" spans="4:5" x14ac:dyDescent="0.2">
      <c r="D4376" s="4" t="s">
        <v>4395</v>
      </c>
      <c r="E4376" s="4">
        <v>3.9940097153127998</v>
      </c>
    </row>
    <row r="4377" spans="4:5" x14ac:dyDescent="0.2">
      <c r="D4377" s="4" t="s">
        <v>4396</v>
      </c>
      <c r="E4377" s="4">
        <v>0.59331556665649099</v>
      </c>
    </row>
  </sheetData>
  <conditionalFormatting sqref="A3:B423">
    <cfRule type="expression" dxfId="30" priority="19">
      <formula>ISEVEN(ROW())</formula>
    </cfRule>
  </conditionalFormatting>
  <conditionalFormatting sqref="D3:E4377">
    <cfRule type="expression" dxfId="29" priority="1">
      <formula>ISEVEN(ROW())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760BD-7AA7-C74A-88F1-462FE393F1C4}">
  <dimension ref="A1:Z88"/>
  <sheetViews>
    <sheetView zoomScale="75" workbookViewId="0">
      <selection activeCell="E34" sqref="E34"/>
    </sheetView>
  </sheetViews>
  <sheetFormatPr baseColWidth="10" defaultRowHeight="16" x14ac:dyDescent="0.2"/>
  <cols>
    <col min="1" max="1" width="38.83203125" customWidth="1"/>
    <col min="2" max="2" width="15.83203125" customWidth="1"/>
    <col min="3" max="3" width="24.1640625" customWidth="1"/>
    <col min="4" max="4" width="19.83203125" customWidth="1"/>
    <col min="5" max="5" width="27.5" customWidth="1"/>
    <col min="6" max="6" width="29.5" customWidth="1"/>
    <col min="7" max="7" width="20.5" customWidth="1"/>
    <col min="8" max="8" width="24.1640625" customWidth="1"/>
    <col min="10" max="10" width="29.33203125" customWidth="1"/>
    <col min="11" max="11" width="14.1640625" customWidth="1"/>
    <col min="12" max="12" width="43.5" customWidth="1"/>
    <col min="13" max="13" width="13.6640625" customWidth="1"/>
    <col min="15" max="15" width="34.33203125" customWidth="1"/>
    <col min="18" max="18" width="19.33203125" customWidth="1"/>
  </cols>
  <sheetData>
    <row r="1" spans="1:13" x14ac:dyDescent="0.2">
      <c r="A1" t="s">
        <v>4398</v>
      </c>
    </row>
    <row r="2" spans="1:13" x14ac:dyDescent="0.2">
      <c r="A2" s="3"/>
      <c r="B2" s="8" t="s">
        <v>4400</v>
      </c>
      <c r="C2" s="8" t="s">
        <v>4401</v>
      </c>
      <c r="D2" s="8" t="s">
        <v>4402</v>
      </c>
      <c r="E2" s="8" t="s">
        <v>4403</v>
      </c>
      <c r="F2" s="8" t="s">
        <v>4404</v>
      </c>
      <c r="G2" s="8" t="s">
        <v>4405</v>
      </c>
    </row>
    <row r="3" spans="1:13" x14ac:dyDescent="0.2">
      <c r="A3" s="66" t="s">
        <v>4446</v>
      </c>
      <c r="B3" s="4">
        <v>14.62</v>
      </c>
      <c r="C3" s="4">
        <v>30.88</v>
      </c>
      <c r="D3" s="4">
        <v>5.28</v>
      </c>
      <c r="E3" s="4">
        <v>17.36</v>
      </c>
      <c r="F3" s="4">
        <v>18.149999999999999</v>
      </c>
      <c r="G3" s="4">
        <v>25.93</v>
      </c>
    </row>
    <row r="4" spans="1:13" x14ac:dyDescent="0.2">
      <c r="A4" s="67"/>
      <c r="B4" s="4">
        <v>14.26</v>
      </c>
      <c r="C4" s="4">
        <v>31.754000000000001</v>
      </c>
      <c r="D4" s="4">
        <v>5.12</v>
      </c>
      <c r="E4" s="4">
        <v>16.59</v>
      </c>
      <c r="F4" s="4">
        <v>19.57</v>
      </c>
      <c r="G4" s="4">
        <v>23.51</v>
      </c>
    </row>
    <row r="5" spans="1:13" x14ac:dyDescent="0.2">
      <c r="A5" s="68"/>
      <c r="B5" s="4">
        <v>16.86</v>
      </c>
      <c r="C5" s="4">
        <v>32.926000000000002</v>
      </c>
      <c r="D5" s="4">
        <v>6.42</v>
      </c>
      <c r="E5" s="4">
        <v>17.079999999999998</v>
      </c>
      <c r="F5" s="4">
        <v>20.04</v>
      </c>
      <c r="G5" s="4">
        <v>23.41</v>
      </c>
    </row>
    <row r="6" spans="1:13" x14ac:dyDescent="0.2">
      <c r="A6" s="13" t="s">
        <v>4449</v>
      </c>
      <c r="B6" s="12">
        <f t="shared" ref="B6:G6" si="0">AVERAGE(B2:B5)</f>
        <v>15.246666666666664</v>
      </c>
      <c r="C6" s="12">
        <f t="shared" si="0"/>
        <v>31.853333333333335</v>
      </c>
      <c r="D6" s="12">
        <f t="shared" si="0"/>
        <v>5.6066666666666665</v>
      </c>
      <c r="E6" s="12">
        <f t="shared" si="0"/>
        <v>17.010000000000002</v>
      </c>
      <c r="F6" s="12">
        <f t="shared" si="0"/>
        <v>19.253333333333334</v>
      </c>
      <c r="G6" s="12">
        <f t="shared" si="0"/>
        <v>24.283333333333331</v>
      </c>
    </row>
    <row r="7" spans="1:13" x14ac:dyDescent="0.2">
      <c r="A7" s="13" t="s">
        <v>4450</v>
      </c>
      <c r="B7" s="12">
        <f t="shared" ref="B7:G7" si="1">STDEV(B2:B5)</f>
        <v>1.4087346568226868</v>
      </c>
      <c r="C7" s="12">
        <f t="shared" si="1"/>
        <v>1.0266106045299437</v>
      </c>
      <c r="D7" s="12">
        <f t="shared" si="1"/>
        <v>0.70889585506852792</v>
      </c>
      <c r="E7" s="12">
        <f t="shared" si="1"/>
        <v>0.38974350539810121</v>
      </c>
      <c r="F7" s="12">
        <f t="shared" si="1"/>
        <v>0.98398848231741731</v>
      </c>
      <c r="G7" s="12">
        <f t="shared" si="1"/>
        <v>1.426931439605047</v>
      </c>
    </row>
    <row r="8" spans="1:13" x14ac:dyDescent="0.2">
      <c r="A8" s="13" t="s">
        <v>4451</v>
      </c>
      <c r="B8" s="71">
        <v>1E-4</v>
      </c>
      <c r="C8" s="71"/>
      <c r="D8" s="71">
        <v>1E-4</v>
      </c>
      <c r="E8" s="71"/>
      <c r="F8" s="71">
        <v>0.01</v>
      </c>
      <c r="G8" s="71"/>
    </row>
    <row r="9" spans="1:13" x14ac:dyDescent="0.2">
      <c r="A9" s="13" t="s">
        <v>4494</v>
      </c>
      <c r="B9" s="71">
        <v>16.5</v>
      </c>
      <c r="C9" s="71"/>
      <c r="D9" s="71">
        <v>24.42</v>
      </c>
      <c r="E9" s="71"/>
      <c r="F9" s="71">
        <v>5.0259999999999998</v>
      </c>
      <c r="G9" s="71"/>
    </row>
    <row r="10" spans="1:13" x14ac:dyDescent="0.2">
      <c r="A10" s="13" t="s">
        <v>4495</v>
      </c>
      <c r="B10" s="71">
        <v>3.657</v>
      </c>
      <c r="C10" s="71"/>
      <c r="D10" s="71">
        <v>3.1080000000000001</v>
      </c>
      <c r="E10" s="71"/>
      <c r="F10" s="71">
        <v>3.5510000000000002</v>
      </c>
      <c r="G10" s="71"/>
    </row>
    <row r="11" spans="1:13" x14ac:dyDescent="0.2">
      <c r="A11" s="13" t="s">
        <v>4496</v>
      </c>
      <c r="B11" s="71" t="s">
        <v>4524</v>
      </c>
      <c r="C11" s="71"/>
      <c r="D11" s="71" t="s">
        <v>4546</v>
      </c>
      <c r="E11" s="71"/>
      <c r="F11" s="71" t="s">
        <v>4547</v>
      </c>
      <c r="G11" s="71"/>
    </row>
    <row r="13" spans="1:13" x14ac:dyDescent="0.2">
      <c r="A13" t="s">
        <v>4406</v>
      </c>
      <c r="H13" s="79"/>
      <c r="I13" s="79"/>
      <c r="J13" s="79"/>
      <c r="K13" s="79"/>
      <c r="L13" s="79"/>
      <c r="M13" s="79"/>
    </row>
    <row r="14" spans="1:13" x14ac:dyDescent="0.2">
      <c r="A14" s="3"/>
      <c r="B14" s="8" t="s">
        <v>19</v>
      </c>
      <c r="C14" s="8" t="s">
        <v>4453</v>
      </c>
      <c r="D14" s="8" t="s">
        <v>4454</v>
      </c>
      <c r="E14" s="8" t="s">
        <v>4455</v>
      </c>
      <c r="F14" s="8" t="s">
        <v>4456</v>
      </c>
      <c r="H14" s="84"/>
      <c r="I14" s="84"/>
      <c r="J14" s="84"/>
      <c r="K14" s="84"/>
      <c r="L14" s="84"/>
      <c r="M14" s="84"/>
    </row>
    <row r="15" spans="1:13" x14ac:dyDescent="0.2">
      <c r="A15" s="66" t="s">
        <v>4446</v>
      </c>
      <c r="B15" s="4">
        <v>31.754000000000001</v>
      </c>
      <c r="C15" s="4">
        <v>19.367999999999999</v>
      </c>
      <c r="D15" s="4">
        <v>28.193999999999999</v>
      </c>
      <c r="E15" s="4">
        <v>27.727</v>
      </c>
      <c r="F15" s="4">
        <v>24.681999999999999</v>
      </c>
      <c r="H15" s="84"/>
      <c r="I15" s="85"/>
      <c r="J15" s="85"/>
      <c r="K15" s="85"/>
      <c r="L15" s="85"/>
      <c r="M15" s="85"/>
    </row>
    <row r="16" spans="1:13" x14ac:dyDescent="0.2">
      <c r="A16" s="67"/>
      <c r="B16" s="4">
        <v>32.926000000000002</v>
      </c>
      <c r="C16" s="4">
        <v>18.242999999999999</v>
      </c>
      <c r="D16" s="4">
        <v>28.981000000000002</v>
      </c>
      <c r="E16" s="4">
        <v>28.131</v>
      </c>
      <c r="F16" s="4">
        <v>24.254000000000001</v>
      </c>
      <c r="H16" s="84"/>
      <c r="I16" s="85"/>
      <c r="J16" s="85"/>
      <c r="K16" s="85"/>
      <c r="L16" s="85"/>
      <c r="M16" s="85"/>
    </row>
    <row r="17" spans="1:26" x14ac:dyDescent="0.2">
      <c r="A17" s="68"/>
      <c r="B17" s="4">
        <v>30.88</v>
      </c>
      <c r="C17" s="4">
        <v>19.972999999999999</v>
      </c>
      <c r="D17" s="4">
        <v>32.701000000000001</v>
      </c>
      <c r="E17" s="4">
        <v>27.754000000000001</v>
      </c>
      <c r="F17" s="4">
        <v>28.219000000000001</v>
      </c>
      <c r="H17" s="84"/>
      <c r="I17" s="85"/>
      <c r="J17" s="85"/>
      <c r="K17" s="85"/>
      <c r="L17" s="85"/>
      <c r="M17" s="85"/>
    </row>
    <row r="18" spans="1:26" x14ac:dyDescent="0.2">
      <c r="A18" s="13" t="s">
        <v>4449</v>
      </c>
      <c r="B18" s="12">
        <f>AVERAGE(B14:B17)</f>
        <v>31.853333333333335</v>
      </c>
      <c r="C18" s="12">
        <f>AVERAGE(C14:C17)</f>
        <v>19.194666666666667</v>
      </c>
      <c r="D18" s="12">
        <f>AVERAGE(D14:D17)</f>
        <v>29.958666666666669</v>
      </c>
      <c r="E18" s="12">
        <f>AVERAGE(E14:E17)</f>
        <v>27.870666666666668</v>
      </c>
      <c r="F18" s="12">
        <f>AVERAGE(F14:F17)</f>
        <v>25.718333333333334</v>
      </c>
      <c r="H18" s="84"/>
      <c r="I18" s="85"/>
      <c r="J18" s="85"/>
      <c r="K18" s="85"/>
      <c r="L18" s="85"/>
      <c r="M18" s="85"/>
    </row>
    <row r="19" spans="1:26" x14ac:dyDescent="0.2">
      <c r="A19" s="13" t="s">
        <v>4450</v>
      </c>
      <c r="B19" s="12">
        <f>STDEV(B14:B17)</f>
        <v>1.0266106045299437</v>
      </c>
      <c r="C19" s="12">
        <f>STDEV(C14:C17)</f>
        <v>0.87792843292225908</v>
      </c>
      <c r="D19" s="12">
        <f>STDEV(D14:D17)</f>
        <v>2.4073089401514993</v>
      </c>
      <c r="E19" s="12">
        <f>STDEV(E14:E17)</f>
        <v>0.22585910062101372</v>
      </c>
      <c r="F19" s="12">
        <f>STDEV(F14:F17)</f>
        <v>2.1761884875472841</v>
      </c>
      <c r="H19" s="84"/>
      <c r="I19" s="85"/>
      <c r="J19" s="85"/>
      <c r="K19" s="85"/>
      <c r="L19" s="85"/>
      <c r="M19" s="85"/>
    </row>
    <row r="20" spans="1:26" x14ac:dyDescent="0.2">
      <c r="A20" s="13" t="s">
        <v>4585</v>
      </c>
      <c r="B20" s="12"/>
      <c r="C20" s="13">
        <v>1E-4</v>
      </c>
      <c r="D20" s="12">
        <v>0.30730000000000002</v>
      </c>
      <c r="E20" s="12">
        <v>1.77E-2</v>
      </c>
      <c r="F20" s="12">
        <v>2.4E-2</v>
      </c>
      <c r="H20" s="79"/>
      <c r="I20" s="79"/>
      <c r="J20" s="79"/>
      <c r="K20" s="79"/>
      <c r="L20" s="79"/>
      <c r="M20" s="79"/>
    </row>
    <row r="21" spans="1:26" ht="17" thickBot="1" x14ac:dyDescent="0.25">
      <c r="A21" s="13" t="s">
        <v>4586</v>
      </c>
      <c r="B21" s="13"/>
      <c r="C21" s="13"/>
      <c r="D21" s="12">
        <v>8.6999999999999994E-2</v>
      </c>
      <c r="E21" s="12"/>
      <c r="F21" s="12"/>
    </row>
    <row r="22" spans="1:26" ht="19" x14ac:dyDescent="0.2">
      <c r="A22" s="36" t="s">
        <v>4500</v>
      </c>
      <c r="B22" s="37" t="s">
        <v>4494</v>
      </c>
      <c r="C22" s="37" t="s">
        <v>4495</v>
      </c>
      <c r="D22" s="38" t="s">
        <v>4496</v>
      </c>
      <c r="F22" s="6"/>
    </row>
    <row r="23" spans="1:26" ht="20" thickBot="1" x14ac:dyDescent="0.25">
      <c r="A23" s="43" t="s">
        <v>4548</v>
      </c>
      <c r="B23" s="44">
        <v>2.2629999999999999</v>
      </c>
      <c r="C23" s="44">
        <v>3.96</v>
      </c>
      <c r="D23" s="56" t="s">
        <v>4549</v>
      </c>
      <c r="F23" s="6"/>
    </row>
    <row r="24" spans="1:26" ht="19" x14ac:dyDescent="0.2">
      <c r="A24" s="6"/>
      <c r="C24" s="6"/>
      <c r="F24" s="6"/>
    </row>
    <row r="25" spans="1:26" x14ac:dyDescent="0.2">
      <c r="A25" t="s">
        <v>4407</v>
      </c>
    </row>
    <row r="26" spans="1:26" x14ac:dyDescent="0.2">
      <c r="A26" s="8"/>
      <c r="B26" s="72" t="s">
        <v>13</v>
      </c>
      <c r="C26" s="73"/>
      <c r="D26" s="74"/>
      <c r="E26" s="10" t="s">
        <v>4449</v>
      </c>
      <c r="F26" s="11" t="s">
        <v>4450</v>
      </c>
      <c r="G26" s="10" t="s">
        <v>4408</v>
      </c>
      <c r="H26" s="11"/>
      <c r="I26" s="31"/>
      <c r="J26" s="10" t="s">
        <v>4449</v>
      </c>
      <c r="K26" s="11" t="s">
        <v>4450</v>
      </c>
      <c r="L26" s="10" t="s">
        <v>4409</v>
      </c>
      <c r="M26" s="11"/>
      <c r="N26" s="31"/>
      <c r="O26" s="10" t="s">
        <v>4449</v>
      </c>
      <c r="P26" s="11" t="s">
        <v>4450</v>
      </c>
      <c r="Q26" s="10" t="s">
        <v>4410</v>
      </c>
      <c r="R26" s="11"/>
      <c r="S26" s="31"/>
      <c r="T26" s="10" t="s">
        <v>4449</v>
      </c>
      <c r="U26" s="11" t="s">
        <v>4450</v>
      </c>
      <c r="V26" s="10" t="s">
        <v>4411</v>
      </c>
      <c r="W26" s="11"/>
      <c r="X26" s="31"/>
      <c r="Y26" s="10" t="s">
        <v>4449</v>
      </c>
      <c r="Z26" s="11" t="s">
        <v>4450</v>
      </c>
    </row>
    <row r="27" spans="1:26" x14ac:dyDescent="0.2">
      <c r="A27" s="4" t="s">
        <v>4446</v>
      </c>
      <c r="B27" s="83">
        <v>4.26</v>
      </c>
      <c r="C27" s="83">
        <v>4.05</v>
      </c>
      <c r="D27" s="83">
        <v>4.28</v>
      </c>
      <c r="E27" s="4">
        <f>AVERAGE(B27:D27)</f>
        <v>4.1966666666666663</v>
      </c>
      <c r="F27" s="4">
        <f>STDEV(B27:D27)</f>
        <v>0.12741009902410941</v>
      </c>
      <c r="G27" s="4">
        <v>8.7609999999999992</v>
      </c>
      <c r="H27" s="4">
        <v>7.61</v>
      </c>
      <c r="I27" s="4">
        <v>8.99</v>
      </c>
      <c r="J27" s="4">
        <f>AVERAGE(G27:I27)</f>
        <v>8.4536666666666651</v>
      </c>
      <c r="K27" s="4">
        <f>STDEV(G27:I27)</f>
        <v>0.73955414496393224</v>
      </c>
      <c r="L27" s="4">
        <v>8.0440000000000005</v>
      </c>
      <c r="M27" s="4">
        <v>7.8280000000000003</v>
      </c>
      <c r="N27" s="4">
        <v>6.5369999999999999</v>
      </c>
      <c r="O27" s="4">
        <f>AVERAGE(L27:N27)</f>
        <v>7.469666666666666</v>
      </c>
      <c r="P27" s="4">
        <f>STDEV(L27:N27)</f>
        <v>0.81490142553153866</v>
      </c>
      <c r="Q27" s="4">
        <v>14.16</v>
      </c>
      <c r="R27" s="4">
        <v>13.62</v>
      </c>
      <c r="S27" s="4">
        <v>13.632999999999999</v>
      </c>
      <c r="T27" s="4">
        <f>AVERAGE(Q27:S27)</f>
        <v>13.804333333333332</v>
      </c>
      <c r="U27" s="4">
        <f>STDEV(Q27:S27)</f>
        <v>0.30808494499623584</v>
      </c>
      <c r="V27" s="4">
        <v>13.907999999999999</v>
      </c>
      <c r="W27" s="4">
        <v>13.958</v>
      </c>
      <c r="X27" s="4">
        <v>15.186</v>
      </c>
      <c r="Y27" s="4">
        <f>AVERAGE(V27:X27)</f>
        <v>14.350666666666667</v>
      </c>
      <c r="Z27" s="4">
        <f>STDEV(V27:X27)</f>
        <v>0.72385173435817196</v>
      </c>
    </row>
    <row r="28" spans="1:26" x14ac:dyDescent="0.2">
      <c r="A28" s="4" t="s">
        <v>4467</v>
      </c>
      <c r="B28" s="4">
        <v>3.3E-3</v>
      </c>
      <c r="C28" s="4">
        <v>3.7000000000000002E-3</v>
      </c>
      <c r="D28" s="4">
        <v>7.6E-3</v>
      </c>
      <c r="E28" s="4">
        <f>AVERAGE(B28:D28)</f>
        <v>4.8666666666666667E-3</v>
      </c>
      <c r="F28" s="4">
        <f>STDEV(B28:D28)</f>
        <v>2.3755701070129111E-3</v>
      </c>
      <c r="G28" s="4">
        <v>0</v>
      </c>
      <c r="H28" s="4">
        <v>1.6E-2</v>
      </c>
      <c r="I28" s="4">
        <v>1.4E-2</v>
      </c>
      <c r="J28" s="4">
        <f>AVERAGE(G28:I28)</f>
        <v>0.01</v>
      </c>
      <c r="K28" s="4">
        <f>STDEV(G28:I28)</f>
        <v>8.7177978870813487E-3</v>
      </c>
      <c r="L28" s="4">
        <v>2.5999999999999999E-2</v>
      </c>
      <c r="M28" s="4">
        <v>2.3E-2</v>
      </c>
      <c r="N28" s="4">
        <v>1.6E-2</v>
      </c>
      <c r="O28" s="4">
        <f>AVERAGE(L28:N28)</f>
        <v>2.1666666666666667E-2</v>
      </c>
      <c r="P28" s="4">
        <f>STDEV(L28:N28)</f>
        <v>5.131601439446869E-3</v>
      </c>
      <c r="Q28" s="4">
        <v>0.157</v>
      </c>
      <c r="R28" s="4">
        <v>0.17799999999999999</v>
      </c>
      <c r="S28" s="4">
        <v>0.16900000000000001</v>
      </c>
      <c r="T28" s="4">
        <f>AVERAGE(Q28:S28)</f>
        <v>0.16800000000000001</v>
      </c>
      <c r="U28" s="4">
        <f>STDEV(Q28:S28)</f>
        <v>1.0535653752852736E-2</v>
      </c>
      <c r="V28" s="4">
        <v>0.35</v>
      </c>
      <c r="W28" s="4">
        <v>0.193</v>
      </c>
      <c r="X28" s="4">
        <v>0.375</v>
      </c>
      <c r="Y28" s="4">
        <f>AVERAGE(V28:X28)</f>
        <v>0.30599999999999999</v>
      </c>
      <c r="Z28" s="4">
        <f>STDEV(V28:X28)</f>
        <v>9.8655967888415103E-2</v>
      </c>
    </row>
    <row r="29" spans="1:26" ht="20" customHeight="1" thickBot="1" x14ac:dyDescent="0.25">
      <c r="G29" s="6"/>
      <c r="H29" s="6"/>
      <c r="L29" s="6"/>
      <c r="M29" s="6"/>
      <c r="N29" s="6"/>
      <c r="O29" s="6"/>
      <c r="P29" s="6"/>
      <c r="Q29" s="6"/>
    </row>
    <row r="30" spans="1:26" ht="20" customHeight="1" x14ac:dyDescent="0.2">
      <c r="A30" s="51" t="s">
        <v>4576</v>
      </c>
      <c r="B30" s="52" t="s">
        <v>4494</v>
      </c>
      <c r="C30" s="52" t="s">
        <v>4495</v>
      </c>
      <c r="D30" s="52" t="s">
        <v>4496</v>
      </c>
      <c r="E30" s="53" t="s">
        <v>4451</v>
      </c>
      <c r="F30" s="17"/>
      <c r="G30" s="17"/>
      <c r="H30" s="17"/>
      <c r="I30" s="17"/>
      <c r="J30" s="17"/>
      <c r="N30" s="6"/>
      <c r="O30" s="6"/>
      <c r="P30" s="6"/>
      <c r="Q30" s="6"/>
    </row>
    <row r="31" spans="1:26" ht="20" customHeight="1" x14ac:dyDescent="0.2">
      <c r="A31" s="18" t="s">
        <v>4572</v>
      </c>
      <c r="B31">
        <v>9.8249999999999993</v>
      </c>
      <c r="C31">
        <v>2.1190000000000002</v>
      </c>
      <c r="D31" t="s">
        <v>4550</v>
      </c>
      <c r="E31" s="54">
        <v>8.3999999999999995E-3</v>
      </c>
      <c r="F31" s="17"/>
      <c r="K31" s="22"/>
      <c r="L31" s="22"/>
      <c r="M31" s="22"/>
      <c r="N31" s="6"/>
      <c r="O31" s="6"/>
      <c r="P31" s="6"/>
      <c r="Q31" s="6"/>
    </row>
    <row r="32" spans="1:26" ht="20" customHeight="1" x14ac:dyDescent="0.2">
      <c r="A32" s="18" t="s">
        <v>4573</v>
      </c>
      <c r="B32">
        <v>-1.5489999999999999</v>
      </c>
      <c r="C32">
        <v>3.9630000000000001</v>
      </c>
      <c r="D32" t="s">
        <v>4582</v>
      </c>
      <c r="E32" s="54">
        <v>0.19700000000000001</v>
      </c>
      <c r="F32" s="17"/>
      <c r="K32" s="22"/>
      <c r="L32" s="22"/>
      <c r="M32" s="22"/>
      <c r="N32" s="6"/>
      <c r="O32" s="6"/>
      <c r="P32" s="6"/>
      <c r="Q32" s="6"/>
    </row>
    <row r="33" spans="1:22" ht="20" customHeight="1" x14ac:dyDescent="0.2">
      <c r="A33" s="18" t="s">
        <v>4574</v>
      </c>
      <c r="B33">
        <v>12.593999999999999</v>
      </c>
      <c r="C33">
        <v>2.56</v>
      </c>
      <c r="D33" t="s">
        <v>4578</v>
      </c>
      <c r="E33" s="54">
        <v>2.3E-3</v>
      </c>
      <c r="F33" s="17"/>
      <c r="K33" s="22"/>
      <c r="L33" s="22"/>
      <c r="M33" s="22"/>
      <c r="N33" s="6"/>
      <c r="O33" s="6"/>
      <c r="P33" s="6"/>
      <c r="Q33" s="6"/>
    </row>
    <row r="34" spans="1:22" ht="20" customHeight="1" thickBot="1" x14ac:dyDescent="0.25">
      <c r="A34" s="19" t="s">
        <v>4575</v>
      </c>
      <c r="B34" s="45">
        <v>1.2030000000000001</v>
      </c>
      <c r="C34" s="45">
        <v>2.702</v>
      </c>
      <c r="D34" s="45" t="s">
        <v>4583</v>
      </c>
      <c r="E34" s="55">
        <v>0.32379999999999998</v>
      </c>
      <c r="F34" s="17"/>
      <c r="K34" s="22"/>
      <c r="L34" s="22"/>
      <c r="M34" s="22"/>
      <c r="N34" s="6"/>
      <c r="O34" s="6"/>
      <c r="P34" s="6"/>
      <c r="Q34" s="6"/>
    </row>
    <row r="35" spans="1:22" ht="20" thickBot="1" x14ac:dyDescent="0.25">
      <c r="E35" s="6"/>
      <c r="F35" s="17"/>
      <c r="G35" s="17"/>
      <c r="H35" s="17"/>
      <c r="I35" s="17"/>
      <c r="J35" s="17"/>
      <c r="V35" s="6"/>
    </row>
    <row r="36" spans="1:22" ht="19" x14ac:dyDescent="0.2">
      <c r="A36" s="51" t="s">
        <v>4577</v>
      </c>
      <c r="B36" s="52" t="s">
        <v>4494</v>
      </c>
      <c r="C36" s="52" t="s">
        <v>4495</v>
      </c>
      <c r="D36" s="52" t="s">
        <v>4496</v>
      </c>
      <c r="E36" s="53" t="s">
        <v>4451</v>
      </c>
      <c r="F36" s="17"/>
      <c r="V36" s="6"/>
    </row>
    <row r="37" spans="1:22" ht="19" x14ac:dyDescent="0.2">
      <c r="A37" s="18" t="s">
        <v>4572</v>
      </c>
      <c r="B37">
        <v>0.98</v>
      </c>
      <c r="C37">
        <v>2.2999999999999998</v>
      </c>
      <c r="D37" t="s">
        <v>4584</v>
      </c>
      <c r="E37" s="54">
        <v>0.41720000000000002</v>
      </c>
      <c r="F37" s="17"/>
      <c r="V37" s="6"/>
    </row>
    <row r="38" spans="1:22" ht="20" customHeight="1" x14ac:dyDescent="0.2">
      <c r="A38" s="18" t="s">
        <v>4573</v>
      </c>
      <c r="B38">
        <v>2</v>
      </c>
      <c r="C38">
        <v>3.24</v>
      </c>
      <c r="D38" t="s">
        <v>4579</v>
      </c>
      <c r="E38" s="54">
        <v>0.13289999999999999</v>
      </c>
      <c r="F38" s="17"/>
      <c r="V38" s="6"/>
    </row>
    <row r="39" spans="1:22" ht="19" x14ac:dyDescent="0.2">
      <c r="A39" s="18" t="s">
        <v>4574</v>
      </c>
      <c r="B39">
        <v>21.63</v>
      </c>
      <c r="C39">
        <v>2.9</v>
      </c>
      <c r="D39" t="s">
        <v>4580</v>
      </c>
      <c r="E39" s="54">
        <v>2.9999999999999997E-4</v>
      </c>
      <c r="F39" s="17"/>
      <c r="V39" s="6"/>
    </row>
    <row r="40" spans="1:22" ht="20" thickBot="1" x14ac:dyDescent="0.25">
      <c r="A40" s="19" t="s">
        <v>4575</v>
      </c>
      <c r="B40" s="47">
        <v>2.41</v>
      </c>
      <c r="C40" s="47">
        <v>2.0499999999999998</v>
      </c>
      <c r="D40" s="47" t="s">
        <v>4581</v>
      </c>
      <c r="E40" s="55">
        <v>0.1348</v>
      </c>
      <c r="F40" s="17"/>
      <c r="V40" s="6"/>
    </row>
    <row r="41" spans="1:22" x14ac:dyDescent="0.2">
      <c r="J41" s="15"/>
      <c r="K41" s="15"/>
      <c r="L41" s="15"/>
      <c r="M41" s="15"/>
    </row>
    <row r="42" spans="1:22" ht="19" x14ac:dyDescent="0.2">
      <c r="A42" t="s">
        <v>4412</v>
      </c>
      <c r="J42" s="15"/>
      <c r="K42" s="15"/>
      <c r="L42" s="15"/>
      <c r="M42" s="15"/>
      <c r="N42" s="6"/>
    </row>
    <row r="43" spans="1:22" ht="19" customHeight="1" x14ac:dyDescent="0.2">
      <c r="A43" s="8"/>
      <c r="B43" s="8" t="s">
        <v>4457</v>
      </c>
      <c r="C43" s="8" t="s">
        <v>4458</v>
      </c>
      <c r="D43" s="8" t="s">
        <v>4459</v>
      </c>
      <c r="E43" s="8" t="s">
        <v>4460</v>
      </c>
      <c r="F43" s="8" t="s">
        <v>4461</v>
      </c>
      <c r="G43" s="8" t="s">
        <v>4462</v>
      </c>
      <c r="H43" s="10" t="s">
        <v>19</v>
      </c>
      <c r="I43" s="21"/>
      <c r="J43" s="21"/>
      <c r="K43" s="21"/>
      <c r="L43" s="17"/>
      <c r="M43" s="17"/>
      <c r="N43" s="21"/>
      <c r="O43" s="21"/>
    </row>
    <row r="44" spans="1:22" ht="16" customHeight="1" x14ac:dyDescent="0.2">
      <c r="A44" s="66" t="s">
        <v>4446</v>
      </c>
      <c r="B44" s="4">
        <v>16.059999999999999</v>
      </c>
      <c r="C44" s="4">
        <v>25.36</v>
      </c>
      <c r="D44" s="4">
        <v>18.36</v>
      </c>
      <c r="E44" s="4">
        <v>3.65</v>
      </c>
      <c r="F44" s="4">
        <v>22.907</v>
      </c>
      <c r="G44" s="4">
        <v>8.0410000000000004</v>
      </c>
      <c r="H44" s="23">
        <v>30.88</v>
      </c>
      <c r="I44" s="21"/>
      <c r="J44" s="22"/>
      <c r="K44" s="22"/>
      <c r="N44" s="22"/>
      <c r="O44" s="22"/>
    </row>
    <row r="45" spans="1:22" x14ac:dyDescent="0.2">
      <c r="A45" s="67"/>
      <c r="B45" s="4">
        <v>17.28</v>
      </c>
      <c r="C45" s="4">
        <v>23.76</v>
      </c>
      <c r="D45" s="4">
        <v>19.05</v>
      </c>
      <c r="E45" s="4">
        <v>3.24</v>
      </c>
      <c r="F45" s="4">
        <v>28.625</v>
      </c>
      <c r="G45" s="4">
        <v>7.8789999999999996</v>
      </c>
      <c r="H45" s="23">
        <v>31.754000000000001</v>
      </c>
      <c r="I45" s="21"/>
      <c r="J45" s="22"/>
      <c r="K45" s="22"/>
      <c r="N45" s="22"/>
      <c r="O45" s="22"/>
    </row>
    <row r="46" spans="1:22" x14ac:dyDescent="0.2">
      <c r="A46" s="67"/>
      <c r="B46" s="4">
        <v>20.05</v>
      </c>
      <c r="C46" s="4">
        <v>24.26</v>
      </c>
      <c r="D46" s="4">
        <v>17.13</v>
      </c>
      <c r="E46" s="4">
        <v>3.62</v>
      </c>
      <c r="F46" s="4">
        <v>27.683</v>
      </c>
      <c r="G46" s="4">
        <v>8.8569999999999993</v>
      </c>
      <c r="H46" s="23">
        <v>32.926000000000002</v>
      </c>
      <c r="I46" s="21"/>
      <c r="J46" s="22"/>
      <c r="K46" s="22"/>
      <c r="N46" s="22"/>
      <c r="O46" s="22"/>
    </row>
    <row r="47" spans="1:22" x14ac:dyDescent="0.2">
      <c r="A47" s="67"/>
      <c r="B47" s="4"/>
      <c r="C47" s="4"/>
      <c r="D47" s="4"/>
      <c r="E47" s="4"/>
      <c r="F47" s="4">
        <v>28.86</v>
      </c>
      <c r="G47" s="4"/>
      <c r="H47" s="23"/>
      <c r="I47" s="21"/>
      <c r="J47" s="22"/>
      <c r="K47" s="22"/>
      <c r="N47" s="22"/>
      <c r="O47" s="22"/>
    </row>
    <row r="48" spans="1:22" x14ac:dyDescent="0.2">
      <c r="A48" s="67"/>
      <c r="B48" s="4"/>
      <c r="C48" s="4"/>
      <c r="D48" s="4"/>
      <c r="E48" s="4"/>
      <c r="F48" s="4">
        <v>20.959</v>
      </c>
      <c r="G48" s="4"/>
      <c r="H48" s="23"/>
      <c r="I48" s="21"/>
      <c r="J48" s="21"/>
      <c r="K48" s="22"/>
      <c r="N48" s="22"/>
      <c r="O48" s="22"/>
    </row>
    <row r="49" spans="1:15" x14ac:dyDescent="0.2">
      <c r="A49" s="67"/>
      <c r="B49" s="4"/>
      <c r="C49" s="4"/>
      <c r="D49" s="4"/>
      <c r="E49" s="4"/>
      <c r="F49" s="4">
        <v>22.498000000000001</v>
      </c>
      <c r="G49" s="4"/>
      <c r="H49" s="23"/>
      <c r="I49" s="21"/>
      <c r="J49" s="21"/>
      <c r="K49" s="22"/>
      <c r="N49" s="22"/>
      <c r="O49" s="22"/>
    </row>
    <row r="50" spans="1:15" x14ac:dyDescent="0.2">
      <c r="A50" s="68"/>
      <c r="B50" s="4"/>
      <c r="C50" s="4"/>
      <c r="D50" s="4"/>
      <c r="E50" s="4"/>
      <c r="F50" s="4">
        <v>27.68</v>
      </c>
      <c r="G50" s="4"/>
      <c r="H50" s="23"/>
      <c r="J50" s="21"/>
      <c r="K50" s="22"/>
    </row>
    <row r="51" spans="1:15" x14ac:dyDescent="0.2">
      <c r="A51" s="13" t="s">
        <v>4449</v>
      </c>
      <c r="B51" s="12">
        <f t="shared" ref="B51:G51" si="2">AVERAGE(B44:B50)</f>
        <v>17.796666666666667</v>
      </c>
      <c r="C51" s="12">
        <f t="shared" si="2"/>
        <v>24.460000000000004</v>
      </c>
      <c r="D51" s="12">
        <f t="shared" si="2"/>
        <v>18.179999999999996</v>
      </c>
      <c r="E51" s="12">
        <f t="shared" si="2"/>
        <v>3.5033333333333339</v>
      </c>
      <c r="F51" s="12">
        <f t="shared" si="2"/>
        <v>25.601714285714284</v>
      </c>
      <c r="G51" s="12">
        <f t="shared" si="2"/>
        <v>8.2590000000000003</v>
      </c>
      <c r="H51" s="23"/>
      <c r="J51" s="21"/>
      <c r="K51" s="22"/>
    </row>
    <row r="52" spans="1:15" x14ac:dyDescent="0.2">
      <c r="A52" s="13" t="s">
        <v>4450</v>
      </c>
      <c r="B52" s="12">
        <f t="shared" ref="B52:G52" si="3">STDEV(B44:B50)</f>
        <v>2.0445618927617075</v>
      </c>
      <c r="C52" s="12">
        <f t="shared" si="3"/>
        <v>0.81853527718724384</v>
      </c>
      <c r="D52" s="12">
        <f t="shared" si="3"/>
        <v>0.97257390464684046</v>
      </c>
      <c r="E52" s="12">
        <f t="shared" si="3"/>
        <v>0.22854612955229253</v>
      </c>
      <c r="F52" s="12">
        <f t="shared" si="3"/>
        <v>3.3380889599832444</v>
      </c>
      <c r="G52" s="12">
        <f t="shared" si="3"/>
        <v>0.52417935861687615</v>
      </c>
      <c r="H52" s="23"/>
      <c r="J52" s="21"/>
      <c r="K52" s="22"/>
    </row>
    <row r="53" spans="1:15" x14ac:dyDescent="0.2">
      <c r="A53" s="13" t="s">
        <v>4451</v>
      </c>
      <c r="B53" s="12">
        <v>1.91484508262517E-3</v>
      </c>
      <c r="C53" s="12">
        <v>7.8317691915717497E-4</v>
      </c>
      <c r="D53" s="12">
        <v>7.6029185638777096E-5</v>
      </c>
      <c r="E53" s="12">
        <v>2.0000000000000001E-4</v>
      </c>
      <c r="F53" s="12">
        <v>2.1757061543230798E-3</v>
      </c>
      <c r="G53" s="12">
        <v>5.2541298989716297E-5</v>
      </c>
      <c r="H53" s="23"/>
      <c r="J53" s="21"/>
      <c r="K53" s="22"/>
    </row>
    <row r="54" spans="1:15" x14ac:dyDescent="0.2">
      <c r="A54" s="13" t="s">
        <v>4494</v>
      </c>
      <c r="B54" s="12">
        <v>10.64</v>
      </c>
      <c r="C54" s="12">
        <v>9.7530000000000001</v>
      </c>
      <c r="D54" s="12">
        <v>16.75</v>
      </c>
      <c r="E54" s="12">
        <v>46.69</v>
      </c>
      <c r="F54" s="12">
        <v>4.4850000000000003</v>
      </c>
      <c r="G54" s="12">
        <v>35.450000000000003</v>
      </c>
      <c r="H54" s="23"/>
      <c r="J54" s="21"/>
      <c r="K54" s="22"/>
    </row>
    <row r="55" spans="1:15" x14ac:dyDescent="0.2">
      <c r="A55" s="13" t="s">
        <v>4495</v>
      </c>
      <c r="B55" s="12">
        <v>2.948</v>
      </c>
      <c r="C55" s="12">
        <v>3.8109999999999999</v>
      </c>
      <c r="D55" s="12">
        <v>3.988</v>
      </c>
      <c r="E55" s="12">
        <v>2.198</v>
      </c>
      <c r="F55" s="12">
        <v>7.8010000000000002</v>
      </c>
      <c r="G55" s="12">
        <v>2.976</v>
      </c>
      <c r="H55" s="23"/>
      <c r="J55" s="21"/>
      <c r="K55" s="22"/>
    </row>
    <row r="56" spans="1:15" x14ac:dyDescent="0.2">
      <c r="A56" s="13" t="s">
        <v>4496</v>
      </c>
      <c r="B56" s="12" t="s">
        <v>4551</v>
      </c>
      <c r="C56" s="12" t="s">
        <v>4552</v>
      </c>
      <c r="D56" s="12" t="s">
        <v>4523</v>
      </c>
      <c r="E56" s="12" t="s">
        <v>4553</v>
      </c>
      <c r="F56" s="12" t="s">
        <v>4554</v>
      </c>
      <c r="G56" s="12" t="s">
        <v>4555</v>
      </c>
      <c r="H56" s="23"/>
      <c r="J56" s="21"/>
      <c r="K56" s="22"/>
    </row>
    <row r="57" spans="1:15" x14ac:dyDescent="0.2">
      <c r="B57" s="22"/>
      <c r="C57" s="22"/>
      <c r="D57" s="22"/>
      <c r="E57" s="22"/>
      <c r="F57" s="22"/>
      <c r="G57" s="22"/>
      <c r="J57" s="21"/>
      <c r="K57" s="22"/>
    </row>
    <row r="58" spans="1:15" x14ac:dyDescent="0.2">
      <c r="B58" s="22"/>
      <c r="C58" s="22"/>
      <c r="D58" s="22"/>
      <c r="E58" s="22"/>
      <c r="F58" s="22"/>
      <c r="G58" s="22"/>
      <c r="J58" s="21"/>
      <c r="K58" s="22"/>
    </row>
    <row r="60" spans="1:15" x14ac:dyDescent="0.2">
      <c r="A60" t="s">
        <v>4413</v>
      </c>
    </row>
    <row r="61" spans="1:15" x14ac:dyDescent="0.2">
      <c r="A61" s="8"/>
      <c r="B61" s="8" t="s">
        <v>4414</v>
      </c>
      <c r="C61" s="8" t="s">
        <v>4464</v>
      </c>
      <c r="D61" s="8" t="s">
        <v>4411</v>
      </c>
      <c r="E61" s="8" t="s">
        <v>4465</v>
      </c>
      <c r="F61" s="8" t="s">
        <v>4466</v>
      </c>
      <c r="G61" s="8" t="s">
        <v>4415</v>
      </c>
      <c r="H61" s="8" t="s">
        <v>7</v>
      </c>
      <c r="I61" s="8" t="s">
        <v>19</v>
      </c>
      <c r="J61" s="8" t="s">
        <v>4463</v>
      </c>
    </row>
    <row r="62" spans="1:15" ht="16" customHeight="1" x14ac:dyDescent="0.2">
      <c r="A62" s="66" t="s">
        <v>4446</v>
      </c>
      <c r="B62" s="4">
        <v>13.635</v>
      </c>
      <c r="C62" s="4">
        <v>19.672000000000001</v>
      </c>
      <c r="D62" s="4">
        <v>13.907999999999999</v>
      </c>
      <c r="E62" s="4">
        <v>29.829000000000001</v>
      </c>
      <c r="F62" s="4">
        <v>26.6</v>
      </c>
      <c r="G62" s="4">
        <v>23.469000000000001</v>
      </c>
      <c r="H62" s="4">
        <v>31.335000000000001</v>
      </c>
      <c r="I62" s="4">
        <v>30.88</v>
      </c>
      <c r="J62" s="4">
        <v>33.314</v>
      </c>
    </row>
    <row r="63" spans="1:15" x14ac:dyDescent="0.2">
      <c r="A63" s="67"/>
      <c r="B63" s="4">
        <v>13.339</v>
      </c>
      <c r="C63" s="4">
        <v>26.754999999999999</v>
      </c>
      <c r="D63" s="4">
        <v>13.958</v>
      </c>
      <c r="E63" s="4">
        <v>27.478999999999999</v>
      </c>
      <c r="F63" s="4">
        <v>24.75</v>
      </c>
      <c r="G63" s="4">
        <v>20.995999999999999</v>
      </c>
      <c r="H63" s="4">
        <v>30.27</v>
      </c>
      <c r="I63" s="4">
        <v>31.754000000000001</v>
      </c>
      <c r="J63" s="4">
        <v>33.9</v>
      </c>
    </row>
    <row r="64" spans="1:15" x14ac:dyDescent="0.2">
      <c r="A64" s="67"/>
      <c r="B64" s="4">
        <v>12.948</v>
      </c>
      <c r="C64" s="4">
        <v>31.456</v>
      </c>
      <c r="D64" s="4">
        <v>15.186</v>
      </c>
      <c r="E64" s="4">
        <v>27.952999999999999</v>
      </c>
      <c r="F64" s="4">
        <v>26.18</v>
      </c>
      <c r="G64" s="4">
        <v>22.672999999999998</v>
      </c>
      <c r="H64" s="4">
        <v>29.37</v>
      </c>
      <c r="I64" s="4">
        <v>32.926000000000002</v>
      </c>
      <c r="J64" s="4">
        <v>33.200000000000003</v>
      </c>
    </row>
    <row r="65" spans="1:14" x14ac:dyDescent="0.2">
      <c r="A65" s="67"/>
      <c r="B65" s="4"/>
      <c r="C65" s="4"/>
      <c r="D65" s="4"/>
      <c r="E65" s="4"/>
      <c r="F65" s="4">
        <v>22.85</v>
      </c>
      <c r="G65" s="4">
        <v>23.103000000000002</v>
      </c>
      <c r="H65" s="4"/>
      <c r="I65" s="4"/>
      <c r="J65" s="4"/>
    </row>
    <row r="66" spans="1:14" x14ac:dyDescent="0.2">
      <c r="A66" s="67"/>
      <c r="B66" s="4"/>
      <c r="C66" s="4"/>
      <c r="D66" s="4"/>
      <c r="E66" s="4"/>
      <c r="F66" s="4">
        <v>23.48</v>
      </c>
      <c r="G66" s="4"/>
      <c r="H66" s="4"/>
      <c r="I66" s="4"/>
      <c r="J66" s="4"/>
    </row>
    <row r="67" spans="1:14" x14ac:dyDescent="0.2">
      <c r="A67" s="67"/>
      <c r="B67" s="4"/>
      <c r="C67" s="4"/>
      <c r="D67" s="4"/>
      <c r="E67" s="4"/>
      <c r="F67" s="4">
        <v>24.15</v>
      </c>
      <c r="G67" s="4"/>
      <c r="H67" s="4"/>
      <c r="I67" s="4"/>
      <c r="J67" s="4"/>
    </row>
    <row r="68" spans="1:14" x14ac:dyDescent="0.2">
      <c r="A68" s="13" t="s">
        <v>4449</v>
      </c>
      <c r="B68" s="12">
        <f t="shared" ref="B68:J68" si="4">AVERAGE(B62:B67)</f>
        <v>13.307333333333332</v>
      </c>
      <c r="C68" s="12">
        <f t="shared" si="4"/>
        <v>25.960999999999999</v>
      </c>
      <c r="D68" s="12">
        <f t="shared" si="4"/>
        <v>14.350666666666667</v>
      </c>
      <c r="E68" s="12">
        <f t="shared" si="4"/>
        <v>28.420333333333332</v>
      </c>
      <c r="F68" s="12">
        <f t="shared" si="4"/>
        <v>24.668333333333333</v>
      </c>
      <c r="G68" s="12">
        <f t="shared" si="4"/>
        <v>22.560250000000003</v>
      </c>
      <c r="H68" s="12">
        <f t="shared" si="4"/>
        <v>30.325000000000003</v>
      </c>
      <c r="I68" s="12">
        <f t="shared" si="4"/>
        <v>31.853333333333335</v>
      </c>
      <c r="J68" s="12">
        <f t="shared" si="4"/>
        <v>33.471333333333334</v>
      </c>
    </row>
    <row r="69" spans="1:14" x14ac:dyDescent="0.2">
      <c r="A69" s="13" t="s">
        <v>4450</v>
      </c>
      <c r="B69" s="12"/>
      <c r="C69" s="12">
        <f t="shared" ref="C69:J69" si="5">STDEV(C62:C67)</f>
        <v>5.9319887896050609</v>
      </c>
      <c r="D69" s="12">
        <f t="shared" si="5"/>
        <v>0.72385173435817196</v>
      </c>
      <c r="E69" s="12">
        <f t="shared" si="5"/>
        <v>1.2427491031311733</v>
      </c>
      <c r="F69" s="12">
        <f t="shared" si="5"/>
        <v>1.4839328376536003</v>
      </c>
      <c r="G69" s="12">
        <f t="shared" si="5"/>
        <v>1.0923971728878357</v>
      </c>
      <c r="H69" s="12">
        <f t="shared" si="5"/>
        <v>0.98365390254906215</v>
      </c>
      <c r="I69" s="12">
        <f t="shared" si="5"/>
        <v>1.0266106045299437</v>
      </c>
      <c r="J69" s="12">
        <f t="shared" si="5"/>
        <v>0.37558665222999066</v>
      </c>
    </row>
    <row r="70" spans="1:14" ht="18" customHeight="1" x14ac:dyDescent="0.2"/>
    <row r="71" spans="1:14" x14ac:dyDescent="0.2">
      <c r="N71" s="17"/>
    </row>
    <row r="72" spans="1:14" ht="17" thickBot="1" x14ac:dyDescent="0.25">
      <c r="N72" s="17"/>
    </row>
    <row r="73" spans="1:14" x14ac:dyDescent="0.2">
      <c r="A73" s="36" t="s">
        <v>4500</v>
      </c>
      <c r="B73" s="37" t="s">
        <v>4494</v>
      </c>
      <c r="C73" s="37" t="s">
        <v>4495</v>
      </c>
      <c r="D73" s="37" t="s">
        <v>4496</v>
      </c>
      <c r="E73" s="82" t="s">
        <v>4451</v>
      </c>
      <c r="N73" s="17"/>
    </row>
    <row r="74" spans="1:14" x14ac:dyDescent="0.2">
      <c r="A74" s="39" t="s">
        <v>4556</v>
      </c>
      <c r="B74" s="80">
        <v>3.6880000000000002</v>
      </c>
      <c r="C74" s="80">
        <v>2.0129999999999999</v>
      </c>
      <c r="D74" s="81" t="s">
        <v>4557</v>
      </c>
      <c r="E74" s="54">
        <v>6.5600000000000006E-2</v>
      </c>
      <c r="N74" s="17"/>
    </row>
    <row r="75" spans="1:14" x14ac:dyDescent="0.2">
      <c r="A75" s="18" t="s">
        <v>4558</v>
      </c>
      <c r="B75" s="79">
        <v>2.5640000000000001</v>
      </c>
      <c r="C75" s="79">
        <v>2.5259999999999998</v>
      </c>
      <c r="D75" s="81" t="s">
        <v>4559</v>
      </c>
      <c r="E75" s="54">
        <v>9.8599999999999993E-2</v>
      </c>
      <c r="N75" s="17"/>
    </row>
    <row r="76" spans="1:14" x14ac:dyDescent="0.2">
      <c r="A76" s="18" t="s">
        <v>4560</v>
      </c>
      <c r="B76" s="79">
        <v>16.940000000000001</v>
      </c>
      <c r="C76" s="79">
        <v>3.2170000000000001</v>
      </c>
      <c r="D76" s="81" t="s">
        <v>4562</v>
      </c>
      <c r="E76" s="54">
        <v>2.9999999999999997E-4</v>
      </c>
      <c r="N76" s="17"/>
    </row>
    <row r="77" spans="1:14" x14ac:dyDescent="0.2">
      <c r="A77" s="18" t="s">
        <v>4561</v>
      </c>
      <c r="B77" s="79">
        <v>14.02</v>
      </c>
      <c r="C77" s="79">
        <v>6.9539999999999997</v>
      </c>
      <c r="D77" s="81" t="s">
        <v>4563</v>
      </c>
      <c r="E77" s="54" t="s">
        <v>4499</v>
      </c>
      <c r="N77" s="17"/>
    </row>
    <row r="78" spans="1:14" x14ac:dyDescent="0.2">
      <c r="A78" s="18" t="s">
        <v>4564</v>
      </c>
      <c r="B78" s="79">
        <v>6.4989999999999997</v>
      </c>
      <c r="C78" s="79">
        <v>4.077</v>
      </c>
      <c r="D78" s="81" t="s">
        <v>4568</v>
      </c>
      <c r="E78" s="54">
        <v>2.7000000000000001E-3</v>
      </c>
      <c r="N78" s="17"/>
    </row>
    <row r="79" spans="1:14" x14ac:dyDescent="0.2">
      <c r="A79" s="18" t="s">
        <v>4565</v>
      </c>
      <c r="B79" s="79">
        <v>2.5840000000000001</v>
      </c>
      <c r="C79" s="79">
        <v>7.82</v>
      </c>
      <c r="D79" s="81" t="s">
        <v>4569</v>
      </c>
      <c r="E79" s="54">
        <v>3.3000000000000002E-2</v>
      </c>
      <c r="N79" s="17"/>
    </row>
    <row r="80" spans="1:14" x14ac:dyDescent="0.2">
      <c r="A80" s="18" t="s">
        <v>4566</v>
      </c>
      <c r="B80" s="79">
        <v>2.081</v>
      </c>
      <c r="C80" s="79">
        <v>3.8</v>
      </c>
      <c r="D80" s="81" t="s">
        <v>4567</v>
      </c>
      <c r="E80" s="54">
        <v>0.1095</v>
      </c>
      <c r="N80" s="17"/>
    </row>
    <row r="81" spans="1:14" ht="17" thickBot="1" x14ac:dyDescent="0.25">
      <c r="A81" s="19" t="s">
        <v>4570</v>
      </c>
      <c r="B81" s="47">
        <v>3.6890000000000001</v>
      </c>
      <c r="C81" s="47">
        <v>3.8620000000000001</v>
      </c>
      <c r="D81" s="45" t="s">
        <v>4571</v>
      </c>
      <c r="E81" s="55">
        <v>1.3599999999999999E-2</v>
      </c>
      <c r="N81" s="17"/>
    </row>
    <row r="82" spans="1:14" x14ac:dyDescent="0.2">
      <c r="N82" s="17"/>
    </row>
    <row r="83" spans="1:14" x14ac:dyDescent="0.2">
      <c r="N83" s="17"/>
    </row>
    <row r="84" spans="1:14" x14ac:dyDescent="0.2">
      <c r="A84" s="1" t="s">
        <v>4452</v>
      </c>
      <c r="N84" s="17"/>
    </row>
    <row r="85" spans="1:14" x14ac:dyDescent="0.2">
      <c r="A85" s="17" t="s">
        <v>4476</v>
      </c>
    </row>
    <row r="86" spans="1:14" x14ac:dyDescent="0.2">
      <c r="K86" s="14"/>
    </row>
    <row r="87" spans="1:14" x14ac:dyDescent="0.2">
      <c r="D87" s="21"/>
    </row>
    <row r="88" spans="1:14" x14ac:dyDescent="0.2">
      <c r="D88" s="21"/>
    </row>
  </sheetData>
  <mergeCells count="17">
    <mergeCell ref="A62:A67"/>
    <mergeCell ref="A44:A50"/>
    <mergeCell ref="B8:C8"/>
    <mergeCell ref="D8:E8"/>
    <mergeCell ref="A3:A5"/>
    <mergeCell ref="A15:A17"/>
    <mergeCell ref="B9:C9"/>
    <mergeCell ref="D9:E9"/>
    <mergeCell ref="B10:C10"/>
    <mergeCell ref="D10:E10"/>
    <mergeCell ref="B11:C11"/>
    <mergeCell ref="D11:E11"/>
    <mergeCell ref="F8:G8"/>
    <mergeCell ref="F9:G9"/>
    <mergeCell ref="F10:G10"/>
    <mergeCell ref="F11:G11"/>
    <mergeCell ref="B26:D26"/>
  </mergeCells>
  <conditionalFormatting sqref="A3 E27:Z28 A28:D28">
    <cfRule type="expression" dxfId="28" priority="64">
      <formula>ISEVEN(ROW())</formula>
    </cfRule>
  </conditionalFormatting>
  <conditionalFormatting sqref="A15">
    <cfRule type="expression" dxfId="27" priority="61">
      <formula>ISEVEN(ROW())</formula>
    </cfRule>
  </conditionalFormatting>
  <conditionalFormatting sqref="A20:A21">
    <cfRule type="expression" dxfId="26" priority="9">
      <formula>ISEVEN(ROW())</formula>
    </cfRule>
  </conditionalFormatting>
  <conditionalFormatting sqref="A44">
    <cfRule type="expression" dxfId="25" priority="58">
      <formula>ISEVEN(ROW())</formula>
    </cfRule>
  </conditionalFormatting>
  <conditionalFormatting sqref="A62">
    <cfRule type="expression" dxfId="24" priority="55">
      <formula>ISEVEN(ROW())</formula>
    </cfRule>
  </conditionalFormatting>
  <conditionalFormatting sqref="A8:B11">
    <cfRule type="expression" dxfId="23" priority="5">
      <formula>ISEVEN(ROW())</formula>
    </cfRule>
  </conditionalFormatting>
  <conditionalFormatting sqref="A27:D27">
    <cfRule type="expression" dxfId="22" priority="6">
      <formula>ISEVEN(ROW())</formula>
    </cfRule>
  </conditionalFormatting>
  <conditionalFormatting sqref="B15:F19 B20:B21 D20:F21">
    <cfRule type="expression" dxfId="21" priority="39">
      <formula>ISEVEN(ROW())</formula>
    </cfRule>
  </conditionalFormatting>
  <conditionalFormatting sqref="B3:G7">
    <cfRule type="expression" dxfId="20" priority="46">
      <formula>ISEVEN(ROW())</formula>
    </cfRule>
  </conditionalFormatting>
  <conditionalFormatting sqref="B44:H56">
    <cfRule type="expression" dxfId="19" priority="7">
      <formula>ISEVEN(ROW())</formula>
    </cfRule>
  </conditionalFormatting>
  <conditionalFormatting sqref="B62:J69">
    <cfRule type="expression" dxfId="18" priority="20">
      <formula>ISEVEN(ROW())</formula>
    </cfRule>
  </conditionalFormatting>
  <conditionalFormatting sqref="D8:D11">
    <cfRule type="expression" dxfId="17" priority="4">
      <formula>ISEVEN(ROW())</formula>
    </cfRule>
  </conditionalFormatting>
  <conditionalFormatting sqref="F8:F11">
    <cfRule type="expression" dxfId="16" priority="3">
      <formula>ISEVEN(ROW())</formula>
    </cfRule>
  </conditionalFormatting>
  <conditionalFormatting sqref="C20:C21">
    <cfRule type="expression" dxfId="15" priority="1">
      <formula>ISEVEN(ROW())</formula>
    </cfRule>
  </conditionalFormatting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5997A-3D7E-834C-889F-2B7740F7FD26}">
  <dimension ref="A1:O133"/>
  <sheetViews>
    <sheetView topLeftCell="B1" workbookViewId="0">
      <selection activeCell="M7" sqref="M7"/>
    </sheetView>
  </sheetViews>
  <sheetFormatPr baseColWidth="10" defaultRowHeight="16" x14ac:dyDescent="0.2"/>
  <cols>
    <col min="2" max="2" width="32.33203125" bestFit="1" customWidth="1"/>
    <col min="6" max="6" width="32.33203125" bestFit="1" customWidth="1"/>
    <col min="10" max="10" width="32.33203125" bestFit="1" customWidth="1"/>
    <col min="11" max="11" width="34.1640625" bestFit="1" customWidth="1"/>
    <col min="15" max="15" width="13.1640625" bestFit="1" customWidth="1"/>
  </cols>
  <sheetData>
    <row r="1" spans="1:15" x14ac:dyDescent="0.2">
      <c r="A1" t="s">
        <v>4416</v>
      </c>
      <c r="E1" t="s">
        <v>4417</v>
      </c>
      <c r="I1" t="s">
        <v>4418</v>
      </c>
      <c r="M1" t="s">
        <v>4419</v>
      </c>
    </row>
    <row r="2" spans="1:15" x14ac:dyDescent="0.2">
      <c r="A2" s="3" t="s">
        <v>1</v>
      </c>
      <c r="B2" s="3" t="s">
        <v>3</v>
      </c>
      <c r="C2" s="5" t="s">
        <v>4442</v>
      </c>
      <c r="E2" s="3" t="s">
        <v>1</v>
      </c>
      <c r="F2" s="3" t="s">
        <v>3</v>
      </c>
      <c r="G2" s="5" t="s">
        <v>2</v>
      </c>
      <c r="I2" s="3" t="s">
        <v>1</v>
      </c>
      <c r="J2" s="3" t="s">
        <v>3</v>
      </c>
      <c r="K2" s="5" t="s">
        <v>4443</v>
      </c>
      <c r="M2" s="3" t="s">
        <v>4420</v>
      </c>
      <c r="N2" s="3" t="s">
        <v>4445</v>
      </c>
      <c r="O2" s="5" t="s">
        <v>4444</v>
      </c>
    </row>
    <row r="3" spans="1:15" x14ac:dyDescent="0.2">
      <c r="A3" s="4">
        <v>43</v>
      </c>
      <c r="B3" s="4">
        <v>17.8</v>
      </c>
      <c r="C3" s="4">
        <v>16.361999999999998</v>
      </c>
      <c r="E3" s="4">
        <v>43</v>
      </c>
      <c r="F3" s="4">
        <v>17.8</v>
      </c>
      <c r="G3" s="4">
        <v>1.92</v>
      </c>
      <c r="I3" s="4">
        <v>43</v>
      </c>
      <c r="J3" s="4">
        <v>17.8</v>
      </c>
      <c r="K3" s="4">
        <v>0</v>
      </c>
      <c r="M3" s="4">
        <v>0</v>
      </c>
      <c r="N3" s="4"/>
      <c r="O3" s="4"/>
    </row>
    <row r="4" spans="1:15" x14ac:dyDescent="0.2">
      <c r="A4" s="4">
        <v>115</v>
      </c>
      <c r="B4" s="4">
        <v>29</v>
      </c>
      <c r="C4" s="4">
        <v>25.965</v>
      </c>
      <c r="E4" s="4">
        <v>115</v>
      </c>
      <c r="F4" s="4">
        <v>29</v>
      </c>
      <c r="G4" s="4">
        <v>1.59</v>
      </c>
      <c r="I4" s="4">
        <v>115</v>
      </c>
      <c r="J4" s="4">
        <v>29</v>
      </c>
      <c r="K4" s="4">
        <v>0</v>
      </c>
      <c r="M4" s="4">
        <v>24</v>
      </c>
      <c r="N4" s="4">
        <v>41.838000000000001</v>
      </c>
      <c r="O4" s="4">
        <v>59</v>
      </c>
    </row>
    <row r="5" spans="1:15" x14ac:dyDescent="0.2">
      <c r="A5" s="4">
        <v>139</v>
      </c>
      <c r="B5" s="4">
        <v>29</v>
      </c>
      <c r="C5" s="4">
        <v>5.9029999999999996</v>
      </c>
      <c r="E5" s="4">
        <v>139</v>
      </c>
      <c r="F5" s="4">
        <v>29</v>
      </c>
      <c r="G5" s="4">
        <v>0.56000000000000005</v>
      </c>
      <c r="I5" s="4">
        <v>139</v>
      </c>
      <c r="J5" s="4">
        <v>29</v>
      </c>
      <c r="K5" s="4">
        <v>21.2</v>
      </c>
      <c r="M5" s="4">
        <v>43</v>
      </c>
      <c r="N5" s="4">
        <v>76.751000000000005</v>
      </c>
      <c r="O5" s="4">
        <v>14</v>
      </c>
    </row>
    <row r="6" spans="1:15" x14ac:dyDescent="0.2">
      <c r="A6" s="4">
        <v>181</v>
      </c>
      <c r="B6" s="4">
        <v>46</v>
      </c>
      <c r="C6" s="4">
        <v>28.891999999999999</v>
      </c>
      <c r="E6" s="4">
        <v>181</v>
      </c>
      <c r="F6" s="4">
        <v>46</v>
      </c>
      <c r="G6" s="4">
        <v>2.125</v>
      </c>
      <c r="I6" s="4">
        <v>181</v>
      </c>
      <c r="J6" s="4">
        <v>46</v>
      </c>
      <c r="K6" s="4">
        <v>9</v>
      </c>
      <c r="M6" s="1" t="s">
        <v>4452</v>
      </c>
    </row>
    <row r="7" spans="1:15" x14ac:dyDescent="0.2">
      <c r="A7" s="4">
        <v>210</v>
      </c>
      <c r="B7" s="4">
        <v>46</v>
      </c>
      <c r="C7" s="4">
        <v>10.144</v>
      </c>
      <c r="E7" s="4">
        <v>210</v>
      </c>
      <c r="F7" s="4">
        <v>46</v>
      </c>
      <c r="G7" s="4">
        <v>0.86</v>
      </c>
      <c r="I7" s="4">
        <v>210</v>
      </c>
      <c r="J7" s="4">
        <v>46</v>
      </c>
      <c r="K7" s="4">
        <v>31</v>
      </c>
    </row>
    <row r="8" spans="1:15" x14ac:dyDescent="0.2">
      <c r="A8" s="4">
        <v>280</v>
      </c>
      <c r="B8" s="4">
        <v>46</v>
      </c>
      <c r="C8" s="4">
        <v>12.599</v>
      </c>
      <c r="E8" s="4">
        <v>280</v>
      </c>
      <c r="F8" s="4">
        <v>46</v>
      </c>
      <c r="G8" s="4">
        <v>0.43</v>
      </c>
      <c r="I8" s="4">
        <v>280</v>
      </c>
      <c r="J8" s="4">
        <v>46</v>
      </c>
      <c r="K8" s="4">
        <v>28</v>
      </c>
    </row>
    <row r="9" spans="1:15" x14ac:dyDescent="0.2">
      <c r="A9" s="4">
        <v>325</v>
      </c>
      <c r="B9" s="4">
        <v>46</v>
      </c>
      <c r="C9" s="4">
        <v>23.925000000000001</v>
      </c>
      <c r="E9" s="4">
        <v>325</v>
      </c>
      <c r="F9" s="4">
        <v>46</v>
      </c>
      <c r="G9" s="4">
        <v>1.46</v>
      </c>
      <c r="I9" s="4">
        <v>325</v>
      </c>
      <c r="J9" s="4">
        <v>46</v>
      </c>
      <c r="K9" s="4">
        <v>15.6</v>
      </c>
    </row>
    <row r="10" spans="1:15" x14ac:dyDescent="0.2">
      <c r="A10" s="4">
        <v>371</v>
      </c>
      <c r="B10" s="4">
        <v>48</v>
      </c>
      <c r="C10" s="4">
        <v>34</v>
      </c>
      <c r="E10" s="4">
        <v>371</v>
      </c>
      <c r="F10" s="4">
        <v>48</v>
      </c>
      <c r="G10" s="4">
        <v>1.54</v>
      </c>
      <c r="I10" s="4">
        <v>371</v>
      </c>
      <c r="J10" s="4">
        <v>48</v>
      </c>
      <c r="K10" s="4">
        <v>5.4</v>
      </c>
    </row>
    <row r="11" spans="1:15" x14ac:dyDescent="0.2">
      <c r="A11" s="4">
        <v>448</v>
      </c>
      <c r="B11" s="4">
        <v>48</v>
      </c>
      <c r="C11" s="4">
        <v>27.099</v>
      </c>
      <c r="E11" s="4">
        <v>448</v>
      </c>
      <c r="F11" s="4">
        <v>48</v>
      </c>
      <c r="G11" s="4">
        <v>0.60499999999999998</v>
      </c>
      <c r="I11" s="4">
        <v>448</v>
      </c>
      <c r="J11" s="4">
        <v>48</v>
      </c>
      <c r="K11" s="4">
        <v>16</v>
      </c>
    </row>
    <row r="12" spans="1:15" x14ac:dyDescent="0.2">
      <c r="A12" s="4">
        <v>489</v>
      </c>
      <c r="B12" s="4">
        <v>50</v>
      </c>
      <c r="C12" s="4">
        <v>24.367999999999999</v>
      </c>
      <c r="E12" s="4">
        <v>489</v>
      </c>
      <c r="F12" s="4">
        <v>50</v>
      </c>
      <c r="G12" s="4">
        <v>2.37</v>
      </c>
      <c r="I12" s="4">
        <v>489</v>
      </c>
      <c r="J12" s="4">
        <v>50</v>
      </c>
      <c r="K12" s="4">
        <v>12</v>
      </c>
    </row>
    <row r="13" spans="1:15" x14ac:dyDescent="0.2">
      <c r="A13" s="4">
        <v>542</v>
      </c>
      <c r="B13" s="4">
        <v>80</v>
      </c>
      <c r="C13" s="4">
        <v>36.814999999999998</v>
      </c>
      <c r="E13" s="4">
        <v>542</v>
      </c>
      <c r="F13" s="4">
        <v>80</v>
      </c>
      <c r="G13" s="4">
        <v>2.0099999999999998</v>
      </c>
      <c r="I13" s="4">
        <v>542</v>
      </c>
      <c r="J13" s="4">
        <v>80</v>
      </c>
      <c r="K13" s="4">
        <v>28.5</v>
      </c>
    </row>
    <row r="14" spans="1:15" x14ac:dyDescent="0.2">
      <c r="A14" s="4">
        <v>590</v>
      </c>
      <c r="B14" s="4">
        <v>80</v>
      </c>
      <c r="C14" s="4">
        <v>28.715</v>
      </c>
      <c r="E14" s="4">
        <v>590</v>
      </c>
      <c r="F14" s="4">
        <v>80</v>
      </c>
      <c r="G14" s="4">
        <v>1.57</v>
      </c>
      <c r="I14" s="4">
        <v>590</v>
      </c>
      <c r="J14" s="4">
        <v>80</v>
      </c>
      <c r="K14" s="4">
        <v>37</v>
      </c>
    </row>
    <row r="15" spans="1:15" x14ac:dyDescent="0.2">
      <c r="A15" s="4">
        <v>638</v>
      </c>
      <c r="B15" s="4">
        <v>80</v>
      </c>
      <c r="C15" s="4">
        <v>13.183</v>
      </c>
      <c r="E15" s="4">
        <v>638</v>
      </c>
      <c r="F15" s="4">
        <v>80</v>
      </c>
      <c r="G15" s="4">
        <v>0.85499999999999998</v>
      </c>
      <c r="I15" s="4">
        <v>638</v>
      </c>
      <c r="J15" s="4">
        <v>80</v>
      </c>
      <c r="K15" s="4">
        <v>55.5</v>
      </c>
    </row>
    <row r="16" spans="1:15" x14ac:dyDescent="0.2">
      <c r="A16" s="4">
        <v>709</v>
      </c>
      <c r="B16" s="4">
        <v>80</v>
      </c>
      <c r="C16" s="4">
        <v>46.235999999999997</v>
      </c>
      <c r="E16" s="4">
        <v>709</v>
      </c>
      <c r="F16" s="4">
        <v>80</v>
      </c>
      <c r="G16" s="4">
        <v>1.2749999999999999</v>
      </c>
      <c r="I16" s="4">
        <v>709</v>
      </c>
      <c r="J16" s="4">
        <v>80</v>
      </c>
      <c r="K16" s="4">
        <v>20</v>
      </c>
    </row>
    <row r="17" spans="1:11" x14ac:dyDescent="0.2">
      <c r="A17" s="4">
        <v>782</v>
      </c>
      <c r="B17" s="4">
        <v>80</v>
      </c>
      <c r="C17" s="4">
        <v>41.512</v>
      </c>
      <c r="E17" s="4">
        <v>782</v>
      </c>
      <c r="F17" s="4">
        <v>80</v>
      </c>
      <c r="G17" s="4">
        <v>1.44</v>
      </c>
      <c r="I17" s="4">
        <v>782</v>
      </c>
      <c r="J17" s="4">
        <v>80</v>
      </c>
      <c r="K17" s="4">
        <v>31</v>
      </c>
    </row>
    <row r="18" spans="1:11" x14ac:dyDescent="0.2">
      <c r="A18" s="4">
        <v>852</v>
      </c>
      <c r="B18" s="4">
        <v>80</v>
      </c>
      <c r="C18" s="4">
        <v>20.51</v>
      </c>
      <c r="E18" s="4">
        <v>852</v>
      </c>
      <c r="F18" s="4">
        <v>80</v>
      </c>
      <c r="G18" s="4">
        <v>0.80500000000000005</v>
      </c>
      <c r="I18" s="4">
        <v>852</v>
      </c>
      <c r="J18" s="4">
        <v>80</v>
      </c>
      <c r="K18" s="4">
        <v>52.5</v>
      </c>
    </row>
    <row r="19" spans="1:11" x14ac:dyDescent="0.2">
      <c r="A19" s="4">
        <v>900</v>
      </c>
      <c r="B19" s="4">
        <v>80</v>
      </c>
      <c r="C19" s="4">
        <v>45.048000000000002</v>
      </c>
      <c r="E19" s="4">
        <v>900</v>
      </c>
      <c r="F19" s="4">
        <v>80</v>
      </c>
      <c r="G19" s="4">
        <v>2.71</v>
      </c>
      <c r="I19" s="4">
        <v>900</v>
      </c>
      <c r="J19" s="4">
        <v>80</v>
      </c>
      <c r="K19" s="4">
        <v>20.5</v>
      </c>
    </row>
    <row r="20" spans="1:11" x14ac:dyDescent="0.2">
      <c r="A20" s="4">
        <v>972</v>
      </c>
      <c r="B20" s="4">
        <v>83</v>
      </c>
      <c r="C20" s="4">
        <v>40.465000000000003</v>
      </c>
      <c r="E20" s="4">
        <v>972</v>
      </c>
      <c r="F20" s="4">
        <v>83</v>
      </c>
      <c r="G20" s="4">
        <v>1.4</v>
      </c>
      <c r="I20" s="4">
        <v>972</v>
      </c>
      <c r="J20" s="4">
        <v>83</v>
      </c>
      <c r="K20" s="4">
        <v>34.5</v>
      </c>
    </row>
    <row r="21" spans="1:11" x14ac:dyDescent="0.2">
      <c r="A21" s="4">
        <v>1044</v>
      </c>
      <c r="B21" s="4">
        <v>83</v>
      </c>
      <c r="C21" s="4">
        <v>39.494</v>
      </c>
      <c r="E21" s="4">
        <v>1044</v>
      </c>
      <c r="F21" s="4">
        <v>83</v>
      </c>
      <c r="G21" s="4">
        <v>1.335</v>
      </c>
      <c r="I21" s="4">
        <v>1044</v>
      </c>
      <c r="J21" s="4">
        <v>83</v>
      </c>
      <c r="K21" s="4">
        <v>37</v>
      </c>
    </row>
    <row r="22" spans="1:11" x14ac:dyDescent="0.2">
      <c r="A22" s="4">
        <v>1112</v>
      </c>
      <c r="B22" s="4">
        <v>83</v>
      </c>
      <c r="C22" s="4">
        <v>45.442</v>
      </c>
      <c r="E22" s="4">
        <v>1112</v>
      </c>
      <c r="F22" s="4">
        <v>83</v>
      </c>
      <c r="G22" s="4">
        <v>1.67</v>
      </c>
      <c r="I22" s="4">
        <v>1112</v>
      </c>
      <c r="J22" s="4">
        <v>83</v>
      </c>
      <c r="K22" s="4">
        <v>36</v>
      </c>
    </row>
    <row r="23" spans="1:11" x14ac:dyDescent="0.2">
      <c r="A23" s="4">
        <v>1136</v>
      </c>
      <c r="B23" s="4">
        <v>83</v>
      </c>
      <c r="C23" s="4">
        <v>4.6219999999999999</v>
      </c>
      <c r="E23" s="4">
        <v>1136</v>
      </c>
      <c r="F23" s="4">
        <v>83</v>
      </c>
      <c r="G23" s="4">
        <v>0.96</v>
      </c>
      <c r="I23" s="4">
        <v>1136</v>
      </c>
      <c r="J23" s="4">
        <v>83</v>
      </c>
      <c r="K23" s="4">
        <v>76.5</v>
      </c>
    </row>
    <row r="24" spans="1:11" x14ac:dyDescent="0.2">
      <c r="A24" s="4">
        <v>1160</v>
      </c>
      <c r="B24" s="4"/>
      <c r="C24" s="4">
        <v>35.305</v>
      </c>
      <c r="E24" s="4">
        <v>1160</v>
      </c>
      <c r="F24" s="4"/>
      <c r="G24" s="4">
        <v>2.59</v>
      </c>
      <c r="I24" s="4">
        <v>1160</v>
      </c>
      <c r="J24" s="4"/>
      <c r="K24" s="4">
        <v>47</v>
      </c>
    </row>
    <row r="25" spans="1:11" x14ac:dyDescent="0.2">
      <c r="A25" s="4">
        <v>1210</v>
      </c>
      <c r="B25" s="4">
        <v>83</v>
      </c>
      <c r="C25" s="4">
        <v>38.262999999999998</v>
      </c>
      <c r="E25" s="4">
        <v>1210</v>
      </c>
      <c r="F25" s="4">
        <v>83</v>
      </c>
      <c r="G25" s="4">
        <v>2.0099999999999998</v>
      </c>
      <c r="I25" s="4">
        <v>1210</v>
      </c>
      <c r="J25" s="4">
        <v>83</v>
      </c>
      <c r="K25" s="4">
        <v>43</v>
      </c>
    </row>
    <row r="26" spans="1:11" x14ac:dyDescent="0.2">
      <c r="A26" s="4">
        <v>1252</v>
      </c>
      <c r="B26" s="4">
        <v>80</v>
      </c>
      <c r="C26" s="4"/>
      <c r="E26" s="4">
        <v>1252</v>
      </c>
      <c r="F26" s="4">
        <v>80</v>
      </c>
      <c r="G26" s="4">
        <v>2.4700000000000002</v>
      </c>
      <c r="I26" s="4">
        <v>1252</v>
      </c>
      <c r="J26" s="4">
        <v>80</v>
      </c>
      <c r="K26" s="4">
        <v>43.5</v>
      </c>
    </row>
    <row r="27" spans="1:11" x14ac:dyDescent="0.2">
      <c r="A27" s="4">
        <v>1260</v>
      </c>
      <c r="B27" s="4"/>
      <c r="C27" s="4">
        <v>51.360999999999997</v>
      </c>
      <c r="E27" s="4">
        <v>1260</v>
      </c>
      <c r="F27" s="4"/>
      <c r="G27" s="4">
        <v>2.5</v>
      </c>
      <c r="I27" s="4">
        <v>1260</v>
      </c>
      <c r="J27" s="4"/>
      <c r="K27" s="4">
        <v>26</v>
      </c>
    </row>
    <row r="28" spans="1:11" x14ac:dyDescent="0.2">
      <c r="A28" s="4">
        <v>1264</v>
      </c>
      <c r="B28" s="4">
        <v>80</v>
      </c>
      <c r="C28" s="4"/>
      <c r="E28" s="4">
        <v>1264</v>
      </c>
      <c r="F28" s="4">
        <v>80</v>
      </c>
      <c r="G28" s="4">
        <v>0.27200000000000002</v>
      </c>
      <c r="I28" s="4">
        <v>1264</v>
      </c>
      <c r="J28" s="4">
        <v>80</v>
      </c>
      <c r="K28" s="4">
        <v>72</v>
      </c>
    </row>
    <row r="29" spans="1:11" x14ac:dyDescent="0.2">
      <c r="A29" s="4">
        <v>1276</v>
      </c>
      <c r="B29" s="4"/>
      <c r="C29" s="4"/>
      <c r="E29" s="4">
        <v>1276</v>
      </c>
      <c r="F29" s="4"/>
      <c r="G29" s="4">
        <v>1.5149999999999999</v>
      </c>
      <c r="I29" s="4">
        <v>1276</v>
      </c>
      <c r="J29" s="4"/>
      <c r="K29" s="4">
        <v>67</v>
      </c>
    </row>
    <row r="30" spans="1:11" x14ac:dyDescent="0.2">
      <c r="A30" s="4">
        <v>1282.5</v>
      </c>
      <c r="B30" s="4"/>
      <c r="C30" s="4"/>
      <c r="E30" s="4">
        <v>1282.5</v>
      </c>
      <c r="F30" s="4"/>
      <c r="G30" s="4">
        <v>1.6950000000000001</v>
      </c>
      <c r="I30" s="4">
        <v>1282.5</v>
      </c>
      <c r="J30" s="4"/>
      <c r="K30" s="4">
        <v>63</v>
      </c>
    </row>
    <row r="31" spans="1:11" x14ac:dyDescent="0.2">
      <c r="A31" s="4">
        <v>1287</v>
      </c>
      <c r="B31" s="4"/>
      <c r="C31" s="4"/>
      <c r="E31" s="4">
        <v>1287</v>
      </c>
      <c r="F31" s="4"/>
      <c r="G31" s="4">
        <v>1.835</v>
      </c>
      <c r="I31" s="4">
        <v>1287</v>
      </c>
      <c r="J31" s="4"/>
      <c r="K31" s="4">
        <v>61</v>
      </c>
    </row>
    <row r="32" spans="1:11" x14ac:dyDescent="0.2">
      <c r="A32" s="4">
        <v>1299</v>
      </c>
      <c r="B32" s="4"/>
      <c r="C32" s="4"/>
      <c r="E32" s="4">
        <v>1299</v>
      </c>
      <c r="F32" s="4"/>
      <c r="G32" s="4">
        <v>2.48</v>
      </c>
      <c r="I32" s="4">
        <v>1299</v>
      </c>
      <c r="J32" s="4"/>
      <c r="K32" s="4">
        <v>50</v>
      </c>
    </row>
    <row r="33" spans="1:11" x14ac:dyDescent="0.2">
      <c r="A33" s="4">
        <v>1305</v>
      </c>
      <c r="B33" s="4"/>
      <c r="C33" s="4">
        <v>37.155000000000001</v>
      </c>
      <c r="E33" s="4">
        <v>1305</v>
      </c>
      <c r="F33" s="4"/>
      <c r="G33" s="4">
        <v>2.29</v>
      </c>
      <c r="I33" s="4">
        <v>1305</v>
      </c>
      <c r="J33" s="4"/>
      <c r="K33" s="4">
        <v>36</v>
      </c>
    </row>
    <row r="34" spans="1:11" x14ac:dyDescent="0.2">
      <c r="A34" s="4">
        <v>1329</v>
      </c>
      <c r="B34" s="4">
        <v>80</v>
      </c>
      <c r="C34" s="4"/>
      <c r="E34" s="4">
        <v>1329</v>
      </c>
      <c r="F34" s="4">
        <v>80</v>
      </c>
      <c r="G34" s="4">
        <v>2.13</v>
      </c>
      <c r="I34" s="4">
        <v>1329</v>
      </c>
      <c r="J34" s="4">
        <v>80</v>
      </c>
      <c r="K34" s="4">
        <v>56</v>
      </c>
    </row>
    <row r="35" spans="1:11" x14ac:dyDescent="0.2">
      <c r="A35" s="4">
        <v>1353</v>
      </c>
      <c r="B35" s="4">
        <v>80</v>
      </c>
      <c r="C35" s="4">
        <v>45.896999999999998</v>
      </c>
      <c r="E35" s="4">
        <v>1353</v>
      </c>
      <c r="F35" s="4">
        <v>80</v>
      </c>
      <c r="G35" s="4">
        <v>2.89</v>
      </c>
      <c r="I35" s="4">
        <v>1353</v>
      </c>
      <c r="J35" s="4">
        <v>80</v>
      </c>
      <c r="K35" s="4">
        <v>20</v>
      </c>
    </row>
    <row r="36" spans="1:11" x14ac:dyDescent="0.2">
      <c r="A36" s="4">
        <v>1377</v>
      </c>
      <c r="B36" s="4">
        <v>80</v>
      </c>
      <c r="C36" s="4">
        <v>12.423999999999999</v>
      </c>
      <c r="E36" s="4">
        <v>1377</v>
      </c>
      <c r="F36" s="4">
        <v>80</v>
      </c>
      <c r="G36" s="4">
        <v>1.68</v>
      </c>
      <c r="I36" s="4">
        <v>1377</v>
      </c>
      <c r="J36" s="4">
        <v>80</v>
      </c>
      <c r="K36" s="4">
        <v>59</v>
      </c>
    </row>
    <row r="37" spans="1:11" x14ac:dyDescent="0.2">
      <c r="A37" s="4">
        <v>1395</v>
      </c>
      <c r="B37" s="4">
        <v>80</v>
      </c>
      <c r="C37" s="4"/>
      <c r="E37" s="4">
        <v>1395</v>
      </c>
      <c r="F37" s="4">
        <v>80</v>
      </c>
      <c r="G37" s="4">
        <v>1.595</v>
      </c>
      <c r="I37" s="4">
        <v>1395</v>
      </c>
      <c r="J37" s="4">
        <v>80</v>
      </c>
      <c r="K37" s="4">
        <v>64</v>
      </c>
    </row>
    <row r="38" spans="1:11" x14ac:dyDescent="0.2">
      <c r="A38" s="4">
        <v>1401</v>
      </c>
      <c r="B38" s="4">
        <v>80</v>
      </c>
      <c r="C38" s="4">
        <v>13.484999999999999</v>
      </c>
      <c r="E38" s="4">
        <v>1401</v>
      </c>
      <c r="F38" s="4">
        <v>80</v>
      </c>
      <c r="G38" s="4">
        <v>1.7450000000000001</v>
      </c>
      <c r="I38" s="4">
        <v>1401</v>
      </c>
      <c r="J38" s="4">
        <v>80</v>
      </c>
      <c r="K38" s="4">
        <v>55</v>
      </c>
    </row>
    <row r="39" spans="1:11" x14ac:dyDescent="0.2">
      <c r="A39" s="4">
        <v>1419</v>
      </c>
      <c r="B39" s="4">
        <v>80</v>
      </c>
      <c r="C39" s="4"/>
      <c r="E39" s="4">
        <v>1419</v>
      </c>
      <c r="F39" s="4">
        <v>80</v>
      </c>
      <c r="G39" s="4">
        <v>1.18</v>
      </c>
      <c r="I39" s="4">
        <v>1419</v>
      </c>
      <c r="J39" s="4">
        <v>80</v>
      </c>
      <c r="K39" s="4">
        <v>64</v>
      </c>
    </row>
    <row r="40" spans="1:11" x14ac:dyDescent="0.2">
      <c r="A40" s="4">
        <v>1425</v>
      </c>
      <c r="B40" s="4">
        <v>80</v>
      </c>
      <c r="C40" s="4">
        <v>12.680999999999999</v>
      </c>
      <c r="E40" s="4">
        <v>1425</v>
      </c>
      <c r="F40" s="4">
        <v>80</v>
      </c>
      <c r="G40" s="4">
        <v>1.675</v>
      </c>
      <c r="I40" s="4">
        <v>1425</v>
      </c>
      <c r="J40" s="4">
        <v>80</v>
      </c>
      <c r="K40" s="4">
        <v>55</v>
      </c>
    </row>
    <row r="41" spans="1:11" x14ac:dyDescent="0.2">
      <c r="A41" s="4">
        <v>1449</v>
      </c>
      <c r="B41" s="4">
        <v>80</v>
      </c>
      <c r="C41" s="4">
        <v>18.838999999999999</v>
      </c>
      <c r="E41" s="4">
        <v>1449</v>
      </c>
      <c r="F41" s="4">
        <v>80</v>
      </c>
      <c r="G41" s="4">
        <v>2.2999999999999998</v>
      </c>
      <c r="I41" s="4">
        <v>1449</v>
      </c>
      <c r="J41" s="4">
        <v>80</v>
      </c>
      <c r="K41" s="4">
        <v>49</v>
      </c>
    </row>
    <row r="42" spans="1:11" x14ac:dyDescent="0.2">
      <c r="A42" s="4">
        <v>1473</v>
      </c>
      <c r="B42" s="4">
        <v>80</v>
      </c>
      <c r="C42" s="4">
        <v>16.584</v>
      </c>
      <c r="E42" s="4">
        <v>1473</v>
      </c>
      <c r="F42" s="4">
        <v>80</v>
      </c>
      <c r="G42" s="4">
        <v>2.1</v>
      </c>
      <c r="I42" s="4">
        <v>1473</v>
      </c>
      <c r="J42" s="4">
        <v>80</v>
      </c>
      <c r="K42" s="4">
        <v>54</v>
      </c>
    </row>
    <row r="43" spans="1:11" x14ac:dyDescent="0.2">
      <c r="A43" s="4">
        <v>1497</v>
      </c>
      <c r="B43" s="4">
        <v>80</v>
      </c>
      <c r="C43" s="4">
        <v>20.247</v>
      </c>
      <c r="E43" s="4">
        <v>1497</v>
      </c>
      <c r="F43" s="4">
        <v>80</v>
      </c>
      <c r="G43" s="4">
        <v>2.355</v>
      </c>
      <c r="I43" s="4">
        <v>1497</v>
      </c>
      <c r="J43" s="4">
        <v>80</v>
      </c>
      <c r="K43" s="4">
        <v>49</v>
      </c>
    </row>
    <row r="44" spans="1:11" x14ac:dyDescent="0.2">
      <c r="A44" s="4">
        <v>1521</v>
      </c>
      <c r="B44" s="4">
        <v>80</v>
      </c>
      <c r="C44" s="4">
        <v>19.158000000000001</v>
      </c>
      <c r="E44" s="4">
        <v>1521</v>
      </c>
      <c r="F44" s="4">
        <v>80</v>
      </c>
      <c r="G44" s="4">
        <v>2.33</v>
      </c>
      <c r="I44" s="4">
        <v>1521</v>
      </c>
      <c r="J44" s="4">
        <v>80</v>
      </c>
      <c r="K44" s="4">
        <v>51</v>
      </c>
    </row>
    <row r="45" spans="1:11" x14ac:dyDescent="0.2">
      <c r="A45" s="4">
        <v>1539</v>
      </c>
      <c r="B45" s="4">
        <v>80</v>
      </c>
      <c r="C45" s="4">
        <v>2.726</v>
      </c>
      <c r="E45" s="4">
        <v>1539</v>
      </c>
      <c r="F45" s="4">
        <v>80</v>
      </c>
      <c r="G45" s="4">
        <v>1.08</v>
      </c>
      <c r="I45" s="4">
        <v>1539</v>
      </c>
      <c r="J45" s="4">
        <v>80</v>
      </c>
      <c r="K45" s="4">
        <v>67</v>
      </c>
    </row>
    <row r="46" spans="1:11" x14ac:dyDescent="0.2">
      <c r="A46" s="4">
        <v>1545</v>
      </c>
      <c r="B46" s="4">
        <v>80</v>
      </c>
      <c r="C46" s="4">
        <v>11.955</v>
      </c>
      <c r="E46" s="4">
        <v>1545</v>
      </c>
      <c r="F46" s="4">
        <v>80</v>
      </c>
      <c r="G46" s="4">
        <v>1.7</v>
      </c>
      <c r="I46" s="4">
        <v>1545</v>
      </c>
      <c r="J46" s="4">
        <v>80</v>
      </c>
      <c r="K46" s="4">
        <v>57</v>
      </c>
    </row>
    <row r="47" spans="1:11" x14ac:dyDescent="0.2">
      <c r="A47" s="4">
        <v>1563</v>
      </c>
      <c r="B47" s="4">
        <v>80</v>
      </c>
      <c r="C47" s="4">
        <v>3.78</v>
      </c>
      <c r="E47" s="4">
        <v>1563</v>
      </c>
      <c r="F47" s="4">
        <v>80</v>
      </c>
      <c r="G47" s="4">
        <v>1.49</v>
      </c>
      <c r="I47" s="4">
        <v>1563</v>
      </c>
      <c r="J47" s="4">
        <v>80</v>
      </c>
      <c r="K47" s="4">
        <v>64</v>
      </c>
    </row>
    <row r="48" spans="1:11" x14ac:dyDescent="0.2">
      <c r="A48" s="4">
        <v>1569</v>
      </c>
      <c r="B48" s="4">
        <v>80</v>
      </c>
      <c r="C48" s="4">
        <v>17.257000000000001</v>
      </c>
      <c r="E48" s="4">
        <v>1569</v>
      </c>
      <c r="F48" s="4">
        <v>80</v>
      </c>
      <c r="G48" s="4">
        <v>2.31</v>
      </c>
      <c r="I48" s="4">
        <v>1569</v>
      </c>
      <c r="J48" s="4">
        <v>80</v>
      </c>
      <c r="K48" s="4">
        <v>52</v>
      </c>
    </row>
    <row r="49" spans="1:11" x14ac:dyDescent="0.2">
      <c r="A49" s="4">
        <v>1587</v>
      </c>
      <c r="B49" s="4">
        <v>80</v>
      </c>
      <c r="C49" s="4">
        <v>9.6170000000000009</v>
      </c>
      <c r="E49" s="4">
        <v>1587</v>
      </c>
      <c r="F49" s="4">
        <v>80</v>
      </c>
      <c r="G49" s="4">
        <v>1.9</v>
      </c>
      <c r="I49" s="4">
        <v>1587</v>
      </c>
      <c r="J49" s="4">
        <v>80</v>
      </c>
      <c r="K49" s="4">
        <v>58</v>
      </c>
    </row>
    <row r="50" spans="1:11" x14ac:dyDescent="0.2">
      <c r="A50" s="4">
        <v>1593</v>
      </c>
      <c r="B50" s="4">
        <v>80</v>
      </c>
      <c r="C50" s="4">
        <v>22.689</v>
      </c>
      <c r="E50" s="4">
        <v>1593</v>
      </c>
      <c r="F50" s="4">
        <v>80</v>
      </c>
      <c r="G50" s="4">
        <v>2.5249999999999999</v>
      </c>
      <c r="I50" s="4">
        <v>1593</v>
      </c>
      <c r="J50" s="4">
        <v>80</v>
      </c>
      <c r="K50" s="4">
        <v>47</v>
      </c>
    </row>
    <row r="51" spans="1:11" x14ac:dyDescent="0.2">
      <c r="A51" s="4">
        <v>1611</v>
      </c>
      <c r="B51" s="4">
        <v>80</v>
      </c>
      <c r="C51" s="4">
        <v>3.181</v>
      </c>
      <c r="E51" s="4">
        <v>1611</v>
      </c>
      <c r="F51" s="4">
        <v>80</v>
      </c>
      <c r="G51" s="4">
        <v>0.8</v>
      </c>
      <c r="I51" s="4">
        <v>1611</v>
      </c>
      <c r="J51" s="4">
        <v>80</v>
      </c>
      <c r="K51" s="4">
        <v>74</v>
      </c>
    </row>
    <row r="52" spans="1:11" x14ac:dyDescent="0.2">
      <c r="A52" s="4">
        <v>1617</v>
      </c>
      <c r="B52" s="4">
        <v>80</v>
      </c>
      <c r="C52" s="4">
        <v>10.249000000000001</v>
      </c>
      <c r="E52" s="4">
        <v>1617</v>
      </c>
      <c r="F52" s="4">
        <v>80</v>
      </c>
      <c r="G52" s="4">
        <v>1.415</v>
      </c>
      <c r="I52" s="4">
        <v>1617</v>
      </c>
      <c r="J52" s="4">
        <v>80</v>
      </c>
      <c r="K52" s="4">
        <v>65</v>
      </c>
    </row>
    <row r="53" spans="1:11" x14ac:dyDescent="0.2">
      <c r="A53" s="4">
        <v>1635</v>
      </c>
      <c r="B53" s="4">
        <v>80</v>
      </c>
      <c r="C53" s="4">
        <v>9.9870000000000001</v>
      </c>
      <c r="E53" s="4">
        <v>1635</v>
      </c>
      <c r="F53" s="4">
        <v>80</v>
      </c>
      <c r="G53" s="4">
        <v>1.68</v>
      </c>
      <c r="I53" s="4">
        <v>1635</v>
      </c>
      <c r="J53" s="4">
        <v>80</v>
      </c>
      <c r="K53" s="4">
        <v>60</v>
      </c>
    </row>
    <row r="54" spans="1:11" x14ac:dyDescent="0.2">
      <c r="A54" s="4">
        <v>1641</v>
      </c>
      <c r="B54" s="4">
        <v>80</v>
      </c>
      <c r="C54" s="4">
        <v>16.545999999999999</v>
      </c>
      <c r="E54" s="4">
        <v>1641</v>
      </c>
      <c r="F54" s="4">
        <v>80</v>
      </c>
      <c r="G54" s="4">
        <v>2.0950000000000002</v>
      </c>
      <c r="I54" s="4">
        <v>1641</v>
      </c>
      <c r="J54" s="4">
        <v>80</v>
      </c>
      <c r="K54" s="4">
        <v>53</v>
      </c>
    </row>
    <row r="55" spans="1:11" x14ac:dyDescent="0.2">
      <c r="A55" s="4">
        <v>1665</v>
      </c>
      <c r="B55" s="4">
        <v>80</v>
      </c>
      <c r="C55" s="4">
        <v>25.128</v>
      </c>
      <c r="E55" s="4">
        <v>1665</v>
      </c>
      <c r="F55" s="4">
        <v>80</v>
      </c>
      <c r="G55" s="4">
        <v>2.71</v>
      </c>
      <c r="I55" s="4">
        <v>1665</v>
      </c>
      <c r="J55" s="4">
        <v>80</v>
      </c>
      <c r="K55" s="4">
        <v>43</v>
      </c>
    </row>
    <row r="56" spans="1:11" x14ac:dyDescent="0.2">
      <c r="A56" s="4">
        <v>1689</v>
      </c>
      <c r="B56" s="4">
        <v>80</v>
      </c>
      <c r="C56" s="4">
        <v>22.535</v>
      </c>
      <c r="E56" s="4">
        <v>1689</v>
      </c>
      <c r="F56" s="4">
        <v>80</v>
      </c>
      <c r="G56" s="4">
        <v>2.4449999999999998</v>
      </c>
      <c r="I56" s="4">
        <v>1689</v>
      </c>
      <c r="J56" s="4">
        <v>80</v>
      </c>
      <c r="K56" s="4">
        <v>47</v>
      </c>
    </row>
    <row r="57" spans="1:11" x14ac:dyDescent="0.2">
      <c r="A57" s="4">
        <v>1707</v>
      </c>
      <c r="B57" s="4">
        <v>80</v>
      </c>
      <c r="C57" s="4">
        <v>9.7509999999999994</v>
      </c>
      <c r="E57" s="4">
        <v>1707</v>
      </c>
      <c r="F57" s="4">
        <v>80</v>
      </c>
      <c r="G57" s="4">
        <v>1.7050000000000001</v>
      </c>
      <c r="I57" s="4">
        <v>1707</v>
      </c>
      <c r="J57" s="4">
        <v>80</v>
      </c>
      <c r="K57" s="4">
        <v>61</v>
      </c>
    </row>
    <row r="58" spans="1:11" x14ac:dyDescent="0.2">
      <c r="A58" s="4">
        <v>1713</v>
      </c>
      <c r="B58" s="4">
        <v>80</v>
      </c>
      <c r="C58" s="4">
        <v>19.440000000000001</v>
      </c>
      <c r="E58" s="4">
        <v>1713</v>
      </c>
      <c r="F58" s="4">
        <v>80</v>
      </c>
      <c r="G58" s="4">
        <v>2.2149999999999999</v>
      </c>
      <c r="I58" s="4">
        <v>1713</v>
      </c>
      <c r="J58" s="4">
        <v>80</v>
      </c>
      <c r="K58" s="4">
        <v>51</v>
      </c>
    </row>
    <row r="59" spans="1:11" x14ac:dyDescent="0.2">
      <c r="A59" s="4">
        <v>1731</v>
      </c>
      <c r="B59" s="4">
        <v>80</v>
      </c>
      <c r="C59" s="4">
        <v>15.426</v>
      </c>
      <c r="E59" s="4">
        <v>1731</v>
      </c>
      <c r="F59" s="4">
        <v>80</v>
      </c>
      <c r="G59" s="4">
        <v>2.1</v>
      </c>
      <c r="I59" s="4">
        <v>1731</v>
      </c>
      <c r="J59" s="4">
        <v>80</v>
      </c>
      <c r="K59" s="4">
        <v>54</v>
      </c>
    </row>
    <row r="60" spans="1:11" x14ac:dyDescent="0.2">
      <c r="A60" s="4">
        <v>1737</v>
      </c>
      <c r="B60" s="4">
        <v>80</v>
      </c>
      <c r="C60" s="4">
        <v>23.870999999999999</v>
      </c>
      <c r="E60" s="4">
        <v>1737</v>
      </c>
      <c r="F60" s="4">
        <v>80</v>
      </c>
      <c r="G60" s="4">
        <v>2.42</v>
      </c>
      <c r="I60" s="4">
        <v>1737</v>
      </c>
      <c r="J60" s="4">
        <v>80</v>
      </c>
      <c r="K60" s="4">
        <v>44</v>
      </c>
    </row>
    <row r="61" spans="1:11" x14ac:dyDescent="0.2">
      <c r="A61" s="4">
        <v>1755</v>
      </c>
      <c r="B61" s="4">
        <v>80</v>
      </c>
      <c r="C61" s="4">
        <v>13.055999999999999</v>
      </c>
      <c r="E61" s="4">
        <v>1755</v>
      </c>
      <c r="F61" s="4">
        <v>80</v>
      </c>
      <c r="G61" s="4">
        <v>2.02</v>
      </c>
      <c r="I61" s="4">
        <v>1755</v>
      </c>
      <c r="J61" s="4">
        <v>80</v>
      </c>
      <c r="K61" s="4">
        <v>55</v>
      </c>
    </row>
    <row r="62" spans="1:11" x14ac:dyDescent="0.2">
      <c r="A62" s="4">
        <v>1761</v>
      </c>
      <c r="B62" s="4">
        <v>80</v>
      </c>
      <c r="C62" s="4">
        <v>23.904</v>
      </c>
      <c r="E62" s="4">
        <v>1761</v>
      </c>
      <c r="F62" s="4">
        <v>80</v>
      </c>
      <c r="G62" s="4">
        <v>2.5350000000000001</v>
      </c>
      <c r="I62" s="4">
        <v>1761</v>
      </c>
      <c r="J62" s="4">
        <v>80</v>
      </c>
      <c r="K62" s="4">
        <v>42</v>
      </c>
    </row>
    <row r="63" spans="1:11" x14ac:dyDescent="0.2">
      <c r="A63" s="4">
        <v>1779</v>
      </c>
      <c r="B63" s="4">
        <v>80</v>
      </c>
      <c r="C63" s="4">
        <v>14.318</v>
      </c>
      <c r="E63" s="4">
        <v>1779</v>
      </c>
      <c r="F63" s="4">
        <v>80</v>
      </c>
      <c r="G63" s="4">
        <v>2.02</v>
      </c>
      <c r="I63" s="4">
        <v>1779</v>
      </c>
      <c r="J63" s="4">
        <v>80</v>
      </c>
      <c r="K63" s="4">
        <v>55</v>
      </c>
    </row>
    <row r="64" spans="1:11" x14ac:dyDescent="0.2">
      <c r="A64" s="4">
        <v>1785</v>
      </c>
      <c r="B64" s="4">
        <v>80</v>
      </c>
      <c r="C64" s="4">
        <v>26.396999999999998</v>
      </c>
      <c r="E64" s="4">
        <v>1785</v>
      </c>
      <c r="F64" s="4">
        <v>80</v>
      </c>
      <c r="G64" s="4">
        <v>2.6549999999999998</v>
      </c>
      <c r="I64" s="4">
        <v>1785</v>
      </c>
      <c r="J64" s="4">
        <v>80</v>
      </c>
      <c r="K64" s="4">
        <v>41</v>
      </c>
    </row>
    <row r="65" spans="1:11" x14ac:dyDescent="0.2">
      <c r="A65" s="4">
        <v>1803</v>
      </c>
      <c r="B65" s="4">
        <v>80</v>
      </c>
      <c r="C65" s="4">
        <v>12.506</v>
      </c>
      <c r="E65" s="4">
        <v>1803</v>
      </c>
      <c r="F65" s="4">
        <v>80</v>
      </c>
      <c r="G65" s="4">
        <v>1.92</v>
      </c>
      <c r="I65" s="4">
        <v>1803</v>
      </c>
      <c r="J65" s="4">
        <v>80</v>
      </c>
      <c r="K65" s="4">
        <v>57</v>
      </c>
    </row>
    <row r="66" spans="1:11" x14ac:dyDescent="0.2">
      <c r="A66" s="4">
        <v>1809</v>
      </c>
      <c r="B66" s="4">
        <v>80</v>
      </c>
      <c r="C66" s="4">
        <v>23.119</v>
      </c>
      <c r="E66" s="4">
        <v>1809</v>
      </c>
      <c r="F66" s="4">
        <v>80</v>
      </c>
      <c r="G66" s="4">
        <v>2.665</v>
      </c>
      <c r="I66" s="4">
        <v>1809</v>
      </c>
      <c r="J66" s="4">
        <v>80</v>
      </c>
      <c r="K66" s="4">
        <v>45</v>
      </c>
    </row>
    <row r="67" spans="1:11" x14ac:dyDescent="0.2">
      <c r="A67" s="4">
        <v>1833</v>
      </c>
      <c r="B67" s="4">
        <v>80</v>
      </c>
      <c r="C67" s="4">
        <v>27.951000000000001</v>
      </c>
      <c r="E67" s="4">
        <v>1833</v>
      </c>
      <c r="F67" s="4">
        <v>80</v>
      </c>
      <c r="G67" s="4">
        <v>2.6219999999999999</v>
      </c>
      <c r="I67" s="4">
        <v>1833</v>
      </c>
      <c r="J67" s="4">
        <v>80</v>
      </c>
      <c r="K67" s="4">
        <v>40</v>
      </c>
    </row>
    <row r="68" spans="1:11" x14ac:dyDescent="0.2">
      <c r="A68" s="4">
        <v>1857</v>
      </c>
      <c r="B68" s="4">
        <v>80</v>
      </c>
      <c r="C68" s="4">
        <v>27.808</v>
      </c>
      <c r="E68" s="4">
        <v>1857</v>
      </c>
      <c r="F68" s="4">
        <v>80</v>
      </c>
      <c r="G68" s="4">
        <v>2.6219999999999999</v>
      </c>
      <c r="I68" s="4">
        <v>1857</v>
      </c>
      <c r="J68" s="4">
        <v>80</v>
      </c>
      <c r="K68" s="4">
        <v>39</v>
      </c>
    </row>
    <row r="69" spans="1:11" x14ac:dyDescent="0.2">
      <c r="A69" s="4">
        <v>1875</v>
      </c>
      <c r="B69" s="4">
        <v>80</v>
      </c>
      <c r="C69" s="4">
        <v>20.542999999999999</v>
      </c>
      <c r="E69" s="4">
        <v>1875</v>
      </c>
      <c r="F69" s="4">
        <v>80</v>
      </c>
      <c r="G69" s="4">
        <v>2.52</v>
      </c>
      <c r="I69" s="4">
        <v>1875</v>
      </c>
      <c r="J69" s="4">
        <v>80</v>
      </c>
      <c r="K69" s="4">
        <v>48</v>
      </c>
    </row>
    <row r="70" spans="1:11" x14ac:dyDescent="0.2">
      <c r="A70" s="4">
        <v>1881</v>
      </c>
      <c r="B70" s="4">
        <v>80</v>
      </c>
      <c r="C70" s="4">
        <v>29.634</v>
      </c>
      <c r="E70" s="4">
        <v>1881</v>
      </c>
      <c r="F70" s="4">
        <v>80</v>
      </c>
      <c r="G70" s="4">
        <v>3.1110000000000002</v>
      </c>
      <c r="I70" s="4">
        <v>1881</v>
      </c>
      <c r="J70" s="4">
        <v>80</v>
      </c>
      <c r="K70" s="4">
        <v>41</v>
      </c>
    </row>
    <row r="71" spans="1:11" x14ac:dyDescent="0.2">
      <c r="A71" s="4">
        <v>1899</v>
      </c>
      <c r="B71" s="4">
        <v>80</v>
      </c>
      <c r="C71" s="4">
        <v>17.491</v>
      </c>
      <c r="E71" s="4">
        <v>1899</v>
      </c>
      <c r="F71" s="4">
        <v>80</v>
      </c>
      <c r="G71" s="4">
        <v>2.3119999999999998</v>
      </c>
      <c r="I71" s="4">
        <v>1899</v>
      </c>
      <c r="J71" s="4">
        <v>80</v>
      </c>
      <c r="K71" s="4">
        <v>47</v>
      </c>
    </row>
    <row r="72" spans="1:11" x14ac:dyDescent="0.2">
      <c r="A72" s="4">
        <v>1905</v>
      </c>
      <c r="B72" s="4">
        <v>80</v>
      </c>
      <c r="C72" s="4">
        <v>30.724</v>
      </c>
      <c r="E72" s="4">
        <v>1905</v>
      </c>
      <c r="F72" s="4">
        <v>80</v>
      </c>
      <c r="G72" s="4">
        <v>3.1960000000000002</v>
      </c>
      <c r="I72" s="4">
        <v>1905</v>
      </c>
      <c r="J72" s="4">
        <v>80</v>
      </c>
      <c r="K72" s="4">
        <v>34</v>
      </c>
    </row>
    <row r="73" spans="1:11" x14ac:dyDescent="0.2">
      <c r="A73" s="4">
        <v>1923</v>
      </c>
      <c r="B73" s="4">
        <v>80</v>
      </c>
      <c r="C73" s="4">
        <v>23.378</v>
      </c>
      <c r="E73" s="4">
        <v>1923</v>
      </c>
      <c r="F73" s="4">
        <v>80</v>
      </c>
      <c r="G73" s="4">
        <v>2.992</v>
      </c>
      <c r="I73" s="4">
        <v>1923</v>
      </c>
      <c r="J73" s="4">
        <v>80</v>
      </c>
      <c r="K73" s="4">
        <v>44</v>
      </c>
    </row>
    <row r="74" spans="1:11" x14ac:dyDescent="0.2">
      <c r="A74" s="4">
        <v>1929</v>
      </c>
      <c r="B74" s="4">
        <v>80</v>
      </c>
      <c r="C74" s="4">
        <v>35.22</v>
      </c>
      <c r="E74" s="4">
        <v>1929</v>
      </c>
      <c r="F74" s="4">
        <v>80</v>
      </c>
      <c r="G74" s="4">
        <v>3.4089999999999998</v>
      </c>
      <c r="I74" s="4">
        <v>1929</v>
      </c>
      <c r="J74" s="4">
        <v>80</v>
      </c>
      <c r="K74" s="4">
        <v>29</v>
      </c>
    </row>
    <row r="75" spans="1:11" x14ac:dyDescent="0.2">
      <c r="A75" s="4">
        <v>1947</v>
      </c>
      <c r="B75" s="4">
        <v>80</v>
      </c>
      <c r="C75" s="4">
        <v>21.114000000000001</v>
      </c>
      <c r="E75" s="4">
        <v>1947</v>
      </c>
      <c r="F75" s="4">
        <v>80</v>
      </c>
      <c r="G75" s="4">
        <v>2.516</v>
      </c>
      <c r="I75" s="4">
        <v>1947</v>
      </c>
      <c r="J75" s="4">
        <v>80</v>
      </c>
      <c r="K75" s="4">
        <v>46</v>
      </c>
    </row>
    <row r="76" spans="1:11" x14ac:dyDescent="0.2">
      <c r="A76" s="4">
        <v>1953</v>
      </c>
      <c r="B76" s="4">
        <v>80</v>
      </c>
      <c r="C76" s="4">
        <v>33.78</v>
      </c>
      <c r="E76" s="4">
        <v>1953</v>
      </c>
      <c r="F76" s="4">
        <v>80</v>
      </c>
      <c r="G76" s="4">
        <v>3.23</v>
      </c>
      <c r="I76" s="4">
        <v>1953</v>
      </c>
      <c r="J76" s="4">
        <v>80</v>
      </c>
      <c r="K76" s="4">
        <v>32</v>
      </c>
    </row>
    <row r="77" spans="1:11" x14ac:dyDescent="0.2">
      <c r="A77" s="4">
        <v>1971</v>
      </c>
      <c r="B77" s="4">
        <v>100</v>
      </c>
      <c r="C77" s="4">
        <v>15.43</v>
      </c>
      <c r="E77" s="4">
        <v>1971</v>
      </c>
      <c r="F77" s="4">
        <v>100</v>
      </c>
      <c r="G77" s="4">
        <v>2.44</v>
      </c>
      <c r="I77" s="4">
        <v>1971</v>
      </c>
      <c r="J77" s="4">
        <v>100</v>
      </c>
      <c r="K77" s="4">
        <v>75</v>
      </c>
    </row>
    <row r="78" spans="1:11" x14ac:dyDescent="0.2">
      <c r="A78" s="4">
        <v>1977</v>
      </c>
      <c r="B78" s="4">
        <v>100</v>
      </c>
      <c r="C78" s="4">
        <v>22.488</v>
      </c>
      <c r="E78" s="4">
        <v>1977</v>
      </c>
      <c r="F78" s="4">
        <v>100</v>
      </c>
      <c r="G78" s="4">
        <v>2.48</v>
      </c>
      <c r="I78" s="4">
        <v>1977</v>
      </c>
      <c r="J78" s="4">
        <v>100</v>
      </c>
      <c r="K78" s="4">
        <v>65</v>
      </c>
    </row>
    <row r="79" spans="1:11" x14ac:dyDescent="0.2">
      <c r="A79" s="4">
        <v>2001</v>
      </c>
      <c r="B79" s="4">
        <v>100</v>
      </c>
      <c r="C79" s="4">
        <v>26.547000000000001</v>
      </c>
      <c r="E79" s="4">
        <v>2001</v>
      </c>
      <c r="F79" s="4">
        <v>100</v>
      </c>
      <c r="G79" s="4">
        <v>2.21</v>
      </c>
      <c r="I79" s="4">
        <v>2001</v>
      </c>
      <c r="J79" s="4">
        <v>100</v>
      </c>
      <c r="K79" s="4">
        <v>66</v>
      </c>
    </row>
    <row r="80" spans="1:11" x14ac:dyDescent="0.2">
      <c r="A80" s="4">
        <v>2025</v>
      </c>
      <c r="B80" s="4">
        <v>100</v>
      </c>
      <c r="C80" s="4">
        <v>31.507000000000001</v>
      </c>
      <c r="E80" s="4">
        <v>2025</v>
      </c>
      <c r="F80" s="4">
        <v>100</v>
      </c>
      <c r="G80" s="4">
        <v>2.4500000000000002</v>
      </c>
      <c r="I80" s="4">
        <v>2025</v>
      </c>
      <c r="J80" s="4">
        <v>100</v>
      </c>
      <c r="K80" s="4">
        <v>61</v>
      </c>
    </row>
    <row r="81" spans="1:11" x14ac:dyDescent="0.2">
      <c r="A81" s="4">
        <v>2043</v>
      </c>
      <c r="B81" s="4">
        <v>100</v>
      </c>
      <c r="C81" s="4">
        <v>23.832999999999998</v>
      </c>
      <c r="E81" s="4">
        <v>2043</v>
      </c>
      <c r="F81" s="4">
        <v>100</v>
      </c>
      <c r="G81" s="4">
        <v>2.52</v>
      </c>
      <c r="I81" s="4">
        <v>2043</v>
      </c>
      <c r="J81" s="4">
        <v>100</v>
      </c>
      <c r="K81" s="4">
        <v>68</v>
      </c>
    </row>
    <row r="82" spans="1:11" x14ac:dyDescent="0.2">
      <c r="A82" s="4">
        <v>2049</v>
      </c>
      <c r="B82" s="4">
        <v>100</v>
      </c>
      <c r="C82" s="4">
        <v>36.53</v>
      </c>
      <c r="E82" s="4">
        <v>2049</v>
      </c>
      <c r="F82" s="4">
        <v>100</v>
      </c>
      <c r="G82" s="4">
        <v>2.98</v>
      </c>
      <c r="I82" s="4">
        <v>2049</v>
      </c>
      <c r="J82" s="4">
        <v>100</v>
      </c>
      <c r="K82" s="4">
        <v>54</v>
      </c>
    </row>
    <row r="83" spans="1:11" x14ac:dyDescent="0.2">
      <c r="A83" s="4">
        <v>2067</v>
      </c>
      <c r="B83" s="4">
        <v>100</v>
      </c>
      <c r="C83" s="4">
        <v>24.844999999999999</v>
      </c>
      <c r="E83" s="4">
        <v>2067</v>
      </c>
      <c r="F83" s="4">
        <v>100</v>
      </c>
      <c r="G83" s="4">
        <v>3.25</v>
      </c>
      <c r="I83" s="4">
        <v>2067</v>
      </c>
      <c r="J83" s="4">
        <v>100</v>
      </c>
      <c r="K83" s="4">
        <v>63</v>
      </c>
    </row>
    <row r="84" spans="1:11" x14ac:dyDescent="0.2">
      <c r="A84" s="4">
        <v>2073</v>
      </c>
      <c r="B84" s="4">
        <v>100</v>
      </c>
      <c r="C84" s="4">
        <v>33.658999999999999</v>
      </c>
      <c r="E84" s="4">
        <v>2073</v>
      </c>
      <c r="F84" s="4">
        <v>100</v>
      </c>
      <c r="G84" s="4">
        <v>3.53</v>
      </c>
      <c r="I84" s="4">
        <v>2073</v>
      </c>
      <c r="J84" s="4">
        <v>100</v>
      </c>
      <c r="K84" s="4">
        <v>53</v>
      </c>
    </row>
    <row r="85" spans="1:11" x14ac:dyDescent="0.2">
      <c r="A85" s="4">
        <v>2097</v>
      </c>
      <c r="B85" s="4">
        <v>100</v>
      </c>
      <c r="C85" s="4">
        <v>39.847999999999999</v>
      </c>
      <c r="E85" s="4">
        <v>2097</v>
      </c>
      <c r="F85" s="4">
        <v>100</v>
      </c>
      <c r="G85" s="4">
        <v>3.77</v>
      </c>
      <c r="I85" s="4">
        <v>2097</v>
      </c>
      <c r="J85" s="4">
        <v>100</v>
      </c>
      <c r="K85" s="4">
        <v>42</v>
      </c>
    </row>
    <row r="86" spans="1:11" x14ac:dyDescent="0.2">
      <c r="A86" s="4">
        <v>2115</v>
      </c>
      <c r="B86" s="4">
        <v>100</v>
      </c>
      <c r="C86" s="4">
        <v>20.478000000000002</v>
      </c>
      <c r="E86" s="4">
        <v>2115</v>
      </c>
      <c r="F86" s="4">
        <v>100</v>
      </c>
      <c r="G86" s="4">
        <v>3.36</v>
      </c>
      <c r="I86" s="4">
        <v>2115</v>
      </c>
      <c r="J86" s="4">
        <v>100</v>
      </c>
      <c r="K86" s="4">
        <v>67</v>
      </c>
    </row>
    <row r="87" spans="1:11" x14ac:dyDescent="0.2">
      <c r="A87" s="4">
        <v>2121</v>
      </c>
      <c r="B87" s="4">
        <v>100</v>
      </c>
      <c r="C87" s="4">
        <v>32.655999999999999</v>
      </c>
      <c r="E87" s="4">
        <v>2121</v>
      </c>
      <c r="F87" s="4">
        <v>100</v>
      </c>
      <c r="G87" s="4">
        <v>3.8</v>
      </c>
      <c r="I87" s="4">
        <v>2121</v>
      </c>
      <c r="J87" s="4">
        <v>100</v>
      </c>
      <c r="K87" s="4">
        <v>55</v>
      </c>
    </row>
    <row r="88" spans="1:11" x14ac:dyDescent="0.2">
      <c r="A88" s="4">
        <v>2145</v>
      </c>
      <c r="B88" s="4">
        <v>100</v>
      </c>
      <c r="C88" s="4">
        <v>36.354999999999997</v>
      </c>
      <c r="E88" s="4">
        <v>2145</v>
      </c>
      <c r="F88" s="4">
        <v>100</v>
      </c>
      <c r="G88" s="4">
        <v>3.16</v>
      </c>
      <c r="I88" s="4">
        <v>2145</v>
      </c>
      <c r="J88" s="4">
        <v>100</v>
      </c>
      <c r="K88" s="4">
        <v>48</v>
      </c>
    </row>
    <row r="89" spans="1:11" x14ac:dyDescent="0.2">
      <c r="A89" s="4">
        <v>2193</v>
      </c>
      <c r="B89" s="4">
        <v>100</v>
      </c>
      <c r="C89" s="4">
        <v>56.768999999999998</v>
      </c>
      <c r="E89" s="4">
        <v>2193</v>
      </c>
      <c r="F89" s="4">
        <v>100</v>
      </c>
      <c r="G89" s="4">
        <v>2.23</v>
      </c>
      <c r="I89" s="4">
        <v>2193</v>
      </c>
      <c r="J89" s="4">
        <v>100</v>
      </c>
      <c r="K89" s="4">
        <v>24</v>
      </c>
    </row>
    <row r="90" spans="1:11" x14ac:dyDescent="0.2">
      <c r="A90" s="4">
        <v>2217</v>
      </c>
      <c r="B90" s="4">
        <v>100</v>
      </c>
      <c r="C90" s="4">
        <v>20.675000000000001</v>
      </c>
      <c r="E90" s="4">
        <v>2217</v>
      </c>
      <c r="F90" s="4">
        <v>100</v>
      </c>
      <c r="G90" s="4">
        <v>2.97</v>
      </c>
      <c r="I90" s="4">
        <v>2217</v>
      </c>
      <c r="J90" s="4">
        <v>100</v>
      </c>
      <c r="K90" s="4">
        <v>67</v>
      </c>
    </row>
    <row r="91" spans="1:11" x14ac:dyDescent="0.2">
      <c r="A91" s="4">
        <v>2235</v>
      </c>
      <c r="B91" s="4">
        <v>100</v>
      </c>
      <c r="C91" s="4">
        <v>32.597000000000001</v>
      </c>
      <c r="E91" s="4">
        <v>2235</v>
      </c>
      <c r="F91" s="4">
        <v>100</v>
      </c>
      <c r="G91" s="4">
        <v>4.1900000000000004</v>
      </c>
      <c r="I91" s="4">
        <v>2235</v>
      </c>
      <c r="J91" s="4">
        <v>100</v>
      </c>
      <c r="K91" s="4">
        <v>55</v>
      </c>
    </row>
    <row r="92" spans="1:11" x14ac:dyDescent="0.2">
      <c r="A92" s="4">
        <v>2241</v>
      </c>
      <c r="B92" s="4">
        <v>100</v>
      </c>
      <c r="C92" s="4">
        <v>40.1</v>
      </c>
      <c r="E92" s="4">
        <v>2241</v>
      </c>
      <c r="F92" s="4">
        <v>100</v>
      </c>
      <c r="G92" s="4">
        <v>3.89</v>
      </c>
      <c r="I92" s="4">
        <v>2241</v>
      </c>
      <c r="J92" s="4">
        <v>100</v>
      </c>
      <c r="K92" s="4">
        <v>45</v>
      </c>
    </row>
    <row r="93" spans="1:11" x14ac:dyDescent="0.2">
      <c r="A93" s="4">
        <v>2259</v>
      </c>
      <c r="B93" s="4">
        <v>100</v>
      </c>
      <c r="C93" s="4">
        <v>28.771000000000001</v>
      </c>
      <c r="E93" s="4">
        <v>2259</v>
      </c>
      <c r="F93" s="4">
        <v>100</v>
      </c>
      <c r="G93" s="4">
        <v>2.31</v>
      </c>
      <c r="I93" s="4">
        <v>2259</v>
      </c>
      <c r="J93" s="4">
        <v>100</v>
      </c>
      <c r="K93" s="4">
        <v>56</v>
      </c>
    </row>
    <row r="94" spans="1:11" x14ac:dyDescent="0.2">
      <c r="A94" s="4">
        <v>2265</v>
      </c>
      <c r="B94" s="4">
        <v>100</v>
      </c>
      <c r="C94" s="4">
        <v>38.517000000000003</v>
      </c>
      <c r="E94" s="4">
        <v>2265</v>
      </c>
      <c r="F94" s="4">
        <v>100</v>
      </c>
      <c r="G94" s="4">
        <v>3.54</v>
      </c>
      <c r="I94" s="4">
        <v>2265</v>
      </c>
      <c r="J94" s="4">
        <v>100</v>
      </c>
      <c r="K94" s="4">
        <v>44</v>
      </c>
    </row>
    <row r="95" spans="1:11" x14ac:dyDescent="0.2">
      <c r="A95" s="4">
        <v>2283</v>
      </c>
      <c r="B95" s="4">
        <v>120</v>
      </c>
      <c r="C95" s="4">
        <v>29.923999999999999</v>
      </c>
      <c r="E95" s="4">
        <v>2283</v>
      </c>
      <c r="F95" s="4">
        <v>120</v>
      </c>
      <c r="G95" s="4">
        <v>3.37</v>
      </c>
      <c r="I95" s="4">
        <v>2283</v>
      </c>
      <c r="J95" s="4">
        <v>120</v>
      </c>
      <c r="K95" s="4">
        <v>79</v>
      </c>
    </row>
    <row r="96" spans="1:11" x14ac:dyDescent="0.2">
      <c r="A96" s="4">
        <v>2289</v>
      </c>
      <c r="B96" s="4">
        <v>120</v>
      </c>
      <c r="C96" s="4">
        <v>37.244</v>
      </c>
      <c r="E96" s="4">
        <v>2289</v>
      </c>
      <c r="F96" s="4">
        <v>120</v>
      </c>
      <c r="G96" s="4">
        <v>3.78</v>
      </c>
      <c r="I96" s="4">
        <v>2289</v>
      </c>
      <c r="J96" s="4">
        <v>120</v>
      </c>
      <c r="K96" s="4">
        <v>67</v>
      </c>
    </row>
    <row r="97" spans="1:11" x14ac:dyDescent="0.2">
      <c r="A97" s="4">
        <v>2307</v>
      </c>
      <c r="B97" s="4">
        <v>120</v>
      </c>
      <c r="C97" s="4">
        <v>36.093000000000004</v>
      </c>
      <c r="E97" s="4">
        <v>2307</v>
      </c>
      <c r="F97" s="4">
        <v>120</v>
      </c>
      <c r="G97" s="4">
        <v>4.8499999999999996</v>
      </c>
      <c r="I97" s="4">
        <v>2307</v>
      </c>
      <c r="J97" s="4">
        <v>120</v>
      </c>
      <c r="K97" s="4">
        <v>79</v>
      </c>
    </row>
    <row r="98" spans="1:11" x14ac:dyDescent="0.2">
      <c r="A98" s="4">
        <v>2313</v>
      </c>
      <c r="B98" s="4">
        <v>120</v>
      </c>
      <c r="C98" s="4">
        <v>52.250999999999998</v>
      </c>
      <c r="E98" s="4">
        <v>2313</v>
      </c>
      <c r="F98" s="4">
        <v>120</v>
      </c>
      <c r="G98" s="4">
        <v>5.13</v>
      </c>
      <c r="I98" s="4">
        <v>2313</v>
      </c>
      <c r="J98" s="4">
        <v>120</v>
      </c>
      <c r="K98" s="4">
        <v>61</v>
      </c>
    </row>
    <row r="99" spans="1:11" x14ac:dyDescent="0.2">
      <c r="A99" s="4">
        <v>2337</v>
      </c>
      <c r="B99" s="4">
        <v>120</v>
      </c>
      <c r="C99" s="4">
        <v>40.915999999999997</v>
      </c>
      <c r="E99" s="4">
        <v>2337</v>
      </c>
      <c r="F99" s="4">
        <v>120</v>
      </c>
      <c r="G99" s="4">
        <v>4.07</v>
      </c>
      <c r="I99" s="4">
        <v>2337</v>
      </c>
      <c r="J99" s="4">
        <v>120</v>
      </c>
      <c r="K99" s="4">
        <v>75</v>
      </c>
    </row>
    <row r="100" spans="1:11" x14ac:dyDescent="0.2">
      <c r="A100" s="4">
        <v>2361</v>
      </c>
      <c r="B100" s="4">
        <v>120</v>
      </c>
      <c r="C100" s="4">
        <v>36.645000000000003</v>
      </c>
      <c r="E100" s="4">
        <v>2361</v>
      </c>
      <c r="F100" s="4">
        <v>120</v>
      </c>
      <c r="G100" s="4">
        <v>4.09</v>
      </c>
      <c r="I100" s="4">
        <v>2361</v>
      </c>
      <c r="J100" s="4">
        <v>120</v>
      </c>
      <c r="K100" s="4">
        <v>80</v>
      </c>
    </row>
    <row r="101" spans="1:11" x14ac:dyDescent="0.2">
      <c r="A101" s="4">
        <v>2379</v>
      </c>
      <c r="B101" s="4">
        <v>120</v>
      </c>
      <c r="C101" s="4">
        <v>30.916</v>
      </c>
      <c r="E101" s="4">
        <v>2379</v>
      </c>
      <c r="F101" s="4">
        <v>120</v>
      </c>
      <c r="G101" s="4">
        <v>4.2</v>
      </c>
      <c r="I101" s="4">
        <v>2379</v>
      </c>
      <c r="J101" s="4">
        <v>120</v>
      </c>
      <c r="K101" s="4">
        <v>88</v>
      </c>
    </row>
    <row r="102" spans="1:11" x14ac:dyDescent="0.2">
      <c r="A102" s="4">
        <v>2385</v>
      </c>
      <c r="B102" s="4">
        <v>120</v>
      </c>
      <c r="C102" s="4">
        <v>47.155999999999999</v>
      </c>
      <c r="E102" s="4">
        <v>2385</v>
      </c>
      <c r="F102" s="4">
        <v>120</v>
      </c>
      <c r="G102" s="4">
        <v>4.1900000000000004</v>
      </c>
      <c r="I102" s="4">
        <v>2385</v>
      </c>
      <c r="J102" s="4">
        <v>120</v>
      </c>
      <c r="K102" s="4">
        <v>68</v>
      </c>
    </row>
    <row r="103" spans="1:11" x14ac:dyDescent="0.2">
      <c r="A103" s="4">
        <v>2403</v>
      </c>
      <c r="B103" s="4">
        <v>120</v>
      </c>
      <c r="C103" s="4">
        <v>26.254999999999999</v>
      </c>
      <c r="E103" s="4">
        <v>2403</v>
      </c>
      <c r="F103" s="4">
        <v>120</v>
      </c>
      <c r="G103" s="4">
        <v>3.36</v>
      </c>
      <c r="I103" s="4">
        <v>2403</v>
      </c>
      <c r="J103" s="4">
        <v>120</v>
      </c>
      <c r="K103" s="4">
        <v>91</v>
      </c>
    </row>
    <row r="104" spans="1:11" x14ac:dyDescent="0.2">
      <c r="A104" s="4">
        <v>2409</v>
      </c>
      <c r="B104" s="4">
        <v>120</v>
      </c>
      <c r="C104" s="4">
        <v>42.287999999999997</v>
      </c>
      <c r="E104" s="4">
        <v>2409</v>
      </c>
      <c r="F104" s="4">
        <v>120</v>
      </c>
      <c r="G104" s="4">
        <v>4.33</v>
      </c>
      <c r="I104" s="4">
        <v>2409</v>
      </c>
      <c r="J104" s="4">
        <v>120</v>
      </c>
      <c r="K104" s="4">
        <v>71</v>
      </c>
    </row>
    <row r="105" spans="1:11" x14ac:dyDescent="0.2">
      <c r="A105" s="4">
        <v>2427</v>
      </c>
      <c r="B105" s="4">
        <v>120</v>
      </c>
      <c r="C105" s="4">
        <v>27.963000000000001</v>
      </c>
      <c r="E105" s="4">
        <v>2427</v>
      </c>
      <c r="F105" s="4">
        <v>120</v>
      </c>
      <c r="G105" s="4">
        <v>3.79</v>
      </c>
      <c r="I105" s="4">
        <v>2427</v>
      </c>
      <c r="J105" s="4">
        <v>120</v>
      </c>
      <c r="K105" s="4">
        <v>85</v>
      </c>
    </row>
    <row r="106" spans="1:11" x14ac:dyDescent="0.2">
      <c r="A106" s="4">
        <v>2433</v>
      </c>
      <c r="B106" s="4">
        <v>120</v>
      </c>
      <c r="C106" s="4">
        <v>47.070999999999998</v>
      </c>
      <c r="E106" s="4">
        <v>2433</v>
      </c>
      <c r="F106" s="4">
        <v>120</v>
      </c>
      <c r="G106" s="4">
        <v>4.37</v>
      </c>
      <c r="I106" s="4">
        <v>2433</v>
      </c>
      <c r="J106" s="4">
        <v>120</v>
      </c>
      <c r="K106" s="4">
        <v>65</v>
      </c>
    </row>
    <row r="107" spans="1:11" x14ac:dyDescent="0.2">
      <c r="A107" s="4">
        <v>2451</v>
      </c>
      <c r="B107" s="4">
        <v>120</v>
      </c>
      <c r="C107" s="4">
        <v>20.308</v>
      </c>
      <c r="E107" s="4">
        <v>2451</v>
      </c>
      <c r="F107" s="4">
        <v>120</v>
      </c>
      <c r="G107" s="4">
        <v>3</v>
      </c>
      <c r="I107" s="4">
        <v>2451</v>
      </c>
      <c r="J107" s="4">
        <v>120</v>
      </c>
      <c r="K107" s="4">
        <v>95</v>
      </c>
    </row>
    <row r="108" spans="1:11" x14ac:dyDescent="0.2">
      <c r="A108" s="4">
        <v>2457</v>
      </c>
      <c r="B108" s="4">
        <v>120</v>
      </c>
      <c r="C108" s="4">
        <v>39.975000000000001</v>
      </c>
      <c r="E108" s="4">
        <v>2457</v>
      </c>
      <c r="F108" s="4">
        <v>120</v>
      </c>
      <c r="G108" s="4">
        <v>4.37</v>
      </c>
      <c r="I108" s="4">
        <v>2457</v>
      </c>
      <c r="J108" s="4">
        <v>120</v>
      </c>
      <c r="K108" s="4">
        <v>75</v>
      </c>
    </row>
    <row r="109" spans="1:11" x14ac:dyDescent="0.2">
      <c r="A109" s="4">
        <v>2475</v>
      </c>
      <c r="B109" s="4">
        <v>120</v>
      </c>
      <c r="C109" s="4">
        <v>29.606999999999999</v>
      </c>
      <c r="E109" s="4">
        <v>2475</v>
      </c>
      <c r="F109" s="4">
        <v>120</v>
      </c>
      <c r="G109" s="4">
        <v>3.97</v>
      </c>
      <c r="I109" s="4">
        <v>2475</v>
      </c>
      <c r="J109" s="4">
        <v>120</v>
      </c>
      <c r="K109" s="4">
        <v>88</v>
      </c>
    </row>
    <row r="110" spans="1:11" x14ac:dyDescent="0.2">
      <c r="A110" s="4">
        <v>2481</v>
      </c>
      <c r="B110" s="4">
        <v>120</v>
      </c>
      <c r="C110" s="4">
        <v>51.231000000000002</v>
      </c>
      <c r="E110" s="4">
        <v>2481</v>
      </c>
      <c r="F110" s="4">
        <v>120</v>
      </c>
      <c r="G110" s="4">
        <v>5.27</v>
      </c>
      <c r="I110" s="4">
        <v>2481</v>
      </c>
      <c r="J110" s="4">
        <v>120</v>
      </c>
      <c r="K110" s="4">
        <v>63</v>
      </c>
    </row>
    <row r="111" spans="1:11" x14ac:dyDescent="0.2">
      <c r="A111" s="4">
        <v>2505</v>
      </c>
      <c r="B111" s="4">
        <v>120</v>
      </c>
      <c r="C111" s="4">
        <v>39.826999999999998</v>
      </c>
      <c r="E111" s="4">
        <v>2505</v>
      </c>
      <c r="F111" s="4">
        <v>120</v>
      </c>
      <c r="G111" s="4">
        <v>4.75</v>
      </c>
      <c r="I111" s="4">
        <v>2505</v>
      </c>
      <c r="J111" s="4">
        <v>120</v>
      </c>
      <c r="K111" s="4">
        <v>75</v>
      </c>
    </row>
    <row r="112" spans="1:11" x14ac:dyDescent="0.2">
      <c r="A112" s="4">
        <v>2529</v>
      </c>
      <c r="B112" s="4">
        <v>120</v>
      </c>
      <c r="C112" s="4">
        <v>45.448</v>
      </c>
      <c r="E112" s="4">
        <v>2529</v>
      </c>
      <c r="F112" s="4">
        <v>120</v>
      </c>
      <c r="G112" s="4">
        <v>4.87</v>
      </c>
      <c r="I112" s="4">
        <v>2529</v>
      </c>
      <c r="J112" s="4">
        <v>120</v>
      </c>
      <c r="K112" s="4">
        <v>68</v>
      </c>
    </row>
    <row r="113" spans="1:11" x14ac:dyDescent="0.2">
      <c r="A113" s="4">
        <v>2547</v>
      </c>
      <c r="B113" s="4">
        <v>120</v>
      </c>
      <c r="C113" s="4">
        <v>31.497</v>
      </c>
      <c r="E113" s="4">
        <v>2547</v>
      </c>
      <c r="F113" s="4">
        <v>120</v>
      </c>
      <c r="G113" s="4">
        <v>4.3099999999999996</v>
      </c>
      <c r="I113" s="4">
        <v>2547</v>
      </c>
      <c r="J113" s="4">
        <v>120</v>
      </c>
      <c r="K113" s="4">
        <v>86</v>
      </c>
    </row>
    <row r="114" spans="1:11" x14ac:dyDescent="0.2">
      <c r="A114" s="4">
        <v>2553</v>
      </c>
      <c r="B114" s="4">
        <v>120</v>
      </c>
      <c r="C114" s="4">
        <v>47.936</v>
      </c>
      <c r="E114" s="4">
        <v>2553</v>
      </c>
      <c r="F114" s="4">
        <v>120</v>
      </c>
      <c r="G114" s="4">
        <v>4.7300000000000004</v>
      </c>
      <c r="I114" s="4">
        <v>2553</v>
      </c>
      <c r="J114" s="4">
        <v>120</v>
      </c>
      <c r="K114" s="4">
        <v>68</v>
      </c>
    </row>
    <row r="115" spans="1:11" x14ac:dyDescent="0.2">
      <c r="A115" s="4">
        <v>2571</v>
      </c>
      <c r="B115" s="4">
        <v>120</v>
      </c>
      <c r="C115" s="4">
        <v>34.073</v>
      </c>
      <c r="E115" s="4">
        <v>2571</v>
      </c>
      <c r="F115" s="4">
        <v>120</v>
      </c>
      <c r="G115" s="4">
        <v>4.26</v>
      </c>
      <c r="I115" s="4">
        <v>2571</v>
      </c>
      <c r="J115" s="4">
        <v>120</v>
      </c>
      <c r="K115" s="4">
        <v>83</v>
      </c>
    </row>
    <row r="116" spans="1:11" x14ac:dyDescent="0.2">
      <c r="A116" s="4">
        <v>2577</v>
      </c>
      <c r="B116" s="4">
        <v>120</v>
      </c>
      <c r="C116" s="4">
        <v>54.216999999999999</v>
      </c>
      <c r="E116" s="4">
        <v>2577</v>
      </c>
      <c r="F116" s="4">
        <v>120</v>
      </c>
      <c r="G116" s="4">
        <v>5.2</v>
      </c>
      <c r="I116" s="4">
        <v>2577</v>
      </c>
      <c r="J116" s="4">
        <v>120</v>
      </c>
      <c r="K116" s="4">
        <v>62</v>
      </c>
    </row>
    <row r="117" spans="1:11" x14ac:dyDescent="0.2">
      <c r="A117" s="4">
        <v>2601</v>
      </c>
      <c r="B117" s="4">
        <v>120</v>
      </c>
      <c r="C117" s="4">
        <v>46.259</v>
      </c>
      <c r="E117" s="4">
        <v>2601</v>
      </c>
      <c r="F117" s="4">
        <v>120</v>
      </c>
      <c r="G117" s="4">
        <v>4.63</v>
      </c>
      <c r="I117" s="4">
        <v>2601</v>
      </c>
      <c r="J117" s="4">
        <v>120</v>
      </c>
      <c r="K117" s="4">
        <v>70</v>
      </c>
    </row>
    <row r="118" spans="1:11" x14ac:dyDescent="0.2">
      <c r="A118" s="4">
        <v>2619</v>
      </c>
      <c r="B118" s="4">
        <v>120</v>
      </c>
      <c r="C118" s="4">
        <v>37.924999999999997</v>
      </c>
      <c r="E118" s="4">
        <v>2619</v>
      </c>
      <c r="F118" s="4">
        <v>120</v>
      </c>
      <c r="G118" s="4">
        <v>4.32</v>
      </c>
      <c r="I118" s="4">
        <v>2619</v>
      </c>
      <c r="J118" s="4">
        <v>120</v>
      </c>
      <c r="K118" s="4">
        <v>80</v>
      </c>
    </row>
    <row r="119" spans="1:11" x14ac:dyDescent="0.2">
      <c r="A119" s="4">
        <v>2625</v>
      </c>
      <c r="B119" s="4">
        <v>120</v>
      </c>
      <c r="C119" s="4">
        <v>54.603999999999999</v>
      </c>
      <c r="E119" s="4">
        <v>2625</v>
      </c>
      <c r="F119" s="4">
        <v>120</v>
      </c>
      <c r="G119" s="4">
        <v>5.09</v>
      </c>
      <c r="I119" s="4">
        <v>2625</v>
      </c>
      <c r="J119" s="4">
        <v>120</v>
      </c>
      <c r="K119" s="4">
        <v>59</v>
      </c>
    </row>
    <row r="120" spans="1:11" x14ac:dyDescent="0.2">
      <c r="A120" s="4">
        <v>2643</v>
      </c>
      <c r="B120" s="4">
        <v>120</v>
      </c>
      <c r="C120" s="4">
        <v>38.865000000000002</v>
      </c>
      <c r="E120" s="4">
        <v>2643</v>
      </c>
      <c r="F120" s="4">
        <v>120</v>
      </c>
      <c r="G120" s="4">
        <v>4.46</v>
      </c>
      <c r="I120" s="4">
        <v>2643</v>
      </c>
      <c r="J120" s="4">
        <v>120</v>
      </c>
      <c r="K120" s="4">
        <v>78</v>
      </c>
    </row>
    <row r="121" spans="1:11" x14ac:dyDescent="0.2">
      <c r="A121" s="4">
        <v>2649</v>
      </c>
      <c r="B121" s="4">
        <v>120</v>
      </c>
      <c r="C121" s="4">
        <v>56.917000000000002</v>
      </c>
      <c r="E121" s="4">
        <v>2649</v>
      </c>
      <c r="F121" s="4">
        <v>120</v>
      </c>
      <c r="G121" s="4">
        <v>5.0199999999999996</v>
      </c>
      <c r="I121" s="4">
        <v>2649</v>
      </c>
      <c r="J121" s="4">
        <v>120</v>
      </c>
      <c r="K121" s="4">
        <v>57</v>
      </c>
    </row>
    <row r="122" spans="1:11" x14ac:dyDescent="0.2">
      <c r="A122" s="4">
        <v>2673</v>
      </c>
      <c r="B122" s="4">
        <v>120</v>
      </c>
      <c r="C122" s="4">
        <v>57.738</v>
      </c>
      <c r="E122" s="4">
        <v>2673</v>
      </c>
      <c r="F122" s="4">
        <v>120</v>
      </c>
      <c r="G122" s="4">
        <v>5.24</v>
      </c>
      <c r="I122" s="4">
        <v>2673</v>
      </c>
      <c r="J122" s="4">
        <v>120</v>
      </c>
      <c r="K122" s="4">
        <v>58</v>
      </c>
    </row>
    <row r="123" spans="1:11" x14ac:dyDescent="0.2">
      <c r="A123" s="4">
        <v>2691</v>
      </c>
      <c r="B123" s="4">
        <v>120</v>
      </c>
      <c r="C123" s="4">
        <v>34.81</v>
      </c>
      <c r="E123" s="4">
        <v>2691</v>
      </c>
      <c r="F123" s="4">
        <v>120</v>
      </c>
      <c r="G123" s="4">
        <v>3.89</v>
      </c>
      <c r="I123" s="4">
        <v>2691</v>
      </c>
      <c r="J123" s="4">
        <v>120</v>
      </c>
      <c r="K123" s="4">
        <v>82</v>
      </c>
    </row>
    <row r="124" spans="1:11" x14ac:dyDescent="0.2">
      <c r="A124" s="4">
        <v>2697</v>
      </c>
      <c r="B124" s="4">
        <v>120</v>
      </c>
      <c r="C124" s="4">
        <v>61.011000000000003</v>
      </c>
      <c r="E124" s="4">
        <v>2697</v>
      </c>
      <c r="F124" s="4">
        <v>120</v>
      </c>
      <c r="G124" s="4">
        <v>4.6100000000000003</v>
      </c>
      <c r="I124" s="4">
        <v>2697</v>
      </c>
      <c r="J124" s="4">
        <v>120</v>
      </c>
      <c r="K124" s="4">
        <v>55</v>
      </c>
    </row>
    <row r="125" spans="1:11" x14ac:dyDescent="0.2">
      <c r="A125" s="4">
        <v>2715</v>
      </c>
      <c r="B125" s="4">
        <v>120</v>
      </c>
      <c r="C125" s="4">
        <v>40.396999999999998</v>
      </c>
      <c r="E125" s="4">
        <v>2715</v>
      </c>
      <c r="F125" s="4">
        <v>120</v>
      </c>
      <c r="G125" s="4">
        <v>4.25</v>
      </c>
      <c r="I125" s="4">
        <v>2715</v>
      </c>
      <c r="J125" s="4">
        <v>120</v>
      </c>
      <c r="K125" s="4">
        <v>77</v>
      </c>
    </row>
    <row r="126" spans="1:11" x14ac:dyDescent="0.2">
      <c r="A126" s="4">
        <v>2721</v>
      </c>
      <c r="B126" s="4">
        <v>120</v>
      </c>
      <c r="C126" s="4">
        <v>58.811999999999998</v>
      </c>
      <c r="E126" s="4">
        <v>2721</v>
      </c>
      <c r="F126" s="4">
        <v>120</v>
      </c>
      <c r="G126" s="4">
        <v>4.3499999999999996</v>
      </c>
      <c r="I126" s="4">
        <v>2721</v>
      </c>
      <c r="J126" s="4">
        <v>120</v>
      </c>
      <c r="K126" s="4">
        <v>53</v>
      </c>
    </row>
    <row r="127" spans="1:11" x14ac:dyDescent="0.2">
      <c r="A127" s="4">
        <v>2739</v>
      </c>
      <c r="B127" s="4">
        <v>120</v>
      </c>
      <c r="C127" s="4">
        <v>28.588999999999999</v>
      </c>
      <c r="E127" s="4">
        <v>2739</v>
      </c>
      <c r="F127" s="4">
        <v>120</v>
      </c>
      <c r="G127" s="4">
        <v>4.25</v>
      </c>
      <c r="I127" s="4">
        <v>2739</v>
      </c>
      <c r="J127" s="4">
        <v>120</v>
      </c>
      <c r="K127" s="4">
        <v>88</v>
      </c>
    </row>
    <row r="128" spans="1:11" x14ac:dyDescent="0.2">
      <c r="A128" s="4">
        <v>2745</v>
      </c>
      <c r="B128" s="4">
        <v>120</v>
      </c>
      <c r="C128" s="4">
        <v>50.545000000000002</v>
      </c>
      <c r="E128" s="4">
        <v>2745</v>
      </c>
      <c r="F128" s="4">
        <v>120</v>
      </c>
      <c r="G128" s="4">
        <v>4.38</v>
      </c>
      <c r="I128" s="4">
        <v>2745</v>
      </c>
      <c r="J128" s="4">
        <v>120</v>
      </c>
      <c r="K128" s="4">
        <v>66</v>
      </c>
    </row>
    <row r="129" spans="1:11" x14ac:dyDescent="0.2">
      <c r="A129" s="4">
        <v>2763</v>
      </c>
      <c r="B129" s="4">
        <v>120</v>
      </c>
      <c r="C129" s="4">
        <v>36.414000000000001</v>
      </c>
      <c r="E129" s="4">
        <v>2763</v>
      </c>
      <c r="F129" s="4">
        <v>120</v>
      </c>
      <c r="G129" s="4">
        <v>3.46</v>
      </c>
      <c r="I129" s="4">
        <v>2763</v>
      </c>
      <c r="J129" s="4">
        <v>120</v>
      </c>
      <c r="K129" s="4">
        <v>80</v>
      </c>
    </row>
    <row r="130" spans="1:11" x14ac:dyDescent="0.2">
      <c r="A130" s="4">
        <v>2769</v>
      </c>
      <c r="B130" s="4">
        <v>120</v>
      </c>
      <c r="C130" s="4">
        <v>58.591000000000001</v>
      </c>
      <c r="E130" s="4">
        <v>2769</v>
      </c>
      <c r="F130" s="4">
        <v>120</v>
      </c>
      <c r="G130" s="4">
        <v>3.97</v>
      </c>
      <c r="I130" s="4">
        <v>2769</v>
      </c>
      <c r="J130" s="4">
        <v>120</v>
      </c>
      <c r="K130" s="4">
        <v>60</v>
      </c>
    </row>
    <row r="131" spans="1:11" x14ac:dyDescent="0.2">
      <c r="A131" s="4">
        <v>2793</v>
      </c>
      <c r="B131" s="4">
        <v>120</v>
      </c>
      <c r="C131" s="4">
        <v>48.259</v>
      </c>
      <c r="E131" s="4">
        <v>2793</v>
      </c>
      <c r="F131" s="4">
        <v>120</v>
      </c>
      <c r="G131" s="4">
        <v>3.86</v>
      </c>
      <c r="I131" s="4">
        <v>2793</v>
      </c>
      <c r="J131" s="4">
        <v>120</v>
      </c>
      <c r="K131" s="4">
        <v>57</v>
      </c>
    </row>
    <row r="132" spans="1:11" x14ac:dyDescent="0.2">
      <c r="A132" s="4">
        <v>2817</v>
      </c>
      <c r="B132" s="4">
        <v>120</v>
      </c>
      <c r="C132" s="4">
        <v>59.42</v>
      </c>
      <c r="E132" s="4">
        <v>2817</v>
      </c>
      <c r="F132" s="4">
        <v>120</v>
      </c>
      <c r="G132" s="4">
        <v>3.93</v>
      </c>
      <c r="I132" s="4">
        <v>2817</v>
      </c>
      <c r="J132" s="4">
        <v>120</v>
      </c>
      <c r="K132" s="4">
        <v>44</v>
      </c>
    </row>
    <row r="133" spans="1:11" x14ac:dyDescent="0.2">
      <c r="A133" s="4">
        <v>2841</v>
      </c>
      <c r="B133" s="4">
        <v>120</v>
      </c>
      <c r="C133" s="4">
        <v>52.465000000000003</v>
      </c>
      <c r="E133" s="4">
        <v>2841</v>
      </c>
      <c r="F133" s="4">
        <v>120</v>
      </c>
      <c r="G133" s="4">
        <v>4.08</v>
      </c>
      <c r="I133" s="4">
        <v>2841</v>
      </c>
      <c r="J133" s="4">
        <v>120</v>
      </c>
      <c r="K133" s="4">
        <v>52</v>
      </c>
    </row>
  </sheetData>
  <conditionalFormatting sqref="A3:C133">
    <cfRule type="expression" dxfId="14" priority="10">
      <formula>ISEVEN(ROW())</formula>
    </cfRule>
  </conditionalFormatting>
  <conditionalFormatting sqref="E3:G133">
    <cfRule type="expression" dxfId="13" priority="6">
      <formula>ISEVEN(ROW())</formula>
    </cfRule>
  </conditionalFormatting>
  <conditionalFormatting sqref="I3:K133">
    <cfRule type="expression" dxfId="12" priority="2">
      <formula>ISEVEN(ROW())</formula>
    </cfRule>
  </conditionalFormatting>
  <conditionalFormatting sqref="M3:O5">
    <cfRule type="expression" dxfId="11" priority="1">
      <formula>ISEVEN(ROW())</formula>
    </cfRule>
  </conditionalFormatting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3F12D-07B2-2A48-B73B-F4527932C79E}">
  <dimension ref="A1:S68"/>
  <sheetViews>
    <sheetView workbookViewId="0">
      <selection activeCell="E26" sqref="E26"/>
    </sheetView>
  </sheetViews>
  <sheetFormatPr baseColWidth="10" defaultRowHeight="16" x14ac:dyDescent="0.2"/>
  <cols>
    <col min="5" max="5" width="11.6640625" bestFit="1" customWidth="1"/>
    <col min="6" max="6" width="12.1640625" bestFit="1" customWidth="1"/>
    <col min="7" max="7" width="13.1640625" customWidth="1"/>
    <col min="10" max="10" width="26.83203125" bestFit="1" customWidth="1"/>
    <col min="12" max="12" width="18.1640625" customWidth="1"/>
    <col min="15" max="15" width="27.5" style="24" customWidth="1"/>
    <col min="16" max="16" width="27.5" style="28" customWidth="1"/>
    <col min="17" max="18" width="27.5" style="24" customWidth="1"/>
    <col min="19" max="19" width="30.1640625" customWidth="1"/>
  </cols>
  <sheetData>
    <row r="1" spans="1:19" x14ac:dyDescent="0.2">
      <c r="A1" t="s">
        <v>4426</v>
      </c>
      <c r="E1" t="s">
        <v>4427</v>
      </c>
      <c r="I1" t="s">
        <v>4478</v>
      </c>
      <c r="N1" t="s">
        <v>4482</v>
      </c>
    </row>
    <row r="2" spans="1:19" x14ac:dyDescent="0.2">
      <c r="B2" t="s">
        <v>4594</v>
      </c>
      <c r="C2" t="s">
        <v>4595</v>
      </c>
      <c r="F2" t="s">
        <v>4594</v>
      </c>
      <c r="G2" t="s">
        <v>4595</v>
      </c>
      <c r="I2" s="3" t="s">
        <v>1</v>
      </c>
      <c r="J2" s="3" t="s">
        <v>4479</v>
      </c>
      <c r="K2" s="5" t="s">
        <v>2</v>
      </c>
      <c r="L2" s="3" t="s">
        <v>4446</v>
      </c>
      <c r="N2" s="3" t="s">
        <v>1</v>
      </c>
      <c r="O2" s="25" t="s">
        <v>4484</v>
      </c>
      <c r="P2" s="29" t="s">
        <v>2</v>
      </c>
      <c r="Q2" s="25" t="s">
        <v>4483</v>
      </c>
      <c r="R2" s="25" t="s">
        <v>4480</v>
      </c>
      <c r="S2" s="3" t="s">
        <v>4481</v>
      </c>
    </row>
    <row r="3" spans="1:19" x14ac:dyDescent="0.2">
      <c r="A3" s="3" t="s">
        <v>1</v>
      </c>
      <c r="B3" s="3" t="s">
        <v>2</v>
      </c>
      <c r="C3" s="5" t="s">
        <v>2</v>
      </c>
      <c r="E3" s="3" t="s">
        <v>1</v>
      </c>
      <c r="F3" s="3" t="s">
        <v>4446</v>
      </c>
      <c r="G3" s="3" t="s">
        <v>4446</v>
      </c>
      <c r="I3" s="4">
        <v>0</v>
      </c>
      <c r="J3" s="4">
        <v>34</v>
      </c>
      <c r="K3" s="4">
        <v>3.2</v>
      </c>
      <c r="L3" s="4"/>
      <c r="N3" s="4">
        <v>0</v>
      </c>
      <c r="O3" s="26">
        <v>6700000</v>
      </c>
      <c r="P3" s="30">
        <v>3.4</v>
      </c>
      <c r="Q3" s="26">
        <v>740000</v>
      </c>
      <c r="R3" s="26">
        <v>649999.99999999942</v>
      </c>
      <c r="S3" s="4"/>
    </row>
    <row r="4" spans="1:19" x14ac:dyDescent="0.2">
      <c r="A4" s="4">
        <v>0</v>
      </c>
      <c r="B4" s="4">
        <v>0.30499999999999999</v>
      </c>
      <c r="C4" s="4">
        <v>0.35</v>
      </c>
      <c r="E4" s="4">
        <v>0</v>
      </c>
      <c r="F4" s="4">
        <v>1.839</v>
      </c>
      <c r="G4" s="4">
        <v>2.7</v>
      </c>
      <c r="I4" s="4">
        <v>4</v>
      </c>
      <c r="J4" s="4">
        <v>26.5</v>
      </c>
      <c r="K4" s="4">
        <v>7.2</v>
      </c>
      <c r="L4" s="4"/>
      <c r="N4" s="4">
        <v>1</v>
      </c>
      <c r="O4" s="26"/>
      <c r="P4" s="30"/>
      <c r="Q4" s="26"/>
      <c r="R4" s="26"/>
      <c r="S4" s="4"/>
    </row>
    <row r="5" spans="1:19" x14ac:dyDescent="0.2">
      <c r="A5" s="4">
        <v>12</v>
      </c>
      <c r="B5" s="4">
        <v>3.08</v>
      </c>
      <c r="C5" s="4">
        <v>2.9</v>
      </c>
      <c r="E5" s="4">
        <v>12</v>
      </c>
      <c r="F5" s="4">
        <v>13.349</v>
      </c>
      <c r="G5" s="4">
        <v>14.647</v>
      </c>
      <c r="I5" s="4">
        <v>8</v>
      </c>
      <c r="J5" s="4">
        <v>22</v>
      </c>
      <c r="K5" s="4">
        <v>10</v>
      </c>
      <c r="L5" s="4"/>
      <c r="N5" s="4">
        <v>2</v>
      </c>
      <c r="O5" s="26"/>
      <c r="P5" s="30"/>
      <c r="Q5" s="26"/>
      <c r="R5" s="26"/>
      <c r="S5" s="4"/>
    </row>
    <row r="6" spans="1:19" x14ac:dyDescent="0.2">
      <c r="A6" s="4">
        <v>16</v>
      </c>
      <c r="B6" s="4">
        <v>4.4000000000000004</v>
      </c>
      <c r="C6" s="4">
        <v>3.51</v>
      </c>
      <c r="E6" s="4">
        <v>16</v>
      </c>
      <c r="F6" s="4">
        <v>20.434000000000001</v>
      </c>
      <c r="G6" s="4">
        <v>19.82</v>
      </c>
      <c r="I6" s="4">
        <v>12</v>
      </c>
      <c r="J6" s="4">
        <v>21.3</v>
      </c>
      <c r="K6" s="4">
        <v>11.3</v>
      </c>
      <c r="L6" s="4">
        <v>25.9</v>
      </c>
      <c r="N6" s="4">
        <v>3</v>
      </c>
      <c r="O6" s="26"/>
      <c r="P6" s="30"/>
      <c r="Q6" s="26"/>
      <c r="R6" s="26"/>
      <c r="S6" s="4"/>
    </row>
    <row r="7" spans="1:19" x14ac:dyDescent="0.2">
      <c r="A7" s="4">
        <v>20</v>
      </c>
      <c r="B7" s="4">
        <v>5.23</v>
      </c>
      <c r="C7" s="4">
        <v>4.99</v>
      </c>
      <c r="E7" s="4">
        <v>20</v>
      </c>
      <c r="F7" s="4">
        <v>27.513999999999999</v>
      </c>
      <c r="G7" s="4">
        <v>28.003</v>
      </c>
      <c r="I7" s="4">
        <v>16</v>
      </c>
      <c r="J7" s="4">
        <v>19.5</v>
      </c>
      <c r="K7" s="4">
        <v>12.1</v>
      </c>
      <c r="L7" s="4">
        <v>32.6</v>
      </c>
      <c r="N7" s="4">
        <v>4</v>
      </c>
      <c r="O7" s="26">
        <v>5040000</v>
      </c>
      <c r="P7" s="30">
        <v>7.7</v>
      </c>
      <c r="Q7" s="26">
        <v>2220000</v>
      </c>
      <c r="R7" s="26">
        <v>2309999.9999999995</v>
      </c>
      <c r="S7" s="4"/>
    </row>
    <row r="8" spans="1:19" x14ac:dyDescent="0.2">
      <c r="A8" s="4">
        <v>24</v>
      </c>
      <c r="B8" s="4">
        <v>5.7</v>
      </c>
      <c r="C8" s="4">
        <v>5.24</v>
      </c>
      <c r="E8" s="4">
        <v>24</v>
      </c>
      <c r="F8" s="4">
        <v>34.494999999999997</v>
      </c>
      <c r="G8" s="4">
        <v>33.347999999999999</v>
      </c>
      <c r="I8" s="4">
        <v>20</v>
      </c>
      <c r="J8" s="4">
        <v>16.8</v>
      </c>
      <c r="K8" s="4">
        <v>12.6</v>
      </c>
      <c r="L8" s="4">
        <v>39.799999999999997</v>
      </c>
      <c r="N8" s="4">
        <v>5</v>
      </c>
      <c r="O8" s="26"/>
      <c r="P8" s="30"/>
      <c r="Q8" s="26"/>
      <c r="R8" s="26"/>
      <c r="S8" s="4"/>
    </row>
    <row r="9" spans="1:19" x14ac:dyDescent="0.2">
      <c r="A9" s="4">
        <v>28</v>
      </c>
      <c r="B9" s="4">
        <v>5.31</v>
      </c>
      <c r="C9" s="4">
        <v>5.67</v>
      </c>
      <c r="E9" s="4">
        <v>28</v>
      </c>
      <c r="F9" s="4">
        <v>39.301000000000002</v>
      </c>
      <c r="G9" s="4">
        <v>42.34</v>
      </c>
      <c r="I9" s="4">
        <v>24</v>
      </c>
      <c r="J9" s="4">
        <v>16</v>
      </c>
      <c r="K9" s="4">
        <v>13.3</v>
      </c>
      <c r="L9" s="4">
        <v>46.2</v>
      </c>
      <c r="N9" s="4">
        <v>6</v>
      </c>
      <c r="O9" s="26"/>
      <c r="P9" s="30"/>
      <c r="Q9" s="26"/>
      <c r="R9" s="26"/>
      <c r="S9" s="4"/>
    </row>
    <row r="10" spans="1:19" x14ac:dyDescent="0.2">
      <c r="A10" s="4">
        <v>28.1</v>
      </c>
      <c r="B10" s="4">
        <v>4.9800000000000004</v>
      </c>
      <c r="C10" s="4">
        <v>5.32</v>
      </c>
      <c r="E10" s="4">
        <v>28.1</v>
      </c>
      <c r="F10" s="4">
        <v>36.844999999999999</v>
      </c>
      <c r="G10" s="4">
        <v>39.694000000000003</v>
      </c>
      <c r="I10" s="4">
        <v>28</v>
      </c>
      <c r="J10" s="4">
        <v>16</v>
      </c>
      <c r="K10" s="4">
        <v>13.5</v>
      </c>
      <c r="L10" s="4">
        <v>50.5</v>
      </c>
      <c r="N10" s="4">
        <v>7</v>
      </c>
      <c r="O10" s="26"/>
      <c r="P10" s="30"/>
      <c r="Q10" s="26"/>
      <c r="R10" s="26"/>
      <c r="S10" s="4"/>
    </row>
    <row r="11" spans="1:19" x14ac:dyDescent="0.2">
      <c r="A11" s="4">
        <v>36</v>
      </c>
      <c r="B11" s="4">
        <v>5.21</v>
      </c>
      <c r="C11" s="4">
        <v>4.8099999999999996</v>
      </c>
      <c r="E11" s="4">
        <v>36</v>
      </c>
      <c r="F11" s="4">
        <v>46.389000000000003</v>
      </c>
      <c r="G11" s="4">
        <v>47.966000000000001</v>
      </c>
      <c r="I11" s="4">
        <v>32</v>
      </c>
      <c r="J11" s="4">
        <v>17</v>
      </c>
      <c r="K11" s="4">
        <v>14.8</v>
      </c>
      <c r="L11" s="4">
        <v>54.3</v>
      </c>
      <c r="N11" s="4">
        <v>8</v>
      </c>
      <c r="O11" s="26">
        <v>3240000</v>
      </c>
      <c r="P11" s="30">
        <v>10.5</v>
      </c>
      <c r="Q11" s="26">
        <v>3780000</v>
      </c>
      <c r="R11" s="26">
        <v>4109999.9999999995</v>
      </c>
      <c r="S11" s="4"/>
    </row>
    <row r="12" spans="1:19" x14ac:dyDescent="0.2">
      <c r="A12" s="4">
        <v>40</v>
      </c>
      <c r="B12" s="4">
        <v>5.09</v>
      </c>
      <c r="C12" s="4">
        <v>4.75</v>
      </c>
      <c r="E12" s="4">
        <v>40</v>
      </c>
      <c r="F12" s="4">
        <v>51.862000000000002</v>
      </c>
      <c r="G12" s="4">
        <v>50.671999999999997</v>
      </c>
      <c r="I12" s="4">
        <v>36</v>
      </c>
      <c r="J12" s="4">
        <v>16</v>
      </c>
      <c r="K12" s="4">
        <v>15.2</v>
      </c>
      <c r="L12" s="4">
        <v>58.3</v>
      </c>
      <c r="N12" s="4">
        <v>9</v>
      </c>
      <c r="O12" s="26"/>
      <c r="P12" s="30"/>
      <c r="Q12" s="26"/>
      <c r="R12" s="26"/>
      <c r="S12" s="4"/>
    </row>
    <row r="13" spans="1:19" x14ac:dyDescent="0.2">
      <c r="A13" s="4">
        <v>44</v>
      </c>
      <c r="B13" s="4">
        <v>5.16</v>
      </c>
      <c r="C13" s="4">
        <v>4.82</v>
      </c>
      <c r="E13" s="4">
        <v>44</v>
      </c>
      <c r="F13" s="4">
        <v>53.332000000000001</v>
      </c>
      <c r="G13" s="4">
        <v>53.837000000000003</v>
      </c>
      <c r="I13" s="4">
        <v>40</v>
      </c>
      <c r="J13" s="4">
        <v>14.5</v>
      </c>
      <c r="K13" s="4">
        <v>15.4</v>
      </c>
      <c r="L13" s="4">
        <v>62.5</v>
      </c>
      <c r="N13" s="4">
        <v>10</v>
      </c>
      <c r="O13" s="26"/>
      <c r="P13" s="30"/>
      <c r="Q13" s="26"/>
      <c r="R13" s="26"/>
      <c r="S13" s="4">
        <v>302500</v>
      </c>
    </row>
    <row r="14" spans="1:19" x14ac:dyDescent="0.2">
      <c r="A14" s="4">
        <v>48</v>
      </c>
      <c r="B14" s="4">
        <v>5.31</v>
      </c>
      <c r="C14" s="4">
        <v>5.07</v>
      </c>
      <c r="E14" s="4">
        <v>48</v>
      </c>
      <c r="F14" s="4">
        <v>56.23</v>
      </c>
      <c r="G14" s="4">
        <v>56.223999999999997</v>
      </c>
      <c r="I14" s="4">
        <v>44</v>
      </c>
      <c r="J14" s="4">
        <v>14</v>
      </c>
      <c r="K14" s="4">
        <v>15.5</v>
      </c>
      <c r="L14" s="4">
        <v>66.8</v>
      </c>
      <c r="N14" s="4">
        <v>11</v>
      </c>
      <c r="O14" s="26"/>
      <c r="P14" s="30"/>
      <c r="Q14" s="26"/>
      <c r="R14" s="26"/>
      <c r="S14" s="4">
        <v>302500</v>
      </c>
    </row>
    <row r="15" spans="1:19" x14ac:dyDescent="0.2">
      <c r="A15" s="4">
        <v>60</v>
      </c>
      <c r="B15" s="4">
        <v>5.24</v>
      </c>
      <c r="C15" s="4">
        <v>4.8499999999999996</v>
      </c>
      <c r="E15" s="4">
        <v>60</v>
      </c>
      <c r="F15" s="4">
        <v>71.742999999999995</v>
      </c>
      <c r="G15" s="4">
        <v>71.274000000000001</v>
      </c>
      <c r="I15" s="4">
        <v>48</v>
      </c>
      <c r="J15" s="4">
        <v>11.5</v>
      </c>
      <c r="K15" s="4">
        <v>15.1</v>
      </c>
      <c r="L15" s="4">
        <v>71.7</v>
      </c>
      <c r="N15" s="4">
        <v>12</v>
      </c>
      <c r="O15" s="26">
        <v>2986640</v>
      </c>
      <c r="P15" s="30">
        <v>11.7</v>
      </c>
      <c r="Q15" s="26">
        <v>5287160</v>
      </c>
      <c r="R15" s="26">
        <v>5452359.9999999991</v>
      </c>
      <c r="S15" s="4">
        <v>484000</v>
      </c>
    </row>
    <row r="16" spans="1:19" x14ac:dyDescent="0.2">
      <c r="I16" s="4">
        <v>52</v>
      </c>
      <c r="J16" s="4">
        <v>11.5</v>
      </c>
      <c r="K16" s="4">
        <v>15.1</v>
      </c>
      <c r="L16" s="4">
        <v>74.599999999999994</v>
      </c>
      <c r="N16" s="4">
        <v>13</v>
      </c>
      <c r="O16" s="26"/>
      <c r="P16" s="30"/>
      <c r="Q16" s="26"/>
      <c r="R16" s="26"/>
      <c r="S16" s="4">
        <v>484000</v>
      </c>
    </row>
    <row r="17" spans="9:19" x14ac:dyDescent="0.2">
      <c r="I17" s="4">
        <v>56</v>
      </c>
      <c r="J17" s="4">
        <v>5</v>
      </c>
      <c r="K17" s="4">
        <v>14.9</v>
      </c>
      <c r="L17" s="4">
        <v>78.8</v>
      </c>
      <c r="N17" s="4">
        <v>14</v>
      </c>
      <c r="O17" s="26"/>
      <c r="P17" s="30"/>
      <c r="Q17" s="26"/>
      <c r="R17" s="26"/>
      <c r="S17" s="4">
        <v>484000</v>
      </c>
    </row>
    <row r="18" spans="9:19" x14ac:dyDescent="0.2">
      <c r="I18" s="4">
        <v>60</v>
      </c>
      <c r="J18" s="4">
        <v>0</v>
      </c>
      <c r="K18" s="4">
        <v>14.6</v>
      </c>
      <c r="L18" s="4">
        <v>82.1</v>
      </c>
      <c r="N18" s="4">
        <v>15</v>
      </c>
      <c r="O18" s="26"/>
      <c r="P18" s="30"/>
      <c r="Q18" s="26"/>
      <c r="R18" s="26"/>
      <c r="S18" s="4">
        <v>484000</v>
      </c>
    </row>
    <row r="19" spans="9:19" x14ac:dyDescent="0.2">
      <c r="I19" s="1"/>
      <c r="N19" s="4">
        <v>16</v>
      </c>
      <c r="O19" s="26">
        <v>2770200</v>
      </c>
      <c r="P19" s="30">
        <v>12.9</v>
      </c>
      <c r="Q19" s="26">
        <v>6669000</v>
      </c>
      <c r="R19" s="26">
        <v>7725799.9999999981</v>
      </c>
      <c r="S19" s="4">
        <v>605000</v>
      </c>
    </row>
    <row r="20" spans="9:19" x14ac:dyDescent="0.2">
      <c r="N20" s="4">
        <v>17</v>
      </c>
      <c r="O20" s="26"/>
      <c r="P20" s="30"/>
      <c r="Q20" s="26"/>
      <c r="R20" s="26"/>
      <c r="S20" s="4">
        <v>726000</v>
      </c>
    </row>
    <row r="21" spans="9:19" x14ac:dyDescent="0.2">
      <c r="N21" s="4">
        <v>18</v>
      </c>
      <c r="O21" s="26"/>
      <c r="P21" s="30"/>
      <c r="Q21" s="26"/>
      <c r="R21" s="26"/>
      <c r="S21" s="4">
        <v>726000</v>
      </c>
    </row>
    <row r="22" spans="9:19" x14ac:dyDescent="0.2">
      <c r="N22" s="4">
        <v>19</v>
      </c>
      <c r="O22" s="26"/>
      <c r="P22" s="30"/>
      <c r="Q22" s="26"/>
      <c r="R22" s="26"/>
      <c r="S22" s="4">
        <v>726000</v>
      </c>
    </row>
    <row r="23" spans="9:19" x14ac:dyDescent="0.2">
      <c r="N23" s="4">
        <v>20</v>
      </c>
      <c r="O23" s="26">
        <v>2982000</v>
      </c>
      <c r="P23" s="30">
        <v>13.5</v>
      </c>
      <c r="Q23" s="26">
        <v>8358000</v>
      </c>
      <c r="R23" s="26">
        <v>10418000</v>
      </c>
      <c r="S23" s="4">
        <v>726000</v>
      </c>
    </row>
    <row r="24" spans="9:19" x14ac:dyDescent="0.2">
      <c r="N24" s="4">
        <v>21</v>
      </c>
      <c r="O24" s="26"/>
      <c r="P24" s="30"/>
      <c r="Q24" s="26"/>
      <c r="R24" s="26"/>
      <c r="S24" s="4">
        <v>726000</v>
      </c>
    </row>
    <row r="25" spans="9:19" x14ac:dyDescent="0.2">
      <c r="N25" s="4">
        <v>22</v>
      </c>
      <c r="O25" s="26"/>
      <c r="P25" s="30"/>
      <c r="Q25" s="26"/>
      <c r="R25" s="26"/>
      <c r="S25" s="4">
        <v>726000</v>
      </c>
    </row>
    <row r="26" spans="9:19" x14ac:dyDescent="0.2">
      <c r="N26" s="4">
        <v>23</v>
      </c>
      <c r="O26" s="26"/>
      <c r="P26" s="30"/>
      <c r="Q26" s="26"/>
      <c r="R26" s="26"/>
      <c r="S26" s="4">
        <v>726000</v>
      </c>
    </row>
    <row r="27" spans="9:19" x14ac:dyDescent="0.2">
      <c r="N27" s="4">
        <v>24</v>
      </c>
      <c r="O27" s="26">
        <v>3179040</v>
      </c>
      <c r="P27" s="30">
        <v>13.7</v>
      </c>
      <c r="Q27" s="26">
        <v>9837840</v>
      </c>
      <c r="R27" s="26">
        <v>13124960</v>
      </c>
      <c r="S27" s="4">
        <v>726000</v>
      </c>
    </row>
    <row r="28" spans="9:19" x14ac:dyDescent="0.2">
      <c r="N28" s="4">
        <v>25</v>
      </c>
      <c r="O28" s="26"/>
      <c r="P28" s="30"/>
      <c r="Q28" s="26"/>
      <c r="R28" s="26"/>
      <c r="S28" s="4">
        <v>907500</v>
      </c>
    </row>
    <row r="29" spans="9:19" x14ac:dyDescent="0.2">
      <c r="N29" s="4">
        <v>26</v>
      </c>
      <c r="O29" s="26"/>
      <c r="P29" s="30"/>
      <c r="Q29" s="26"/>
      <c r="R29" s="26"/>
      <c r="S29" s="4">
        <v>907500</v>
      </c>
    </row>
    <row r="30" spans="9:19" x14ac:dyDescent="0.2">
      <c r="N30" s="4">
        <v>27</v>
      </c>
      <c r="O30" s="26"/>
      <c r="P30" s="30"/>
      <c r="Q30" s="26"/>
      <c r="R30" s="26"/>
      <c r="S30" s="4">
        <v>907500</v>
      </c>
    </row>
    <row r="31" spans="9:19" x14ac:dyDescent="0.2">
      <c r="N31" s="4">
        <v>28</v>
      </c>
      <c r="O31" s="26">
        <v>3091200</v>
      </c>
      <c r="P31" s="30">
        <v>14.1</v>
      </c>
      <c r="Q31" s="26">
        <v>11000000</v>
      </c>
      <c r="R31" s="26">
        <v>16842800</v>
      </c>
      <c r="S31" s="4">
        <v>907500</v>
      </c>
    </row>
    <row r="32" spans="9:19" x14ac:dyDescent="0.2">
      <c r="N32" s="4">
        <v>29</v>
      </c>
      <c r="O32" s="26"/>
      <c r="P32" s="30"/>
      <c r="Q32" s="26"/>
      <c r="R32" s="26"/>
      <c r="S32" s="4">
        <v>907500</v>
      </c>
    </row>
    <row r="33" spans="14:19" x14ac:dyDescent="0.2">
      <c r="N33" s="4">
        <v>30</v>
      </c>
      <c r="O33" s="26"/>
      <c r="P33" s="30"/>
      <c r="Q33" s="26"/>
      <c r="R33" s="26"/>
      <c r="S33" s="4">
        <v>907500</v>
      </c>
    </row>
    <row r="34" spans="14:19" x14ac:dyDescent="0.2">
      <c r="N34" s="4">
        <v>31</v>
      </c>
      <c r="O34" s="26"/>
      <c r="P34" s="30"/>
      <c r="Q34" s="26"/>
      <c r="R34" s="26"/>
      <c r="S34" s="4">
        <v>907500</v>
      </c>
    </row>
    <row r="35" spans="14:19" x14ac:dyDescent="0.2">
      <c r="N35" s="4">
        <v>32</v>
      </c>
      <c r="O35" s="26">
        <v>3379320</v>
      </c>
      <c r="P35" s="30">
        <v>14.7</v>
      </c>
      <c r="Q35" s="26">
        <v>13000000</v>
      </c>
      <c r="R35" s="26">
        <v>20184680</v>
      </c>
      <c r="S35" s="4">
        <v>907500</v>
      </c>
    </row>
    <row r="36" spans="14:19" x14ac:dyDescent="0.2">
      <c r="N36" s="4">
        <v>33</v>
      </c>
      <c r="O36" s="26"/>
      <c r="P36" s="30"/>
      <c r="Q36" s="26"/>
      <c r="R36" s="26"/>
      <c r="S36" s="4">
        <v>907500</v>
      </c>
    </row>
    <row r="37" spans="14:19" x14ac:dyDescent="0.2">
      <c r="N37" s="4">
        <v>34</v>
      </c>
      <c r="O37" s="26"/>
      <c r="P37" s="30"/>
      <c r="Q37" s="26"/>
      <c r="R37" s="26"/>
      <c r="S37" s="4">
        <v>907500</v>
      </c>
    </row>
    <row r="38" spans="14:19" x14ac:dyDescent="0.2">
      <c r="N38" s="4">
        <v>35</v>
      </c>
      <c r="O38" s="26"/>
      <c r="P38" s="30"/>
      <c r="Q38" s="26"/>
      <c r="R38" s="26"/>
      <c r="S38" s="4">
        <v>907500</v>
      </c>
    </row>
    <row r="39" spans="14:19" x14ac:dyDescent="0.2">
      <c r="N39" s="4">
        <v>36</v>
      </c>
      <c r="O39" s="26">
        <v>3608400</v>
      </c>
      <c r="P39" s="30">
        <v>15.2</v>
      </c>
      <c r="Q39" s="26">
        <v>14000000</v>
      </c>
      <c r="R39" s="26">
        <v>23585600</v>
      </c>
      <c r="S39" s="4">
        <v>907500</v>
      </c>
    </row>
    <row r="40" spans="14:19" x14ac:dyDescent="0.2">
      <c r="N40" s="4">
        <v>37</v>
      </c>
      <c r="O40" s="26"/>
      <c r="P40" s="30"/>
      <c r="Q40" s="26"/>
      <c r="R40" s="26"/>
      <c r="S40" s="4">
        <v>907500</v>
      </c>
    </row>
    <row r="41" spans="14:19" x14ac:dyDescent="0.2">
      <c r="N41" s="4">
        <v>38</v>
      </c>
      <c r="O41" s="26"/>
      <c r="P41" s="30"/>
      <c r="Q41" s="26"/>
      <c r="R41" s="26"/>
      <c r="S41" s="4">
        <v>907500</v>
      </c>
    </row>
    <row r="42" spans="14:19" x14ac:dyDescent="0.2">
      <c r="N42" s="4">
        <v>39</v>
      </c>
      <c r="O42" s="26"/>
      <c r="P42" s="30"/>
      <c r="Q42" s="26"/>
      <c r="R42" s="26"/>
      <c r="S42" s="4">
        <v>907500</v>
      </c>
    </row>
    <row r="43" spans="14:19" x14ac:dyDescent="0.2">
      <c r="N43" s="4">
        <v>40</v>
      </c>
      <c r="O43" s="26">
        <v>3582000</v>
      </c>
      <c r="P43" s="30">
        <v>15.5</v>
      </c>
      <c r="Q43" s="26">
        <v>15000000</v>
      </c>
      <c r="R43" s="26">
        <v>27241999.999999996</v>
      </c>
      <c r="S43" s="4">
        <v>907500</v>
      </c>
    </row>
    <row r="44" spans="14:19" x14ac:dyDescent="0.2">
      <c r="N44" s="4">
        <v>41</v>
      </c>
      <c r="O44" s="26"/>
      <c r="P44" s="30"/>
      <c r="Q44" s="26"/>
      <c r="R44" s="26"/>
      <c r="S44" s="4">
        <v>726000</v>
      </c>
    </row>
    <row r="45" spans="14:19" x14ac:dyDescent="0.2">
      <c r="N45" s="4">
        <v>42</v>
      </c>
      <c r="O45" s="26"/>
      <c r="P45" s="30"/>
      <c r="Q45" s="26"/>
      <c r="R45" s="26"/>
      <c r="S45" s="4">
        <v>726000</v>
      </c>
    </row>
    <row r="46" spans="14:19" x14ac:dyDescent="0.2">
      <c r="N46" s="4">
        <v>43</v>
      </c>
      <c r="O46" s="26"/>
      <c r="P46" s="30"/>
      <c r="Q46" s="26"/>
      <c r="R46" s="26"/>
      <c r="S46" s="4">
        <v>726000</v>
      </c>
    </row>
    <row r="47" spans="14:19" x14ac:dyDescent="0.2">
      <c r="N47" s="4">
        <v>44</v>
      </c>
      <c r="O47" s="26">
        <v>3848880</v>
      </c>
      <c r="P47" s="30">
        <v>15.6</v>
      </c>
      <c r="Q47" s="26">
        <v>17000000</v>
      </c>
      <c r="R47" s="26">
        <v>29879119.999999996</v>
      </c>
      <c r="S47" s="4">
        <v>726000</v>
      </c>
    </row>
    <row r="48" spans="14:19" x14ac:dyDescent="0.2">
      <c r="N48" s="4">
        <v>45</v>
      </c>
      <c r="O48" s="26"/>
      <c r="P48" s="30"/>
      <c r="Q48" s="26"/>
      <c r="R48" s="26"/>
      <c r="S48" s="4">
        <v>605000</v>
      </c>
    </row>
    <row r="49" spans="9:19" x14ac:dyDescent="0.2">
      <c r="I49" s="1"/>
      <c r="N49" s="4">
        <v>46</v>
      </c>
      <c r="O49" s="26"/>
      <c r="P49" s="30"/>
      <c r="Q49" s="26"/>
      <c r="R49" s="26"/>
      <c r="S49" s="4">
        <v>605000</v>
      </c>
    </row>
    <row r="50" spans="9:19" x14ac:dyDescent="0.2">
      <c r="N50" s="4">
        <v>47</v>
      </c>
      <c r="O50" s="26"/>
      <c r="P50" s="30"/>
      <c r="Q50" s="26"/>
      <c r="R50" s="26"/>
      <c r="S50" s="4">
        <v>605000</v>
      </c>
    </row>
    <row r="51" spans="9:19" x14ac:dyDescent="0.2">
      <c r="N51" s="4">
        <v>48</v>
      </c>
      <c r="O51" s="26">
        <v>4011120</v>
      </c>
      <c r="P51" s="30">
        <v>15.4</v>
      </c>
      <c r="Q51" s="26">
        <v>18000000</v>
      </c>
      <c r="R51" s="26">
        <v>32136879.999999996</v>
      </c>
      <c r="S51" s="4">
        <v>605000</v>
      </c>
    </row>
    <row r="52" spans="9:19" x14ac:dyDescent="0.2">
      <c r="N52" s="4">
        <v>49</v>
      </c>
      <c r="O52" s="26"/>
      <c r="P52" s="30"/>
      <c r="Q52" s="26"/>
      <c r="R52" s="26"/>
      <c r="S52" s="4">
        <v>423500</v>
      </c>
    </row>
    <row r="53" spans="9:19" x14ac:dyDescent="0.2">
      <c r="N53" s="4">
        <v>50</v>
      </c>
      <c r="O53" s="26"/>
      <c r="P53" s="30"/>
      <c r="Q53" s="26"/>
      <c r="R53" s="26"/>
      <c r="S53" s="4">
        <v>423500</v>
      </c>
    </row>
    <row r="54" spans="9:19" x14ac:dyDescent="0.2">
      <c r="N54" s="4">
        <v>51</v>
      </c>
      <c r="O54" s="26"/>
      <c r="P54" s="30"/>
      <c r="Q54" s="26"/>
      <c r="R54" s="26"/>
      <c r="S54" s="4">
        <v>423500</v>
      </c>
    </row>
    <row r="55" spans="9:19" x14ac:dyDescent="0.2">
      <c r="N55" s="4">
        <v>52</v>
      </c>
      <c r="O55" s="26">
        <v>3753000</v>
      </c>
      <c r="P55" s="30">
        <v>15.2</v>
      </c>
      <c r="Q55" s="26">
        <v>19000000</v>
      </c>
      <c r="R55" s="26">
        <v>33968000</v>
      </c>
      <c r="S55" s="4">
        <v>302500</v>
      </c>
    </row>
    <row r="56" spans="9:19" x14ac:dyDescent="0.2">
      <c r="N56" s="4">
        <v>53</v>
      </c>
      <c r="O56" s="26"/>
      <c r="P56" s="30"/>
      <c r="Q56" s="26"/>
      <c r="R56" s="26"/>
      <c r="S56" s="4">
        <v>302500</v>
      </c>
    </row>
    <row r="57" spans="9:19" x14ac:dyDescent="0.2">
      <c r="N57" s="4">
        <v>54</v>
      </c>
      <c r="O57" s="26"/>
      <c r="P57" s="30"/>
      <c r="Q57" s="26"/>
      <c r="R57" s="26"/>
      <c r="S57" s="4"/>
    </row>
    <row r="58" spans="9:19" x14ac:dyDescent="0.2">
      <c r="N58" s="4">
        <v>55</v>
      </c>
      <c r="O58" s="26"/>
      <c r="P58" s="30"/>
      <c r="Q58" s="26"/>
      <c r="R58" s="26"/>
      <c r="S58" s="4"/>
    </row>
    <row r="59" spans="9:19" x14ac:dyDescent="0.2">
      <c r="N59" s="4">
        <v>56</v>
      </c>
      <c r="O59" s="26">
        <v>1629550</v>
      </c>
      <c r="P59" s="30">
        <v>15</v>
      </c>
      <c r="Q59" s="26">
        <v>20000000</v>
      </c>
      <c r="R59" s="26">
        <v>36393950</v>
      </c>
      <c r="S59" s="4"/>
    </row>
    <row r="60" spans="9:19" x14ac:dyDescent="0.2">
      <c r="N60" s="4">
        <v>57</v>
      </c>
      <c r="O60" s="26"/>
      <c r="P60" s="30"/>
      <c r="Q60" s="26"/>
      <c r="R60" s="26"/>
      <c r="S60" s="4"/>
    </row>
    <row r="61" spans="9:19" x14ac:dyDescent="0.2">
      <c r="N61" s="4">
        <v>58</v>
      </c>
      <c r="O61" s="26"/>
      <c r="P61" s="30"/>
      <c r="Q61" s="26"/>
      <c r="R61" s="26"/>
      <c r="S61" s="4"/>
    </row>
    <row r="62" spans="9:19" x14ac:dyDescent="0.2">
      <c r="N62" s="4">
        <v>59</v>
      </c>
      <c r="O62" s="26"/>
      <c r="P62" s="30"/>
      <c r="Q62" s="26"/>
      <c r="R62" s="26"/>
      <c r="S62" s="4"/>
    </row>
    <row r="63" spans="9:19" x14ac:dyDescent="0.2">
      <c r="N63" s="4">
        <v>60</v>
      </c>
      <c r="O63" s="26">
        <v>0</v>
      </c>
      <c r="P63" s="30">
        <v>15.1</v>
      </c>
      <c r="Q63" s="26">
        <v>21000000</v>
      </c>
      <c r="R63" s="26">
        <v>38023500</v>
      </c>
      <c r="S63" s="4"/>
    </row>
    <row r="64" spans="9:19" x14ac:dyDescent="0.2">
      <c r="N64" s="1" t="s">
        <v>4452</v>
      </c>
    </row>
    <row r="68" spans="15:18" x14ac:dyDescent="0.2">
      <c r="O68" s="27"/>
      <c r="Q68" s="27"/>
      <c r="R68" s="27"/>
    </row>
  </sheetData>
  <conditionalFormatting sqref="A4:C15">
    <cfRule type="expression" dxfId="10" priority="5">
      <formula>ISEVEN(ROW())</formula>
    </cfRule>
  </conditionalFormatting>
  <conditionalFormatting sqref="E4:G15">
    <cfRule type="expression" dxfId="9" priority="3">
      <formula>ISEVEN(ROW())</formula>
    </cfRule>
  </conditionalFormatting>
  <conditionalFormatting sqref="I3:L18">
    <cfRule type="expression" dxfId="8" priority="2">
      <formula>ISEVEN(ROW())</formula>
    </cfRule>
  </conditionalFormatting>
  <conditionalFormatting sqref="N3:S63">
    <cfRule type="expression" dxfId="7" priority="1">
      <formula>ISEVEN(ROW())</formula>
    </cfRule>
  </conditionalFormatting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4AF14-3F9B-8647-A780-45AEDE48806D}">
  <dimension ref="A1:T38"/>
  <sheetViews>
    <sheetView topLeftCell="K1" workbookViewId="0">
      <selection activeCell="R22" sqref="R22"/>
    </sheetView>
  </sheetViews>
  <sheetFormatPr baseColWidth="10" defaultRowHeight="16" x14ac:dyDescent="0.2"/>
  <cols>
    <col min="1" max="1" width="19" customWidth="1"/>
    <col min="2" max="2" width="21" customWidth="1"/>
    <col min="5" max="5" width="35.5" customWidth="1"/>
    <col min="6" max="6" width="29" customWidth="1"/>
    <col min="8" max="8" width="13.1640625" customWidth="1"/>
    <col min="9" max="9" width="22.1640625" customWidth="1"/>
    <col min="11" max="11" width="26.83203125" bestFit="1" customWidth="1"/>
    <col min="12" max="12" width="22.1640625" customWidth="1"/>
    <col min="13" max="13" width="25" customWidth="1"/>
    <col min="16" max="16" width="27.5" style="24" customWidth="1"/>
    <col min="17" max="17" width="27.5" style="28" customWidth="1"/>
    <col min="18" max="19" width="27.5" style="24" customWidth="1"/>
    <col min="20" max="20" width="30.1640625" customWidth="1"/>
  </cols>
  <sheetData>
    <row r="1" spans="1:20" x14ac:dyDescent="0.2">
      <c r="A1" t="s">
        <v>4485</v>
      </c>
      <c r="H1" t="s">
        <v>4486</v>
      </c>
      <c r="O1" t="s">
        <v>4487</v>
      </c>
    </row>
    <row r="2" spans="1:20" x14ac:dyDescent="0.2">
      <c r="A2" s="3" t="s">
        <v>1</v>
      </c>
      <c r="B2" s="25" t="s">
        <v>4484</v>
      </c>
      <c r="C2" s="29" t="s">
        <v>2</v>
      </c>
      <c r="D2" s="25" t="s">
        <v>4483</v>
      </c>
      <c r="E2" s="25" t="s">
        <v>4480</v>
      </c>
      <c r="F2" s="3" t="s">
        <v>4481</v>
      </c>
      <c r="H2" s="3" t="s">
        <v>1</v>
      </c>
      <c r="I2" s="25" t="s">
        <v>4484</v>
      </c>
      <c r="J2" s="29" t="s">
        <v>2</v>
      </c>
      <c r="K2" s="25" t="s">
        <v>4483</v>
      </c>
      <c r="L2" s="25" t="s">
        <v>4480</v>
      </c>
      <c r="M2" s="3" t="s">
        <v>4481</v>
      </c>
      <c r="O2" s="3" t="s">
        <v>1</v>
      </c>
      <c r="P2" s="25" t="s">
        <v>4484</v>
      </c>
      <c r="Q2" s="29" t="s">
        <v>2</v>
      </c>
      <c r="R2" s="25" t="s">
        <v>4483</v>
      </c>
      <c r="S2" s="25" t="s">
        <v>4480</v>
      </c>
      <c r="T2" s="3" t="s">
        <v>4481</v>
      </c>
    </row>
    <row r="3" spans="1:20" x14ac:dyDescent="0.2">
      <c r="A3" s="4">
        <v>0</v>
      </c>
      <c r="B3" s="26">
        <v>160.11000000000001</v>
      </c>
      <c r="C3" s="30">
        <v>1.2</v>
      </c>
      <c r="D3" s="26">
        <v>13.05</v>
      </c>
      <c r="E3" s="26"/>
      <c r="F3" s="4"/>
      <c r="H3" s="4">
        <v>0</v>
      </c>
      <c r="I3" s="26">
        <v>154.18</v>
      </c>
      <c r="J3" s="30">
        <v>1</v>
      </c>
      <c r="K3" s="26">
        <v>16.010000000000002</v>
      </c>
      <c r="L3" s="26"/>
      <c r="M3" s="4"/>
      <c r="O3" s="4">
        <v>0</v>
      </c>
      <c r="P3" s="26">
        <v>154.18</v>
      </c>
      <c r="Q3" s="30">
        <v>1</v>
      </c>
      <c r="R3" s="26">
        <v>11.27</v>
      </c>
      <c r="S3" s="26"/>
      <c r="T3" s="4"/>
    </row>
    <row r="4" spans="1:20" x14ac:dyDescent="0.2">
      <c r="A4" s="4">
        <v>2</v>
      </c>
      <c r="B4" s="26"/>
      <c r="C4" s="30"/>
      <c r="D4" s="26"/>
      <c r="E4" s="26"/>
      <c r="F4" s="4"/>
      <c r="H4" s="4">
        <v>2</v>
      </c>
      <c r="I4" s="26"/>
      <c r="J4" s="30"/>
      <c r="K4" s="26"/>
      <c r="L4" s="26"/>
      <c r="M4" s="4"/>
      <c r="O4" s="4">
        <v>2</v>
      </c>
      <c r="P4" s="26"/>
      <c r="Q4" s="30"/>
      <c r="R4" s="26"/>
      <c r="S4" s="26"/>
      <c r="T4" s="4"/>
    </row>
    <row r="5" spans="1:20" x14ac:dyDescent="0.2">
      <c r="A5" s="4">
        <v>4</v>
      </c>
      <c r="B5" s="26">
        <v>123.7</v>
      </c>
      <c r="C5" s="30">
        <v>3.8</v>
      </c>
      <c r="D5" s="26"/>
      <c r="E5" s="26"/>
      <c r="F5" s="4"/>
      <c r="H5" s="4">
        <v>4</v>
      </c>
      <c r="I5" s="26">
        <v>123.69</v>
      </c>
      <c r="J5" s="30">
        <v>4.0999999999999996</v>
      </c>
      <c r="K5" s="26"/>
      <c r="L5" s="26"/>
      <c r="M5" s="4"/>
      <c r="O5" s="4">
        <v>4</v>
      </c>
      <c r="P5" s="26">
        <v>123.72</v>
      </c>
      <c r="Q5" s="30">
        <v>3.6</v>
      </c>
      <c r="R5" s="26">
        <v>41.24</v>
      </c>
      <c r="S5" s="26"/>
      <c r="T5" s="4"/>
    </row>
    <row r="6" spans="1:20" x14ac:dyDescent="0.2">
      <c r="A6" s="4">
        <v>6</v>
      </c>
      <c r="B6" s="26"/>
      <c r="C6" s="30"/>
      <c r="D6" s="26"/>
      <c r="E6" s="26"/>
      <c r="F6" s="4"/>
      <c r="H6" s="4">
        <v>6</v>
      </c>
      <c r="I6" s="26"/>
      <c r="J6" s="30"/>
      <c r="K6" s="26"/>
      <c r="L6" s="26"/>
      <c r="M6" s="4"/>
      <c r="O6" s="4">
        <v>6</v>
      </c>
      <c r="P6" s="26"/>
      <c r="Q6" s="30"/>
      <c r="R6" s="26"/>
      <c r="S6" s="26"/>
      <c r="T6" s="4"/>
    </row>
    <row r="7" spans="1:20" x14ac:dyDescent="0.2">
      <c r="A7" s="4">
        <v>8</v>
      </c>
      <c r="B7" s="26">
        <v>73.2</v>
      </c>
      <c r="C7" s="30">
        <v>4.5</v>
      </c>
      <c r="D7" s="26">
        <v>72.61</v>
      </c>
      <c r="E7" s="26"/>
      <c r="F7" s="4"/>
      <c r="H7" s="4">
        <v>8</v>
      </c>
      <c r="I7" s="26">
        <v>76.150000000000006</v>
      </c>
      <c r="J7" s="30">
        <v>4.4000000000000004</v>
      </c>
      <c r="K7" s="26">
        <v>76.150000000000006</v>
      </c>
      <c r="L7" s="26"/>
      <c r="M7" s="4"/>
      <c r="O7" s="4">
        <v>8</v>
      </c>
      <c r="P7" s="26">
        <v>79.11</v>
      </c>
      <c r="Q7" s="30">
        <v>4.2</v>
      </c>
      <c r="R7" s="26">
        <v>72.67</v>
      </c>
      <c r="S7" s="26"/>
      <c r="T7" s="4"/>
    </row>
    <row r="8" spans="1:20" x14ac:dyDescent="0.2">
      <c r="A8" s="4">
        <v>10</v>
      </c>
      <c r="B8" s="26"/>
      <c r="C8" s="30"/>
      <c r="D8" s="26"/>
      <c r="E8" s="26">
        <v>180</v>
      </c>
      <c r="F8" s="4"/>
      <c r="H8" s="4">
        <v>10</v>
      </c>
      <c r="I8" s="26"/>
      <c r="J8" s="30"/>
      <c r="K8" s="26"/>
      <c r="L8" s="26">
        <v>180</v>
      </c>
      <c r="M8" s="4"/>
      <c r="O8" s="4">
        <v>10</v>
      </c>
      <c r="P8" s="26"/>
      <c r="Q8" s="30"/>
      <c r="R8" s="26"/>
      <c r="S8" s="26">
        <v>180</v>
      </c>
      <c r="T8" s="4"/>
    </row>
    <row r="9" spans="1:20" x14ac:dyDescent="0.2">
      <c r="A9" s="4">
        <v>12</v>
      </c>
      <c r="B9" s="26">
        <v>63.28</v>
      </c>
      <c r="C9" s="30">
        <v>4.9000000000000004</v>
      </c>
      <c r="D9" s="26">
        <v>108.31</v>
      </c>
      <c r="E9" s="26">
        <v>228.12</v>
      </c>
      <c r="F9" s="4">
        <v>24.06</v>
      </c>
      <c r="H9" s="4">
        <v>12</v>
      </c>
      <c r="I9" s="26">
        <v>56.02</v>
      </c>
      <c r="J9" s="30">
        <v>5.9</v>
      </c>
      <c r="K9" s="26">
        <v>113.21</v>
      </c>
      <c r="L9" s="26">
        <v>231.12</v>
      </c>
      <c r="M9" s="4">
        <v>25.56</v>
      </c>
      <c r="O9" s="4">
        <v>12</v>
      </c>
      <c r="P9" s="26">
        <v>64.95</v>
      </c>
      <c r="Q9" s="30">
        <v>4.9000000000000004</v>
      </c>
      <c r="R9" s="26">
        <v>111.59</v>
      </c>
      <c r="S9" s="26">
        <v>233.22</v>
      </c>
      <c r="T9" s="4">
        <v>26.61</v>
      </c>
    </row>
    <row r="10" spans="1:20" x14ac:dyDescent="0.2">
      <c r="A10" s="4">
        <v>14</v>
      </c>
      <c r="B10" s="26"/>
      <c r="C10" s="30"/>
      <c r="D10" s="26"/>
      <c r="E10" s="26">
        <v>276.42</v>
      </c>
      <c r="F10" s="4">
        <v>24.15</v>
      </c>
      <c r="H10" s="4">
        <v>14</v>
      </c>
      <c r="I10" s="26"/>
      <c r="J10" s="30"/>
      <c r="K10" s="26"/>
      <c r="L10" s="26">
        <v>278.88</v>
      </c>
      <c r="M10" s="4">
        <v>23.88</v>
      </c>
      <c r="O10" s="4">
        <v>14</v>
      </c>
      <c r="P10" s="26"/>
      <c r="Q10" s="30"/>
      <c r="R10" s="26"/>
      <c r="S10" s="26">
        <v>281.82</v>
      </c>
      <c r="T10" s="4">
        <v>24.3</v>
      </c>
    </row>
    <row r="11" spans="1:20" x14ac:dyDescent="0.2">
      <c r="A11" s="4">
        <v>16</v>
      </c>
      <c r="B11" s="26">
        <v>90.96</v>
      </c>
      <c r="C11" s="30">
        <v>5.4</v>
      </c>
      <c r="D11" s="26">
        <v>141.94999999999999</v>
      </c>
      <c r="E11" s="26">
        <v>312.36</v>
      </c>
      <c r="F11" s="4">
        <v>17.97</v>
      </c>
      <c r="H11" s="4">
        <v>16</v>
      </c>
      <c r="I11" s="26">
        <v>83.64</v>
      </c>
      <c r="J11" s="30">
        <v>6.4</v>
      </c>
      <c r="K11" s="26">
        <v>151.75</v>
      </c>
      <c r="L11" s="26">
        <v>314.22000000000003</v>
      </c>
      <c r="M11" s="4">
        <v>17.670000000000002</v>
      </c>
      <c r="O11" s="4">
        <v>16</v>
      </c>
      <c r="P11" s="26">
        <v>86.81</v>
      </c>
      <c r="Q11" s="30">
        <v>6.6</v>
      </c>
      <c r="R11" s="26">
        <v>131.71</v>
      </c>
      <c r="S11" s="26">
        <v>318.36</v>
      </c>
      <c r="T11" s="4">
        <v>18.27</v>
      </c>
    </row>
    <row r="12" spans="1:20" x14ac:dyDescent="0.2">
      <c r="A12" s="4">
        <v>18</v>
      </c>
      <c r="B12" s="26"/>
      <c r="C12" s="30"/>
      <c r="D12" s="26"/>
      <c r="E12" s="26">
        <v>312.36</v>
      </c>
      <c r="F12" s="4"/>
      <c r="H12" s="4">
        <v>18</v>
      </c>
      <c r="I12" s="26"/>
      <c r="J12" s="30"/>
      <c r="K12" s="26"/>
      <c r="L12" s="26">
        <v>314.22000000000003</v>
      </c>
      <c r="M12" s="4"/>
      <c r="O12" s="4">
        <v>18</v>
      </c>
      <c r="P12" s="26"/>
      <c r="Q12" s="30"/>
      <c r="R12" s="26"/>
      <c r="S12" s="26">
        <v>318.36</v>
      </c>
      <c r="T12" s="4"/>
    </row>
    <row r="13" spans="1:20" x14ac:dyDescent="0.2">
      <c r="A13" s="4">
        <v>20</v>
      </c>
      <c r="B13" s="26">
        <v>52.11</v>
      </c>
      <c r="C13" s="30">
        <v>6.7</v>
      </c>
      <c r="D13" s="26">
        <v>171.51</v>
      </c>
      <c r="E13" s="26">
        <v>333.06</v>
      </c>
      <c r="F13" s="4">
        <v>5.18</v>
      </c>
      <c r="H13" s="4">
        <v>20</v>
      </c>
      <c r="I13" s="26">
        <v>53.67</v>
      </c>
      <c r="J13" s="30">
        <v>6.52</v>
      </c>
      <c r="K13" s="26">
        <v>187.83</v>
      </c>
      <c r="L13" s="26">
        <v>334.92</v>
      </c>
      <c r="M13" s="4">
        <v>5.18</v>
      </c>
      <c r="O13" s="4">
        <v>20</v>
      </c>
      <c r="P13" s="26">
        <v>44.84</v>
      </c>
      <c r="Q13" s="30">
        <v>7.3</v>
      </c>
      <c r="R13" s="26">
        <v>176.38</v>
      </c>
      <c r="S13" s="26">
        <v>339.18</v>
      </c>
      <c r="T13" s="4">
        <v>5.21</v>
      </c>
    </row>
    <row r="14" spans="1:20" x14ac:dyDescent="0.2">
      <c r="A14" s="4">
        <v>22</v>
      </c>
      <c r="B14" s="26"/>
      <c r="C14" s="30"/>
      <c r="D14" s="26"/>
      <c r="E14" s="26">
        <v>371.04</v>
      </c>
      <c r="F14" s="4">
        <v>18.989999999999998</v>
      </c>
      <c r="H14" s="4">
        <v>22</v>
      </c>
      <c r="I14" s="26"/>
      <c r="J14" s="30"/>
      <c r="K14" s="26"/>
      <c r="L14" s="26">
        <v>367.8</v>
      </c>
      <c r="M14" s="4">
        <v>16.440000000000001</v>
      </c>
      <c r="O14" s="4">
        <v>22</v>
      </c>
      <c r="P14" s="26"/>
      <c r="Q14" s="30"/>
      <c r="R14" s="26"/>
      <c r="S14" s="26">
        <v>373.44</v>
      </c>
      <c r="T14" s="4">
        <v>17.13</v>
      </c>
    </row>
    <row r="15" spans="1:20" x14ac:dyDescent="0.2">
      <c r="A15" s="4">
        <v>24</v>
      </c>
      <c r="B15" s="26">
        <v>70.56</v>
      </c>
      <c r="C15" s="30">
        <v>6.8</v>
      </c>
      <c r="D15" s="26">
        <v>207.17</v>
      </c>
      <c r="E15" s="26">
        <v>402.42</v>
      </c>
      <c r="F15" s="4">
        <v>15.69</v>
      </c>
      <c r="H15" s="4">
        <v>24</v>
      </c>
      <c r="I15" s="26">
        <v>49.59</v>
      </c>
      <c r="J15" s="30">
        <v>7</v>
      </c>
      <c r="K15" s="26">
        <v>220</v>
      </c>
      <c r="L15" s="26">
        <v>402.3</v>
      </c>
      <c r="M15" s="4">
        <v>17.25</v>
      </c>
      <c r="O15" s="4">
        <v>24</v>
      </c>
      <c r="P15" s="26">
        <v>60.25</v>
      </c>
      <c r="Q15" s="30">
        <v>7.5</v>
      </c>
      <c r="R15" s="26">
        <v>204.86</v>
      </c>
      <c r="S15" s="26">
        <v>403.44</v>
      </c>
      <c r="T15" s="4">
        <v>15</v>
      </c>
    </row>
    <row r="16" spans="1:20" x14ac:dyDescent="0.2">
      <c r="A16" s="4">
        <v>26</v>
      </c>
      <c r="B16" s="26"/>
      <c r="C16" s="30"/>
      <c r="D16" s="26"/>
      <c r="E16" s="26">
        <v>441.42</v>
      </c>
      <c r="F16" s="4">
        <v>19.5</v>
      </c>
      <c r="H16" s="4">
        <v>26</v>
      </c>
      <c r="I16" s="26"/>
      <c r="J16" s="30"/>
      <c r="K16" s="26"/>
      <c r="L16" s="26">
        <v>440.64</v>
      </c>
      <c r="M16" s="4">
        <v>19.170000000000002</v>
      </c>
      <c r="O16" s="4">
        <v>26</v>
      </c>
      <c r="P16" s="26"/>
      <c r="Q16" s="30"/>
      <c r="R16" s="26"/>
      <c r="S16" s="26">
        <v>441.24</v>
      </c>
      <c r="T16" s="4">
        <v>18.899999999999999</v>
      </c>
    </row>
    <row r="17" spans="1:20" x14ac:dyDescent="0.2">
      <c r="A17" s="4">
        <v>28</v>
      </c>
      <c r="B17" s="26">
        <v>78.72</v>
      </c>
      <c r="C17" s="30">
        <v>7.15</v>
      </c>
      <c r="D17" s="26">
        <v>238.58</v>
      </c>
      <c r="E17" s="26">
        <v>474.42</v>
      </c>
      <c r="F17" s="4">
        <v>16.5</v>
      </c>
      <c r="H17" s="4">
        <v>28</v>
      </c>
      <c r="I17" s="26">
        <v>60.59</v>
      </c>
      <c r="J17" s="30">
        <v>7.5</v>
      </c>
      <c r="K17" s="26">
        <v>255.68</v>
      </c>
      <c r="L17" s="26">
        <v>471.66</v>
      </c>
      <c r="M17" s="4">
        <v>15.51</v>
      </c>
      <c r="O17" s="4">
        <v>28</v>
      </c>
      <c r="P17" s="26">
        <v>72.91</v>
      </c>
      <c r="Q17" s="30">
        <v>8</v>
      </c>
      <c r="R17" s="26">
        <v>241.83</v>
      </c>
      <c r="S17" s="26">
        <v>472.8</v>
      </c>
      <c r="T17" s="4">
        <v>15.78</v>
      </c>
    </row>
    <row r="18" spans="1:20" x14ac:dyDescent="0.2">
      <c r="A18" s="4">
        <v>30</v>
      </c>
      <c r="B18" s="26"/>
      <c r="C18" s="30"/>
      <c r="D18" s="26"/>
      <c r="E18" s="26">
        <v>474.42</v>
      </c>
      <c r="F18" s="4"/>
      <c r="H18" s="4">
        <v>30</v>
      </c>
      <c r="I18" s="26"/>
      <c r="J18" s="30"/>
      <c r="K18" s="26"/>
      <c r="L18" s="26">
        <v>471.66</v>
      </c>
      <c r="M18" s="4"/>
      <c r="O18" s="4">
        <v>30</v>
      </c>
      <c r="P18" s="26"/>
      <c r="Q18" s="30"/>
      <c r="R18" s="26"/>
      <c r="S18" s="26">
        <v>472.8</v>
      </c>
      <c r="T18" s="4"/>
    </row>
    <row r="19" spans="1:20" x14ac:dyDescent="0.2">
      <c r="A19" s="4">
        <v>32</v>
      </c>
      <c r="B19" s="26">
        <v>60.59</v>
      </c>
      <c r="C19" s="30">
        <v>9.1999999999999993</v>
      </c>
      <c r="D19" s="26">
        <v>276.89</v>
      </c>
      <c r="E19" s="26">
        <v>504.42</v>
      </c>
      <c r="F19" s="4">
        <v>7.5</v>
      </c>
      <c r="H19" s="4">
        <v>32</v>
      </c>
      <c r="I19" s="26">
        <v>33.299999999999997</v>
      </c>
      <c r="J19" s="30">
        <v>9.3000000000000007</v>
      </c>
      <c r="K19" s="26">
        <v>286.36</v>
      </c>
      <c r="L19" s="26">
        <v>501.66</v>
      </c>
      <c r="M19" s="4">
        <v>7.5</v>
      </c>
      <c r="O19" s="4">
        <v>32</v>
      </c>
      <c r="P19" s="26">
        <v>48.57</v>
      </c>
      <c r="Q19" s="30">
        <v>9.4</v>
      </c>
      <c r="R19" s="26">
        <v>278.67</v>
      </c>
      <c r="S19" s="26">
        <v>502.8</v>
      </c>
      <c r="T19" s="4">
        <v>7.5</v>
      </c>
    </row>
    <row r="20" spans="1:20" x14ac:dyDescent="0.2">
      <c r="A20" s="4">
        <v>34</v>
      </c>
      <c r="B20" s="26"/>
      <c r="C20" s="30"/>
      <c r="D20" s="26"/>
      <c r="E20" s="26">
        <v>534.54</v>
      </c>
      <c r="F20" s="4">
        <v>15.06</v>
      </c>
      <c r="H20" s="4">
        <v>34</v>
      </c>
      <c r="I20" s="26"/>
      <c r="J20" s="30"/>
      <c r="K20" s="26"/>
      <c r="L20" s="26">
        <v>544.08000000000004</v>
      </c>
      <c r="M20" s="4">
        <v>21.21</v>
      </c>
      <c r="O20" s="4">
        <v>34</v>
      </c>
      <c r="P20" s="26"/>
      <c r="Q20" s="30"/>
      <c r="R20" s="26"/>
      <c r="S20" s="26">
        <v>533.4</v>
      </c>
      <c r="T20" s="4">
        <v>15.3</v>
      </c>
    </row>
    <row r="21" spans="1:20" x14ac:dyDescent="0.2">
      <c r="A21" s="4">
        <v>36</v>
      </c>
      <c r="B21" s="26">
        <v>70.06</v>
      </c>
      <c r="C21" s="30">
        <v>8.9</v>
      </c>
      <c r="D21" s="26">
        <v>302.77999999999997</v>
      </c>
      <c r="E21" s="26">
        <v>565.44000000000005</v>
      </c>
      <c r="F21" s="4">
        <v>15.45</v>
      </c>
      <c r="H21" s="4">
        <v>36</v>
      </c>
      <c r="I21" s="26">
        <v>45.82</v>
      </c>
      <c r="J21" s="30">
        <v>8.9</v>
      </c>
      <c r="K21" s="26">
        <v>321.33</v>
      </c>
      <c r="L21" s="26">
        <v>573.66</v>
      </c>
      <c r="M21" s="4">
        <v>14.79</v>
      </c>
      <c r="O21" s="4">
        <v>36</v>
      </c>
      <c r="P21" s="26">
        <v>51.9</v>
      </c>
      <c r="Q21" s="30">
        <v>9.1999999999999993</v>
      </c>
      <c r="R21" s="26">
        <v>307.11</v>
      </c>
      <c r="S21" s="26">
        <v>564.6</v>
      </c>
      <c r="T21" s="4">
        <v>15.6</v>
      </c>
    </row>
    <row r="22" spans="1:20" x14ac:dyDescent="0.2">
      <c r="A22" s="4">
        <v>38</v>
      </c>
      <c r="B22" s="26"/>
      <c r="C22" s="30"/>
      <c r="D22" s="26"/>
      <c r="E22" s="26">
        <v>595.44000000000005</v>
      </c>
      <c r="F22" s="4">
        <v>15</v>
      </c>
      <c r="H22" s="4">
        <v>38</v>
      </c>
      <c r="I22" s="26"/>
      <c r="J22" s="30"/>
      <c r="K22" s="26"/>
      <c r="L22" s="26">
        <v>615.6</v>
      </c>
      <c r="M22" s="4">
        <v>20.97</v>
      </c>
      <c r="O22" s="4">
        <v>38</v>
      </c>
      <c r="P22" s="26"/>
      <c r="Q22" s="30"/>
      <c r="R22" s="26"/>
      <c r="S22" s="26">
        <v>607.26</v>
      </c>
      <c r="T22" s="4">
        <v>21.33</v>
      </c>
    </row>
    <row r="23" spans="1:20" x14ac:dyDescent="0.2">
      <c r="A23" s="4">
        <v>40</v>
      </c>
      <c r="B23" s="26">
        <v>67.23</v>
      </c>
      <c r="C23" s="30">
        <v>8.6999999999999993</v>
      </c>
      <c r="D23" s="26">
        <v>333.69</v>
      </c>
      <c r="E23" s="26">
        <v>616.02</v>
      </c>
      <c r="F23" s="4">
        <v>10.29</v>
      </c>
      <c r="H23" s="4">
        <v>40</v>
      </c>
      <c r="I23" s="26">
        <v>58.45</v>
      </c>
      <c r="J23" s="30">
        <v>8.6999999999999993</v>
      </c>
      <c r="K23" s="26">
        <v>358.7</v>
      </c>
      <c r="L23" s="26">
        <v>639.84</v>
      </c>
      <c r="M23" s="4">
        <v>12.12</v>
      </c>
      <c r="O23" s="4">
        <v>40</v>
      </c>
      <c r="P23" s="26">
        <v>55.27</v>
      </c>
      <c r="Q23" s="30">
        <v>8.8000000000000007</v>
      </c>
      <c r="R23" s="26">
        <v>337.13</v>
      </c>
      <c r="S23" s="26">
        <v>624.72</v>
      </c>
      <c r="T23" s="4">
        <v>8.73</v>
      </c>
    </row>
    <row r="24" spans="1:20" x14ac:dyDescent="0.2">
      <c r="A24" s="4">
        <v>42</v>
      </c>
      <c r="B24" s="26"/>
      <c r="C24" s="30"/>
      <c r="D24" s="26"/>
      <c r="E24" s="26">
        <v>646.02</v>
      </c>
      <c r="F24" s="4">
        <v>15</v>
      </c>
      <c r="H24" s="4">
        <v>42</v>
      </c>
      <c r="I24" s="26"/>
      <c r="J24" s="30"/>
      <c r="K24" s="26"/>
      <c r="L24" s="26">
        <v>669.96</v>
      </c>
      <c r="M24" s="4">
        <v>15.06</v>
      </c>
      <c r="O24" s="4">
        <v>42</v>
      </c>
      <c r="P24" s="26"/>
      <c r="Q24" s="30"/>
      <c r="R24" s="26"/>
      <c r="S24" s="26">
        <v>672.72</v>
      </c>
      <c r="T24" s="4">
        <v>24</v>
      </c>
    </row>
    <row r="25" spans="1:20" x14ac:dyDescent="0.2">
      <c r="A25" s="4">
        <v>44</v>
      </c>
      <c r="B25" s="26">
        <v>73.73</v>
      </c>
      <c r="C25" s="30">
        <v>8.6</v>
      </c>
      <c r="D25" s="26">
        <v>353.89</v>
      </c>
      <c r="E25" s="26">
        <v>676.2</v>
      </c>
      <c r="F25" s="4">
        <v>15.09</v>
      </c>
      <c r="H25" s="4">
        <v>44</v>
      </c>
      <c r="I25" s="26">
        <v>64.930000000000007</v>
      </c>
      <c r="J25" s="30">
        <v>8.9</v>
      </c>
      <c r="K25" s="26">
        <v>388.33</v>
      </c>
      <c r="L25" s="26">
        <v>700.14</v>
      </c>
      <c r="M25" s="4">
        <v>15.09</v>
      </c>
      <c r="O25" s="4">
        <v>44</v>
      </c>
      <c r="P25" s="26">
        <v>64.78</v>
      </c>
      <c r="Q25" s="30">
        <v>8.9</v>
      </c>
      <c r="R25" s="26">
        <v>362.15</v>
      </c>
      <c r="S25" s="26">
        <v>684.78</v>
      </c>
      <c r="T25" s="4">
        <v>6.03</v>
      </c>
    </row>
    <row r="26" spans="1:20" x14ac:dyDescent="0.2">
      <c r="A26" s="4">
        <v>46</v>
      </c>
      <c r="B26" s="26"/>
      <c r="C26" s="30"/>
      <c r="D26" s="26"/>
      <c r="E26" s="26">
        <v>700.26</v>
      </c>
      <c r="F26" s="4">
        <v>12.03</v>
      </c>
      <c r="H26" s="4">
        <v>46</v>
      </c>
      <c r="I26" s="26"/>
      <c r="J26" s="30"/>
      <c r="K26" s="26"/>
      <c r="L26" s="26">
        <v>724.14</v>
      </c>
      <c r="M26" s="4">
        <v>12</v>
      </c>
      <c r="O26" s="4">
        <v>46</v>
      </c>
      <c r="P26" s="26"/>
      <c r="Q26" s="30"/>
      <c r="R26" s="26"/>
      <c r="S26" s="26">
        <v>709.32</v>
      </c>
      <c r="T26" s="4">
        <v>12.27</v>
      </c>
    </row>
    <row r="27" spans="1:20" x14ac:dyDescent="0.2">
      <c r="A27" s="4">
        <v>48</v>
      </c>
      <c r="B27" s="26">
        <v>67.77</v>
      </c>
      <c r="C27" s="30">
        <v>8.15</v>
      </c>
      <c r="D27" s="26">
        <v>380.74</v>
      </c>
      <c r="E27" s="26">
        <v>722.58</v>
      </c>
      <c r="F27" s="4">
        <v>11.16</v>
      </c>
      <c r="H27" s="4">
        <v>48</v>
      </c>
      <c r="I27" s="26">
        <v>55.82</v>
      </c>
      <c r="J27" s="30">
        <v>9</v>
      </c>
      <c r="K27" s="26">
        <v>409.35</v>
      </c>
      <c r="L27" s="26">
        <v>749.04</v>
      </c>
      <c r="M27" s="4">
        <v>12.45</v>
      </c>
      <c r="O27" s="4">
        <v>48</v>
      </c>
      <c r="P27" s="26">
        <v>49.44</v>
      </c>
      <c r="Q27" s="30">
        <v>8.75</v>
      </c>
      <c r="R27" s="26">
        <v>388.72</v>
      </c>
      <c r="S27" s="26">
        <v>732.9</v>
      </c>
      <c r="T27" s="4">
        <v>11.79</v>
      </c>
    </row>
    <row r="28" spans="1:20" x14ac:dyDescent="0.2">
      <c r="A28" s="4">
        <v>50</v>
      </c>
      <c r="B28" s="26"/>
      <c r="C28" s="30"/>
      <c r="D28" s="26"/>
      <c r="E28" s="26">
        <v>744.96</v>
      </c>
      <c r="F28" s="4">
        <v>11.19</v>
      </c>
      <c r="H28" s="4">
        <v>50</v>
      </c>
      <c r="I28" s="26"/>
      <c r="J28" s="30"/>
      <c r="K28" s="26"/>
      <c r="L28" s="26">
        <v>775.62</v>
      </c>
      <c r="M28" s="4">
        <v>13.29</v>
      </c>
      <c r="O28" s="4">
        <v>50</v>
      </c>
      <c r="P28" s="26"/>
      <c r="Q28" s="30"/>
      <c r="R28" s="26"/>
      <c r="S28" s="26">
        <v>760.86</v>
      </c>
      <c r="T28" s="4">
        <v>13.98</v>
      </c>
    </row>
    <row r="29" spans="1:20" x14ac:dyDescent="0.2">
      <c r="A29" s="4">
        <v>52</v>
      </c>
      <c r="B29" s="26">
        <v>74.069999999999993</v>
      </c>
      <c r="C29" s="30">
        <v>8.6</v>
      </c>
      <c r="D29" s="26">
        <v>401.83</v>
      </c>
      <c r="E29" s="26">
        <v>767.4</v>
      </c>
      <c r="F29" s="4">
        <v>11.22</v>
      </c>
      <c r="H29" s="4">
        <v>52</v>
      </c>
      <c r="I29" s="26">
        <v>65.48</v>
      </c>
      <c r="J29" s="30">
        <v>8.65</v>
      </c>
      <c r="K29" s="26">
        <v>430.32</v>
      </c>
      <c r="L29" s="26">
        <v>811.98</v>
      </c>
      <c r="M29" s="4">
        <v>18.18</v>
      </c>
      <c r="O29" s="4">
        <v>52</v>
      </c>
      <c r="P29" s="26">
        <v>49.59</v>
      </c>
      <c r="Q29" s="30">
        <v>8.6</v>
      </c>
      <c r="R29" s="26">
        <v>413.45</v>
      </c>
      <c r="S29" s="26">
        <v>784.2</v>
      </c>
      <c r="T29" s="4">
        <v>11.67</v>
      </c>
    </row>
    <row r="30" spans="1:20" x14ac:dyDescent="0.2">
      <c r="A30" s="4">
        <v>54</v>
      </c>
      <c r="B30" s="26"/>
      <c r="C30" s="30"/>
      <c r="D30" s="26"/>
      <c r="E30" s="26">
        <v>790.38</v>
      </c>
      <c r="F30" s="4">
        <v>11.49</v>
      </c>
      <c r="H30" s="4">
        <v>54</v>
      </c>
      <c r="I30" s="26"/>
      <c r="J30" s="30"/>
      <c r="K30" s="26"/>
      <c r="L30" s="26">
        <v>832.08</v>
      </c>
      <c r="M30" s="4">
        <v>10.050000000000001</v>
      </c>
      <c r="O30" s="4">
        <v>54</v>
      </c>
      <c r="P30" s="26"/>
      <c r="Q30" s="30"/>
      <c r="R30" s="26"/>
      <c r="S30" s="26">
        <v>812.1</v>
      </c>
      <c r="T30" s="4">
        <v>13.95</v>
      </c>
    </row>
    <row r="31" spans="1:20" x14ac:dyDescent="0.2">
      <c r="A31" s="4">
        <v>56</v>
      </c>
      <c r="B31" s="26">
        <v>65.06</v>
      </c>
      <c r="C31" s="30">
        <v>8.5</v>
      </c>
      <c r="D31" s="26"/>
      <c r="E31" s="26">
        <v>822.78</v>
      </c>
      <c r="F31" s="4">
        <v>16.2</v>
      </c>
      <c r="H31" s="4">
        <v>56</v>
      </c>
      <c r="I31" s="26">
        <v>68.790000000000006</v>
      </c>
      <c r="J31" s="30">
        <v>8.85</v>
      </c>
      <c r="K31" s="26"/>
      <c r="L31" s="26">
        <v>864.06</v>
      </c>
      <c r="M31" s="4">
        <v>15.99</v>
      </c>
      <c r="O31" s="4">
        <v>56</v>
      </c>
      <c r="P31" s="26">
        <v>56.14</v>
      </c>
      <c r="Q31" s="30">
        <v>8.5</v>
      </c>
      <c r="R31" s="26"/>
      <c r="S31" s="26">
        <v>843.6</v>
      </c>
      <c r="T31" s="4">
        <v>15.75</v>
      </c>
    </row>
    <row r="32" spans="1:20" x14ac:dyDescent="0.2">
      <c r="A32" s="4">
        <v>58</v>
      </c>
      <c r="B32" s="26"/>
      <c r="C32" s="30"/>
      <c r="D32" s="26"/>
      <c r="E32" s="26">
        <v>857.58</v>
      </c>
      <c r="F32" s="4">
        <v>17.399999999999999</v>
      </c>
      <c r="H32" s="4">
        <v>58</v>
      </c>
      <c r="I32" s="26"/>
      <c r="J32" s="30"/>
      <c r="K32" s="26"/>
      <c r="L32" s="26">
        <v>894.78</v>
      </c>
      <c r="M32" s="4">
        <v>15.36</v>
      </c>
      <c r="O32" s="4">
        <v>58</v>
      </c>
      <c r="P32" s="26"/>
      <c r="Q32" s="30"/>
      <c r="R32" s="26"/>
      <c r="S32" s="26">
        <v>877.2</v>
      </c>
      <c r="T32" s="4">
        <v>16.8</v>
      </c>
    </row>
    <row r="33" spans="1:20" x14ac:dyDescent="0.2">
      <c r="A33" s="4">
        <v>60</v>
      </c>
      <c r="B33" s="26">
        <v>68.48</v>
      </c>
      <c r="C33" s="30">
        <v>8.8000000000000007</v>
      </c>
      <c r="D33" s="26">
        <v>502.99</v>
      </c>
      <c r="E33" s="26">
        <v>885.18</v>
      </c>
      <c r="F33" s="4">
        <v>13.8</v>
      </c>
      <c r="H33" s="4">
        <v>60</v>
      </c>
      <c r="I33" s="26">
        <v>72.3</v>
      </c>
      <c r="J33" s="30">
        <v>9</v>
      </c>
      <c r="K33" s="26">
        <v>548.82000000000005</v>
      </c>
      <c r="L33" s="26">
        <v>927.78</v>
      </c>
      <c r="M33" s="4">
        <v>16.5</v>
      </c>
      <c r="O33" s="4">
        <v>60</v>
      </c>
      <c r="P33" s="26">
        <v>59.58</v>
      </c>
      <c r="Q33" s="30">
        <v>8.9</v>
      </c>
      <c r="R33" s="26">
        <v>524.94000000000005</v>
      </c>
      <c r="S33" s="26">
        <v>911.7</v>
      </c>
      <c r="T33" s="4">
        <v>17.25</v>
      </c>
    </row>
    <row r="34" spans="1:20" x14ac:dyDescent="0.2">
      <c r="O34" s="1" t="s">
        <v>4452</v>
      </c>
    </row>
    <row r="38" spans="1:20" x14ac:dyDescent="0.2">
      <c r="P38" s="27"/>
      <c r="R38" s="27"/>
      <c r="S38" s="27"/>
    </row>
  </sheetData>
  <conditionalFormatting sqref="A3:F33">
    <cfRule type="expression" dxfId="6" priority="3">
      <formula>ISEVEN(ROW())</formula>
    </cfRule>
  </conditionalFormatting>
  <conditionalFormatting sqref="H3:M33">
    <cfRule type="expression" dxfId="5" priority="2">
      <formula>ISEVEN(ROW())</formula>
    </cfRule>
  </conditionalFormatting>
  <conditionalFormatting sqref="O3:T33">
    <cfRule type="expression" dxfId="4" priority="1">
      <formula>ISEVEN(ROW())</formula>
    </cfRule>
  </conditionalFormatting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1CBF1-6FC5-9140-A430-85390AA03146}">
  <dimension ref="A1"/>
  <sheetViews>
    <sheetView workbookViewId="0">
      <selection activeCell="L12" sqref="L12"/>
    </sheetView>
  </sheetViews>
  <sheetFormatPr baseColWidth="10" defaultRowHeight="16" x14ac:dyDescent="0.2"/>
  <sheetData>
    <row r="1" spans="1:1" x14ac:dyDescent="0.2">
      <c r="A1" t="s">
        <v>4488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B57A6-C710-3B47-8DCB-FF771B7E9C7F}">
  <dimension ref="A1:AG167"/>
  <sheetViews>
    <sheetView zoomScale="75" workbookViewId="0">
      <selection activeCell="O16" sqref="O16"/>
    </sheetView>
  </sheetViews>
  <sheetFormatPr baseColWidth="10" defaultRowHeight="16" x14ac:dyDescent="0.2"/>
  <cols>
    <col min="2" max="2" width="15.33203125" bestFit="1" customWidth="1"/>
    <col min="7" max="7" width="22.6640625" customWidth="1"/>
    <col min="9" max="9" width="14.5" customWidth="1"/>
    <col min="10" max="10" width="16" customWidth="1"/>
  </cols>
  <sheetData>
    <row r="1" spans="1:17" x14ac:dyDescent="0.2">
      <c r="A1" t="s">
        <v>4489</v>
      </c>
      <c r="D1" t="s">
        <v>4490</v>
      </c>
      <c r="G1" t="s">
        <v>4491</v>
      </c>
      <c r="I1" t="s">
        <v>4408</v>
      </c>
      <c r="J1" t="s">
        <v>4469</v>
      </c>
      <c r="K1" t="s">
        <v>4470</v>
      </c>
      <c r="L1" t="s">
        <v>4471</v>
      </c>
      <c r="M1" t="s">
        <v>4472</v>
      </c>
      <c r="N1" t="s">
        <v>4473</v>
      </c>
      <c r="O1" t="s">
        <v>4474</v>
      </c>
      <c r="P1" t="s">
        <v>4475</v>
      </c>
    </row>
    <row r="2" spans="1:17" ht="19" x14ac:dyDescent="0.2">
      <c r="A2" s="5" t="s">
        <v>1</v>
      </c>
      <c r="B2" s="3" t="s">
        <v>4446</v>
      </c>
      <c r="C2" s="6"/>
      <c r="D2" s="5" t="s">
        <v>1</v>
      </c>
      <c r="E2" s="3" t="s">
        <v>2</v>
      </c>
      <c r="F2" s="6"/>
      <c r="G2" s="3"/>
      <c r="H2" s="5" t="s">
        <v>13</v>
      </c>
      <c r="I2" s="8" t="s">
        <v>4535</v>
      </c>
      <c r="J2" s="5" t="s">
        <v>4421</v>
      </c>
      <c r="K2" s="8" t="s">
        <v>16</v>
      </c>
      <c r="L2" s="5" t="s">
        <v>4422</v>
      </c>
      <c r="M2" s="8" t="s">
        <v>4423</v>
      </c>
      <c r="N2" s="5" t="s">
        <v>4424</v>
      </c>
      <c r="O2" s="8" t="s">
        <v>15</v>
      </c>
      <c r="P2" s="5" t="s">
        <v>4425</v>
      </c>
      <c r="Q2" s="8" t="s">
        <v>19</v>
      </c>
    </row>
    <row r="3" spans="1:17" ht="19" x14ac:dyDescent="0.2">
      <c r="A3" s="4">
        <v>0</v>
      </c>
      <c r="B3" s="4"/>
      <c r="C3" s="6"/>
      <c r="D3" s="4">
        <v>0</v>
      </c>
      <c r="E3" s="4"/>
      <c r="F3" s="6"/>
      <c r="G3" s="66" t="s">
        <v>4440</v>
      </c>
      <c r="H3" s="4">
        <v>4.26</v>
      </c>
      <c r="I3" s="4">
        <v>8.7609999999999992</v>
      </c>
      <c r="J3" s="4">
        <v>8.4499999999999993</v>
      </c>
      <c r="K3" s="4">
        <v>12.51</v>
      </c>
      <c r="L3" s="4">
        <v>15.24</v>
      </c>
      <c r="M3" s="4">
        <v>12.73</v>
      </c>
      <c r="N3" s="4">
        <v>13.67</v>
      </c>
      <c r="O3" s="4">
        <v>13.99</v>
      </c>
      <c r="P3" s="4">
        <v>18.920000000000002</v>
      </c>
      <c r="Q3" s="4">
        <v>30.88</v>
      </c>
    </row>
    <row r="4" spans="1:17" ht="19" x14ac:dyDescent="0.2">
      <c r="A4" s="4">
        <v>48</v>
      </c>
      <c r="B4" s="4">
        <v>11.66</v>
      </c>
      <c r="C4" s="6"/>
      <c r="D4" s="4">
        <v>48</v>
      </c>
      <c r="E4" s="4">
        <v>1.72</v>
      </c>
      <c r="F4" s="6"/>
      <c r="G4" s="67"/>
      <c r="H4" s="4">
        <v>4.05</v>
      </c>
      <c r="I4" s="4">
        <v>7.61</v>
      </c>
      <c r="J4" s="4">
        <v>7.31</v>
      </c>
      <c r="K4" s="4">
        <v>11.64</v>
      </c>
      <c r="L4" s="4">
        <v>14.84</v>
      </c>
      <c r="M4" s="4">
        <v>14.09</v>
      </c>
      <c r="N4" s="4">
        <v>12.97</v>
      </c>
      <c r="O4" s="4">
        <v>13.74</v>
      </c>
      <c r="P4" s="4">
        <v>19.14</v>
      </c>
      <c r="Q4" s="4">
        <v>31.754000000000001</v>
      </c>
    </row>
    <row r="5" spans="1:17" ht="19" x14ac:dyDescent="0.2">
      <c r="A5" s="4">
        <v>120</v>
      </c>
      <c r="B5" s="4">
        <v>10.63</v>
      </c>
      <c r="C5" s="6"/>
      <c r="D5" s="4">
        <v>120</v>
      </c>
      <c r="E5" s="4">
        <v>1.63</v>
      </c>
      <c r="F5" s="6"/>
      <c r="G5" s="68"/>
      <c r="H5" s="4">
        <v>4.28</v>
      </c>
      <c r="I5" s="4">
        <v>8.99</v>
      </c>
      <c r="J5" s="4">
        <v>7.14</v>
      </c>
      <c r="K5" s="4">
        <v>12.59</v>
      </c>
      <c r="L5" s="4">
        <v>15.32</v>
      </c>
      <c r="M5" s="4">
        <v>14.14</v>
      </c>
      <c r="N5" s="4">
        <v>15.81</v>
      </c>
      <c r="O5" s="4">
        <v>15.37</v>
      </c>
      <c r="P5" s="4">
        <v>19.420000000000002</v>
      </c>
      <c r="Q5" s="4">
        <v>32.926000000000002</v>
      </c>
    </row>
    <row r="6" spans="1:17" ht="20" thickBot="1" x14ac:dyDescent="0.25">
      <c r="A6" s="4">
        <v>192</v>
      </c>
      <c r="B6" s="4">
        <v>8.4499999999999993</v>
      </c>
      <c r="C6" s="6"/>
      <c r="D6" s="4">
        <v>192</v>
      </c>
      <c r="E6" s="4">
        <v>1.1299999999999999</v>
      </c>
      <c r="F6" s="6"/>
    </row>
    <row r="7" spans="1:17" ht="19" x14ac:dyDescent="0.2">
      <c r="A7" s="4">
        <v>264</v>
      </c>
      <c r="B7" s="4">
        <v>9.99</v>
      </c>
      <c r="C7" s="6"/>
      <c r="D7" s="4">
        <v>264</v>
      </c>
      <c r="E7" s="4">
        <v>1.2</v>
      </c>
      <c r="F7" s="6"/>
      <c r="G7" s="36" t="s">
        <v>4500</v>
      </c>
      <c r="H7" s="37" t="s">
        <v>4494</v>
      </c>
      <c r="I7" s="37" t="s">
        <v>4495</v>
      </c>
      <c r="J7" s="37" t="s">
        <v>4496</v>
      </c>
      <c r="K7" s="38" t="s">
        <v>4451</v>
      </c>
      <c r="M7" s="81"/>
      <c r="N7" s="81"/>
      <c r="O7" s="81"/>
      <c r="P7" s="81"/>
      <c r="Q7" s="81"/>
    </row>
    <row r="8" spans="1:17" ht="19" x14ac:dyDescent="0.2">
      <c r="A8" s="4">
        <v>336</v>
      </c>
      <c r="B8" s="4">
        <v>7.42</v>
      </c>
      <c r="C8" s="6"/>
      <c r="D8" s="4">
        <v>336</v>
      </c>
      <c r="E8" s="4">
        <v>1.48</v>
      </c>
      <c r="F8" s="6"/>
      <c r="G8" s="39" t="s">
        <v>4540</v>
      </c>
      <c r="H8" s="80">
        <v>9.8249999999999993</v>
      </c>
      <c r="I8" s="80">
        <v>2.1190000000000002</v>
      </c>
      <c r="J8" s="80" t="s">
        <v>4550</v>
      </c>
      <c r="K8" s="86">
        <v>8.3999999999999995E-3</v>
      </c>
      <c r="M8" s="79"/>
      <c r="N8" s="79"/>
      <c r="O8" s="79"/>
      <c r="P8" s="79"/>
      <c r="Q8" s="79"/>
    </row>
    <row r="9" spans="1:17" ht="19" x14ac:dyDescent="0.2">
      <c r="A9" s="4">
        <v>408</v>
      </c>
      <c r="B9" s="4">
        <v>8.09</v>
      </c>
      <c r="C9" s="6"/>
      <c r="D9" s="4">
        <v>408</v>
      </c>
      <c r="E9" s="4">
        <v>1.39</v>
      </c>
      <c r="F9" s="6"/>
      <c r="G9" s="39" t="s">
        <v>4538</v>
      </c>
      <c r="H9" s="80">
        <v>1.3839999999999999</v>
      </c>
      <c r="I9" s="80">
        <v>3.9940000000000002</v>
      </c>
      <c r="J9" s="80" t="s">
        <v>4539</v>
      </c>
      <c r="K9" s="86">
        <v>0.2387</v>
      </c>
      <c r="M9" s="79"/>
      <c r="N9" s="79"/>
      <c r="O9" s="79"/>
      <c r="P9" s="79"/>
      <c r="Q9" s="79"/>
    </row>
    <row r="10" spans="1:17" ht="19" x14ac:dyDescent="0.2">
      <c r="A10" s="4">
        <v>480</v>
      </c>
      <c r="B10" s="4">
        <v>8.59</v>
      </c>
      <c r="C10" s="6"/>
      <c r="D10" s="4">
        <v>480</v>
      </c>
      <c r="E10" s="4">
        <v>1.71</v>
      </c>
      <c r="F10" s="6"/>
      <c r="G10" s="39" t="s">
        <v>4541</v>
      </c>
      <c r="H10" s="80">
        <v>9.0180000000000007</v>
      </c>
      <c r="I10" s="80">
        <v>3.6840000000000002</v>
      </c>
      <c r="J10" s="80" t="s">
        <v>4590</v>
      </c>
      <c r="K10" s="86">
        <v>1.1999999999999999E-3</v>
      </c>
      <c r="M10" s="79"/>
      <c r="N10" s="79"/>
      <c r="O10" s="79"/>
      <c r="P10" s="79"/>
      <c r="Q10" s="79"/>
    </row>
    <row r="11" spans="1:17" ht="19" x14ac:dyDescent="0.2">
      <c r="A11" s="4">
        <v>552</v>
      </c>
      <c r="B11" s="4">
        <v>14.97</v>
      </c>
      <c r="C11" s="6"/>
      <c r="D11" s="4">
        <v>552</v>
      </c>
      <c r="E11" s="4">
        <v>1.6</v>
      </c>
      <c r="F11" s="6"/>
      <c r="G11" s="39" t="s">
        <v>4588</v>
      </c>
      <c r="H11" s="80">
        <v>8.5380000000000003</v>
      </c>
      <c r="I11" s="80">
        <v>2.9020000000000001</v>
      </c>
      <c r="J11" s="80" t="s">
        <v>4591</v>
      </c>
      <c r="K11" s="86">
        <v>3.8E-3</v>
      </c>
      <c r="M11" s="79"/>
      <c r="N11" s="79"/>
      <c r="O11" s="79"/>
      <c r="P11" s="79"/>
      <c r="Q11" s="79"/>
    </row>
    <row r="12" spans="1:17" ht="19" x14ac:dyDescent="0.2">
      <c r="A12" s="4">
        <v>624</v>
      </c>
      <c r="B12" s="4">
        <v>12.5</v>
      </c>
      <c r="C12" s="6"/>
      <c r="D12" s="4">
        <v>624</v>
      </c>
      <c r="E12" s="4">
        <v>1.89</v>
      </c>
      <c r="F12" s="6"/>
      <c r="G12" s="39" t="s">
        <v>4542</v>
      </c>
      <c r="H12" s="80">
        <v>3.05</v>
      </c>
      <c r="I12" s="80">
        <v>2.4089999999999998</v>
      </c>
      <c r="J12" s="80" t="s">
        <v>4543</v>
      </c>
      <c r="K12" s="86">
        <v>7.3499999999999996E-2</v>
      </c>
      <c r="M12" s="79"/>
      <c r="N12" s="79"/>
      <c r="O12" s="79"/>
      <c r="P12" s="79"/>
      <c r="Q12" s="79"/>
    </row>
    <row r="13" spans="1:17" ht="19" x14ac:dyDescent="0.2">
      <c r="A13" s="4">
        <v>696</v>
      </c>
      <c r="B13" s="4">
        <v>14.48</v>
      </c>
      <c r="C13" s="6"/>
      <c r="D13" s="4">
        <v>696</v>
      </c>
      <c r="E13" s="4">
        <v>1.9</v>
      </c>
      <c r="F13" s="6"/>
      <c r="G13" s="39" t="s">
        <v>4589</v>
      </c>
      <c r="H13" s="80">
        <v>0.51139999999999997</v>
      </c>
      <c r="I13" s="80">
        <v>3.077</v>
      </c>
      <c r="J13" s="80" t="s">
        <v>4592</v>
      </c>
      <c r="K13" s="86">
        <v>0.64349999999999996</v>
      </c>
      <c r="M13" s="81"/>
      <c r="N13" s="79"/>
      <c r="O13" s="79"/>
      <c r="P13" s="79"/>
      <c r="Q13" s="79"/>
    </row>
    <row r="14" spans="1:17" ht="19" x14ac:dyDescent="0.2">
      <c r="A14" s="4">
        <v>768</v>
      </c>
      <c r="B14" s="4">
        <v>15.77</v>
      </c>
      <c r="C14" s="6"/>
      <c r="D14" s="4">
        <v>768</v>
      </c>
      <c r="E14" s="4">
        <v>2.16</v>
      </c>
      <c r="F14" s="6"/>
      <c r="G14" s="39" t="s">
        <v>4545</v>
      </c>
      <c r="H14" s="80">
        <v>0.21809999999999999</v>
      </c>
      <c r="I14" s="80">
        <v>3.2530000000000001</v>
      </c>
      <c r="J14" s="80" t="s">
        <v>4544</v>
      </c>
      <c r="K14" s="86">
        <v>0.84030000000000005</v>
      </c>
      <c r="M14" s="81"/>
      <c r="N14" s="81"/>
      <c r="O14" s="79"/>
      <c r="P14" s="79"/>
      <c r="Q14" s="79"/>
    </row>
    <row r="15" spans="1:17" ht="19" x14ac:dyDescent="0.2">
      <c r="A15" s="4">
        <v>840</v>
      </c>
      <c r="B15" s="4">
        <v>13.32</v>
      </c>
      <c r="C15" s="6"/>
      <c r="D15" s="4">
        <v>840</v>
      </c>
      <c r="E15" s="4">
        <v>2.06</v>
      </c>
      <c r="F15" s="6"/>
      <c r="G15" s="39" t="s">
        <v>4536</v>
      </c>
      <c r="H15" s="80">
        <v>9.0939999999999994</v>
      </c>
      <c r="I15" s="80">
        <v>2.3239999999999998</v>
      </c>
      <c r="J15" s="80" t="s">
        <v>4537</v>
      </c>
      <c r="K15" s="86">
        <v>7.1999999999999998E-3</v>
      </c>
      <c r="M15" s="81"/>
      <c r="N15" s="81"/>
      <c r="O15" s="81"/>
      <c r="P15" s="79"/>
      <c r="Q15" s="79"/>
    </row>
    <row r="16" spans="1:17" ht="20" thickBot="1" x14ac:dyDescent="0.25">
      <c r="A16" s="4">
        <v>912</v>
      </c>
      <c r="B16" s="4">
        <v>17.329999999999998</v>
      </c>
      <c r="C16" s="6"/>
      <c r="D16" s="4">
        <v>912</v>
      </c>
      <c r="E16" s="4">
        <v>2.4500000000000002</v>
      </c>
      <c r="F16" s="6"/>
      <c r="G16" s="43" t="s">
        <v>4587</v>
      </c>
      <c r="H16" s="44">
        <v>20.8</v>
      </c>
      <c r="I16" s="44">
        <v>2.238</v>
      </c>
      <c r="J16" s="44" t="s">
        <v>4593</v>
      </c>
      <c r="K16" s="87">
        <v>1.2999999999999999E-3</v>
      </c>
      <c r="M16" s="81"/>
      <c r="N16" s="81"/>
      <c r="O16" s="81"/>
      <c r="P16" s="81"/>
      <c r="Q16" s="79"/>
    </row>
    <row r="17" spans="1:33" ht="19" x14ac:dyDescent="0.2">
      <c r="A17" s="4">
        <v>984</v>
      </c>
      <c r="B17" s="4">
        <v>28.07</v>
      </c>
      <c r="C17" s="6"/>
      <c r="D17" s="4">
        <v>984</v>
      </c>
      <c r="E17" s="4">
        <v>4.28</v>
      </c>
      <c r="F17" s="6"/>
      <c r="M17" s="81"/>
      <c r="N17" s="81"/>
      <c r="O17" s="81"/>
      <c r="P17" s="81"/>
      <c r="Q17" s="81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</row>
    <row r="18" spans="1:33" ht="19" x14ac:dyDescent="0.2">
      <c r="A18" s="4">
        <v>1056</v>
      </c>
      <c r="B18" s="4">
        <v>28.03</v>
      </c>
      <c r="C18" s="6"/>
      <c r="D18" s="4">
        <v>1056</v>
      </c>
      <c r="E18" s="4">
        <v>3.52</v>
      </c>
      <c r="F18" s="6"/>
      <c r="G18" s="1" t="s">
        <v>0</v>
      </c>
      <c r="W18" s="17"/>
    </row>
    <row r="19" spans="1:33" ht="19" x14ac:dyDescent="0.2">
      <c r="A19" s="4">
        <v>1128</v>
      </c>
      <c r="B19" s="4">
        <v>24.21</v>
      </c>
      <c r="C19" s="6"/>
      <c r="D19" s="4">
        <v>1128</v>
      </c>
      <c r="E19" s="4">
        <v>3.71</v>
      </c>
      <c r="F19" s="6"/>
      <c r="G19" s="6"/>
      <c r="W19" s="48"/>
    </row>
    <row r="20" spans="1:33" ht="19" x14ac:dyDescent="0.2">
      <c r="A20" s="4">
        <v>1176</v>
      </c>
      <c r="B20" s="4">
        <v>24.29</v>
      </c>
      <c r="C20" s="6"/>
      <c r="D20" s="4">
        <v>1176</v>
      </c>
      <c r="E20" s="4">
        <v>3.52</v>
      </c>
      <c r="F20" s="6"/>
      <c r="W20" s="17"/>
    </row>
    <row r="21" spans="1:33" ht="19" x14ac:dyDescent="0.2">
      <c r="A21" s="4">
        <v>1224</v>
      </c>
      <c r="B21" s="4">
        <v>19.16</v>
      </c>
      <c r="C21" s="6"/>
      <c r="D21" s="4">
        <v>1224</v>
      </c>
      <c r="E21" s="4"/>
      <c r="F21" s="6"/>
      <c r="W21" s="17"/>
    </row>
    <row r="22" spans="1:33" ht="19" x14ac:dyDescent="0.2">
      <c r="A22" s="4">
        <v>1272</v>
      </c>
      <c r="B22" s="4">
        <v>19.62</v>
      </c>
      <c r="C22" s="6"/>
      <c r="D22" s="4">
        <v>1272</v>
      </c>
      <c r="E22" s="4">
        <v>4.2</v>
      </c>
      <c r="F22" s="6"/>
      <c r="W22" s="17"/>
    </row>
    <row r="23" spans="1:33" ht="19" x14ac:dyDescent="0.2">
      <c r="A23" s="4">
        <v>1296</v>
      </c>
      <c r="B23" s="4">
        <v>6.7</v>
      </c>
      <c r="C23" s="6"/>
      <c r="D23" s="4">
        <v>1296</v>
      </c>
      <c r="E23" s="4">
        <v>2.5299999999999998</v>
      </c>
      <c r="F23" s="6"/>
      <c r="W23" s="17"/>
    </row>
    <row r="24" spans="1:33" ht="19" x14ac:dyDescent="0.2">
      <c r="A24" s="4">
        <v>1320</v>
      </c>
      <c r="B24" s="4">
        <v>6.65</v>
      </c>
      <c r="C24" s="6"/>
      <c r="D24" s="4">
        <v>1320</v>
      </c>
      <c r="E24" s="4">
        <v>2.63</v>
      </c>
      <c r="F24" s="6"/>
      <c r="W24" s="17"/>
    </row>
    <row r="25" spans="1:33" ht="19" x14ac:dyDescent="0.2">
      <c r="A25" s="4">
        <v>1344</v>
      </c>
      <c r="B25" s="4">
        <v>10.11</v>
      </c>
      <c r="C25" s="6"/>
      <c r="D25" s="4">
        <v>1344</v>
      </c>
      <c r="E25" s="4"/>
      <c r="F25" s="6"/>
      <c r="W25" s="17"/>
    </row>
    <row r="26" spans="1:33" ht="19" x14ac:dyDescent="0.2">
      <c r="A26" s="4">
        <v>1368</v>
      </c>
      <c r="B26" s="4">
        <v>9.4700000000000006</v>
      </c>
      <c r="C26" s="6"/>
      <c r="D26" s="4">
        <v>1368</v>
      </c>
      <c r="E26" s="4">
        <v>3.35</v>
      </c>
      <c r="F26" s="6"/>
      <c r="W26" s="17"/>
    </row>
    <row r="27" spans="1:33" ht="19" x14ac:dyDescent="0.2">
      <c r="A27" s="4">
        <v>1392</v>
      </c>
      <c r="B27" s="4">
        <v>11.84</v>
      </c>
      <c r="C27" s="6"/>
      <c r="D27" s="4">
        <v>1392</v>
      </c>
      <c r="E27" s="4">
        <v>4.32</v>
      </c>
      <c r="F27" s="6"/>
      <c r="W27" s="17"/>
    </row>
    <row r="28" spans="1:33" ht="19" x14ac:dyDescent="0.2">
      <c r="A28" s="4">
        <v>1416</v>
      </c>
      <c r="B28" s="4">
        <v>7.1</v>
      </c>
      <c r="C28" s="6"/>
      <c r="D28" s="4">
        <v>1416</v>
      </c>
      <c r="E28" s="4">
        <v>1.89</v>
      </c>
      <c r="F28" s="6"/>
    </row>
    <row r="29" spans="1:33" ht="19" x14ac:dyDescent="0.2">
      <c r="A29" s="4">
        <v>1440</v>
      </c>
      <c r="B29" s="4">
        <v>7.6</v>
      </c>
      <c r="C29" s="6"/>
      <c r="D29" s="4">
        <v>1440</v>
      </c>
      <c r="E29" s="4">
        <v>3.17</v>
      </c>
      <c r="F29" s="6"/>
    </row>
    <row r="30" spans="1:33" ht="19" x14ac:dyDescent="0.2">
      <c r="A30" s="4">
        <v>1464</v>
      </c>
      <c r="B30" s="4">
        <v>2.69</v>
      </c>
      <c r="C30" s="6"/>
      <c r="D30" s="4">
        <v>1464</v>
      </c>
      <c r="E30" s="4">
        <v>1.74</v>
      </c>
      <c r="F30" s="6"/>
    </row>
    <row r="31" spans="1:33" ht="19" x14ac:dyDescent="0.2">
      <c r="A31" s="4">
        <v>1488</v>
      </c>
      <c r="B31" s="4">
        <v>11.17</v>
      </c>
      <c r="C31" s="6"/>
      <c r="D31" s="4">
        <v>1488</v>
      </c>
      <c r="E31" s="4">
        <v>4.4400000000000004</v>
      </c>
      <c r="F31" s="6"/>
    </row>
    <row r="32" spans="1:33" ht="19" x14ac:dyDescent="0.2">
      <c r="A32" s="4">
        <v>1512</v>
      </c>
      <c r="B32" s="4">
        <v>11.63</v>
      </c>
      <c r="C32" s="6"/>
      <c r="D32" s="4">
        <v>1512</v>
      </c>
      <c r="E32" s="4">
        <v>4.9800000000000004</v>
      </c>
      <c r="F32" s="6"/>
      <c r="G32" s="6"/>
    </row>
    <row r="33" spans="1:7" ht="19" x14ac:dyDescent="0.2">
      <c r="A33" s="4">
        <v>1536</v>
      </c>
      <c r="B33" s="4">
        <v>6.87</v>
      </c>
      <c r="C33" s="6"/>
      <c r="D33" s="4">
        <v>1536</v>
      </c>
      <c r="E33" s="4">
        <v>2.63</v>
      </c>
      <c r="F33" s="6"/>
    </row>
    <row r="34" spans="1:7" ht="19" x14ac:dyDescent="0.2">
      <c r="A34" s="4">
        <v>1560</v>
      </c>
      <c r="B34" s="4">
        <v>10.91</v>
      </c>
      <c r="C34" s="6"/>
      <c r="D34" s="4">
        <v>1560</v>
      </c>
      <c r="E34" s="4">
        <v>4.9000000000000004</v>
      </c>
      <c r="F34" s="6"/>
      <c r="G34" s="6"/>
    </row>
    <row r="35" spans="1:7" ht="19" x14ac:dyDescent="0.2">
      <c r="A35" s="4">
        <v>1584</v>
      </c>
      <c r="B35" s="4">
        <v>9.34</v>
      </c>
      <c r="C35" s="6"/>
      <c r="D35" s="4">
        <v>1584</v>
      </c>
      <c r="E35" s="4">
        <v>4.1500000000000004</v>
      </c>
      <c r="F35" s="6"/>
      <c r="G35" s="6"/>
    </row>
    <row r="36" spans="1:7" ht="19" x14ac:dyDescent="0.2">
      <c r="A36" s="4">
        <v>1608</v>
      </c>
      <c r="B36" s="4">
        <v>13.72</v>
      </c>
      <c r="C36" s="6"/>
      <c r="D36" s="4">
        <v>1608</v>
      </c>
      <c r="E36" s="4">
        <v>5.7</v>
      </c>
      <c r="F36" s="6"/>
      <c r="G36" s="6"/>
    </row>
    <row r="37" spans="1:7" ht="19" x14ac:dyDescent="0.2">
      <c r="A37" s="4">
        <v>1632</v>
      </c>
      <c r="B37" s="4">
        <v>11.93</v>
      </c>
      <c r="C37" s="6"/>
      <c r="D37" s="4">
        <v>1632</v>
      </c>
      <c r="E37" s="4">
        <v>5.5</v>
      </c>
      <c r="F37" s="6"/>
      <c r="G37" s="6"/>
    </row>
    <row r="38" spans="1:7" ht="19" x14ac:dyDescent="0.2">
      <c r="A38" s="4">
        <v>1656</v>
      </c>
      <c r="B38" s="4">
        <v>9.9499999999999993</v>
      </c>
      <c r="C38" s="6"/>
      <c r="D38" s="4">
        <v>1656</v>
      </c>
      <c r="E38" s="4">
        <v>4.1100000000000003</v>
      </c>
      <c r="F38" s="6"/>
      <c r="G38" s="6"/>
    </row>
    <row r="39" spans="1:7" ht="19" x14ac:dyDescent="0.2">
      <c r="A39" s="4">
        <v>1680</v>
      </c>
      <c r="B39" s="4">
        <v>11.25</v>
      </c>
      <c r="C39" s="6"/>
      <c r="D39" s="4">
        <v>1680</v>
      </c>
      <c r="E39" s="4">
        <v>5.26</v>
      </c>
      <c r="F39" s="6"/>
      <c r="G39" s="6"/>
    </row>
    <row r="40" spans="1:7" ht="19" x14ac:dyDescent="0.2">
      <c r="A40" s="4">
        <v>1704</v>
      </c>
      <c r="B40" s="4">
        <v>11.85</v>
      </c>
      <c r="C40" s="6"/>
      <c r="D40" s="4">
        <v>1704</v>
      </c>
      <c r="E40" s="4">
        <v>4.53</v>
      </c>
      <c r="F40" s="6"/>
      <c r="G40" s="6"/>
    </row>
    <row r="41" spans="1:7" ht="19" x14ac:dyDescent="0.2">
      <c r="A41" s="4">
        <v>1728</v>
      </c>
      <c r="B41" s="4">
        <v>7.11</v>
      </c>
      <c r="C41" s="6"/>
      <c r="D41" s="4">
        <v>1728</v>
      </c>
      <c r="E41" s="4">
        <v>3.68</v>
      </c>
      <c r="F41" s="6"/>
      <c r="G41" s="6"/>
    </row>
    <row r="42" spans="1:7" ht="19" x14ac:dyDescent="0.2">
      <c r="A42" s="4">
        <v>1752</v>
      </c>
      <c r="B42" s="4">
        <v>9.57</v>
      </c>
      <c r="C42" s="6"/>
      <c r="D42" s="4">
        <v>1752</v>
      </c>
      <c r="E42" s="4">
        <v>3.95</v>
      </c>
      <c r="F42" s="6"/>
      <c r="G42" s="6"/>
    </row>
    <row r="43" spans="1:7" ht="19" x14ac:dyDescent="0.2">
      <c r="A43" s="4">
        <v>1776</v>
      </c>
      <c r="B43" s="4">
        <v>12.81</v>
      </c>
      <c r="C43" s="6"/>
      <c r="D43" s="4">
        <v>1776</v>
      </c>
      <c r="E43" s="4">
        <v>5.37</v>
      </c>
      <c r="F43" s="6"/>
      <c r="G43" s="6"/>
    </row>
    <row r="44" spans="1:7" ht="19" x14ac:dyDescent="0.2">
      <c r="A44" s="4">
        <v>1800</v>
      </c>
      <c r="B44" s="4">
        <v>9.92</v>
      </c>
      <c r="C44" s="6"/>
      <c r="D44" s="4">
        <v>1800</v>
      </c>
      <c r="E44" s="4">
        <v>4.83</v>
      </c>
      <c r="F44" s="6"/>
      <c r="G44" s="6"/>
    </row>
    <row r="45" spans="1:7" ht="19" x14ac:dyDescent="0.2">
      <c r="A45" s="4">
        <v>1824</v>
      </c>
      <c r="B45" s="4">
        <v>14.02</v>
      </c>
      <c r="C45" s="6"/>
      <c r="D45" s="4">
        <v>1824</v>
      </c>
      <c r="E45" s="4">
        <v>5.86</v>
      </c>
      <c r="F45" s="6"/>
      <c r="G45" s="6"/>
    </row>
    <row r="46" spans="1:7" ht="19" x14ac:dyDescent="0.2">
      <c r="A46" s="4">
        <v>1848</v>
      </c>
      <c r="B46" s="4">
        <v>10.26</v>
      </c>
      <c r="C46" s="6"/>
      <c r="D46" s="4">
        <v>1848</v>
      </c>
      <c r="E46" s="4">
        <v>4.62</v>
      </c>
      <c r="F46" s="6"/>
      <c r="G46" s="6"/>
    </row>
    <row r="47" spans="1:7" ht="19" x14ac:dyDescent="0.2">
      <c r="A47" s="4">
        <v>1872</v>
      </c>
      <c r="B47" s="4">
        <v>13.34</v>
      </c>
      <c r="C47" s="6"/>
      <c r="D47" s="4">
        <v>1872</v>
      </c>
      <c r="E47" s="4">
        <v>5.39</v>
      </c>
      <c r="F47" s="6"/>
      <c r="G47" s="6"/>
    </row>
    <row r="48" spans="1:7" ht="19" x14ac:dyDescent="0.2">
      <c r="A48" s="4">
        <v>1896</v>
      </c>
      <c r="B48" s="4">
        <v>11.77</v>
      </c>
      <c r="C48" s="6"/>
      <c r="D48" s="4">
        <v>1896</v>
      </c>
      <c r="E48" s="4">
        <v>4.51</v>
      </c>
      <c r="F48" s="6"/>
      <c r="G48" s="6"/>
    </row>
    <row r="49" spans="1:7" ht="19" x14ac:dyDescent="0.2">
      <c r="A49" s="4">
        <v>1920</v>
      </c>
      <c r="B49" s="4">
        <v>12.97</v>
      </c>
      <c r="C49" s="6"/>
      <c r="D49" s="4">
        <v>1920</v>
      </c>
      <c r="E49" s="4">
        <v>5.54</v>
      </c>
      <c r="F49" s="6"/>
      <c r="G49" s="6"/>
    </row>
    <row r="50" spans="1:7" ht="19" x14ac:dyDescent="0.2">
      <c r="A50" s="4">
        <v>1978</v>
      </c>
      <c r="B50" s="4">
        <v>16.91</v>
      </c>
      <c r="C50" s="6"/>
      <c r="D50" s="4">
        <v>1978</v>
      </c>
      <c r="E50" s="4">
        <v>3.9</v>
      </c>
      <c r="F50" s="6"/>
      <c r="G50" s="6"/>
    </row>
    <row r="51" spans="1:7" ht="19" x14ac:dyDescent="0.2">
      <c r="A51" s="4">
        <v>2026</v>
      </c>
      <c r="B51" s="4">
        <v>18.190000000000001</v>
      </c>
      <c r="C51" s="6"/>
      <c r="D51" s="4">
        <v>2026</v>
      </c>
      <c r="E51" s="4">
        <v>4.05</v>
      </c>
      <c r="F51" s="6"/>
      <c r="G51" s="6"/>
    </row>
    <row r="52" spans="1:7" ht="19" x14ac:dyDescent="0.2">
      <c r="A52" s="4">
        <v>2050</v>
      </c>
      <c r="B52" s="4">
        <v>9.25</v>
      </c>
      <c r="C52" s="6"/>
      <c r="D52" s="4">
        <v>2050</v>
      </c>
      <c r="E52" s="4">
        <v>3.48</v>
      </c>
      <c r="F52" s="6"/>
      <c r="G52" s="6"/>
    </row>
    <row r="53" spans="1:7" ht="19" x14ac:dyDescent="0.2">
      <c r="A53" s="4">
        <v>2074</v>
      </c>
      <c r="B53" s="4">
        <v>12.6</v>
      </c>
      <c r="C53" s="6"/>
      <c r="D53" s="4">
        <v>2074</v>
      </c>
      <c r="E53" s="4">
        <v>4.5999999999999996</v>
      </c>
      <c r="F53" s="6"/>
      <c r="G53" s="6"/>
    </row>
    <row r="54" spans="1:7" ht="19" x14ac:dyDescent="0.2">
      <c r="A54" s="4">
        <v>2098</v>
      </c>
      <c r="B54" s="4">
        <v>15.67</v>
      </c>
      <c r="C54" s="6"/>
      <c r="D54" s="4">
        <v>2098</v>
      </c>
      <c r="E54" s="4">
        <v>5.45</v>
      </c>
      <c r="F54" s="6"/>
      <c r="G54" s="6"/>
    </row>
    <row r="55" spans="1:7" ht="19" x14ac:dyDescent="0.2">
      <c r="A55" s="4">
        <v>2122</v>
      </c>
      <c r="B55" s="4">
        <v>11.68</v>
      </c>
      <c r="C55" s="6"/>
      <c r="D55" s="4">
        <v>2122</v>
      </c>
      <c r="E55" s="4">
        <v>5.04</v>
      </c>
      <c r="F55" s="6"/>
      <c r="G55" s="6"/>
    </row>
    <row r="56" spans="1:7" ht="19" x14ac:dyDescent="0.2">
      <c r="A56" s="4">
        <v>2146</v>
      </c>
      <c r="B56" s="4">
        <v>13.34</v>
      </c>
      <c r="C56" s="6"/>
      <c r="D56" s="4">
        <v>2146</v>
      </c>
      <c r="E56" s="4">
        <v>5.24</v>
      </c>
      <c r="F56" s="6"/>
      <c r="G56" s="6"/>
    </row>
    <row r="57" spans="1:7" ht="19" x14ac:dyDescent="0.2">
      <c r="A57" s="4">
        <v>2170</v>
      </c>
      <c r="B57" s="4">
        <v>12.91</v>
      </c>
      <c r="C57" s="6"/>
      <c r="D57" s="4">
        <v>2170</v>
      </c>
      <c r="E57" s="4">
        <v>4.63</v>
      </c>
      <c r="F57" s="6"/>
      <c r="G57" s="6"/>
    </row>
    <row r="58" spans="1:7" ht="19" x14ac:dyDescent="0.2">
      <c r="A58" s="4">
        <v>2194</v>
      </c>
      <c r="B58" s="4">
        <v>12.23</v>
      </c>
      <c r="C58" s="6"/>
      <c r="D58" s="4">
        <v>2194</v>
      </c>
      <c r="E58" s="4">
        <v>5.17</v>
      </c>
      <c r="F58" s="6"/>
      <c r="G58" s="6"/>
    </row>
    <row r="59" spans="1:7" ht="19" x14ac:dyDescent="0.2">
      <c r="A59" s="4">
        <v>2218</v>
      </c>
      <c r="B59" s="4">
        <v>12.52</v>
      </c>
      <c r="C59" s="6"/>
      <c r="D59" s="4">
        <v>2218</v>
      </c>
      <c r="E59" s="4">
        <v>5.48</v>
      </c>
      <c r="F59" s="6"/>
      <c r="G59" s="6"/>
    </row>
    <row r="60" spans="1:7" ht="19" x14ac:dyDescent="0.2">
      <c r="A60" s="4">
        <v>2242</v>
      </c>
      <c r="B60" s="4">
        <v>14.43</v>
      </c>
      <c r="C60" s="6"/>
      <c r="D60" s="4">
        <v>2242</v>
      </c>
      <c r="E60" s="4">
        <v>5.49</v>
      </c>
      <c r="F60" s="6"/>
      <c r="G60" s="6"/>
    </row>
    <row r="61" spans="1:7" ht="19" x14ac:dyDescent="0.2">
      <c r="A61" s="4">
        <v>2266</v>
      </c>
      <c r="B61" s="4">
        <v>13.66</v>
      </c>
      <c r="C61" s="6"/>
      <c r="D61" s="4">
        <v>2266</v>
      </c>
      <c r="E61" s="4">
        <v>5.27</v>
      </c>
      <c r="F61" s="6"/>
      <c r="G61" s="6"/>
    </row>
    <row r="62" spans="1:7" ht="19" x14ac:dyDescent="0.2">
      <c r="A62" s="4">
        <v>2290</v>
      </c>
      <c r="B62" s="4">
        <v>14.88</v>
      </c>
      <c r="C62" s="6"/>
      <c r="D62" s="4">
        <v>2290</v>
      </c>
      <c r="E62" s="4">
        <v>5.65</v>
      </c>
      <c r="F62" s="6"/>
      <c r="G62" s="6"/>
    </row>
    <row r="63" spans="1:7" ht="19" x14ac:dyDescent="0.2">
      <c r="A63" s="4">
        <v>2314</v>
      </c>
      <c r="B63" s="4">
        <v>13.79</v>
      </c>
      <c r="C63" s="6"/>
      <c r="D63" s="4">
        <v>2314</v>
      </c>
      <c r="E63" s="4">
        <v>4.82</v>
      </c>
      <c r="F63" s="6"/>
      <c r="G63" s="6"/>
    </row>
    <row r="64" spans="1:7" ht="19" x14ac:dyDescent="0.2">
      <c r="A64" s="4">
        <v>2338</v>
      </c>
      <c r="B64" s="4">
        <v>16.28</v>
      </c>
      <c r="C64" s="6"/>
      <c r="D64" s="4">
        <v>2338</v>
      </c>
      <c r="E64" s="4">
        <v>5.68</v>
      </c>
      <c r="F64" s="6"/>
      <c r="G64" s="6"/>
    </row>
    <row r="65" spans="1:7" ht="19" x14ac:dyDescent="0.2">
      <c r="A65" s="4">
        <v>2362</v>
      </c>
      <c r="B65" s="4">
        <v>15.26</v>
      </c>
      <c r="C65" s="6"/>
      <c r="D65" s="4">
        <v>2362</v>
      </c>
      <c r="E65" s="4">
        <v>5.78</v>
      </c>
      <c r="F65" s="6"/>
      <c r="G65" s="6"/>
    </row>
    <row r="66" spans="1:7" ht="19" x14ac:dyDescent="0.2">
      <c r="A66" s="4">
        <v>2386</v>
      </c>
      <c r="B66" s="4">
        <v>15.66</v>
      </c>
      <c r="C66" s="6"/>
      <c r="D66" s="4">
        <v>2386</v>
      </c>
      <c r="E66" s="4">
        <v>5.78</v>
      </c>
      <c r="F66" s="6"/>
      <c r="G66" s="6"/>
    </row>
    <row r="67" spans="1:7" ht="19" x14ac:dyDescent="0.2">
      <c r="A67" s="4">
        <v>2410</v>
      </c>
      <c r="B67" s="4">
        <v>13.28</v>
      </c>
      <c r="C67" s="6"/>
      <c r="D67" s="4">
        <v>2410</v>
      </c>
      <c r="E67" s="4">
        <v>5.51</v>
      </c>
      <c r="F67" s="6"/>
      <c r="G67" s="6"/>
    </row>
    <row r="68" spans="1:7" ht="19" x14ac:dyDescent="0.2">
      <c r="A68" s="4">
        <v>2434</v>
      </c>
      <c r="B68" s="4">
        <v>10.97</v>
      </c>
      <c r="C68" s="6"/>
      <c r="D68" s="4">
        <v>2434</v>
      </c>
      <c r="E68" s="4">
        <v>5.15</v>
      </c>
      <c r="F68" s="6"/>
      <c r="G68" s="6"/>
    </row>
    <row r="69" spans="1:7" ht="19" x14ac:dyDescent="0.2">
      <c r="A69" s="4">
        <v>2458</v>
      </c>
      <c r="B69" s="4">
        <v>12.08</v>
      </c>
      <c r="C69" s="6"/>
      <c r="D69" s="4">
        <v>2458</v>
      </c>
      <c r="E69" s="4">
        <v>5.04</v>
      </c>
      <c r="F69" s="6"/>
      <c r="G69" s="6"/>
    </row>
    <row r="70" spans="1:7" ht="19" x14ac:dyDescent="0.2">
      <c r="A70" s="4">
        <v>2482</v>
      </c>
      <c r="B70" s="4">
        <v>15.78</v>
      </c>
      <c r="C70" s="6"/>
      <c r="D70" s="4">
        <v>2482</v>
      </c>
      <c r="E70" s="4">
        <v>4.47</v>
      </c>
      <c r="F70" s="6"/>
      <c r="G70" s="6"/>
    </row>
    <row r="71" spans="1:7" ht="19" x14ac:dyDescent="0.2">
      <c r="A71" s="4">
        <v>2506</v>
      </c>
      <c r="B71" s="4">
        <v>13.55</v>
      </c>
      <c r="C71" s="6"/>
      <c r="D71" s="4">
        <v>2506</v>
      </c>
      <c r="E71" s="4">
        <v>5.14</v>
      </c>
      <c r="F71" s="6"/>
      <c r="G71" s="6"/>
    </row>
    <row r="72" spans="1:7" ht="19" x14ac:dyDescent="0.2">
      <c r="A72" s="4">
        <v>2530</v>
      </c>
      <c r="B72" s="4">
        <v>11.01</v>
      </c>
      <c r="C72" s="6"/>
      <c r="D72" s="4">
        <v>2530</v>
      </c>
      <c r="E72" s="4">
        <v>4.7300000000000004</v>
      </c>
      <c r="F72" s="6"/>
      <c r="G72" s="6"/>
    </row>
    <row r="73" spans="1:7" ht="19" x14ac:dyDescent="0.2">
      <c r="A73" s="4">
        <v>2554</v>
      </c>
      <c r="B73" s="4">
        <v>12.15</v>
      </c>
      <c r="C73" s="6"/>
      <c r="D73" s="4">
        <v>2554</v>
      </c>
      <c r="E73" s="4">
        <v>5.0199999999999996</v>
      </c>
      <c r="F73" s="6"/>
      <c r="G73" s="6"/>
    </row>
    <row r="74" spans="1:7" ht="19" x14ac:dyDescent="0.2">
      <c r="A74" s="4">
        <v>2578</v>
      </c>
      <c r="B74" s="4">
        <v>11.55</v>
      </c>
      <c r="C74" s="6"/>
      <c r="D74" s="4">
        <v>2578</v>
      </c>
      <c r="E74" s="4">
        <v>4.53</v>
      </c>
      <c r="F74" s="6"/>
      <c r="G74" s="6"/>
    </row>
    <row r="75" spans="1:7" ht="19" x14ac:dyDescent="0.2">
      <c r="A75" s="4">
        <v>2602</v>
      </c>
      <c r="B75" s="4">
        <v>11.97</v>
      </c>
      <c r="C75" s="6"/>
      <c r="D75" s="4">
        <v>2602</v>
      </c>
      <c r="E75" s="4">
        <v>5.19</v>
      </c>
      <c r="F75" s="6"/>
      <c r="G75" s="6"/>
    </row>
    <row r="76" spans="1:7" ht="19" x14ac:dyDescent="0.2">
      <c r="A76" s="4">
        <v>2626</v>
      </c>
      <c r="B76" s="4">
        <v>15.91</v>
      </c>
      <c r="C76" s="6"/>
      <c r="D76" s="4">
        <v>2626</v>
      </c>
      <c r="E76" s="4">
        <v>4.95</v>
      </c>
      <c r="F76" s="6"/>
      <c r="G76" s="6"/>
    </row>
    <row r="77" spans="1:7" ht="19" x14ac:dyDescent="0.2">
      <c r="A77" s="4">
        <v>2650</v>
      </c>
      <c r="B77" s="4">
        <v>12.19</v>
      </c>
      <c r="C77" s="6"/>
      <c r="D77" s="4">
        <v>2650</v>
      </c>
      <c r="E77" s="4">
        <v>4.62</v>
      </c>
      <c r="F77" s="6"/>
      <c r="G77" s="6"/>
    </row>
    <row r="78" spans="1:7" ht="19" x14ac:dyDescent="0.2">
      <c r="A78" s="4">
        <v>2674</v>
      </c>
      <c r="B78" s="4">
        <v>13.57</v>
      </c>
      <c r="C78" s="6"/>
      <c r="D78" s="4">
        <v>2674</v>
      </c>
      <c r="E78" s="4">
        <v>4.8899999999999997</v>
      </c>
      <c r="F78" s="6"/>
      <c r="G78" s="6"/>
    </row>
    <row r="79" spans="1:7" ht="19" x14ac:dyDescent="0.2">
      <c r="A79" s="4">
        <v>2698</v>
      </c>
      <c r="B79" s="4">
        <v>14.55</v>
      </c>
      <c r="C79" s="6"/>
      <c r="D79" s="4">
        <v>2698</v>
      </c>
      <c r="E79" s="4">
        <v>2.81</v>
      </c>
      <c r="F79" s="6"/>
      <c r="G79" s="6"/>
    </row>
    <row r="80" spans="1:7" ht="19" x14ac:dyDescent="0.2">
      <c r="A80" s="4">
        <v>2722</v>
      </c>
      <c r="B80" s="4">
        <v>14.05</v>
      </c>
      <c r="C80" s="6"/>
      <c r="D80" s="4">
        <v>2722</v>
      </c>
      <c r="E80" s="4">
        <v>4.5999999999999996</v>
      </c>
      <c r="F80" s="6"/>
      <c r="G80" s="6"/>
    </row>
    <row r="81" spans="1:7" ht="19" x14ac:dyDescent="0.2">
      <c r="A81" s="4">
        <v>2746</v>
      </c>
      <c r="B81" s="4">
        <v>9.48</v>
      </c>
      <c r="C81" s="6"/>
      <c r="D81" s="4">
        <v>2746</v>
      </c>
      <c r="E81" s="4">
        <v>4.46</v>
      </c>
      <c r="F81" s="6"/>
      <c r="G81" s="6"/>
    </row>
    <row r="82" spans="1:7" ht="19" x14ac:dyDescent="0.2">
      <c r="A82" s="4">
        <v>2770</v>
      </c>
      <c r="B82" s="4">
        <v>12.77</v>
      </c>
      <c r="C82" s="6"/>
      <c r="D82" s="4">
        <v>2770</v>
      </c>
      <c r="E82" s="4">
        <v>4.5</v>
      </c>
      <c r="F82" s="6"/>
      <c r="G82" s="6"/>
    </row>
    <row r="83" spans="1:7" ht="19" x14ac:dyDescent="0.2">
      <c r="A83" s="4">
        <v>2794</v>
      </c>
      <c r="B83" s="4">
        <v>10.64</v>
      </c>
      <c r="C83" s="6"/>
      <c r="D83" s="4">
        <v>2794</v>
      </c>
      <c r="E83" s="4">
        <v>4.42</v>
      </c>
      <c r="F83" s="6"/>
      <c r="G83" s="6"/>
    </row>
    <row r="84" spans="1:7" ht="19" x14ac:dyDescent="0.2">
      <c r="A84" s="4">
        <v>2818</v>
      </c>
      <c r="B84" s="4">
        <v>11.88</v>
      </c>
      <c r="C84" s="6"/>
      <c r="D84" s="4">
        <v>2818</v>
      </c>
      <c r="E84" s="4">
        <v>4.8499999999999996</v>
      </c>
      <c r="F84" s="6"/>
      <c r="G84" s="6"/>
    </row>
    <row r="85" spans="1:7" ht="19" x14ac:dyDescent="0.2">
      <c r="A85" s="4">
        <v>2842</v>
      </c>
      <c r="B85" s="4">
        <v>9.7799999999999994</v>
      </c>
      <c r="C85" s="6"/>
      <c r="D85" s="4">
        <v>2842</v>
      </c>
      <c r="E85" s="4">
        <v>4.1500000000000004</v>
      </c>
      <c r="F85" s="6"/>
      <c r="G85" s="6"/>
    </row>
    <row r="86" spans="1:7" ht="19" x14ac:dyDescent="0.2">
      <c r="A86" s="4">
        <v>2866</v>
      </c>
      <c r="B86" s="4">
        <v>12.72</v>
      </c>
      <c r="C86" s="6"/>
      <c r="D86" s="4">
        <v>2866</v>
      </c>
      <c r="E86" s="4">
        <v>3.45</v>
      </c>
      <c r="F86" s="6"/>
      <c r="G86" s="6"/>
    </row>
    <row r="87" spans="1:7" ht="19" x14ac:dyDescent="0.2">
      <c r="A87" s="4">
        <v>2890</v>
      </c>
      <c r="B87" s="4">
        <v>13.12</v>
      </c>
      <c r="C87" s="6"/>
      <c r="D87" s="4">
        <v>2890</v>
      </c>
      <c r="E87" s="4">
        <v>4.7</v>
      </c>
      <c r="F87" s="6"/>
      <c r="G87" s="6"/>
    </row>
    <row r="88" spans="1:7" ht="19" x14ac:dyDescent="0.2">
      <c r="A88" s="4">
        <v>2914</v>
      </c>
      <c r="B88" s="4">
        <v>7.78</v>
      </c>
      <c r="C88" s="6"/>
      <c r="D88" s="4">
        <v>2914</v>
      </c>
      <c r="E88" s="4">
        <v>2.91</v>
      </c>
      <c r="F88" s="6"/>
      <c r="G88" s="6"/>
    </row>
    <row r="89" spans="1:7" ht="19" x14ac:dyDescent="0.2">
      <c r="A89" s="4">
        <v>2938</v>
      </c>
      <c r="B89" s="4">
        <v>10.5</v>
      </c>
      <c r="C89" s="6"/>
      <c r="D89" s="4">
        <v>2938</v>
      </c>
      <c r="E89" s="4">
        <v>4.29</v>
      </c>
      <c r="F89" s="6"/>
      <c r="G89" s="6"/>
    </row>
    <row r="90" spans="1:7" ht="19" x14ac:dyDescent="0.2">
      <c r="A90" s="4">
        <v>2962</v>
      </c>
      <c r="B90" s="4">
        <v>10.45</v>
      </c>
      <c r="C90" s="6"/>
      <c r="D90" s="4">
        <v>2962</v>
      </c>
      <c r="E90" s="4">
        <v>3.04</v>
      </c>
      <c r="F90" s="6"/>
      <c r="G90" s="6"/>
    </row>
    <row r="91" spans="1:7" ht="19" x14ac:dyDescent="0.2">
      <c r="A91" s="4">
        <v>2986</v>
      </c>
      <c r="B91" s="4">
        <v>11.96</v>
      </c>
      <c r="C91" s="6"/>
      <c r="D91" s="4">
        <v>2986</v>
      </c>
      <c r="E91" s="4">
        <v>4.3899999999999997</v>
      </c>
      <c r="F91" s="6"/>
      <c r="G91" s="6"/>
    </row>
    <row r="92" spans="1:7" ht="19" x14ac:dyDescent="0.2">
      <c r="A92" s="4">
        <v>3010</v>
      </c>
      <c r="B92" s="4">
        <v>9.31</v>
      </c>
      <c r="C92" s="6"/>
      <c r="D92" s="4">
        <v>3010</v>
      </c>
      <c r="E92" s="4">
        <v>3.18</v>
      </c>
      <c r="F92" s="6"/>
      <c r="G92" s="6"/>
    </row>
    <row r="93" spans="1:7" ht="19" x14ac:dyDescent="0.2">
      <c r="A93" s="4">
        <v>3034</v>
      </c>
      <c r="B93" s="4">
        <v>11.83</v>
      </c>
      <c r="C93" s="6"/>
      <c r="D93" s="4">
        <v>3034</v>
      </c>
      <c r="E93" s="4">
        <v>3.69</v>
      </c>
      <c r="F93" s="6"/>
      <c r="G93" s="6"/>
    </row>
    <row r="94" spans="1:7" ht="19" x14ac:dyDescent="0.2">
      <c r="A94" s="4">
        <v>3058</v>
      </c>
      <c r="B94" s="4">
        <v>10.68</v>
      </c>
      <c r="C94" s="6"/>
      <c r="D94" s="4">
        <v>3058</v>
      </c>
      <c r="E94" s="4">
        <v>3.81</v>
      </c>
      <c r="F94" s="6"/>
      <c r="G94" s="6"/>
    </row>
    <row r="95" spans="1:7" ht="19" x14ac:dyDescent="0.2">
      <c r="A95" s="4">
        <v>3082</v>
      </c>
      <c r="B95" s="4">
        <v>9.11</v>
      </c>
      <c r="C95" s="6"/>
      <c r="D95" s="4">
        <v>3082</v>
      </c>
      <c r="E95" s="4">
        <v>3.84</v>
      </c>
      <c r="F95" s="6"/>
      <c r="G95" s="6"/>
    </row>
    <row r="96" spans="1:7" ht="19" x14ac:dyDescent="0.2">
      <c r="A96" s="4">
        <v>3106</v>
      </c>
      <c r="B96" s="4">
        <v>14.4</v>
      </c>
      <c r="C96" s="6"/>
      <c r="D96" s="4">
        <v>3106</v>
      </c>
      <c r="E96" s="4">
        <v>4.59</v>
      </c>
      <c r="F96" s="6"/>
      <c r="G96" s="6"/>
    </row>
    <row r="97" spans="1:7" ht="19" x14ac:dyDescent="0.2">
      <c r="A97" s="4">
        <v>3130</v>
      </c>
      <c r="B97" s="4">
        <v>10.47</v>
      </c>
      <c r="C97" s="6"/>
      <c r="D97" s="4">
        <v>3130</v>
      </c>
      <c r="E97" s="4">
        <v>4.24</v>
      </c>
      <c r="F97" s="6"/>
      <c r="G97" s="6"/>
    </row>
    <row r="98" spans="1:7" ht="19" x14ac:dyDescent="0.2">
      <c r="A98" s="4">
        <v>3154</v>
      </c>
      <c r="B98" s="4">
        <v>21.37</v>
      </c>
      <c r="C98" s="6"/>
      <c r="D98" s="4">
        <v>3154</v>
      </c>
      <c r="E98" s="4">
        <v>4.68</v>
      </c>
      <c r="F98" s="6"/>
      <c r="G98" s="6"/>
    </row>
    <row r="99" spans="1:7" ht="19" x14ac:dyDescent="0.2">
      <c r="A99" s="4">
        <v>3178</v>
      </c>
      <c r="B99" s="4">
        <v>16.45</v>
      </c>
      <c r="C99" s="6"/>
      <c r="D99" s="4">
        <v>3178</v>
      </c>
      <c r="E99" s="4">
        <v>5.15</v>
      </c>
      <c r="F99" s="6"/>
      <c r="G99" s="6"/>
    </row>
    <row r="100" spans="1:7" ht="19" x14ac:dyDescent="0.2">
      <c r="A100" s="4">
        <v>3202</v>
      </c>
      <c r="B100" s="4">
        <v>15.25</v>
      </c>
      <c r="C100" s="6"/>
      <c r="D100" s="4">
        <v>3202</v>
      </c>
      <c r="E100" s="4">
        <v>4.7300000000000004</v>
      </c>
      <c r="F100" s="6"/>
      <c r="G100" s="6"/>
    </row>
    <row r="101" spans="1:7" ht="19" x14ac:dyDescent="0.2">
      <c r="A101" s="4">
        <v>3226</v>
      </c>
      <c r="B101" s="4">
        <v>17</v>
      </c>
      <c r="C101" s="6"/>
      <c r="D101" s="4">
        <v>3226</v>
      </c>
      <c r="E101" s="4">
        <v>5.47</v>
      </c>
      <c r="F101" s="6"/>
      <c r="G101" s="6"/>
    </row>
    <row r="102" spans="1:7" ht="19" x14ac:dyDescent="0.2">
      <c r="A102" s="4">
        <v>3250</v>
      </c>
      <c r="B102" s="4">
        <v>15.41</v>
      </c>
      <c r="C102" s="6"/>
      <c r="D102" s="4">
        <v>3250</v>
      </c>
      <c r="E102" s="4">
        <v>5.14</v>
      </c>
      <c r="F102" s="6"/>
      <c r="G102" s="6"/>
    </row>
    <row r="103" spans="1:7" ht="19" x14ac:dyDescent="0.2">
      <c r="A103" s="4">
        <v>3274</v>
      </c>
      <c r="B103" s="4">
        <v>13.86</v>
      </c>
      <c r="C103" s="6"/>
      <c r="D103" s="4">
        <v>3274</v>
      </c>
      <c r="E103" s="4">
        <v>5.33</v>
      </c>
      <c r="F103" s="6"/>
      <c r="G103" s="6"/>
    </row>
    <row r="104" spans="1:7" ht="19" x14ac:dyDescent="0.2">
      <c r="A104" s="4">
        <v>3298</v>
      </c>
      <c r="B104" s="4">
        <v>16.420000000000002</v>
      </c>
      <c r="C104" s="6"/>
      <c r="D104" s="4">
        <v>3298</v>
      </c>
      <c r="E104" s="4">
        <v>5.52</v>
      </c>
      <c r="F104" s="6"/>
      <c r="G104" s="6"/>
    </row>
    <row r="105" spans="1:7" ht="19" x14ac:dyDescent="0.2">
      <c r="A105" s="4">
        <v>3322</v>
      </c>
      <c r="B105" s="4">
        <v>17.95</v>
      </c>
      <c r="C105" s="6"/>
      <c r="D105" s="4">
        <v>3322</v>
      </c>
      <c r="E105" s="4">
        <v>5.76</v>
      </c>
      <c r="F105" s="6"/>
      <c r="G105" s="6"/>
    </row>
    <row r="106" spans="1:7" ht="19" x14ac:dyDescent="0.2">
      <c r="A106" s="4">
        <v>3346</v>
      </c>
      <c r="B106" s="4">
        <v>17.809999999999999</v>
      </c>
      <c r="C106" s="6"/>
      <c r="D106" s="4">
        <v>3346</v>
      </c>
      <c r="E106" s="4">
        <v>5.52</v>
      </c>
      <c r="F106" s="6"/>
      <c r="G106" s="6"/>
    </row>
    <row r="107" spans="1:7" ht="19" x14ac:dyDescent="0.2">
      <c r="A107" s="4">
        <v>3370</v>
      </c>
      <c r="B107" s="4">
        <v>19.75</v>
      </c>
      <c r="C107" s="6"/>
      <c r="D107" s="4">
        <v>3370</v>
      </c>
      <c r="E107" s="4">
        <v>5.71</v>
      </c>
      <c r="F107" s="6"/>
      <c r="G107" s="6"/>
    </row>
    <row r="108" spans="1:7" ht="19" x14ac:dyDescent="0.2">
      <c r="A108" s="4">
        <v>3394</v>
      </c>
      <c r="B108" s="4">
        <v>16.22</v>
      </c>
      <c r="C108" s="6"/>
      <c r="D108" s="4">
        <v>3394</v>
      </c>
      <c r="E108" s="4">
        <v>5.67</v>
      </c>
      <c r="F108" s="6"/>
      <c r="G108" s="6"/>
    </row>
    <row r="109" spans="1:7" ht="19" x14ac:dyDescent="0.2">
      <c r="A109" s="4">
        <v>3418</v>
      </c>
      <c r="B109" s="4">
        <v>1.82</v>
      </c>
      <c r="C109" s="6"/>
      <c r="D109" s="4">
        <v>3418</v>
      </c>
      <c r="E109" s="4">
        <v>1.34</v>
      </c>
      <c r="F109" s="6"/>
      <c r="G109" s="6"/>
    </row>
    <row r="110" spans="1:7" ht="19" x14ac:dyDescent="0.2">
      <c r="A110" s="4">
        <v>3442</v>
      </c>
      <c r="B110" s="4">
        <v>8.35</v>
      </c>
      <c r="C110" s="6"/>
      <c r="D110" s="4">
        <v>3442</v>
      </c>
      <c r="E110" s="4">
        <v>4.08</v>
      </c>
      <c r="F110" s="6"/>
      <c r="G110" s="6"/>
    </row>
    <row r="111" spans="1:7" ht="19" x14ac:dyDescent="0.2">
      <c r="A111" s="4">
        <v>3466</v>
      </c>
      <c r="B111" s="4">
        <v>12.64</v>
      </c>
      <c r="C111" s="6"/>
      <c r="D111" s="4">
        <v>3466</v>
      </c>
      <c r="E111" s="4">
        <v>5.1100000000000003</v>
      </c>
      <c r="F111" s="6"/>
      <c r="G111" s="6"/>
    </row>
    <row r="112" spans="1:7" ht="19" x14ac:dyDescent="0.2">
      <c r="A112" s="4">
        <v>3490</v>
      </c>
      <c r="B112" s="4">
        <v>13.43</v>
      </c>
      <c r="C112" s="6"/>
      <c r="D112" s="4">
        <v>3490</v>
      </c>
      <c r="E112" s="4">
        <v>5.21</v>
      </c>
      <c r="F112" s="6"/>
      <c r="G112" s="6"/>
    </row>
    <row r="113" spans="1:7" ht="19" x14ac:dyDescent="0.2">
      <c r="A113" s="4">
        <v>3514</v>
      </c>
      <c r="B113" s="4">
        <v>5.6</v>
      </c>
      <c r="C113" s="6"/>
      <c r="D113" s="4">
        <v>3514</v>
      </c>
      <c r="E113" s="4">
        <v>2.78</v>
      </c>
      <c r="F113" s="6"/>
      <c r="G113" s="6"/>
    </row>
    <row r="114" spans="1:7" ht="19" x14ac:dyDescent="0.2">
      <c r="A114" s="4">
        <v>3538</v>
      </c>
      <c r="B114" s="4">
        <v>12.06</v>
      </c>
      <c r="C114" s="6"/>
      <c r="D114" s="4">
        <v>3538</v>
      </c>
      <c r="E114" s="4">
        <v>4.1399999999999997</v>
      </c>
      <c r="F114" s="6"/>
      <c r="G114" s="6"/>
    </row>
    <row r="115" spans="1:7" ht="19" x14ac:dyDescent="0.2">
      <c r="A115" s="4">
        <v>3562</v>
      </c>
      <c r="B115" s="4">
        <v>12.83</v>
      </c>
      <c r="C115" s="6"/>
      <c r="D115" s="4">
        <v>3562</v>
      </c>
      <c r="E115" s="4">
        <v>4.51</v>
      </c>
      <c r="F115" s="6"/>
      <c r="G115" s="6"/>
    </row>
    <row r="116" spans="1:7" ht="19" x14ac:dyDescent="0.2">
      <c r="A116" s="4">
        <v>3586</v>
      </c>
      <c r="B116" s="4">
        <v>10.42</v>
      </c>
      <c r="C116" s="6"/>
      <c r="D116" s="4">
        <v>3586</v>
      </c>
      <c r="E116" s="4"/>
      <c r="F116" s="6"/>
      <c r="G116" s="6"/>
    </row>
    <row r="117" spans="1:7" ht="19" x14ac:dyDescent="0.2">
      <c r="A117" s="4">
        <v>3610</v>
      </c>
      <c r="B117" s="4">
        <v>12.88</v>
      </c>
      <c r="C117" s="6"/>
      <c r="D117" s="4">
        <v>3610</v>
      </c>
      <c r="E117" s="4">
        <v>4.45</v>
      </c>
      <c r="F117" s="6"/>
      <c r="G117" s="6"/>
    </row>
    <row r="118" spans="1:7" ht="19" x14ac:dyDescent="0.2">
      <c r="A118" s="4">
        <v>3634</v>
      </c>
      <c r="B118" s="4">
        <v>13.77</v>
      </c>
      <c r="C118" s="6"/>
      <c r="D118" s="4">
        <v>3634</v>
      </c>
      <c r="E118" s="4">
        <v>4.59</v>
      </c>
      <c r="F118" s="6"/>
      <c r="G118" s="6"/>
    </row>
    <row r="119" spans="1:7" ht="19" x14ac:dyDescent="0.2">
      <c r="A119" s="4">
        <v>3658</v>
      </c>
      <c r="B119" s="4">
        <v>12.71</v>
      </c>
      <c r="C119" s="6"/>
      <c r="D119" s="4">
        <v>3658</v>
      </c>
      <c r="E119" s="4">
        <v>4.95</v>
      </c>
      <c r="F119" s="6"/>
      <c r="G119" s="6"/>
    </row>
    <row r="120" spans="1:7" ht="19" x14ac:dyDescent="0.2">
      <c r="A120" s="4">
        <v>3682</v>
      </c>
      <c r="B120" s="4">
        <v>15.84</v>
      </c>
      <c r="C120" s="6"/>
      <c r="D120" s="4">
        <v>3682</v>
      </c>
      <c r="E120" s="4">
        <v>4.8099999999999996</v>
      </c>
      <c r="F120" s="6"/>
      <c r="G120" s="6"/>
    </row>
    <row r="121" spans="1:7" ht="19" x14ac:dyDescent="0.2">
      <c r="A121" s="4">
        <v>3706</v>
      </c>
      <c r="B121" s="4">
        <v>17.579999999999998</v>
      </c>
      <c r="C121" s="6"/>
      <c r="D121" s="4">
        <v>3706</v>
      </c>
      <c r="E121" s="4">
        <v>4.8499999999999996</v>
      </c>
      <c r="F121" s="6"/>
      <c r="G121" s="6"/>
    </row>
    <row r="122" spans="1:7" ht="19" x14ac:dyDescent="0.2">
      <c r="A122" s="4">
        <v>3730</v>
      </c>
      <c r="B122" s="4">
        <v>18.5</v>
      </c>
      <c r="C122" s="6"/>
      <c r="D122" s="4">
        <v>3730</v>
      </c>
      <c r="E122" s="4">
        <v>5.71</v>
      </c>
      <c r="F122" s="6"/>
      <c r="G122" s="6"/>
    </row>
    <row r="123" spans="1:7" ht="19" x14ac:dyDescent="0.2">
      <c r="A123" s="4">
        <v>3754</v>
      </c>
      <c r="B123" s="4">
        <v>15.39</v>
      </c>
      <c r="C123" s="6"/>
      <c r="D123" s="4">
        <v>3754</v>
      </c>
      <c r="E123" s="4">
        <v>5.27</v>
      </c>
      <c r="F123" s="6"/>
      <c r="G123" s="6"/>
    </row>
    <row r="124" spans="1:7" ht="19" x14ac:dyDescent="0.2">
      <c r="A124" s="4">
        <v>3778</v>
      </c>
      <c r="B124" s="4">
        <v>11.83</v>
      </c>
      <c r="C124" s="6"/>
      <c r="D124" s="4">
        <v>3778</v>
      </c>
      <c r="E124" s="4">
        <v>5.09</v>
      </c>
      <c r="F124" s="6"/>
      <c r="G124" s="6"/>
    </row>
    <row r="125" spans="1:7" ht="19" x14ac:dyDescent="0.2">
      <c r="A125" s="4">
        <v>3802</v>
      </c>
      <c r="B125" s="4">
        <v>15.79</v>
      </c>
      <c r="C125" s="6"/>
      <c r="D125" s="4">
        <v>3802</v>
      </c>
      <c r="E125" s="4">
        <v>5.88</v>
      </c>
      <c r="F125" s="6"/>
      <c r="G125" s="6"/>
    </row>
    <row r="126" spans="1:7" ht="19" x14ac:dyDescent="0.2">
      <c r="A126" s="4">
        <v>3826</v>
      </c>
      <c r="B126" s="4">
        <v>13.55</v>
      </c>
      <c r="C126" s="6"/>
      <c r="D126" s="4">
        <v>3826</v>
      </c>
      <c r="E126" s="4">
        <v>6.15</v>
      </c>
      <c r="F126" s="6"/>
      <c r="G126" s="6"/>
    </row>
    <row r="127" spans="1:7" ht="19" x14ac:dyDescent="0.2">
      <c r="A127" s="4">
        <v>3850</v>
      </c>
      <c r="B127" s="4">
        <v>17.43</v>
      </c>
      <c r="C127" s="6"/>
      <c r="D127" s="4">
        <v>3850</v>
      </c>
      <c r="E127" s="4">
        <v>5.73</v>
      </c>
      <c r="F127" s="6"/>
      <c r="G127" s="6"/>
    </row>
    <row r="128" spans="1:7" ht="19" x14ac:dyDescent="0.2">
      <c r="A128" s="4">
        <v>3874</v>
      </c>
      <c r="B128" s="4">
        <v>12.43</v>
      </c>
      <c r="C128" s="6"/>
      <c r="D128" s="4">
        <v>3874</v>
      </c>
      <c r="E128" s="4">
        <v>5.14</v>
      </c>
      <c r="F128" s="6"/>
      <c r="G128" s="6"/>
    </row>
    <row r="129" spans="1:7" ht="19" x14ac:dyDescent="0.2">
      <c r="A129" s="4">
        <v>3898</v>
      </c>
      <c r="B129" s="4">
        <v>16.510000000000002</v>
      </c>
      <c r="C129" s="6"/>
      <c r="D129" s="4">
        <v>3898</v>
      </c>
      <c r="E129" s="4">
        <v>5.31</v>
      </c>
      <c r="F129" s="6"/>
      <c r="G129" s="6"/>
    </row>
    <row r="130" spans="1:7" ht="19" x14ac:dyDescent="0.2">
      <c r="A130" s="4">
        <v>3922</v>
      </c>
      <c r="B130" s="4">
        <v>17.07</v>
      </c>
      <c r="C130" s="6"/>
      <c r="D130" s="4">
        <v>3922</v>
      </c>
      <c r="E130" s="4">
        <v>4.3600000000000003</v>
      </c>
      <c r="F130" s="6"/>
      <c r="G130" s="6"/>
    </row>
    <row r="131" spans="1:7" ht="19" x14ac:dyDescent="0.2">
      <c r="A131" s="4">
        <v>3946</v>
      </c>
      <c r="B131" s="4">
        <v>18.54</v>
      </c>
      <c r="C131" s="6"/>
      <c r="D131" s="4">
        <v>3946</v>
      </c>
      <c r="E131" s="4">
        <v>5.47</v>
      </c>
      <c r="F131" s="6"/>
      <c r="G131" s="6"/>
    </row>
    <row r="132" spans="1:7" ht="19" x14ac:dyDescent="0.2">
      <c r="A132" s="4">
        <v>3970</v>
      </c>
      <c r="B132" s="4">
        <v>17.27</v>
      </c>
      <c r="C132" s="6"/>
      <c r="D132" s="4">
        <v>3970</v>
      </c>
      <c r="E132" s="4">
        <v>4.9400000000000004</v>
      </c>
      <c r="F132" s="6"/>
      <c r="G132" s="6"/>
    </row>
    <row r="133" spans="1:7" ht="19" x14ac:dyDescent="0.2">
      <c r="A133" s="4">
        <v>3994</v>
      </c>
      <c r="B133" s="4">
        <v>13.46</v>
      </c>
      <c r="C133" s="6"/>
      <c r="D133" s="4">
        <v>3994</v>
      </c>
      <c r="E133" s="4">
        <v>4.6399999999999997</v>
      </c>
      <c r="F133" s="6"/>
      <c r="G133" s="6"/>
    </row>
    <row r="134" spans="1:7" ht="19" x14ac:dyDescent="0.2">
      <c r="A134" s="4">
        <v>4018</v>
      </c>
      <c r="B134" s="4">
        <v>18.29</v>
      </c>
      <c r="C134" s="6"/>
      <c r="D134" s="4">
        <v>4018</v>
      </c>
      <c r="E134" s="4">
        <v>4.91</v>
      </c>
      <c r="F134" s="6"/>
      <c r="G134" s="6"/>
    </row>
    <row r="135" spans="1:7" ht="19" x14ac:dyDescent="0.2">
      <c r="A135" s="4">
        <v>4042</v>
      </c>
      <c r="B135" s="4">
        <v>12.72</v>
      </c>
      <c r="C135" s="6"/>
      <c r="D135" s="4">
        <v>4042</v>
      </c>
      <c r="E135" s="4">
        <v>4.34</v>
      </c>
      <c r="F135" s="6"/>
      <c r="G135" s="6"/>
    </row>
    <row r="136" spans="1:7" ht="19" x14ac:dyDescent="0.2">
      <c r="A136" s="4">
        <v>4066</v>
      </c>
      <c r="B136" s="4">
        <v>13.51</v>
      </c>
      <c r="C136" s="6"/>
      <c r="D136" s="4">
        <v>4066</v>
      </c>
      <c r="E136" s="4">
        <v>4.62</v>
      </c>
      <c r="F136" s="6"/>
      <c r="G136" s="6"/>
    </row>
    <row r="137" spans="1:7" ht="19" x14ac:dyDescent="0.2">
      <c r="A137" s="4">
        <v>4090</v>
      </c>
      <c r="B137" s="4">
        <v>17.12</v>
      </c>
      <c r="C137" s="6"/>
      <c r="D137" s="4">
        <v>4090</v>
      </c>
      <c r="E137" s="4">
        <v>5.38</v>
      </c>
      <c r="F137" s="6"/>
      <c r="G137" s="6"/>
    </row>
    <row r="138" spans="1:7" ht="19" x14ac:dyDescent="0.2">
      <c r="A138" s="4">
        <v>4114</v>
      </c>
      <c r="B138" s="4">
        <v>20.239999999999998</v>
      </c>
      <c r="C138" s="6"/>
      <c r="D138" s="4">
        <v>4114</v>
      </c>
      <c r="E138" s="4">
        <v>5.16</v>
      </c>
      <c r="F138" s="6"/>
      <c r="G138" s="6"/>
    </row>
    <row r="139" spans="1:7" ht="19" x14ac:dyDescent="0.2">
      <c r="A139" s="4">
        <v>4138</v>
      </c>
      <c r="B139" s="4">
        <v>21.18</v>
      </c>
      <c r="C139" s="6"/>
      <c r="D139" s="4">
        <v>4138</v>
      </c>
      <c r="E139" s="4">
        <v>5.54</v>
      </c>
      <c r="F139" s="6"/>
      <c r="G139" s="6"/>
    </row>
    <row r="140" spans="1:7" ht="19" x14ac:dyDescent="0.2">
      <c r="A140" s="4">
        <v>4154</v>
      </c>
      <c r="B140" s="4">
        <v>11.28</v>
      </c>
      <c r="C140" s="6"/>
      <c r="D140" s="4">
        <v>4154</v>
      </c>
      <c r="E140" s="4">
        <v>4.1100000000000003</v>
      </c>
      <c r="F140" s="6"/>
      <c r="G140" s="6"/>
    </row>
    <row r="141" spans="1:7" ht="19" x14ac:dyDescent="0.2">
      <c r="A141" s="4">
        <v>4178</v>
      </c>
      <c r="B141" s="4">
        <v>23.31</v>
      </c>
      <c r="C141" s="6"/>
      <c r="D141" s="4">
        <v>4178</v>
      </c>
      <c r="E141" s="4">
        <v>5.73</v>
      </c>
      <c r="F141" s="6"/>
      <c r="G141" s="6"/>
    </row>
    <row r="142" spans="1:7" ht="19" x14ac:dyDescent="0.2">
      <c r="A142" s="4">
        <v>4202</v>
      </c>
      <c r="B142" s="4">
        <v>24.51</v>
      </c>
      <c r="C142" s="6"/>
      <c r="D142" s="4">
        <v>4202</v>
      </c>
      <c r="E142" s="4">
        <v>6.83</v>
      </c>
      <c r="F142" s="6"/>
      <c r="G142" s="6"/>
    </row>
    <row r="143" spans="1:7" ht="19" x14ac:dyDescent="0.2">
      <c r="A143" s="4">
        <v>4226</v>
      </c>
      <c r="B143" s="4">
        <v>22.81</v>
      </c>
      <c r="C143" s="6"/>
      <c r="D143" s="4">
        <v>4226</v>
      </c>
      <c r="E143" s="4">
        <v>5.73</v>
      </c>
      <c r="F143" s="6"/>
      <c r="G143" s="6"/>
    </row>
    <row r="144" spans="1:7" ht="19" x14ac:dyDescent="0.2">
      <c r="A144" s="4">
        <v>4250</v>
      </c>
      <c r="B144" s="4">
        <v>17.93</v>
      </c>
      <c r="C144" s="6"/>
      <c r="D144" s="4">
        <v>4250</v>
      </c>
      <c r="E144" s="4">
        <v>6.3</v>
      </c>
      <c r="F144" s="6"/>
      <c r="G144" s="6"/>
    </row>
    <row r="145" spans="1:7" ht="19" x14ac:dyDescent="0.2">
      <c r="A145" s="4">
        <v>4274</v>
      </c>
      <c r="B145" s="4">
        <v>21.37</v>
      </c>
      <c r="C145" s="6"/>
      <c r="D145" s="4">
        <v>4274</v>
      </c>
      <c r="E145" s="4">
        <v>6.81</v>
      </c>
      <c r="F145" s="6"/>
      <c r="G145" s="6"/>
    </row>
    <row r="146" spans="1:7" ht="19" x14ac:dyDescent="0.2">
      <c r="A146" s="4">
        <v>4298</v>
      </c>
      <c r="B146" s="4">
        <v>18.68</v>
      </c>
      <c r="C146" s="6"/>
      <c r="D146" s="4">
        <v>4298</v>
      </c>
      <c r="E146" s="4">
        <v>7</v>
      </c>
      <c r="F146" s="6"/>
      <c r="G146" s="6"/>
    </row>
    <row r="147" spans="1:7" ht="19" x14ac:dyDescent="0.2">
      <c r="A147" s="4">
        <v>4322</v>
      </c>
      <c r="B147" s="4">
        <v>23.9</v>
      </c>
      <c r="C147" s="6"/>
      <c r="D147" s="4">
        <v>4322</v>
      </c>
      <c r="E147" s="4">
        <v>6.43</v>
      </c>
      <c r="F147" s="6"/>
      <c r="G147" s="6"/>
    </row>
    <row r="148" spans="1:7" ht="19" x14ac:dyDescent="0.2">
      <c r="A148" s="4">
        <v>4346</v>
      </c>
      <c r="B148" s="4">
        <v>20.6</v>
      </c>
      <c r="C148" s="6"/>
      <c r="D148" s="4">
        <v>4346</v>
      </c>
      <c r="E148" s="4">
        <v>6.35</v>
      </c>
      <c r="F148" s="6"/>
      <c r="G148" s="6"/>
    </row>
    <row r="149" spans="1:7" ht="19" x14ac:dyDescent="0.2">
      <c r="A149" s="4">
        <v>4370</v>
      </c>
      <c r="B149" s="4">
        <v>24.9</v>
      </c>
      <c r="C149" s="6"/>
      <c r="D149" s="4">
        <v>4370</v>
      </c>
      <c r="E149" s="4">
        <v>6.68</v>
      </c>
      <c r="F149" s="6"/>
      <c r="G149" s="6"/>
    </row>
    <row r="150" spans="1:7" ht="19" x14ac:dyDescent="0.2">
      <c r="A150" s="4">
        <v>4394</v>
      </c>
      <c r="B150" s="4">
        <v>24.22</v>
      </c>
      <c r="C150" s="6"/>
      <c r="D150" s="4">
        <v>4394</v>
      </c>
      <c r="E150" s="4">
        <v>6.19</v>
      </c>
      <c r="F150" s="6"/>
      <c r="G150" s="6"/>
    </row>
    <row r="151" spans="1:7" ht="19" x14ac:dyDescent="0.2">
      <c r="A151" s="4">
        <v>4418</v>
      </c>
      <c r="B151" s="4">
        <v>15.26</v>
      </c>
      <c r="C151" s="6"/>
      <c r="D151" s="4">
        <v>4418</v>
      </c>
      <c r="E151" s="4">
        <v>4.3099999999999996</v>
      </c>
      <c r="F151" s="6"/>
      <c r="G151" s="6"/>
    </row>
    <row r="152" spans="1:7" ht="19" x14ac:dyDescent="0.2">
      <c r="A152" s="4">
        <v>4442</v>
      </c>
      <c r="B152" s="4">
        <v>24.26</v>
      </c>
      <c r="C152" s="6"/>
      <c r="D152" s="4">
        <v>4442</v>
      </c>
      <c r="E152" s="4">
        <v>5.26</v>
      </c>
      <c r="F152" s="6"/>
      <c r="G152" s="6"/>
    </row>
    <row r="153" spans="1:7" ht="19" x14ac:dyDescent="0.2">
      <c r="A153" s="4">
        <v>4466</v>
      </c>
      <c r="B153" s="4">
        <v>24.71</v>
      </c>
      <c r="C153" s="6"/>
      <c r="D153" s="4">
        <v>4466</v>
      </c>
      <c r="E153" s="4">
        <v>7.28</v>
      </c>
      <c r="F153" s="6"/>
      <c r="G153" s="6"/>
    </row>
    <row r="154" spans="1:7" ht="19" x14ac:dyDescent="0.2">
      <c r="A154" s="4">
        <v>4490</v>
      </c>
      <c r="B154" s="4">
        <v>21.32</v>
      </c>
      <c r="C154" s="6"/>
      <c r="D154" s="4">
        <v>4490</v>
      </c>
      <c r="E154" s="4">
        <v>6.19</v>
      </c>
      <c r="F154" s="6"/>
      <c r="G154" s="6"/>
    </row>
    <row r="155" spans="1:7" ht="19" x14ac:dyDescent="0.2">
      <c r="A155" s="4">
        <v>4514</v>
      </c>
      <c r="B155" s="4">
        <v>24.71</v>
      </c>
      <c r="C155" s="6"/>
      <c r="D155" s="4">
        <v>4514</v>
      </c>
      <c r="E155" s="4">
        <v>6.33</v>
      </c>
      <c r="F155" s="6"/>
      <c r="G155" s="6"/>
    </row>
    <row r="156" spans="1:7" ht="19" x14ac:dyDescent="0.2">
      <c r="A156" s="4">
        <v>4538</v>
      </c>
      <c r="B156" s="4">
        <v>25.32</v>
      </c>
      <c r="C156" s="6"/>
      <c r="D156" s="4">
        <v>4538</v>
      </c>
      <c r="E156" s="4">
        <v>6.77</v>
      </c>
      <c r="F156" s="6"/>
      <c r="G156" s="6"/>
    </row>
    <row r="157" spans="1:7" ht="19" x14ac:dyDescent="0.2">
      <c r="A157" s="4">
        <v>4562</v>
      </c>
      <c r="B157" s="4">
        <v>25.45</v>
      </c>
      <c r="C157" s="6"/>
      <c r="D157" s="4">
        <v>4562</v>
      </c>
      <c r="E157" s="4">
        <v>7.16</v>
      </c>
      <c r="F157" s="6"/>
      <c r="G157" s="6"/>
    </row>
    <row r="158" spans="1:7" ht="19" x14ac:dyDescent="0.2">
      <c r="A158" s="4">
        <v>4586</v>
      </c>
      <c r="B158" s="4">
        <v>17.260000000000002</v>
      </c>
      <c r="C158" s="6"/>
      <c r="D158" s="4">
        <v>4586</v>
      </c>
      <c r="E158" s="4">
        <v>2.2599999999999998</v>
      </c>
      <c r="F158" s="6"/>
      <c r="G158" s="6"/>
    </row>
    <row r="159" spans="1:7" ht="19" x14ac:dyDescent="0.2">
      <c r="A159" s="4">
        <v>4610</v>
      </c>
      <c r="B159" s="4">
        <v>23.97</v>
      </c>
      <c r="C159" s="6"/>
      <c r="D159" s="4">
        <v>4610</v>
      </c>
      <c r="E159" s="4">
        <v>7.38</v>
      </c>
      <c r="F159" s="6"/>
      <c r="G159" s="6"/>
    </row>
    <row r="160" spans="1:7" ht="19" x14ac:dyDescent="0.2">
      <c r="A160" s="4">
        <v>4634</v>
      </c>
      <c r="B160" s="4">
        <v>21.89</v>
      </c>
      <c r="C160" s="6"/>
      <c r="D160" s="4">
        <v>4634</v>
      </c>
      <c r="E160" s="4">
        <v>7.01</v>
      </c>
      <c r="F160" s="6"/>
      <c r="G160" s="6"/>
    </row>
    <row r="161" spans="1:7" ht="19" x14ac:dyDescent="0.2">
      <c r="A161" s="4">
        <v>4658</v>
      </c>
      <c r="B161" s="4">
        <v>23.42</v>
      </c>
      <c r="C161" s="6"/>
      <c r="D161" s="4">
        <v>4658</v>
      </c>
      <c r="E161" s="4">
        <v>7.55</v>
      </c>
      <c r="F161" s="6"/>
      <c r="G161" s="6"/>
    </row>
    <row r="162" spans="1:7" ht="19" x14ac:dyDescent="0.2">
      <c r="A162" s="4">
        <v>4682</v>
      </c>
      <c r="B162" s="4">
        <v>23.33</v>
      </c>
      <c r="C162" s="6"/>
      <c r="D162" s="4">
        <v>4682</v>
      </c>
      <c r="E162" s="4">
        <v>7.95</v>
      </c>
      <c r="F162" s="6"/>
      <c r="G162" s="6"/>
    </row>
    <row r="163" spans="1:7" ht="19" x14ac:dyDescent="0.2">
      <c r="A163" s="4">
        <v>4706</v>
      </c>
      <c r="B163" s="4">
        <v>21.81</v>
      </c>
      <c r="C163" s="6"/>
      <c r="D163" s="4">
        <v>4706</v>
      </c>
      <c r="E163" s="4">
        <v>6.98</v>
      </c>
      <c r="F163" s="6"/>
      <c r="G163" s="6"/>
    </row>
    <row r="164" spans="1:7" ht="19" x14ac:dyDescent="0.2">
      <c r="A164" s="4">
        <v>4730</v>
      </c>
      <c r="B164" s="4">
        <v>25.73</v>
      </c>
      <c r="C164" s="6"/>
      <c r="D164" s="4">
        <v>4730</v>
      </c>
      <c r="E164" s="4">
        <v>8.24</v>
      </c>
      <c r="F164" s="6"/>
      <c r="G164" s="6"/>
    </row>
    <row r="165" spans="1:7" ht="19" x14ac:dyDescent="0.2">
      <c r="A165" s="4">
        <v>4754</v>
      </c>
      <c r="B165" s="4">
        <v>21.01</v>
      </c>
      <c r="C165" s="6"/>
      <c r="D165" s="4">
        <v>4754</v>
      </c>
      <c r="E165" s="4">
        <v>5.9</v>
      </c>
      <c r="F165" s="6"/>
      <c r="G165" s="6"/>
    </row>
    <row r="166" spans="1:7" ht="19" x14ac:dyDescent="0.2">
      <c r="A166" s="4">
        <v>4778</v>
      </c>
      <c r="B166" s="4">
        <v>33.58</v>
      </c>
      <c r="C166" s="6"/>
      <c r="D166" s="4">
        <v>4778</v>
      </c>
      <c r="E166" s="4">
        <v>7.1</v>
      </c>
      <c r="F166" s="6"/>
      <c r="G166" s="6"/>
    </row>
    <row r="167" spans="1:7" ht="19" x14ac:dyDescent="0.2">
      <c r="A167" s="4">
        <v>4802</v>
      </c>
      <c r="B167" s="4">
        <v>36.229999999999997</v>
      </c>
      <c r="C167" s="6"/>
      <c r="D167" s="4">
        <v>4802</v>
      </c>
      <c r="E167" s="4">
        <v>8.3000000000000007</v>
      </c>
      <c r="F167" s="6"/>
      <c r="G167" s="6"/>
    </row>
  </sheetData>
  <mergeCells count="1">
    <mergeCell ref="G3:G5"/>
  </mergeCells>
  <phoneticPr fontId="15" type="noConversion"/>
  <conditionalFormatting sqref="A3:B167">
    <cfRule type="expression" dxfId="3" priority="4">
      <formula>ISEVEN(ROW())</formula>
    </cfRule>
  </conditionalFormatting>
  <conditionalFormatting sqref="D3:E167">
    <cfRule type="expression" dxfId="2" priority="3">
      <formula>ISEVEN(ROW())</formula>
    </cfRule>
  </conditionalFormatting>
  <conditionalFormatting sqref="G3">
    <cfRule type="expression" dxfId="1" priority="1">
      <formula>ISEVEN(ROW())</formula>
    </cfRule>
  </conditionalFormatting>
  <conditionalFormatting sqref="H3:Q5">
    <cfRule type="expression" dxfId="0" priority="2">
      <formula>ISEVEN(ROW())</formula>
    </cfRule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Fig. 1c-e, Suppl. Fig. 4g-h</vt:lpstr>
      <vt:lpstr>Fig. 2a-d</vt:lpstr>
      <vt:lpstr>Fig. 3a-b</vt:lpstr>
      <vt:lpstr>Fig. 4a-e</vt:lpstr>
      <vt:lpstr>Suppl. Fig. 3a-d</vt:lpstr>
      <vt:lpstr>Suppl. Fig. 4b-e</vt:lpstr>
      <vt:lpstr>Suppl. Fig. 5a-c</vt:lpstr>
      <vt:lpstr>Suppl. Fig. 7</vt:lpstr>
      <vt:lpstr>Suppl. Fig. 8a-c</vt:lpstr>
      <vt:lpstr>'Fig. 2a-d'!OLE_LINK193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Siqi Yang</dc:creator>
  <cp:lastModifiedBy>Siqi Yang</cp:lastModifiedBy>
  <dcterms:created xsi:type="dcterms:W3CDTF">2025-06-30T00:13:46Z</dcterms:created>
  <dcterms:modified xsi:type="dcterms:W3CDTF">2026-04-15T02:04:37Z</dcterms:modified>
</cp:coreProperties>
</file>