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ianesaunders/Desktop/"/>
    </mc:Choice>
  </mc:AlternateContent>
  <xr:revisionPtr revIDLastSave="0" documentId="13_ncr:1_{B7CE488E-0565-F14B-909C-358B0AF36955}" xr6:coauthVersionLast="47" xr6:coauthVersionMax="47" xr10:uidLastSave="{00000000-0000-0000-0000-000000000000}"/>
  <bookViews>
    <workbookView xWindow="3660" yWindow="2760" windowWidth="27640" windowHeight="16680" activeTab="1" xr2:uid="{6F571353-CF46-9A49-BDCE-2BAD3D080B39}"/>
  </bookViews>
  <sheets>
    <sheet name="Vasc-innervation_IHC" sheetId="1" r:id="rId1"/>
    <sheet name="Vasc_CODEX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<sst xmlns="http://schemas.openxmlformats.org/spreadsheetml/2006/main" count="329" uniqueCount="97">
  <si>
    <t>Manuscript ID</t>
  </si>
  <si>
    <t>Age group</t>
  </si>
  <si>
    <t>Age (years)</t>
  </si>
  <si>
    <t>Age (months)</t>
  </si>
  <si>
    <t>Innervation (% islets)</t>
  </si>
  <si>
    <t>ECs (% area)</t>
  </si>
  <si>
    <t>DON66</t>
  </si>
  <si>
    <t>Neonatal</t>
  </si>
  <si>
    <t>DON80</t>
  </si>
  <si>
    <t>DON9</t>
  </si>
  <si>
    <t/>
  </si>
  <si>
    <t>DON79</t>
  </si>
  <si>
    <t>DON69</t>
  </si>
  <si>
    <t>DON51</t>
  </si>
  <si>
    <t>DON22</t>
  </si>
  <si>
    <t>DON8</t>
  </si>
  <si>
    <t>DON29</t>
  </si>
  <si>
    <t>DON6</t>
  </si>
  <si>
    <t>DON72</t>
  </si>
  <si>
    <t>DON3</t>
  </si>
  <si>
    <t>Infancy</t>
  </si>
  <si>
    <t>DON2</t>
  </si>
  <si>
    <t>DON56</t>
  </si>
  <si>
    <t>DON27</t>
  </si>
  <si>
    <t>DON10</t>
  </si>
  <si>
    <t>DON60</t>
  </si>
  <si>
    <t>DON70</t>
  </si>
  <si>
    <t>DON31</t>
  </si>
  <si>
    <t>DON14</t>
  </si>
  <si>
    <t>DON12</t>
  </si>
  <si>
    <t>DON28</t>
  </si>
  <si>
    <t>DON46</t>
  </si>
  <si>
    <t>Childhood</t>
  </si>
  <si>
    <t>DON13</t>
  </si>
  <si>
    <t>DON7</t>
  </si>
  <si>
    <t>DON50</t>
  </si>
  <si>
    <t>DON1</t>
  </si>
  <si>
    <t>DON43</t>
  </si>
  <si>
    <t>DON4</t>
  </si>
  <si>
    <t>Fig 6 (L, M), S11 (C-D)</t>
  </si>
  <si>
    <t>Donor ID</t>
  </si>
  <si>
    <t>Age</t>
  </si>
  <si>
    <t>% Endocrine cells of total annotated cells</t>
  </si>
  <si>
    <t>% Vascular cells of total annotated cells</t>
  </si>
  <si>
    <t>% Immune cells of total annotated cells</t>
  </si>
  <si>
    <t>% Ductal cells of total annotated cells</t>
  </si>
  <si>
    <t>% Endothelial cells of total vascular cells</t>
  </si>
  <si>
    <t>% Pericytes of total vascular cells</t>
  </si>
  <si>
    <t>% Smooth muscle cells of total vascular cells</t>
  </si>
  <si>
    <t>% Endothelial cells of total cells</t>
  </si>
  <si>
    <t>% Endocrine cells of total cells</t>
  </si>
  <si>
    <t>% Pericytes of total cells</t>
  </si>
  <si>
    <t>HDL044</t>
  </si>
  <si>
    <t>1 day</t>
  </si>
  <si>
    <t>HDL022</t>
  </si>
  <si>
    <t>HDL079</t>
  </si>
  <si>
    <t>4 days</t>
  </si>
  <si>
    <t>HDL027</t>
  </si>
  <si>
    <t>2 months</t>
  </si>
  <si>
    <t>HDL049</t>
  </si>
  <si>
    <t>HDL118</t>
  </si>
  <si>
    <t>HDL055</t>
  </si>
  <si>
    <t>3 months</t>
  </si>
  <si>
    <t>HDL082</t>
  </si>
  <si>
    <t>9 months</t>
  </si>
  <si>
    <t>HDL109</t>
  </si>
  <si>
    <t>13 months</t>
  </si>
  <si>
    <t>HDL078</t>
  </si>
  <si>
    <t>20 months</t>
  </si>
  <si>
    <t>HDL009</t>
  </si>
  <si>
    <t>21 months</t>
  </si>
  <si>
    <t>HDL013</t>
  </si>
  <si>
    <t>3 years</t>
  </si>
  <si>
    <t>HDL005</t>
  </si>
  <si>
    <t>4 years</t>
  </si>
  <si>
    <t>DON474</t>
  </si>
  <si>
    <t>HDL087</t>
  </si>
  <si>
    <t>6 years</t>
  </si>
  <si>
    <t>HDL019</t>
  </si>
  <si>
    <t>7 years</t>
  </si>
  <si>
    <t>HDL021</t>
  </si>
  <si>
    <t>8 years</t>
  </si>
  <si>
    <t>Fig S11 (E-I)</t>
  </si>
  <si>
    <t>% CD31+ of total area (clusters)</t>
  </si>
  <si>
    <t>% CD31+ of total area (islets)</t>
  </si>
  <si>
    <t>% CD31+ of total area (clusters+islets)</t>
  </si>
  <si>
    <t>% CD34+ of total area (clusters)</t>
  </si>
  <si>
    <t>% CD34+ of total area (islets)</t>
  </si>
  <si>
    <t>% CD34+ of total area (clusters+islets)</t>
  </si>
  <si>
    <t>% CD34+ of CD31+ area (clusters)</t>
  </si>
  <si>
    <t>% CD34+ of CD31+ area (islets)</t>
  </si>
  <si>
    <t>% CD34+ of CD31+ area (clusters+islets)</t>
  </si>
  <si>
    <t>Vascularization and innervation; traditional IHC</t>
  </si>
  <si>
    <t>Corresponds to Fig 6 (D, H), S11 (A, B)</t>
  </si>
  <si>
    <t>Vascular cells; CODEX</t>
  </si>
  <si>
    <t>Corresponds to Fig 6 (L, M), S11 (C-D)</t>
  </si>
  <si>
    <t>Corresponds to Fig S11 (E-I)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</si>
</sst>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>
    <font>
      <sz val="12"/>
      <color theme="1"/>
      <name val="Aptos Narrow"/>
      <family val="2"/>
      <scheme val="minor"/>
    </font>
    <font>
      <sz val="12"/>
      <name val="Aptos Narrow"/>
      <scheme val="minor"/>
    </font>
    <font>
      <i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2" fillId="0" borderId="0" xfId="0" applyFont="1"/>
  </cellXfs>
  <cellStyles count="1">
    <cellStyle name="Normal" xfId="0" builtinId="0"/>
  </cellStyles>
  <dxfs count="51">
    <dxf>
      <font>
        <color rgb="FF9C0006"/>
      </font>
      <fill>
        <patternFill>
          <bgColor rgb="FFFFC7CE"/>
        </patternFill>
      </fill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numFmt numFmtId="2" formatCode="0.0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numFmt numFmtId="164" formatCode="0.00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numFmt numFmtId="164" formatCode="0.00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52DF543-95DD-E149-B842-8A24436C06D1}" name="Table1318" displayName="Table1318" ref="A3:F32" totalsRowShown="0" headerRowDxfId="50" dataDxfId="49">
  <autoFilter ref="A3:F32" xr:uid="{93EFFBC7-705A-DD46-8A0C-79AC99455C3D}"/>
  <sortState xmlns:xlrd2="http://schemas.microsoft.com/office/spreadsheetml/2017/richdata2" ref="A4:F32">
    <sortCondition ref="C3:C32"/>
  </sortState>
  <tableColumns count="6">
    <tableColumn id="40" xr3:uid="{85850CBC-FDEC-CE42-BD27-740A19A4E3E4}" name="Manuscript ID" dataDxfId="48"/>
    <tableColumn id="6" xr3:uid="{86642B8C-0BB3-174E-B2D8-44C18C1CA264}" name="Age group" dataDxfId="47"/>
    <tableColumn id="7" xr3:uid="{FF666A67-AA23-5B44-A706-C8503931B125}" name="Age (years)" dataDxfId="46"/>
    <tableColumn id="41" xr3:uid="{8CAEBBE3-BCBE-6F40-B13A-107DF3205713}" name="Age (months)" dataDxfId="45"/>
    <tableColumn id="30" xr3:uid="{342937FB-3653-3444-B972-BAF4B5CE0C52}" name="Innervation (% islets)" dataDxfId="44"/>
    <tableColumn id="31" xr3:uid="{62A1CAFA-AE60-3F4C-AE07-85C5713E29F3}" name="ECs (% area)" dataDxfId="43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E98F092-5AB9-E347-8131-50B00D4CEA0A}" name="Table18" displayName="Table18" ref="A36:M53" totalsRowShown="0" headerRowDxfId="42">
  <autoFilter ref="A36:M53" xr:uid="{D9987421-77FF-4B4E-BD66-9DD6DA9F2FD9}"/>
  <tableColumns count="13">
    <tableColumn id="1" xr3:uid="{7D3AC986-03D2-B442-9C65-1037B181EFBE}" name="Donor ID"/>
    <tableColumn id="2" xr3:uid="{6F5C7451-2C9C-414F-95BC-1CC00054D71E}" name="Age"/>
    <tableColumn id="3" xr3:uid="{51B18458-DD56-9B4D-B523-24D506B35530}" name="Age group"/>
    <tableColumn id="4" xr3:uid="{583D2FAF-08A4-1249-9D99-E6F88949B8F1}" name="% Endocrine cells of total annotated cells" dataDxfId="41"/>
    <tableColumn id="5" xr3:uid="{3C5A2E24-3064-7B43-AC86-6E24C10672D2}" name="% Vascular cells of total annotated cells" dataDxfId="40"/>
    <tableColumn id="6" xr3:uid="{788A759D-4AC4-DA4B-9105-71E579B19BC4}" name="% Immune cells of total annotated cells" dataDxfId="39"/>
    <tableColumn id="7" xr3:uid="{97AF0AB4-E717-FF4F-A49E-842495042F50}" name="% Ductal cells of total annotated cells" dataDxfId="38"/>
    <tableColumn id="8" xr3:uid="{86E9489D-32DD-6147-A31C-118BAEB7027D}" name="% Endothelial cells of total vascular cells" dataDxfId="37"/>
    <tableColumn id="9" xr3:uid="{EFF539C3-F283-E641-882C-8480ACFA4EC8}" name="% Pericytes of total vascular cells" dataDxfId="36"/>
    <tableColumn id="10" xr3:uid="{CB462C38-CFC2-C649-AE5C-31D3E3524799}" name="% Smooth muscle cells of total vascular cells" dataDxfId="35"/>
    <tableColumn id="16" xr3:uid="{FEE3EB93-A9E3-5B46-B769-FC80492649C2}" name="% Endothelial cells of total cells" dataDxfId="34"/>
    <tableColumn id="17" xr3:uid="{CBD9A8E3-F244-3C4C-AC4B-43E451E5F36B}" name="% Endocrine cells of total cells" dataDxfId="33"/>
    <tableColumn id="18" xr3:uid="{BAD5C731-CE95-224F-8BBF-56FD9F905232}" name="% Pericytes of total cells" dataDxfId="32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41D9F07-762C-7A41-9D68-EA94B4002F45}" name="Table21" displayName="Table21" ref="A56:L73" totalsRowShown="0" headerRowDxfId="31">
  <autoFilter ref="A56:L73" xr:uid="{39756879-8E88-ED4F-864C-D702B3F5C6EB}"/>
  <tableColumns count="12">
    <tableColumn id="1" xr3:uid="{DE6001AE-8B58-A84E-9E69-C1475ABDBFA6}" name="Donor ID"/>
    <tableColumn id="2" xr3:uid="{61A93700-CD0B-B84B-8AE0-98FBDD9ADCB5}" name="Age"/>
    <tableColumn id="3" xr3:uid="{5DE6051C-A4BE-F74B-83AC-81682C54D357}" name="Age group"/>
    <tableColumn id="4" xr3:uid="{FAEFBD67-D0BC-0D41-9020-5047712499B2}" name="% CD31+ of total area (clusters)" dataDxfId="30"/>
    <tableColumn id="5" xr3:uid="{467EC2B2-3D24-6947-873A-3ADBE2CEBE84}" name="% CD31+ of total area (islets)" dataDxfId="29"/>
    <tableColumn id="6" xr3:uid="{628D454C-1D8E-AF4A-BF73-EF262A7C562F}" name="% CD31+ of total area (clusters+islets)" dataDxfId="28"/>
    <tableColumn id="7" xr3:uid="{1B81AFED-0092-2D48-90FB-B1402B9F2D9C}" name="% CD34+ of total area (clusters)" dataDxfId="27"/>
    <tableColumn id="8" xr3:uid="{467ECEC5-0DD4-2548-99BD-15C2AC0588BD}" name="% CD34+ of total area (islets)" dataDxfId="26"/>
    <tableColumn id="9" xr3:uid="{A3878B04-291C-C84D-90A9-5AA2D621FA19}" name="% CD34+ of total area (clusters+islets)" dataDxfId="25"/>
    <tableColumn id="10" xr3:uid="{839B94FE-8CC9-634C-9148-A76E9D328252}" name="% CD34+ of CD31+ area (clusters)" dataDxfId="24"/>
    <tableColumn id="11" xr3:uid="{3CBCAF26-AE43-7643-A57D-2727F3B624F7}" name="% CD34+ of CD31+ area (islets)" dataDxfId="23"/>
    <tableColumn id="12" xr3:uid="{2C7A2047-E401-DD46-A543-35E11D4DA49A}" name="% CD34+ of CD31+ area (clusters+islets)" dataDxfId="22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CAA5847-EF90-B749-9E44-A028614F933F}" name="Table186" displayName="Table186" ref="A3:M20" totalsRowShown="0" headerRowDxfId="21">
  <autoFilter ref="A3:M20" xr:uid="{D9987421-77FF-4B4E-BD66-9DD6DA9F2FD9}"/>
  <tableColumns count="13">
    <tableColumn id="1" xr3:uid="{B7DD3CEA-B802-8E49-AA05-3CC168609CC1}" name="Donor ID"/>
    <tableColumn id="2" xr3:uid="{8B9FB182-DB93-024F-9D11-4A7EF1BD3A30}" name="Age"/>
    <tableColumn id="3" xr3:uid="{41EE7FBC-DBC2-FC4B-9278-16537B6BEEF3}" name="Age group"/>
    <tableColumn id="4" xr3:uid="{CF9E4D95-BA0A-A14B-9373-91A32BB83DE4}" name="% Endocrine cells of total annotated cells" dataDxfId="20"/>
    <tableColumn id="5" xr3:uid="{ADD8EB3C-2D52-E04D-80FC-B1726F292EEA}" name="% Vascular cells of total annotated cells" dataDxfId="19"/>
    <tableColumn id="6" xr3:uid="{381D0E25-B22D-564A-BF11-66FF20BEB27D}" name="% Immune cells of total annotated cells" dataDxfId="18"/>
    <tableColumn id="7" xr3:uid="{E89BE85D-DEA0-8748-AE9C-146A8154315E}" name="% Ductal cells of total annotated cells" dataDxfId="17"/>
    <tableColumn id="8" xr3:uid="{732E3458-E75D-854A-ABF6-A62F7FDAB49F}" name="% Endothelial cells of total vascular cells" dataDxfId="16"/>
    <tableColumn id="9" xr3:uid="{0D0236A9-F6CE-B444-B217-AF1D064008D1}" name="% Pericytes of total vascular cells" dataDxfId="15"/>
    <tableColumn id="10" xr3:uid="{EF752C14-AD5D-AC4E-ABD8-4CDAC1A0CADB}" name="% Smooth muscle cells of total vascular cells" dataDxfId="14"/>
    <tableColumn id="16" xr3:uid="{FFD458A9-FCFC-964E-BB59-CEF1936CA64E}" name="% Endothelial cells of total cells" dataDxfId="13"/>
    <tableColumn id="17" xr3:uid="{C0A2B6CA-5F04-4540-97E3-C5C447144B75}" name="% Endocrine cells of total cells" dataDxfId="12"/>
    <tableColumn id="18" xr3:uid="{D746BE82-A5D6-E041-A060-958DA9C0F11B}" name="% Pericytes of total cells" dataDxfId="11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3AB8FF6-68B6-8449-8C5B-AFA91DDE56BC}" name="Table217" displayName="Table217" ref="A23:L40" totalsRowShown="0" headerRowDxfId="10">
  <autoFilter ref="A23:L40" xr:uid="{39756879-8E88-ED4F-864C-D702B3F5C6EB}"/>
  <tableColumns count="12">
    <tableColumn id="1" xr3:uid="{565975EA-B5A5-AE49-8FD5-455CF160922A}" name="Donor ID"/>
    <tableColumn id="2" xr3:uid="{18425FF7-D60A-0241-A074-643480354F7C}" name="Age"/>
    <tableColumn id="3" xr3:uid="{173FBAED-8339-BE46-B857-B7D6FC393068}" name="Age group"/>
    <tableColumn id="4" xr3:uid="{4BFC314D-D6CB-7541-9284-F25D3EBA655E}" name="% CD31+ of total area (clusters)" dataDxfId="9"/>
    <tableColumn id="5" xr3:uid="{86B204C7-298C-CA4A-B9DA-71EBC8D39B5E}" name="% CD31+ of total area (islets)" dataDxfId="8"/>
    <tableColumn id="6" xr3:uid="{A3F98357-A0A5-1540-9C11-55210C7AEEFA}" name="% CD31+ of total area (clusters+islets)" dataDxfId="7"/>
    <tableColumn id="7" xr3:uid="{57496522-6EE4-C841-B1CF-3BD4C4804CA4}" name="% CD34+ of total area (clusters)" dataDxfId="6"/>
    <tableColumn id="8" xr3:uid="{77D4395C-B5C0-8347-B848-BA5A5CF4019D}" name="% CD34+ of total area (islets)" dataDxfId="5"/>
    <tableColumn id="9" xr3:uid="{6B138D70-4485-344B-9A71-ECEFC6FE24C2}" name="% CD34+ of total area (clusters+islets)" dataDxfId="4"/>
    <tableColumn id="10" xr3:uid="{7244CF34-A0B3-1C49-B37D-E69A4C6F62D8}" name="% CD34+ of CD31+ area (clusters)" dataDxfId="3"/>
    <tableColumn id="11" xr3:uid="{CEC4CBD4-7B73-0C49-BBF5-1B40243E1A45}" name="% CD34+ of CD31+ area (islets)" dataDxfId="2"/>
    <tableColumn id="12" xr3:uid="{DD6F7BF2-A644-DD4A-A8D4-4AC5FC163A57}" name="% CD34+ of CD31+ area (clusters+islets)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49213-5CF6-B043-A6EA-3DC8303888D1}">
  <dimension ref="A1:M73"/>
  <sheetViews>
    <sheetView topLeftCell="A44" workbookViewId="0">
      <selection activeCell="D10" sqref="D10"/>
    </sheetView>
  </sheetViews>
  <sheetFormatPr baseColWidth="10" defaultRowHeight="16"/>
  <cols>
    <col min="1" max="1" width="15.1640625" bestFit="1" customWidth="1"/>
    <col min="2" max="2" width="11.6640625" customWidth="1"/>
    <col min="3" max="3" width="12.83203125" customWidth="1"/>
    <col min="4" max="5" width="15" customWidth="1"/>
    <col min="6" max="6" width="16.1640625" customWidth="1"/>
    <col min="7" max="13" width="15" customWidth="1"/>
    <col min="14" max="15" width="16.1640625" customWidth="1"/>
  </cols>
  <sheetData>
    <row r="1" spans="1:6">
      <c r="A1" t="s">
        <v>92</v>
      </c>
    </row>
    <row r="2" spans="1:6">
      <c r="A2" s="10" t="s">
        <v>93</v>
      </c>
    </row>
    <row r="3" spans="1:6" ht="34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>
      <c r="A4" s="2" t="s">
        <v>6</v>
      </c>
      <c r="B4" s="2" t="s">
        <v>7</v>
      </c>
      <c r="C4" s="3">
        <v>2.7397260273972603E-3</v>
      </c>
      <c r="D4" s="3">
        <v>3.2876710000000003E-2</v>
      </c>
      <c r="E4" s="2">
        <v>37</v>
      </c>
      <c r="F4" s="4">
        <v>13.299289520426289</v>
      </c>
    </row>
    <row r="5" spans="1:6">
      <c r="A5" s="2" t="s">
        <v>8</v>
      </c>
      <c r="B5" s="2" t="s">
        <v>7</v>
      </c>
      <c r="C5" s="3">
        <v>2.7397260273972603E-3</v>
      </c>
      <c r="D5" s="3">
        <v>3.2876710000000003E-2</v>
      </c>
      <c r="E5" s="2">
        <v>16</v>
      </c>
      <c r="F5" s="4">
        <v>10.125043417853421</v>
      </c>
    </row>
    <row r="6" spans="1:6">
      <c r="A6" s="2" t="s">
        <v>9</v>
      </c>
      <c r="B6" s="2" t="s">
        <v>7</v>
      </c>
      <c r="C6" s="3">
        <v>2.7397260273972603E-3</v>
      </c>
      <c r="D6" s="3">
        <v>3.2876710000000003E-2</v>
      </c>
      <c r="E6" s="2">
        <v>14</v>
      </c>
      <c r="F6" s="4" t="s">
        <v>10</v>
      </c>
    </row>
    <row r="7" spans="1:6">
      <c r="A7" s="2" t="s">
        <v>11</v>
      </c>
      <c r="B7" s="2" t="s">
        <v>7</v>
      </c>
      <c r="C7" s="3">
        <v>2.7397260273972603E-3</v>
      </c>
      <c r="D7" s="3">
        <v>3.2876710000000003E-2</v>
      </c>
      <c r="E7" s="2">
        <v>6</v>
      </c>
      <c r="F7" s="4">
        <v>5.9138730967784099</v>
      </c>
    </row>
    <row r="8" spans="1:6">
      <c r="A8" s="2" t="s">
        <v>12</v>
      </c>
      <c r="B8" s="2" t="s">
        <v>7</v>
      </c>
      <c r="C8" s="3">
        <v>2.7397260273972603E-3</v>
      </c>
      <c r="D8" s="3">
        <v>3.2876710000000003E-2</v>
      </c>
      <c r="E8" s="2"/>
      <c r="F8" s="4">
        <v>13.572047357782269</v>
      </c>
    </row>
    <row r="9" spans="1:6">
      <c r="A9" s="2" t="s">
        <v>13</v>
      </c>
      <c r="B9" s="2" t="s">
        <v>7</v>
      </c>
      <c r="C9" s="3">
        <v>2.7397260273972603E-3</v>
      </c>
      <c r="D9" s="3">
        <v>3.2876710000000003E-2</v>
      </c>
      <c r="E9" s="2"/>
      <c r="F9" s="4">
        <v>15.220978459617356</v>
      </c>
    </row>
    <row r="10" spans="1:6">
      <c r="A10" s="2" t="s">
        <v>14</v>
      </c>
      <c r="B10" s="2" t="s">
        <v>7</v>
      </c>
      <c r="C10" s="3">
        <v>1.0958904109589041E-2</v>
      </c>
      <c r="D10" s="3">
        <v>0.13150685000000001</v>
      </c>
      <c r="E10" s="2"/>
      <c r="F10" s="4">
        <v>11.711662675085273</v>
      </c>
    </row>
    <row r="11" spans="1:6">
      <c r="A11" s="2" t="s">
        <v>15</v>
      </c>
      <c r="B11" s="2" t="s">
        <v>7</v>
      </c>
      <c r="C11" s="3">
        <v>1.3698630136986301E-2</v>
      </c>
      <c r="D11" s="3">
        <v>0.16438356000000001</v>
      </c>
      <c r="E11" s="2">
        <v>20</v>
      </c>
      <c r="F11" s="4" t="s">
        <v>10</v>
      </c>
    </row>
    <row r="12" spans="1:6">
      <c r="A12" s="2" t="s">
        <v>16</v>
      </c>
      <c r="B12" s="2" t="s">
        <v>7</v>
      </c>
      <c r="C12" s="3">
        <v>0.16666666666666666</v>
      </c>
      <c r="D12" s="3">
        <v>2</v>
      </c>
      <c r="E12" s="2">
        <v>43</v>
      </c>
      <c r="F12" s="4">
        <v>5.8223417424339434</v>
      </c>
    </row>
    <row r="13" spans="1:6">
      <c r="A13" s="2" t="s">
        <v>17</v>
      </c>
      <c r="B13" s="2" t="s">
        <v>7</v>
      </c>
      <c r="C13" s="3">
        <v>0.16666666666666666</v>
      </c>
      <c r="D13" s="3">
        <v>2</v>
      </c>
      <c r="E13" s="2">
        <v>28</v>
      </c>
      <c r="F13" s="4">
        <v>7.8713783285881771</v>
      </c>
    </row>
    <row r="14" spans="1:6">
      <c r="A14" s="2" t="s">
        <v>18</v>
      </c>
      <c r="B14" s="2" t="s">
        <v>7</v>
      </c>
      <c r="C14" s="3">
        <v>0.16666666666666666</v>
      </c>
      <c r="D14" s="3">
        <v>2</v>
      </c>
      <c r="E14" s="2">
        <v>16</v>
      </c>
      <c r="F14" s="4">
        <v>5.5077613615111289</v>
      </c>
    </row>
    <row r="15" spans="1:6">
      <c r="A15" s="2" t="s">
        <v>19</v>
      </c>
      <c r="B15" s="2" t="s">
        <v>20</v>
      </c>
      <c r="C15" s="3">
        <v>0.25</v>
      </c>
      <c r="D15" s="3">
        <v>3</v>
      </c>
      <c r="E15" s="2">
        <v>37</v>
      </c>
      <c r="F15" s="4">
        <v>12.429076734281383</v>
      </c>
    </row>
    <row r="16" spans="1:6">
      <c r="A16" s="2" t="s">
        <v>21</v>
      </c>
      <c r="B16" s="2" t="s">
        <v>20</v>
      </c>
      <c r="C16" s="3">
        <v>0.25</v>
      </c>
      <c r="D16" s="3">
        <v>3</v>
      </c>
      <c r="E16" s="2">
        <v>14</v>
      </c>
      <c r="F16" s="4">
        <v>5.4960615298905893</v>
      </c>
    </row>
    <row r="17" spans="1:6">
      <c r="A17" s="2" t="s">
        <v>22</v>
      </c>
      <c r="B17" s="2" t="s">
        <v>20</v>
      </c>
      <c r="C17" s="3">
        <v>0.25</v>
      </c>
      <c r="D17" s="3">
        <v>3</v>
      </c>
      <c r="E17" s="2">
        <v>13</v>
      </c>
      <c r="F17" s="4">
        <v>4.2807436126851579</v>
      </c>
    </row>
    <row r="18" spans="1:6">
      <c r="A18" s="2" t="s">
        <v>23</v>
      </c>
      <c r="B18" s="2" t="s">
        <v>20</v>
      </c>
      <c r="C18" s="3">
        <v>0.58333333333333337</v>
      </c>
      <c r="D18" s="3">
        <v>7</v>
      </c>
      <c r="E18" s="2">
        <v>18</v>
      </c>
      <c r="F18" s="4">
        <v>18.447946642282766</v>
      </c>
    </row>
    <row r="19" spans="1:6">
      <c r="A19" s="2" t="s">
        <v>24</v>
      </c>
      <c r="B19" s="2" t="s">
        <v>20</v>
      </c>
      <c r="C19" s="3">
        <v>0.83333333333333337</v>
      </c>
      <c r="D19" s="3">
        <v>10</v>
      </c>
      <c r="E19" s="2">
        <v>31</v>
      </c>
      <c r="F19" s="4">
        <v>11.45274418448186</v>
      </c>
    </row>
    <row r="20" spans="1:6">
      <c r="A20" s="2" t="s">
        <v>25</v>
      </c>
      <c r="B20" s="2" t="s">
        <v>20</v>
      </c>
      <c r="C20" s="3">
        <v>0.83333333333333337</v>
      </c>
      <c r="D20" s="3">
        <v>10</v>
      </c>
      <c r="E20" s="2">
        <v>20</v>
      </c>
      <c r="F20" s="4">
        <v>9.6596596596596598</v>
      </c>
    </row>
    <row r="21" spans="1:6">
      <c r="A21" s="2" t="s">
        <v>26</v>
      </c>
      <c r="B21" s="2" t="s">
        <v>20</v>
      </c>
      <c r="C21" s="3">
        <v>0.83333333333333337</v>
      </c>
      <c r="D21" s="3">
        <v>10</v>
      </c>
      <c r="E21" s="2">
        <v>13</v>
      </c>
      <c r="F21" s="4">
        <v>5.3137173329299205</v>
      </c>
    </row>
    <row r="22" spans="1:6">
      <c r="A22" s="2" t="s">
        <v>27</v>
      </c>
      <c r="B22" s="2" t="s">
        <v>20</v>
      </c>
      <c r="C22" s="3">
        <v>0.91666666666666663</v>
      </c>
      <c r="D22" s="3">
        <v>11</v>
      </c>
      <c r="E22" s="2">
        <v>22</v>
      </c>
      <c r="F22" s="4">
        <v>7.5761167298777909</v>
      </c>
    </row>
    <row r="23" spans="1:6">
      <c r="A23" s="2" t="s">
        <v>28</v>
      </c>
      <c r="B23" s="2" t="s">
        <v>20</v>
      </c>
      <c r="C23" s="3">
        <v>1.5833333333333333</v>
      </c>
      <c r="D23" s="3">
        <v>19</v>
      </c>
      <c r="E23" s="2">
        <v>23</v>
      </c>
      <c r="F23" s="4" t="s">
        <v>10</v>
      </c>
    </row>
    <row r="24" spans="1:6">
      <c r="A24" s="2" t="s">
        <v>29</v>
      </c>
      <c r="B24" s="2" t="s">
        <v>20</v>
      </c>
      <c r="C24" s="3">
        <v>1.6666666666666667</v>
      </c>
      <c r="D24" s="3">
        <v>20</v>
      </c>
      <c r="E24" s="2">
        <v>45</v>
      </c>
      <c r="F24" s="4">
        <v>14.77454612701429</v>
      </c>
    </row>
    <row r="25" spans="1:6">
      <c r="A25" s="2" t="s">
        <v>30</v>
      </c>
      <c r="B25" s="2" t="s">
        <v>20</v>
      </c>
      <c r="C25" s="3">
        <v>1.75</v>
      </c>
      <c r="D25" s="3">
        <v>21</v>
      </c>
      <c r="E25" s="2">
        <v>14</v>
      </c>
      <c r="F25" s="4">
        <v>4.0017273643299269</v>
      </c>
    </row>
    <row r="26" spans="1:6">
      <c r="A26" s="2" t="s">
        <v>31</v>
      </c>
      <c r="B26" s="2" t="s">
        <v>32</v>
      </c>
      <c r="C26" s="3">
        <v>3</v>
      </c>
      <c r="D26" s="3"/>
      <c r="E26" s="2">
        <v>71</v>
      </c>
      <c r="F26" s="4">
        <v>6.0370741482965933</v>
      </c>
    </row>
    <row r="27" spans="1:6">
      <c r="A27" s="2" t="s">
        <v>33</v>
      </c>
      <c r="B27" s="2" t="s">
        <v>32</v>
      </c>
      <c r="C27" s="3">
        <v>4</v>
      </c>
      <c r="D27" s="3"/>
      <c r="E27" s="2">
        <v>50</v>
      </c>
      <c r="F27" s="4">
        <v>6.8406344708151297</v>
      </c>
    </row>
    <row r="28" spans="1:6">
      <c r="A28" s="2" t="s">
        <v>34</v>
      </c>
      <c r="B28" s="2" t="s">
        <v>32</v>
      </c>
      <c r="C28" s="3">
        <v>5</v>
      </c>
      <c r="D28" s="3"/>
      <c r="E28" s="2">
        <v>100</v>
      </c>
      <c r="F28" s="4">
        <v>10.289678962016383</v>
      </c>
    </row>
    <row r="29" spans="1:6">
      <c r="A29" s="2" t="s">
        <v>35</v>
      </c>
      <c r="B29" s="2" t="s">
        <v>32</v>
      </c>
      <c r="C29" s="3">
        <v>5</v>
      </c>
      <c r="D29" s="3"/>
      <c r="E29" s="2">
        <v>87</v>
      </c>
      <c r="F29" s="4" t="s">
        <v>10</v>
      </c>
    </row>
    <row r="30" spans="1:6">
      <c r="A30" s="5" t="s">
        <v>36</v>
      </c>
      <c r="B30" s="2" t="s">
        <v>32</v>
      </c>
      <c r="C30" s="3">
        <v>5</v>
      </c>
      <c r="D30" s="3"/>
      <c r="E30" s="2"/>
      <c r="F30" s="4">
        <v>10.089260211368179</v>
      </c>
    </row>
    <row r="31" spans="1:6">
      <c r="A31" s="2" t="s">
        <v>37</v>
      </c>
      <c r="B31" s="2" t="s">
        <v>32</v>
      </c>
      <c r="C31" s="3">
        <v>7</v>
      </c>
      <c r="D31" s="3"/>
      <c r="E31" s="2">
        <v>57</v>
      </c>
      <c r="F31" s="4">
        <v>8.5316589092825144</v>
      </c>
    </row>
    <row r="32" spans="1:6">
      <c r="A32" s="2" t="s">
        <v>38</v>
      </c>
      <c r="B32" s="2" t="s">
        <v>32</v>
      </c>
      <c r="C32" s="3">
        <v>10</v>
      </c>
      <c r="D32" s="3"/>
      <c r="E32" s="2">
        <v>77</v>
      </c>
      <c r="F32" s="4">
        <v>9.8954595311928717</v>
      </c>
    </row>
    <row r="35" spans="1:13">
      <c r="A35" t="s">
        <v>39</v>
      </c>
    </row>
    <row r="36" spans="1:13" ht="68">
      <c r="A36" s="6" t="s">
        <v>40</v>
      </c>
      <c r="B36" s="6" t="s">
        <v>41</v>
      </c>
      <c r="C36" s="6" t="s">
        <v>1</v>
      </c>
      <c r="D36" s="7" t="s">
        <v>42</v>
      </c>
      <c r="E36" s="7" t="s">
        <v>43</v>
      </c>
      <c r="F36" s="7" t="s">
        <v>44</v>
      </c>
      <c r="G36" s="7" t="s">
        <v>45</v>
      </c>
      <c r="H36" s="6" t="s">
        <v>46</v>
      </c>
      <c r="I36" s="6" t="s">
        <v>47</v>
      </c>
      <c r="J36" s="6" t="s">
        <v>48</v>
      </c>
      <c r="K36" s="6" t="s">
        <v>49</v>
      </c>
      <c r="L36" s="6" t="s">
        <v>50</v>
      </c>
      <c r="M36" s="6" t="s">
        <v>51</v>
      </c>
    </row>
    <row r="37" spans="1:13">
      <c r="A37" t="s">
        <v>52</v>
      </c>
      <c r="B37" t="s">
        <v>53</v>
      </c>
      <c r="C37" t="s">
        <v>7</v>
      </c>
      <c r="D37" s="8">
        <v>18.079999999999998</v>
      </c>
      <c r="E37" s="8">
        <v>36.14</v>
      </c>
      <c r="F37" s="8">
        <v>23.34</v>
      </c>
      <c r="G37" s="8">
        <v>22.44</v>
      </c>
      <c r="H37" s="8">
        <v>63.88</v>
      </c>
      <c r="I37" s="8">
        <v>13.25</v>
      </c>
      <c r="J37" s="8">
        <v>22.87</v>
      </c>
      <c r="K37" s="8">
        <v>11.01</v>
      </c>
      <c r="L37" s="8">
        <v>8.6199999999999992</v>
      </c>
      <c r="M37" s="8">
        <v>3.94</v>
      </c>
    </row>
    <row r="38" spans="1:13">
      <c r="A38" t="s">
        <v>54</v>
      </c>
      <c r="B38" t="s">
        <v>53</v>
      </c>
      <c r="C38" t="s">
        <v>7</v>
      </c>
      <c r="D38" s="8">
        <v>32.53</v>
      </c>
      <c r="E38" s="8">
        <v>49.92</v>
      </c>
      <c r="F38" s="8">
        <v>14.62</v>
      </c>
      <c r="G38" s="8">
        <v>2.93</v>
      </c>
      <c r="H38" s="8">
        <v>60.97</v>
      </c>
      <c r="I38" s="8">
        <v>6.16</v>
      </c>
      <c r="J38" s="8">
        <v>32.869999999999997</v>
      </c>
      <c r="K38" s="8">
        <v>8.84</v>
      </c>
      <c r="L38" s="8">
        <v>9.4499999999999993</v>
      </c>
      <c r="M38" s="8">
        <v>4.7699999999999996</v>
      </c>
    </row>
    <row r="39" spans="1:13">
      <c r="A39" t="s">
        <v>55</v>
      </c>
      <c r="B39" t="s">
        <v>56</v>
      </c>
      <c r="C39" t="s">
        <v>7</v>
      </c>
      <c r="D39" s="8">
        <v>22.33</v>
      </c>
      <c r="E39" s="8">
        <v>30.86</v>
      </c>
      <c r="F39" s="8">
        <v>19.23</v>
      </c>
      <c r="G39" s="8">
        <v>27.58</v>
      </c>
      <c r="H39" s="8">
        <v>77.790000000000006</v>
      </c>
      <c r="I39" s="8">
        <v>6.11</v>
      </c>
      <c r="J39" s="8">
        <v>16.100000000000001</v>
      </c>
      <c r="K39" s="8">
        <v>9.5</v>
      </c>
      <c r="L39" s="8">
        <v>8.98</v>
      </c>
      <c r="M39" s="8">
        <v>1.97</v>
      </c>
    </row>
    <row r="40" spans="1:13">
      <c r="A40" t="s">
        <v>57</v>
      </c>
      <c r="B40" t="s">
        <v>58</v>
      </c>
      <c r="C40" t="s">
        <v>7</v>
      </c>
      <c r="D40" s="8">
        <v>38.200000000000003</v>
      </c>
      <c r="E40" s="8">
        <v>38.64</v>
      </c>
      <c r="F40" s="8">
        <v>23.16</v>
      </c>
      <c r="G40" s="8">
        <v>0</v>
      </c>
      <c r="H40" s="8">
        <v>71.37</v>
      </c>
      <c r="I40" s="8">
        <v>7.1</v>
      </c>
      <c r="J40" s="8">
        <v>21.53</v>
      </c>
      <c r="K40" s="8">
        <v>7.91</v>
      </c>
      <c r="L40" s="8">
        <v>10.96</v>
      </c>
      <c r="M40" s="8">
        <v>2.39</v>
      </c>
    </row>
    <row r="41" spans="1:13">
      <c r="A41" t="s">
        <v>59</v>
      </c>
      <c r="B41" t="s">
        <v>58</v>
      </c>
      <c r="C41" t="s">
        <v>7</v>
      </c>
      <c r="D41" s="8">
        <v>25.85</v>
      </c>
      <c r="E41" s="8">
        <v>36.770000000000003</v>
      </c>
      <c r="F41" s="8">
        <v>31.94</v>
      </c>
      <c r="G41" s="8">
        <v>5.44</v>
      </c>
      <c r="H41" s="8">
        <v>56.47</v>
      </c>
      <c r="I41" s="8">
        <v>5.68</v>
      </c>
      <c r="J41" s="8">
        <v>37.85</v>
      </c>
      <c r="K41" s="8">
        <v>5.45</v>
      </c>
      <c r="L41" s="8">
        <v>6.78</v>
      </c>
      <c r="M41" s="8">
        <v>3.65</v>
      </c>
    </row>
    <row r="42" spans="1:13">
      <c r="A42" t="s">
        <v>60</v>
      </c>
      <c r="B42" t="s">
        <v>58</v>
      </c>
      <c r="C42" t="s">
        <v>7</v>
      </c>
      <c r="D42" s="8">
        <v>25.2</v>
      </c>
      <c r="E42" s="8">
        <v>34.4</v>
      </c>
      <c r="F42" s="8">
        <v>16.75</v>
      </c>
      <c r="G42" s="8">
        <v>23.65</v>
      </c>
      <c r="H42" s="8">
        <v>72.94</v>
      </c>
      <c r="I42" s="8">
        <v>5.94</v>
      </c>
      <c r="J42" s="8">
        <v>21.12</v>
      </c>
      <c r="K42" s="8">
        <v>8.82</v>
      </c>
      <c r="L42" s="8">
        <v>8.8699999999999992</v>
      </c>
      <c r="M42" s="8">
        <v>2.56</v>
      </c>
    </row>
    <row r="43" spans="1:13">
      <c r="A43" t="s">
        <v>61</v>
      </c>
      <c r="B43" t="s">
        <v>62</v>
      </c>
      <c r="C43" t="s">
        <v>20</v>
      </c>
      <c r="D43" s="8">
        <v>28.19</v>
      </c>
      <c r="E43" s="8">
        <v>33.880000000000003</v>
      </c>
      <c r="F43" s="8">
        <v>17.28</v>
      </c>
      <c r="G43" s="8">
        <v>20.65</v>
      </c>
      <c r="H43" s="8">
        <v>74.19</v>
      </c>
      <c r="I43" s="8">
        <v>6.92</v>
      </c>
      <c r="J43" s="8">
        <v>18.89</v>
      </c>
      <c r="K43" s="8">
        <v>7</v>
      </c>
      <c r="L43" s="8">
        <v>7.94</v>
      </c>
      <c r="M43" s="8">
        <v>1.78</v>
      </c>
    </row>
    <row r="44" spans="1:13">
      <c r="A44" t="s">
        <v>63</v>
      </c>
      <c r="B44" t="s">
        <v>64</v>
      </c>
      <c r="C44" t="s">
        <v>20</v>
      </c>
      <c r="D44" s="8">
        <v>17.86</v>
      </c>
      <c r="E44" s="8">
        <v>23.9</v>
      </c>
      <c r="F44" s="8">
        <v>37.020000000000003</v>
      </c>
      <c r="G44" s="8">
        <v>21.22</v>
      </c>
      <c r="H44" s="8">
        <v>67.33</v>
      </c>
      <c r="I44" s="8">
        <v>8.77</v>
      </c>
      <c r="J44" s="8">
        <v>23.9</v>
      </c>
      <c r="K44" s="8">
        <v>5.77</v>
      </c>
      <c r="L44" s="8">
        <v>6.41</v>
      </c>
      <c r="M44" s="8">
        <v>2.0499999999999998</v>
      </c>
    </row>
    <row r="45" spans="1:13">
      <c r="A45" t="s">
        <v>65</v>
      </c>
      <c r="B45" t="s">
        <v>66</v>
      </c>
      <c r="C45" t="s">
        <v>20</v>
      </c>
      <c r="D45" s="8">
        <v>11.55</v>
      </c>
      <c r="E45" s="8">
        <v>18.510000000000002</v>
      </c>
      <c r="F45" s="8">
        <v>52.75</v>
      </c>
      <c r="G45" s="8">
        <v>17.190000000000001</v>
      </c>
      <c r="H45" s="8">
        <v>80.05</v>
      </c>
      <c r="I45" s="8">
        <v>2.76</v>
      </c>
      <c r="J45" s="8">
        <v>17.190000000000001</v>
      </c>
      <c r="K45" s="8">
        <v>4.3499999999999996</v>
      </c>
      <c r="L45" s="8">
        <v>3.39</v>
      </c>
      <c r="M45" s="8">
        <v>0.94</v>
      </c>
    </row>
    <row r="46" spans="1:13">
      <c r="A46" t="s">
        <v>67</v>
      </c>
      <c r="B46" t="s">
        <v>68</v>
      </c>
      <c r="C46" t="s">
        <v>20</v>
      </c>
      <c r="D46" s="8">
        <v>12.26</v>
      </c>
      <c r="E46" s="8">
        <v>33.31</v>
      </c>
      <c r="F46" s="8">
        <v>23.44</v>
      </c>
      <c r="G46" s="8">
        <v>30.99</v>
      </c>
      <c r="H46" s="8">
        <v>81.72</v>
      </c>
      <c r="I46" s="8">
        <v>0.74</v>
      </c>
      <c r="J46" s="8">
        <v>17.54</v>
      </c>
      <c r="K46" s="8">
        <v>7.33</v>
      </c>
      <c r="L46" s="8">
        <v>3.3</v>
      </c>
      <c r="M46" s="8">
        <v>1.57</v>
      </c>
    </row>
    <row r="47" spans="1:13">
      <c r="A47" t="s">
        <v>69</v>
      </c>
      <c r="B47" t="s">
        <v>70</v>
      </c>
      <c r="C47" t="s">
        <v>20</v>
      </c>
      <c r="D47" s="8">
        <v>11.39</v>
      </c>
      <c r="E47" s="8">
        <v>20.63</v>
      </c>
      <c r="F47" s="8">
        <v>59.34</v>
      </c>
      <c r="G47" s="8">
        <v>8.64</v>
      </c>
      <c r="H47" s="8">
        <v>75.3</v>
      </c>
      <c r="I47" s="8">
        <v>9.27</v>
      </c>
      <c r="J47" s="8">
        <v>15.43</v>
      </c>
      <c r="K47" s="8">
        <v>5.55</v>
      </c>
      <c r="L47" s="8">
        <v>4.07</v>
      </c>
      <c r="M47" s="8">
        <v>1.1399999999999999</v>
      </c>
    </row>
    <row r="48" spans="1:13">
      <c r="A48" t="s">
        <v>71</v>
      </c>
      <c r="B48" t="s">
        <v>72</v>
      </c>
      <c r="C48" t="s">
        <v>32</v>
      </c>
      <c r="D48" s="8">
        <v>12.02</v>
      </c>
      <c r="E48" s="8">
        <v>24.28</v>
      </c>
      <c r="F48" s="8">
        <v>44.27</v>
      </c>
      <c r="G48" s="8">
        <v>19.43</v>
      </c>
      <c r="H48" s="8">
        <v>78.680000000000007</v>
      </c>
      <c r="I48" s="8">
        <v>8.75</v>
      </c>
      <c r="J48" s="8">
        <v>12.57</v>
      </c>
      <c r="K48" s="8">
        <v>4.72</v>
      </c>
      <c r="L48" s="8">
        <v>2.99</v>
      </c>
      <c r="M48" s="8">
        <v>0.75</v>
      </c>
    </row>
    <row r="49" spans="1:13">
      <c r="A49" t="s">
        <v>73</v>
      </c>
      <c r="B49" t="s">
        <v>74</v>
      </c>
      <c r="C49" t="s">
        <v>32</v>
      </c>
      <c r="D49" s="8">
        <v>8.98</v>
      </c>
      <c r="E49" s="8">
        <v>14.83</v>
      </c>
      <c r="F49" s="8">
        <v>61.26</v>
      </c>
      <c r="G49" s="8">
        <v>14.93</v>
      </c>
      <c r="H49" s="8">
        <v>68.92</v>
      </c>
      <c r="I49" s="8">
        <v>21.15</v>
      </c>
      <c r="J49" s="8">
        <v>9.93</v>
      </c>
      <c r="K49" s="8">
        <v>4.01</v>
      </c>
      <c r="L49" s="8">
        <v>3.51</v>
      </c>
      <c r="M49" s="8">
        <v>0.72</v>
      </c>
    </row>
    <row r="50" spans="1:13">
      <c r="A50" t="s">
        <v>75</v>
      </c>
      <c r="B50" t="s">
        <v>74</v>
      </c>
      <c r="C50" t="s">
        <v>32</v>
      </c>
      <c r="D50" s="8">
        <v>8.1999999999999993</v>
      </c>
      <c r="E50" s="8">
        <v>20.48</v>
      </c>
      <c r="F50" s="8">
        <v>52.82</v>
      </c>
      <c r="G50" s="8">
        <v>18.5</v>
      </c>
      <c r="H50" s="8">
        <v>44.44</v>
      </c>
      <c r="I50" s="8">
        <v>2.75</v>
      </c>
      <c r="J50" s="8">
        <v>52.81</v>
      </c>
      <c r="K50" s="8">
        <v>2.6</v>
      </c>
      <c r="L50" s="8">
        <v>2.34</v>
      </c>
      <c r="M50" s="8">
        <v>3.09</v>
      </c>
    </row>
    <row r="51" spans="1:13">
      <c r="A51" t="s">
        <v>76</v>
      </c>
      <c r="B51" t="s">
        <v>77</v>
      </c>
      <c r="C51" t="s">
        <v>32</v>
      </c>
      <c r="D51" s="8">
        <v>18.72</v>
      </c>
      <c r="E51" s="8">
        <v>29.04</v>
      </c>
      <c r="F51" s="8">
        <v>41.15</v>
      </c>
      <c r="G51" s="8">
        <v>11.09</v>
      </c>
      <c r="H51" s="8">
        <v>73.099999999999994</v>
      </c>
      <c r="I51" s="8">
        <v>10.86</v>
      </c>
      <c r="J51" s="8">
        <v>16.04</v>
      </c>
      <c r="K51" s="8">
        <v>2.88</v>
      </c>
      <c r="L51" s="8">
        <v>2.4500000000000002</v>
      </c>
      <c r="M51" s="8">
        <v>0.63</v>
      </c>
    </row>
    <row r="52" spans="1:13">
      <c r="A52" t="s">
        <v>78</v>
      </c>
      <c r="B52" t="s">
        <v>79</v>
      </c>
      <c r="C52" t="s">
        <v>32</v>
      </c>
      <c r="D52" s="8">
        <v>10.32</v>
      </c>
      <c r="E52" s="8">
        <v>37.770000000000003</v>
      </c>
      <c r="F52" s="8">
        <v>41.58</v>
      </c>
      <c r="G52" s="8">
        <v>10.33</v>
      </c>
      <c r="H52" s="8">
        <v>67.430000000000007</v>
      </c>
      <c r="I52" s="8">
        <v>13.87</v>
      </c>
      <c r="J52" s="8">
        <v>18.7</v>
      </c>
      <c r="K52" s="8">
        <v>5.89</v>
      </c>
      <c r="L52" s="8">
        <v>2.39</v>
      </c>
      <c r="M52" s="8">
        <v>1.63</v>
      </c>
    </row>
    <row r="53" spans="1:13">
      <c r="A53" t="s">
        <v>80</v>
      </c>
      <c r="B53" t="s">
        <v>81</v>
      </c>
      <c r="C53" t="s">
        <v>32</v>
      </c>
      <c r="D53" s="8">
        <v>13.54</v>
      </c>
      <c r="E53" s="8">
        <v>33.340000000000003</v>
      </c>
      <c r="F53" s="8">
        <v>29.2</v>
      </c>
      <c r="G53" s="8">
        <v>23.92</v>
      </c>
      <c r="H53" s="8">
        <v>49.21</v>
      </c>
      <c r="I53" s="8">
        <v>43.42</v>
      </c>
      <c r="J53" s="8">
        <v>7.37</v>
      </c>
      <c r="K53" s="8">
        <v>4.12</v>
      </c>
      <c r="L53" s="8">
        <v>3.4</v>
      </c>
      <c r="M53" s="8">
        <v>0.62</v>
      </c>
    </row>
    <row r="55" spans="1:13">
      <c r="A55" t="s">
        <v>82</v>
      </c>
    </row>
    <row r="56" spans="1:13" ht="51">
      <c r="A56" s="6" t="s">
        <v>40</v>
      </c>
      <c r="B56" s="6" t="s">
        <v>41</v>
      </c>
      <c r="C56" s="6" t="s">
        <v>1</v>
      </c>
      <c r="D56" s="6" t="s">
        <v>83</v>
      </c>
      <c r="E56" s="6" t="s">
        <v>84</v>
      </c>
      <c r="F56" s="6" t="s">
        <v>85</v>
      </c>
      <c r="G56" s="6" t="s">
        <v>86</v>
      </c>
      <c r="H56" s="6" t="s">
        <v>87</v>
      </c>
      <c r="I56" s="6" t="s">
        <v>88</v>
      </c>
      <c r="J56" s="6" t="s">
        <v>89</v>
      </c>
      <c r="K56" s="6" t="s">
        <v>90</v>
      </c>
      <c r="L56" s="6" t="s">
        <v>91</v>
      </c>
    </row>
    <row r="57" spans="1:13">
      <c r="A57" t="s">
        <v>52</v>
      </c>
      <c r="B57" t="s">
        <v>53</v>
      </c>
      <c r="C57" t="s">
        <v>7</v>
      </c>
      <c r="D57" s="9">
        <v>4.8800948023591699</v>
      </c>
      <c r="E57" s="9">
        <v>9.3982286478876702</v>
      </c>
      <c r="F57" s="9">
        <v>7.6139762760657499</v>
      </c>
      <c r="G57" s="9">
        <v>4.3991266939257896</v>
      </c>
      <c r="H57" s="9">
        <v>8.1373902860050507</v>
      </c>
      <c r="I57" s="9">
        <v>6.6611158088192699</v>
      </c>
      <c r="J57" s="9">
        <v>90.144287602755995</v>
      </c>
      <c r="K57" s="9">
        <v>86.584297859512006</v>
      </c>
      <c r="L57" s="9">
        <v>87.485376461681994</v>
      </c>
    </row>
    <row r="58" spans="1:13">
      <c r="A58" t="s">
        <v>54</v>
      </c>
      <c r="B58" t="s">
        <v>53</v>
      </c>
      <c r="C58" t="s">
        <v>7</v>
      </c>
      <c r="D58" s="9">
        <v>6.4572147875867802</v>
      </c>
      <c r="E58" s="9">
        <v>8.8133571274849096</v>
      </c>
      <c r="F58" s="9">
        <v>7.4368749027441501</v>
      </c>
      <c r="G58" s="9">
        <v>5.5123758203100497</v>
      </c>
      <c r="H58" s="9">
        <v>8.3483501866258401</v>
      </c>
      <c r="I58" s="9">
        <v>6.6915452309359003</v>
      </c>
      <c r="J58" s="9">
        <v>85.367701116384296</v>
      </c>
      <c r="K58" s="9">
        <v>94.723838667459404</v>
      </c>
      <c r="L58" s="9">
        <v>89.977918392398493</v>
      </c>
    </row>
    <row r="59" spans="1:13">
      <c r="A59" t="s">
        <v>55</v>
      </c>
      <c r="B59" t="s">
        <v>56</v>
      </c>
      <c r="C59" t="s">
        <v>7</v>
      </c>
      <c r="D59" s="9">
        <v>8.3980270922802394</v>
      </c>
      <c r="E59" s="9">
        <v>15.368025571796901</v>
      </c>
      <c r="F59" s="9">
        <v>12.370838196660801</v>
      </c>
      <c r="G59" s="9">
        <v>7.3058823541904498</v>
      </c>
      <c r="H59" s="9">
        <v>13.3316818402765</v>
      </c>
      <c r="I59" s="9">
        <v>10.7405119572594</v>
      </c>
      <c r="J59" s="9">
        <v>86.995222495843905</v>
      </c>
      <c r="K59" s="9">
        <v>86.749477205077895</v>
      </c>
      <c r="L59" s="9">
        <v>86.821214427964193</v>
      </c>
    </row>
    <row r="60" spans="1:13">
      <c r="A60" t="s">
        <v>57</v>
      </c>
      <c r="B60" t="s">
        <v>58</v>
      </c>
      <c r="C60" t="s">
        <v>7</v>
      </c>
      <c r="D60" s="9">
        <v>6.2258640559345597</v>
      </c>
      <c r="E60" s="9">
        <v>10.7366127500202</v>
      </c>
      <c r="F60" s="9">
        <v>9.6543192227625703</v>
      </c>
      <c r="G60" s="9">
        <v>5.2110863301502004</v>
      </c>
      <c r="H60" s="9">
        <v>8.5735605921074907</v>
      </c>
      <c r="I60" s="9">
        <v>7.7667800826859699</v>
      </c>
      <c r="J60" s="9">
        <v>83.700612209528401</v>
      </c>
      <c r="K60" s="9">
        <v>79.853495620314007</v>
      </c>
      <c r="L60" s="9">
        <v>80.448759808705802</v>
      </c>
    </row>
    <row r="61" spans="1:13">
      <c r="A61" t="s">
        <v>59</v>
      </c>
      <c r="B61" t="s">
        <v>58</v>
      </c>
      <c r="C61" t="s">
        <v>7</v>
      </c>
      <c r="D61" s="9">
        <v>4.7291985949733899</v>
      </c>
      <c r="E61" s="9">
        <v>7.12800331128956</v>
      </c>
      <c r="F61" s="9">
        <v>6.2900849378027699</v>
      </c>
      <c r="G61" s="9">
        <v>4.1464108335332304</v>
      </c>
      <c r="H61" s="9">
        <v>6.06324414596551</v>
      </c>
      <c r="I61" s="9">
        <v>5.3936815757096399</v>
      </c>
      <c r="J61" s="9">
        <v>87.676817758095495</v>
      </c>
      <c r="K61" s="9">
        <v>85.062308211366101</v>
      </c>
      <c r="L61" s="9">
        <v>85.748946620643594</v>
      </c>
    </row>
    <row r="62" spans="1:13">
      <c r="A62" t="s">
        <v>60</v>
      </c>
      <c r="B62" t="s">
        <v>58</v>
      </c>
      <c r="C62" t="s">
        <v>7</v>
      </c>
      <c r="D62" s="9">
        <v>9.8236735020576198</v>
      </c>
      <c r="E62" s="9">
        <v>14.2098172673838</v>
      </c>
      <c r="F62" s="9">
        <v>13.090522727677699</v>
      </c>
      <c r="G62" s="9">
        <v>8.0327847906303997</v>
      </c>
      <c r="H62" s="9">
        <v>11.920291070724</v>
      </c>
      <c r="I62" s="9">
        <v>10.9282432069992</v>
      </c>
      <c r="J62" s="9">
        <v>81.7696637510182</v>
      </c>
      <c r="K62" s="9">
        <v>83.887715418304197</v>
      </c>
      <c r="L62" s="9">
        <v>83.482099487846995</v>
      </c>
    </row>
    <row r="63" spans="1:13">
      <c r="A63" t="s">
        <v>61</v>
      </c>
      <c r="B63" t="s">
        <v>62</v>
      </c>
      <c r="C63" t="s">
        <v>20</v>
      </c>
      <c r="D63" s="9">
        <v>8.8131971287659194</v>
      </c>
      <c r="E63" s="9">
        <v>11.3809010179399</v>
      </c>
      <c r="F63" s="9">
        <v>10.8372915628499</v>
      </c>
      <c r="G63" s="9">
        <v>5.1275131464203598</v>
      </c>
      <c r="H63" s="9">
        <v>6.3381309161471</v>
      </c>
      <c r="I63" s="9">
        <v>6.0818306204244497</v>
      </c>
      <c r="J63" s="9">
        <v>58.179943912571403</v>
      </c>
      <c r="K63" s="9">
        <v>55.690941395204</v>
      </c>
      <c r="L63" s="9">
        <v>56.119470304489298</v>
      </c>
    </row>
    <row r="64" spans="1:13">
      <c r="A64" t="s">
        <v>63</v>
      </c>
      <c r="B64" t="s">
        <v>64</v>
      </c>
      <c r="C64" t="s">
        <v>20</v>
      </c>
      <c r="D64" s="9">
        <v>9.8004839622494</v>
      </c>
      <c r="E64" s="9">
        <v>14.114709457529401</v>
      </c>
      <c r="F64" s="9">
        <v>13.3746996050688</v>
      </c>
      <c r="G64" s="9">
        <v>7.8950663756189297</v>
      </c>
      <c r="H64" s="9">
        <v>11.416458317495801</v>
      </c>
      <c r="I64" s="9">
        <v>10.812441505158301</v>
      </c>
      <c r="J64" s="9">
        <v>80.557923527348606</v>
      </c>
      <c r="K64" s="9">
        <v>80.883409976291006</v>
      </c>
      <c r="L64" s="9">
        <v>80.842499827514402</v>
      </c>
    </row>
    <row r="65" spans="1:12">
      <c r="A65" t="s">
        <v>65</v>
      </c>
      <c r="B65" t="s">
        <v>66</v>
      </c>
      <c r="C65" t="s">
        <v>20</v>
      </c>
      <c r="D65" s="9">
        <v>6.5611127616586602</v>
      </c>
      <c r="E65" s="9">
        <v>10.305179248373801</v>
      </c>
      <c r="F65" s="9">
        <v>9.2646563576304501</v>
      </c>
      <c r="G65" s="9">
        <v>4.6357594040315897</v>
      </c>
      <c r="H65" s="9">
        <v>7.2991713677846404</v>
      </c>
      <c r="I65" s="9">
        <v>6.5589758809795597</v>
      </c>
      <c r="J65" s="9">
        <v>70.655078984797996</v>
      </c>
      <c r="K65" s="9">
        <v>70.830125239563301</v>
      </c>
      <c r="L65" s="9">
        <v>70.795673663357505</v>
      </c>
    </row>
    <row r="66" spans="1:12">
      <c r="A66" t="s">
        <v>67</v>
      </c>
      <c r="B66" t="s">
        <v>68</v>
      </c>
      <c r="C66" t="s">
        <v>20</v>
      </c>
      <c r="D66" s="9">
        <v>10.730602781456501</v>
      </c>
      <c r="E66" s="9">
        <v>13.6679161445049</v>
      </c>
      <c r="F66" s="9">
        <v>12.9591208130254</v>
      </c>
      <c r="G66" s="9">
        <v>6.7521735845155</v>
      </c>
      <c r="H66" s="9">
        <v>8.9865615290862895</v>
      </c>
      <c r="I66" s="9">
        <v>8.4473872742215796</v>
      </c>
      <c r="J66" s="9">
        <v>62.924457479536201</v>
      </c>
      <c r="K66" s="9">
        <v>65.749317116634998</v>
      </c>
      <c r="L66" s="9">
        <v>65.184879407335799</v>
      </c>
    </row>
    <row r="67" spans="1:12">
      <c r="A67" t="s">
        <v>69</v>
      </c>
      <c r="B67" t="s">
        <v>70</v>
      </c>
      <c r="C67" t="s">
        <v>20</v>
      </c>
      <c r="D67" s="9">
        <v>8.5921469258936298</v>
      </c>
      <c r="E67" s="9">
        <v>13.545103744197499</v>
      </c>
      <c r="F67" s="9">
        <v>12.379927452522301</v>
      </c>
      <c r="G67" s="9">
        <v>6.6517563389721301</v>
      </c>
      <c r="H67" s="9">
        <v>10.205558579004601</v>
      </c>
      <c r="I67" s="9">
        <v>9.3695314809920909</v>
      </c>
      <c r="J67" s="9">
        <v>77.416696855196093</v>
      </c>
      <c r="K67" s="9">
        <v>75.3450012029367</v>
      </c>
      <c r="L67" s="9">
        <v>75.683250301140603</v>
      </c>
    </row>
    <row r="68" spans="1:12">
      <c r="A68" t="s">
        <v>71</v>
      </c>
      <c r="B68" t="s">
        <v>72</v>
      </c>
      <c r="C68" t="s">
        <v>32</v>
      </c>
      <c r="D68" s="9">
        <v>7.5119466385409597</v>
      </c>
      <c r="E68" s="9">
        <v>9.1918141086303198</v>
      </c>
      <c r="F68" s="9">
        <v>8.7880350246530003</v>
      </c>
      <c r="G68" s="9">
        <v>4.3252047125910202</v>
      </c>
      <c r="H68" s="9">
        <v>5.14885292545853</v>
      </c>
      <c r="I68" s="9">
        <v>4.9508778310937904</v>
      </c>
      <c r="J68" s="9">
        <v>57.577681534637499</v>
      </c>
      <c r="K68" s="9">
        <v>56.015633743334703</v>
      </c>
      <c r="L68" s="9">
        <v>56.336573730135697</v>
      </c>
    </row>
    <row r="69" spans="1:12">
      <c r="A69" t="s">
        <v>73</v>
      </c>
      <c r="B69" t="s">
        <v>74</v>
      </c>
      <c r="C69" t="s">
        <v>32</v>
      </c>
      <c r="D69" s="9">
        <v>12.3182463131324</v>
      </c>
      <c r="E69" s="9">
        <v>11.3059468986237</v>
      </c>
      <c r="F69" s="9">
        <v>11.505553509870101</v>
      </c>
      <c r="G69" s="9">
        <v>9.8633972588231593</v>
      </c>
      <c r="H69" s="9">
        <v>9.7426868530593005</v>
      </c>
      <c r="I69" s="9">
        <v>9.7664886993227302</v>
      </c>
      <c r="J69" s="9">
        <v>80.071440431482898</v>
      </c>
      <c r="K69" s="9">
        <v>86.173117036710096</v>
      </c>
      <c r="L69" s="9">
        <v>84.884996544881801</v>
      </c>
    </row>
    <row r="70" spans="1:12">
      <c r="A70" t="s">
        <v>75</v>
      </c>
      <c r="B70" t="s">
        <v>74</v>
      </c>
      <c r="C70" t="s">
        <v>32</v>
      </c>
      <c r="D70" s="9">
        <v>6.8127895439914496</v>
      </c>
      <c r="E70" s="9">
        <v>7.9693739433841397</v>
      </c>
      <c r="F70" s="9">
        <v>7.7040236947776304</v>
      </c>
      <c r="G70" s="9">
        <v>5.1939155226930396</v>
      </c>
      <c r="H70" s="9">
        <v>6.20296934448338</v>
      </c>
      <c r="I70" s="9">
        <v>5.97146640997207</v>
      </c>
      <c r="J70" s="9">
        <v>76.237721555245002</v>
      </c>
      <c r="K70" s="9">
        <v>77.835089538405299</v>
      </c>
      <c r="L70" s="9">
        <v>77.511007838929402</v>
      </c>
    </row>
    <row r="71" spans="1:12">
      <c r="A71" t="s">
        <v>76</v>
      </c>
      <c r="B71" t="s">
        <v>77</v>
      </c>
      <c r="C71" t="s">
        <v>32</v>
      </c>
      <c r="D71" s="9">
        <v>3.0565692828807198</v>
      </c>
      <c r="E71" s="9">
        <v>6.1701254383126898</v>
      </c>
      <c r="F71" s="9">
        <v>5.3770521477241404</v>
      </c>
      <c r="G71" s="9">
        <v>1.75952600856724</v>
      </c>
      <c r="H71" s="9">
        <v>3.2270935169072898</v>
      </c>
      <c r="I71" s="9">
        <v>2.8532802516576701</v>
      </c>
      <c r="J71" s="9">
        <v>57.565389354071698</v>
      </c>
      <c r="K71" s="9">
        <v>52.301911025487797</v>
      </c>
      <c r="L71" s="9">
        <v>53.064024176617501</v>
      </c>
    </row>
    <row r="72" spans="1:12">
      <c r="A72" t="s">
        <v>78</v>
      </c>
      <c r="B72" t="s">
        <v>79</v>
      </c>
      <c r="C72" t="s">
        <v>32</v>
      </c>
      <c r="D72" s="9">
        <v>14.978341529558101</v>
      </c>
      <c r="E72" s="9">
        <v>18.6166546378372</v>
      </c>
      <c r="F72" s="9">
        <v>17.8274250378769</v>
      </c>
      <c r="G72" s="9">
        <v>12.017103894387599</v>
      </c>
      <c r="H72" s="9">
        <v>14.5953331649345</v>
      </c>
      <c r="I72" s="9">
        <v>14.036058909189601</v>
      </c>
      <c r="J72" s="9">
        <v>80.229869713366497</v>
      </c>
      <c r="K72" s="9">
        <v>78.399333547663105</v>
      </c>
      <c r="L72" s="9">
        <v>78.732957111685906</v>
      </c>
    </row>
    <row r="73" spans="1:12">
      <c r="A73" t="s">
        <v>80</v>
      </c>
      <c r="B73" t="s">
        <v>81</v>
      </c>
      <c r="C73" t="s">
        <v>32</v>
      </c>
      <c r="D73" s="9">
        <v>6.9173623453227897</v>
      </c>
      <c r="E73" s="9">
        <v>7.8323999758631304</v>
      </c>
      <c r="F73" s="9">
        <v>7.7724867631370502</v>
      </c>
      <c r="G73" s="9">
        <v>4.8406851558301698</v>
      </c>
      <c r="H73" s="9">
        <v>7.4113977782393903</v>
      </c>
      <c r="I73" s="9">
        <v>7.2430772118895002</v>
      </c>
      <c r="J73" s="9">
        <v>69.978771013827597</v>
      </c>
      <c r="K73" s="9">
        <v>94.624863401752606</v>
      </c>
      <c r="L73" s="9">
        <v>93.1886722051633</v>
      </c>
    </row>
  </sheetData>
  <conditionalFormatting sqref="A4:A32">
    <cfRule type="containsText" dxfId="0" priority="1" operator="containsText" text="AAB">
      <formula>NOT(ISERROR(SEARCH("AAB",A4)))</formula>
    </cfRule>
  </conditionalFormatting>
  <pageMargins left="0.7" right="0.7" top="0.75" bottom="0.75" header="0.3" footer="0.3"/>
  <tableParts count="3">
    <tablePart r:id="rId1"/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34BC9-CCAE-A546-BE61-FD785B346E22}">
  <dimension ref="A1:M40"/>
  <sheetViews>
    <sheetView tabSelected="1" workbookViewId="0">
      <selection activeCell="F12" sqref="F12"/>
    </sheetView>
  </sheetViews>
  <sheetFormatPr baseColWidth="10" defaultRowHeight="16"/>
  <cols>
    <col min="1" max="1" width="15.1640625" bestFit="1" customWidth="1"/>
    <col min="2" max="2" width="11.6640625" customWidth="1"/>
    <col min="3" max="3" width="12.83203125" customWidth="1"/>
    <col min="4" max="5" width="15" customWidth="1"/>
    <col min="6" max="6" width="16.1640625" customWidth="1"/>
    <col min="7" max="13" width="15" customWidth="1"/>
    <col min="14" max="15" width="16.1640625" customWidth="1"/>
  </cols>
  <sheetData>
    <row r="1" spans="1:13">
      <c r="A1" t="s">
        <v>94</v>
      </c>
    </row>
    <row r="2" spans="1:13">
      <c r="A2" s="10" t="s">
        <v>95</v>
      </c>
    </row>
    <row r="3" spans="1:13" ht="68">
      <c r="A3" s="6" t="s">
        <v>40</v>
      </c>
      <c r="B3" s="6" t="s">
        <v>41</v>
      </c>
      <c r="C3" s="6" t="s">
        <v>1</v>
      </c>
      <c r="D3" s="7" t="s">
        <v>42</v>
      </c>
      <c r="E3" s="7" t="s">
        <v>43</v>
      </c>
      <c r="F3" s="7" t="s">
        <v>44</v>
      </c>
      <c r="G3" s="7" t="s">
        <v>45</v>
      </c>
      <c r="H3" s="6" t="s">
        <v>46</v>
      </c>
      <c r="I3" s="6" t="s">
        <v>47</v>
      </c>
      <c r="J3" s="6" t="s">
        <v>48</v>
      </c>
      <c r="K3" s="6" t="s">
        <v>49</v>
      </c>
      <c r="L3" s="6" t="s">
        <v>50</v>
      </c>
      <c r="M3" s="6" t="s">
        <v>51</v>
      </c>
    </row>
    <row r="4" spans="1:13">
      <c r="A4" t="s">
        <v>52</v>
      </c>
      <c r="B4" t="s">
        <v>53</v>
      </c>
      <c r="C4" t="s">
        <v>7</v>
      </c>
      <c r="D4" s="8">
        <v>18.079999999999998</v>
      </c>
      <c r="E4" s="8">
        <v>36.14</v>
      </c>
      <c r="F4" s="8">
        <v>23.34</v>
      </c>
      <c r="G4" s="8">
        <v>22.44</v>
      </c>
      <c r="H4" s="8">
        <v>63.88</v>
      </c>
      <c r="I4" s="8">
        <v>13.25</v>
      </c>
      <c r="J4" s="8">
        <v>22.87</v>
      </c>
      <c r="K4" s="8">
        <v>11.01</v>
      </c>
      <c r="L4" s="8">
        <v>8.6199999999999992</v>
      </c>
      <c r="M4" s="8">
        <v>3.94</v>
      </c>
    </row>
    <row r="5" spans="1:13">
      <c r="A5" t="s">
        <v>54</v>
      </c>
      <c r="B5" t="s">
        <v>53</v>
      </c>
      <c r="C5" t="s">
        <v>7</v>
      </c>
      <c r="D5" s="8">
        <v>32.53</v>
      </c>
      <c r="E5" s="8">
        <v>49.92</v>
      </c>
      <c r="F5" s="8">
        <v>14.62</v>
      </c>
      <c r="G5" s="8">
        <v>2.93</v>
      </c>
      <c r="H5" s="8">
        <v>60.97</v>
      </c>
      <c r="I5" s="8">
        <v>6.16</v>
      </c>
      <c r="J5" s="8">
        <v>32.869999999999997</v>
      </c>
      <c r="K5" s="8">
        <v>8.84</v>
      </c>
      <c r="L5" s="8">
        <v>9.4499999999999993</v>
      </c>
      <c r="M5" s="8">
        <v>4.7699999999999996</v>
      </c>
    </row>
    <row r="6" spans="1:13">
      <c r="A6" t="s">
        <v>55</v>
      </c>
      <c r="B6" t="s">
        <v>56</v>
      </c>
      <c r="C6" t="s">
        <v>7</v>
      </c>
      <c r="D6" s="8">
        <v>22.33</v>
      </c>
      <c r="E6" s="8">
        <v>30.86</v>
      </c>
      <c r="F6" s="8">
        <v>19.23</v>
      </c>
      <c r="G6" s="8">
        <v>27.58</v>
      </c>
      <c r="H6" s="8">
        <v>77.790000000000006</v>
      </c>
      <c r="I6" s="8">
        <v>6.11</v>
      </c>
      <c r="J6" s="8">
        <v>16.100000000000001</v>
      </c>
      <c r="K6" s="8">
        <v>9.5</v>
      </c>
      <c r="L6" s="8">
        <v>8.98</v>
      </c>
      <c r="M6" s="8">
        <v>1.97</v>
      </c>
    </row>
    <row r="7" spans="1:13">
      <c r="A7" t="s">
        <v>57</v>
      </c>
      <c r="B7" t="s">
        <v>58</v>
      </c>
      <c r="C7" t="s">
        <v>7</v>
      </c>
      <c r="D7" s="8">
        <v>38.200000000000003</v>
      </c>
      <c r="E7" s="8">
        <v>38.64</v>
      </c>
      <c r="F7" s="8">
        <v>23.16</v>
      </c>
      <c r="G7" s="8">
        <v>0</v>
      </c>
      <c r="H7" s="8">
        <v>71.37</v>
      </c>
      <c r="I7" s="8">
        <v>7.1</v>
      </c>
      <c r="J7" s="8">
        <v>21.53</v>
      </c>
      <c r="K7" s="8">
        <v>7.91</v>
      </c>
      <c r="L7" s="8">
        <v>10.96</v>
      </c>
      <c r="M7" s="8">
        <v>2.39</v>
      </c>
    </row>
    <row r="8" spans="1:13">
      <c r="A8" t="s">
        <v>59</v>
      </c>
      <c r="B8" t="s">
        <v>58</v>
      </c>
      <c r="C8" t="s">
        <v>7</v>
      </c>
      <c r="D8" s="8">
        <v>25.85</v>
      </c>
      <c r="E8" s="8">
        <v>36.770000000000003</v>
      </c>
      <c r="F8" s="8">
        <v>31.94</v>
      </c>
      <c r="G8" s="8">
        <v>5.44</v>
      </c>
      <c r="H8" s="8">
        <v>56.47</v>
      </c>
      <c r="I8" s="8">
        <v>5.68</v>
      </c>
      <c r="J8" s="8">
        <v>37.85</v>
      </c>
      <c r="K8" s="8">
        <v>5.45</v>
      </c>
      <c r="L8" s="8">
        <v>6.78</v>
      </c>
      <c r="M8" s="8">
        <v>3.65</v>
      </c>
    </row>
    <row r="9" spans="1:13">
      <c r="A9" t="s">
        <v>60</v>
      </c>
      <c r="B9" t="s">
        <v>58</v>
      </c>
      <c r="C9" t="s">
        <v>7</v>
      </c>
      <c r="D9" s="8">
        <v>25.2</v>
      </c>
      <c r="E9" s="8">
        <v>34.4</v>
      </c>
      <c r="F9" s="8">
        <v>16.75</v>
      </c>
      <c r="G9" s="8">
        <v>23.65</v>
      </c>
      <c r="H9" s="8">
        <v>72.94</v>
      </c>
      <c r="I9" s="8">
        <v>5.94</v>
      </c>
      <c r="J9" s="8">
        <v>21.12</v>
      </c>
      <c r="K9" s="8">
        <v>8.82</v>
      </c>
      <c r="L9" s="8">
        <v>8.8699999999999992</v>
      </c>
      <c r="M9" s="8">
        <v>2.56</v>
      </c>
    </row>
    <row r="10" spans="1:13">
      <c r="A10" t="s">
        <v>61</v>
      </c>
      <c r="B10" t="s">
        <v>62</v>
      </c>
      <c r="C10" t="s">
        <v>20</v>
      </c>
      <c r="D10" s="8">
        <v>28.19</v>
      </c>
      <c r="E10" s="8">
        <v>33.880000000000003</v>
      </c>
      <c r="F10" s="8">
        <v>17.28</v>
      </c>
      <c r="G10" s="8">
        <v>20.65</v>
      </c>
      <c r="H10" s="8">
        <v>74.19</v>
      </c>
      <c r="I10" s="8">
        <v>6.92</v>
      </c>
      <c r="J10" s="8">
        <v>18.89</v>
      </c>
      <c r="K10" s="8">
        <v>7</v>
      </c>
      <c r="L10" s="8">
        <v>7.94</v>
      </c>
      <c r="M10" s="8">
        <v>1.78</v>
      </c>
    </row>
    <row r="11" spans="1:13">
      <c r="A11" t="s">
        <v>63</v>
      </c>
      <c r="B11" t="s">
        <v>64</v>
      </c>
      <c r="C11" t="s">
        <v>20</v>
      </c>
      <c r="D11" s="8">
        <v>17.86</v>
      </c>
      <c r="E11" s="8">
        <v>23.9</v>
      </c>
      <c r="F11" s="8">
        <v>37.020000000000003</v>
      </c>
      <c r="G11" s="8">
        <v>21.22</v>
      </c>
      <c r="H11" s="8">
        <v>67.33</v>
      </c>
      <c r="I11" s="8">
        <v>8.77</v>
      </c>
      <c r="J11" s="8">
        <v>23.9</v>
      </c>
      <c r="K11" s="8">
        <v>5.77</v>
      </c>
      <c r="L11" s="8">
        <v>6.41</v>
      </c>
      <c r="M11" s="8">
        <v>2.0499999999999998</v>
      </c>
    </row>
    <row r="12" spans="1:13">
      <c r="A12" t="s">
        <v>65</v>
      </c>
      <c r="B12" t="s">
        <v>66</v>
      </c>
      <c r="C12" t="s">
        <v>20</v>
      </c>
      <c r="D12" s="8">
        <v>11.55</v>
      </c>
      <c r="E12" s="8">
        <v>18.510000000000002</v>
      </c>
      <c r="F12" s="8">
        <v>52.75</v>
      </c>
      <c r="G12" s="8">
        <v>17.190000000000001</v>
      </c>
      <c r="H12" s="8">
        <v>80.05</v>
      </c>
      <c r="I12" s="8">
        <v>2.76</v>
      </c>
      <c r="J12" s="8">
        <v>17.190000000000001</v>
      </c>
      <c r="K12" s="8">
        <v>4.3499999999999996</v>
      </c>
      <c r="L12" s="8">
        <v>3.39</v>
      </c>
      <c r="M12" s="8">
        <v>0.94</v>
      </c>
    </row>
    <row r="13" spans="1:13">
      <c r="A13" t="s">
        <v>67</v>
      </c>
      <c r="B13" t="s">
        <v>68</v>
      </c>
      <c r="C13" t="s">
        <v>20</v>
      </c>
      <c r="D13" s="8">
        <v>12.26</v>
      </c>
      <c r="E13" s="8">
        <v>33.31</v>
      </c>
      <c r="F13" s="8">
        <v>23.44</v>
      </c>
      <c r="G13" s="8">
        <v>30.99</v>
      </c>
      <c r="H13" s="8">
        <v>81.72</v>
      </c>
      <c r="I13" s="8">
        <v>0.74</v>
      </c>
      <c r="J13" s="8">
        <v>17.54</v>
      </c>
      <c r="K13" s="8">
        <v>7.33</v>
      </c>
      <c r="L13" s="8">
        <v>3.3</v>
      </c>
      <c r="M13" s="8">
        <v>1.57</v>
      </c>
    </row>
    <row r="14" spans="1:13">
      <c r="A14" t="s">
        <v>69</v>
      </c>
      <c r="B14" t="s">
        <v>70</v>
      </c>
      <c r="C14" t="s">
        <v>20</v>
      </c>
      <c r="D14" s="8">
        <v>11.39</v>
      </c>
      <c r="E14" s="8">
        <v>20.63</v>
      </c>
      <c r="F14" s="8">
        <v>59.34</v>
      </c>
      <c r="G14" s="8">
        <v>8.64</v>
      </c>
      <c r="H14" s="8">
        <v>75.3</v>
      </c>
      <c r="I14" s="8">
        <v>9.27</v>
      </c>
      <c r="J14" s="8">
        <v>15.43</v>
      </c>
      <c r="K14" s="8">
        <v>5.55</v>
      </c>
      <c r="L14" s="8">
        <v>4.07</v>
      </c>
      <c r="M14" s="8">
        <v>1.1399999999999999</v>
      </c>
    </row>
    <row r="15" spans="1:13">
      <c r="A15" t="s">
        <v>71</v>
      </c>
      <c r="B15" t="s">
        <v>72</v>
      </c>
      <c r="C15" t="s">
        <v>32</v>
      </c>
      <c r="D15" s="8">
        <v>12.02</v>
      </c>
      <c r="E15" s="8">
        <v>24.28</v>
      </c>
      <c r="F15" s="8">
        <v>44.27</v>
      </c>
      <c r="G15" s="8">
        <v>19.43</v>
      </c>
      <c r="H15" s="8">
        <v>78.680000000000007</v>
      </c>
      <c r="I15" s="8">
        <v>8.75</v>
      </c>
      <c r="J15" s="8">
        <v>12.57</v>
      </c>
      <c r="K15" s="8">
        <v>4.72</v>
      </c>
      <c r="L15" s="8">
        <v>2.99</v>
      </c>
      <c r="M15" s="8">
        <v>0.75</v>
      </c>
    </row>
    <row r="16" spans="1:13">
      <c r="A16" t="s">
        <v>73</v>
      </c>
      <c r="B16" t="s">
        <v>74</v>
      </c>
      <c r="C16" t="s">
        <v>32</v>
      </c>
      <c r="D16" s="8">
        <v>8.98</v>
      </c>
      <c r="E16" s="8">
        <v>14.83</v>
      </c>
      <c r="F16" s="8">
        <v>61.26</v>
      </c>
      <c r="G16" s="8">
        <v>14.93</v>
      </c>
      <c r="H16" s="8">
        <v>68.92</v>
      </c>
      <c r="I16" s="8">
        <v>21.15</v>
      </c>
      <c r="J16" s="8">
        <v>9.93</v>
      </c>
      <c r="K16" s="8">
        <v>4.01</v>
      </c>
      <c r="L16" s="8">
        <v>3.51</v>
      </c>
      <c r="M16" s="8">
        <v>0.72</v>
      </c>
    </row>
    <row r="17" spans="1:13">
      <c r="A17" t="s">
        <v>75</v>
      </c>
      <c r="B17" t="s">
        <v>74</v>
      </c>
      <c r="C17" t="s">
        <v>32</v>
      </c>
      <c r="D17" s="8">
        <v>8.1999999999999993</v>
      </c>
      <c r="E17" s="8">
        <v>20.48</v>
      </c>
      <c r="F17" s="8">
        <v>52.82</v>
      </c>
      <c r="G17" s="8">
        <v>18.5</v>
      </c>
      <c r="H17" s="8">
        <v>44.44</v>
      </c>
      <c r="I17" s="8">
        <v>2.75</v>
      </c>
      <c r="J17" s="8">
        <v>52.81</v>
      </c>
      <c r="K17" s="8">
        <v>2.6</v>
      </c>
      <c r="L17" s="8">
        <v>2.34</v>
      </c>
      <c r="M17" s="8">
        <v>3.09</v>
      </c>
    </row>
    <row r="18" spans="1:13">
      <c r="A18" t="s">
        <v>76</v>
      </c>
      <c r="B18" t="s">
        <v>77</v>
      </c>
      <c r="C18" t="s">
        <v>32</v>
      </c>
      <c r="D18" s="8">
        <v>18.72</v>
      </c>
      <c r="E18" s="8">
        <v>29.04</v>
      </c>
      <c r="F18" s="8">
        <v>41.15</v>
      </c>
      <c r="G18" s="8">
        <v>11.09</v>
      </c>
      <c r="H18" s="8">
        <v>73.099999999999994</v>
      </c>
      <c r="I18" s="8">
        <v>10.86</v>
      </c>
      <c r="J18" s="8">
        <v>16.04</v>
      </c>
      <c r="K18" s="8">
        <v>2.88</v>
      </c>
      <c r="L18" s="8">
        <v>2.4500000000000002</v>
      </c>
      <c r="M18" s="8">
        <v>0.63</v>
      </c>
    </row>
    <row r="19" spans="1:13">
      <c r="A19" t="s">
        <v>78</v>
      </c>
      <c r="B19" t="s">
        <v>79</v>
      </c>
      <c r="C19" t="s">
        <v>32</v>
      </c>
      <c r="D19" s="8">
        <v>10.32</v>
      </c>
      <c r="E19" s="8">
        <v>37.770000000000003</v>
      </c>
      <c r="F19" s="8">
        <v>41.58</v>
      </c>
      <c r="G19" s="8">
        <v>10.33</v>
      </c>
      <c r="H19" s="8">
        <v>67.430000000000007</v>
      </c>
      <c r="I19" s="8">
        <v>13.87</v>
      </c>
      <c r="J19" s="8">
        <v>18.7</v>
      </c>
      <c r="K19" s="8">
        <v>5.89</v>
      </c>
      <c r="L19" s="8">
        <v>2.39</v>
      </c>
      <c r="M19" s="8">
        <v>1.63</v>
      </c>
    </row>
    <row r="20" spans="1:13">
      <c r="A20" t="s">
        <v>80</v>
      </c>
      <c r="B20" t="s">
        <v>81</v>
      </c>
      <c r="C20" t="s">
        <v>32</v>
      </c>
      <c r="D20" s="8">
        <v>13.54</v>
      </c>
      <c r="E20" s="8">
        <v>33.340000000000003</v>
      </c>
      <c r="F20" s="8">
        <v>29.2</v>
      </c>
      <c r="G20" s="8">
        <v>23.92</v>
      </c>
      <c r="H20" s="8">
        <v>49.21</v>
      </c>
      <c r="I20" s="8">
        <v>43.42</v>
      </c>
      <c r="J20" s="8">
        <v>7.37</v>
      </c>
      <c r="K20" s="8">
        <v>4.12</v>
      </c>
      <c r="L20" s="8">
        <v>3.4</v>
      </c>
      <c r="M20" s="8">
        <v>0.62</v>
      </c>
    </row>
    <row r="22" spans="1:13">
      <c r="A22" s="10" t="s">
        <v>96</v>
      </c>
    </row>
    <row r="23" spans="1:13" ht="51">
      <c r="A23" s="6" t="s">
        <v>40</v>
      </c>
      <c r="B23" s="6" t="s">
        <v>41</v>
      </c>
      <c r="C23" s="6" t="s">
        <v>1</v>
      </c>
      <c r="D23" s="6" t="s">
        <v>83</v>
      </c>
      <c r="E23" s="6" t="s">
        <v>84</v>
      </c>
      <c r="F23" s="6" t="s">
        <v>85</v>
      </c>
      <c r="G23" s="6" t="s">
        <v>86</v>
      </c>
      <c r="H23" s="6" t="s">
        <v>87</v>
      </c>
      <c r="I23" s="6" t="s">
        <v>88</v>
      </c>
      <c r="J23" s="6" t="s">
        <v>89</v>
      </c>
      <c r="K23" s="6" t="s">
        <v>90</v>
      </c>
      <c r="L23" s="6" t="s">
        <v>91</v>
      </c>
    </row>
    <row r="24" spans="1:13">
      <c r="A24" t="s">
        <v>52</v>
      </c>
      <c r="B24" t="s">
        <v>53</v>
      </c>
      <c r="C24" t="s">
        <v>7</v>
      </c>
      <c r="D24" s="9">
        <v>4.8800948023591699</v>
      </c>
      <c r="E24" s="9">
        <v>9.3982286478876702</v>
      </c>
      <c r="F24" s="9">
        <v>7.6139762760657499</v>
      </c>
      <c r="G24" s="9">
        <v>4.3991266939257896</v>
      </c>
      <c r="H24" s="9">
        <v>8.1373902860050507</v>
      </c>
      <c r="I24" s="9">
        <v>6.6611158088192699</v>
      </c>
      <c r="J24" s="9">
        <v>90.144287602755995</v>
      </c>
      <c r="K24" s="9">
        <v>86.584297859512006</v>
      </c>
      <c r="L24" s="9">
        <v>87.485376461681994</v>
      </c>
    </row>
    <row r="25" spans="1:13">
      <c r="A25" t="s">
        <v>54</v>
      </c>
      <c r="B25" t="s">
        <v>53</v>
      </c>
      <c r="C25" t="s">
        <v>7</v>
      </c>
      <c r="D25" s="9">
        <v>6.4572147875867802</v>
      </c>
      <c r="E25" s="9">
        <v>8.8133571274849096</v>
      </c>
      <c r="F25" s="9">
        <v>7.4368749027441501</v>
      </c>
      <c r="G25" s="9">
        <v>5.5123758203100497</v>
      </c>
      <c r="H25" s="9">
        <v>8.3483501866258401</v>
      </c>
      <c r="I25" s="9">
        <v>6.6915452309359003</v>
      </c>
      <c r="J25" s="9">
        <v>85.367701116384296</v>
      </c>
      <c r="K25" s="9">
        <v>94.723838667459404</v>
      </c>
      <c r="L25" s="9">
        <v>89.977918392398493</v>
      </c>
    </row>
    <row r="26" spans="1:13">
      <c r="A26" t="s">
        <v>55</v>
      </c>
      <c r="B26" t="s">
        <v>56</v>
      </c>
      <c r="C26" t="s">
        <v>7</v>
      </c>
      <c r="D26" s="9">
        <v>8.3980270922802394</v>
      </c>
      <c r="E26" s="9">
        <v>15.368025571796901</v>
      </c>
      <c r="F26" s="9">
        <v>12.370838196660801</v>
      </c>
      <c r="G26" s="9">
        <v>7.3058823541904498</v>
      </c>
      <c r="H26" s="9">
        <v>13.3316818402765</v>
      </c>
      <c r="I26" s="9">
        <v>10.7405119572594</v>
      </c>
      <c r="J26" s="9">
        <v>86.995222495843905</v>
      </c>
      <c r="K26" s="9">
        <v>86.749477205077895</v>
      </c>
      <c r="L26" s="9">
        <v>86.821214427964193</v>
      </c>
    </row>
    <row r="27" spans="1:13">
      <c r="A27" t="s">
        <v>57</v>
      </c>
      <c r="B27" t="s">
        <v>58</v>
      </c>
      <c r="C27" t="s">
        <v>7</v>
      </c>
      <c r="D27" s="9">
        <v>6.2258640559345597</v>
      </c>
      <c r="E27" s="9">
        <v>10.7366127500202</v>
      </c>
      <c r="F27" s="9">
        <v>9.6543192227625703</v>
      </c>
      <c r="G27" s="9">
        <v>5.2110863301502004</v>
      </c>
      <c r="H27" s="9">
        <v>8.5735605921074907</v>
      </c>
      <c r="I27" s="9">
        <v>7.7667800826859699</v>
      </c>
      <c r="J27" s="9">
        <v>83.700612209528401</v>
      </c>
      <c r="K27" s="9">
        <v>79.853495620314007</v>
      </c>
      <c r="L27" s="9">
        <v>80.448759808705802</v>
      </c>
    </row>
    <row r="28" spans="1:13">
      <c r="A28" t="s">
        <v>59</v>
      </c>
      <c r="B28" t="s">
        <v>58</v>
      </c>
      <c r="C28" t="s">
        <v>7</v>
      </c>
      <c r="D28" s="9">
        <v>4.7291985949733899</v>
      </c>
      <c r="E28" s="9">
        <v>7.12800331128956</v>
      </c>
      <c r="F28" s="9">
        <v>6.2900849378027699</v>
      </c>
      <c r="G28" s="9">
        <v>4.1464108335332304</v>
      </c>
      <c r="H28" s="9">
        <v>6.06324414596551</v>
      </c>
      <c r="I28" s="9">
        <v>5.3936815757096399</v>
      </c>
      <c r="J28" s="9">
        <v>87.676817758095495</v>
      </c>
      <c r="K28" s="9">
        <v>85.062308211366101</v>
      </c>
      <c r="L28" s="9">
        <v>85.748946620643594</v>
      </c>
    </row>
    <row r="29" spans="1:13">
      <c r="A29" t="s">
        <v>60</v>
      </c>
      <c r="B29" t="s">
        <v>58</v>
      </c>
      <c r="C29" t="s">
        <v>7</v>
      </c>
      <c r="D29" s="9">
        <v>9.8236735020576198</v>
      </c>
      <c r="E29" s="9">
        <v>14.2098172673838</v>
      </c>
      <c r="F29" s="9">
        <v>13.090522727677699</v>
      </c>
      <c r="G29" s="9">
        <v>8.0327847906303997</v>
      </c>
      <c r="H29" s="9">
        <v>11.920291070724</v>
      </c>
      <c r="I29" s="9">
        <v>10.9282432069992</v>
      </c>
      <c r="J29" s="9">
        <v>81.7696637510182</v>
      </c>
      <c r="K29" s="9">
        <v>83.887715418304197</v>
      </c>
      <c r="L29" s="9">
        <v>83.482099487846995</v>
      </c>
    </row>
    <row r="30" spans="1:13">
      <c r="A30" t="s">
        <v>61</v>
      </c>
      <c r="B30" t="s">
        <v>62</v>
      </c>
      <c r="C30" t="s">
        <v>20</v>
      </c>
      <c r="D30" s="9">
        <v>8.8131971287659194</v>
      </c>
      <c r="E30" s="9">
        <v>11.3809010179399</v>
      </c>
      <c r="F30" s="9">
        <v>10.8372915628499</v>
      </c>
      <c r="G30" s="9">
        <v>5.1275131464203598</v>
      </c>
      <c r="H30" s="9">
        <v>6.3381309161471</v>
      </c>
      <c r="I30" s="9">
        <v>6.0818306204244497</v>
      </c>
      <c r="J30" s="9">
        <v>58.179943912571403</v>
      </c>
      <c r="K30" s="9">
        <v>55.690941395204</v>
      </c>
      <c r="L30" s="9">
        <v>56.119470304489298</v>
      </c>
    </row>
    <row r="31" spans="1:13">
      <c r="A31" t="s">
        <v>63</v>
      </c>
      <c r="B31" t="s">
        <v>64</v>
      </c>
      <c r="C31" t="s">
        <v>20</v>
      </c>
      <c r="D31" s="9">
        <v>9.8004839622494</v>
      </c>
      <c r="E31" s="9">
        <v>14.114709457529401</v>
      </c>
      <c r="F31" s="9">
        <v>13.3746996050688</v>
      </c>
      <c r="G31" s="9">
        <v>7.8950663756189297</v>
      </c>
      <c r="H31" s="9">
        <v>11.416458317495801</v>
      </c>
      <c r="I31" s="9">
        <v>10.812441505158301</v>
      </c>
      <c r="J31" s="9">
        <v>80.557923527348606</v>
      </c>
      <c r="K31" s="9">
        <v>80.883409976291006</v>
      </c>
      <c r="L31" s="9">
        <v>80.842499827514402</v>
      </c>
    </row>
    <row r="32" spans="1:13">
      <c r="A32" t="s">
        <v>65</v>
      </c>
      <c r="B32" t="s">
        <v>66</v>
      </c>
      <c r="C32" t="s">
        <v>20</v>
      </c>
      <c r="D32" s="9">
        <v>6.5611127616586602</v>
      </c>
      <c r="E32" s="9">
        <v>10.305179248373801</v>
      </c>
      <c r="F32" s="9">
        <v>9.2646563576304501</v>
      </c>
      <c r="G32" s="9">
        <v>4.6357594040315897</v>
      </c>
      <c r="H32" s="9">
        <v>7.2991713677846404</v>
      </c>
      <c r="I32" s="9">
        <v>6.5589758809795597</v>
      </c>
      <c r="J32" s="9">
        <v>70.655078984797996</v>
      </c>
      <c r="K32" s="9">
        <v>70.830125239563301</v>
      </c>
      <c r="L32" s="9">
        <v>70.795673663357505</v>
      </c>
    </row>
    <row r="33" spans="1:12">
      <c r="A33" t="s">
        <v>67</v>
      </c>
      <c r="B33" t="s">
        <v>68</v>
      </c>
      <c r="C33" t="s">
        <v>20</v>
      </c>
      <c r="D33" s="9">
        <v>10.730602781456501</v>
      </c>
      <c r="E33" s="9">
        <v>13.6679161445049</v>
      </c>
      <c r="F33" s="9">
        <v>12.9591208130254</v>
      </c>
      <c r="G33" s="9">
        <v>6.7521735845155</v>
      </c>
      <c r="H33" s="9">
        <v>8.9865615290862895</v>
      </c>
      <c r="I33" s="9">
        <v>8.4473872742215796</v>
      </c>
      <c r="J33" s="9">
        <v>62.924457479536201</v>
      </c>
      <c r="K33" s="9">
        <v>65.749317116634998</v>
      </c>
      <c r="L33" s="9">
        <v>65.184879407335799</v>
      </c>
    </row>
    <row r="34" spans="1:12">
      <c r="A34" t="s">
        <v>69</v>
      </c>
      <c r="B34" t="s">
        <v>70</v>
      </c>
      <c r="C34" t="s">
        <v>20</v>
      </c>
      <c r="D34" s="9">
        <v>8.5921469258936298</v>
      </c>
      <c r="E34" s="9">
        <v>13.545103744197499</v>
      </c>
      <c r="F34" s="9">
        <v>12.379927452522301</v>
      </c>
      <c r="G34" s="9">
        <v>6.6517563389721301</v>
      </c>
      <c r="H34" s="9">
        <v>10.205558579004601</v>
      </c>
      <c r="I34" s="9">
        <v>9.3695314809920909</v>
      </c>
      <c r="J34" s="9">
        <v>77.416696855196093</v>
      </c>
      <c r="K34" s="9">
        <v>75.3450012029367</v>
      </c>
      <c r="L34" s="9">
        <v>75.683250301140603</v>
      </c>
    </row>
    <row r="35" spans="1:12">
      <c r="A35" t="s">
        <v>71</v>
      </c>
      <c r="B35" t="s">
        <v>72</v>
      </c>
      <c r="C35" t="s">
        <v>32</v>
      </c>
      <c r="D35" s="9">
        <v>7.5119466385409597</v>
      </c>
      <c r="E35" s="9">
        <v>9.1918141086303198</v>
      </c>
      <c r="F35" s="9">
        <v>8.7880350246530003</v>
      </c>
      <c r="G35" s="9">
        <v>4.3252047125910202</v>
      </c>
      <c r="H35" s="9">
        <v>5.14885292545853</v>
      </c>
      <c r="I35" s="9">
        <v>4.9508778310937904</v>
      </c>
      <c r="J35" s="9">
        <v>57.577681534637499</v>
      </c>
      <c r="K35" s="9">
        <v>56.015633743334703</v>
      </c>
      <c r="L35" s="9">
        <v>56.336573730135697</v>
      </c>
    </row>
    <row r="36" spans="1:12">
      <c r="A36" t="s">
        <v>73</v>
      </c>
      <c r="B36" t="s">
        <v>74</v>
      </c>
      <c r="C36" t="s">
        <v>32</v>
      </c>
      <c r="D36" s="9">
        <v>12.3182463131324</v>
      </c>
      <c r="E36" s="9">
        <v>11.3059468986237</v>
      </c>
      <c r="F36" s="9">
        <v>11.505553509870101</v>
      </c>
      <c r="G36" s="9">
        <v>9.8633972588231593</v>
      </c>
      <c r="H36" s="9">
        <v>9.7426868530593005</v>
      </c>
      <c r="I36" s="9">
        <v>9.7664886993227302</v>
      </c>
      <c r="J36" s="9">
        <v>80.071440431482898</v>
      </c>
      <c r="K36" s="9">
        <v>86.173117036710096</v>
      </c>
      <c r="L36" s="9">
        <v>84.884996544881801</v>
      </c>
    </row>
    <row r="37" spans="1:12">
      <c r="A37" t="s">
        <v>75</v>
      </c>
      <c r="B37" t="s">
        <v>74</v>
      </c>
      <c r="C37" t="s">
        <v>32</v>
      </c>
      <c r="D37" s="9">
        <v>6.8127895439914496</v>
      </c>
      <c r="E37" s="9">
        <v>7.9693739433841397</v>
      </c>
      <c r="F37" s="9">
        <v>7.7040236947776304</v>
      </c>
      <c r="G37" s="9">
        <v>5.1939155226930396</v>
      </c>
      <c r="H37" s="9">
        <v>6.20296934448338</v>
      </c>
      <c r="I37" s="9">
        <v>5.97146640997207</v>
      </c>
      <c r="J37" s="9">
        <v>76.237721555245002</v>
      </c>
      <c r="K37" s="9">
        <v>77.835089538405299</v>
      </c>
      <c r="L37" s="9">
        <v>77.511007838929402</v>
      </c>
    </row>
    <row r="38" spans="1:12">
      <c r="A38" t="s">
        <v>76</v>
      </c>
      <c r="B38" t="s">
        <v>77</v>
      </c>
      <c r="C38" t="s">
        <v>32</v>
      </c>
      <c r="D38" s="9">
        <v>3.0565692828807198</v>
      </c>
      <c r="E38" s="9">
        <v>6.1701254383126898</v>
      </c>
      <c r="F38" s="9">
        <v>5.3770521477241404</v>
      </c>
      <c r="G38" s="9">
        <v>1.75952600856724</v>
      </c>
      <c r="H38" s="9">
        <v>3.2270935169072898</v>
      </c>
      <c r="I38" s="9">
        <v>2.8532802516576701</v>
      </c>
      <c r="J38" s="9">
        <v>57.565389354071698</v>
      </c>
      <c r="K38" s="9">
        <v>52.301911025487797</v>
      </c>
      <c r="L38" s="9">
        <v>53.064024176617501</v>
      </c>
    </row>
    <row r="39" spans="1:12">
      <c r="A39" t="s">
        <v>78</v>
      </c>
      <c r="B39" t="s">
        <v>79</v>
      </c>
      <c r="C39" t="s">
        <v>32</v>
      </c>
      <c r="D39" s="9">
        <v>14.978341529558101</v>
      </c>
      <c r="E39" s="9">
        <v>18.6166546378372</v>
      </c>
      <c r="F39" s="9">
        <v>17.8274250378769</v>
      </c>
      <c r="G39" s="9">
        <v>12.017103894387599</v>
      </c>
      <c r="H39" s="9">
        <v>14.5953331649345</v>
      </c>
      <c r="I39" s="9">
        <v>14.036058909189601</v>
      </c>
      <c r="J39" s="9">
        <v>80.229869713366497</v>
      </c>
      <c r="K39" s="9">
        <v>78.399333547663105</v>
      </c>
      <c r="L39" s="9">
        <v>78.732957111685906</v>
      </c>
    </row>
    <row r="40" spans="1:12">
      <c r="A40" t="s">
        <v>80</v>
      </c>
      <c r="B40" t="s">
        <v>81</v>
      </c>
      <c r="C40" t="s">
        <v>32</v>
      </c>
      <c r="D40" s="9">
        <v>6.9173623453227897</v>
      </c>
      <c r="E40" s="9">
        <v>7.8323999758631304</v>
      </c>
      <c r="F40" s="9">
        <v>7.7724867631370502</v>
      </c>
      <c r="G40" s="9">
        <v>4.8406851558301698</v>
      </c>
      <c r="H40" s="9">
        <v>7.4113977782393903</v>
      </c>
      <c r="I40" s="9">
        <v>7.2430772118895002</v>
      </c>
      <c r="J40" s="9">
        <v>69.978771013827597</v>
      </c>
      <c r="K40" s="9">
        <v>94.624863401752606</v>
      </c>
      <c r="L40" s="9">
        <v>93.1886722051633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8861BB33DF7047A913B0C8901C1A8B" ma:contentTypeVersion="18" ma:contentTypeDescription="Create a new document." ma:contentTypeScope="" ma:versionID="43d491f04734e4c5b55131f89fb3a2fb">
  <xsd:schema xmlns:xsd="http://www.w3.org/2001/XMLSchema" xmlns:xs="http://www.w3.org/2001/XMLSchema" xmlns:p="http://schemas.microsoft.com/office/2006/metadata/properties" xmlns:ns2="0e43b822-9630-4430-a8b7-3040f898a046" xmlns:ns3="5bb4a110-d431-4a1f-acf1-3b2c2eae93a8" targetNamespace="http://schemas.microsoft.com/office/2006/metadata/properties" ma:root="true" ma:fieldsID="7724dbc28114b4236b7883f86ed44ed1" ns2:_="" ns3:_="">
    <xsd:import namespace="0e43b822-9630-4430-a8b7-3040f898a046"/>
    <xsd:import namespace="5bb4a110-d431-4a1f-acf1-3b2c2eae93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43b822-9630-4430-a8b7-3040f898a0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e07b1ff-87ca-41ea-8f42-2e31685bcc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b4a110-d431-4a1f-acf1-3b2c2eae93a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50bdbfa8-dc1d-434a-a21f-95b840fca537}" ma:internalName="TaxCatchAll" ma:showField="CatchAllData" ma:web="5bb4a110-d431-4a1f-acf1-3b2c2eae93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43b822-9630-4430-a8b7-3040f898a046">
      <Terms xmlns="http://schemas.microsoft.com/office/infopath/2007/PartnerControls"/>
    </lcf76f155ced4ddcb4097134ff3c332f>
    <TaxCatchAll xmlns="5bb4a110-d431-4a1f-acf1-3b2c2eae93a8" xsi:nil="true"/>
  </documentManagement>
</p:properties>
</file>

<file path=customXml/itemProps1.xml><?xml version="1.0" encoding="utf-8"?>
<ds:datastoreItem xmlns:ds="http://schemas.openxmlformats.org/officeDocument/2006/customXml" ds:itemID="{24FBCE72-C86E-4D5F-BDAF-C6EC2D633CC6}"/>
</file>

<file path=customXml/itemProps2.xml><?xml version="1.0" encoding="utf-8"?>
<ds:datastoreItem xmlns:ds="http://schemas.openxmlformats.org/officeDocument/2006/customXml" ds:itemID="{CE7C24C2-1397-49FC-8C06-AED99CC33F74}"/>
</file>

<file path=customXml/itemProps3.xml><?xml version="1.0" encoding="utf-8"?>
<ds:datastoreItem xmlns:ds="http://schemas.openxmlformats.org/officeDocument/2006/customXml" ds:itemID="{B4B2D298-F070-49CA-83C0-C949C87D29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Vasc-innervation_IHC</vt:lpstr>
      <vt:lpstr>Vasc_CODEX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Saunders, Diane</dc:creator>
  <cp:lastModifiedBy>Saunders, Diane</cp:lastModifiedBy>
  <dcterms:created xsi:type="dcterms:W3CDTF">2026-05-06T17:22:04Z</dcterms:created>
  <dcterms:modified xsi:type="dcterms:W3CDTF">2026-05-06T17:24:40Z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0x010100858861BB33DF7047A913B0C8901C1A8B</vt:lpwstr>
  </property>
</Properties>
</file>