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i.box.com/wopi/files/2166935939727/WOPIServiceId_TP_BOX_2/WOPIUserId_-/"/>
    </mc:Choice>
  </mc:AlternateContent>
  <xr:revisionPtr revIDLastSave="25" documentId="8_{8CDBF2F7-2749-4F4F-8DC8-492BFE78887D}" xr6:coauthVersionLast="47" xr6:coauthVersionMax="47" xr10:uidLastSave="{1D84B9A0-DAA9-4D6A-BB4B-0295FDA1B979}"/>
  <bookViews>
    <workbookView xWindow="-108" yWindow="-108" windowWidth="23256" windowHeight="12576" firstSheet="4" activeTab="7" xr2:uid="{00000000-000D-0000-FFFF-FFFF00000000}"/>
  </bookViews>
  <sheets>
    <sheet name="Isolate_data" sheetId="1" r:id="rId1"/>
    <sheet name="Isolation_site" sheetId="25" r:id="rId2"/>
    <sheet name="Locus I_II count_nomenclature" sheetId="16" r:id="rId3"/>
    <sheet name="Temporal_associations" sheetId="24" r:id="rId4"/>
    <sheet name="Locus I_II_eff_alignment" sheetId="22" r:id="rId5"/>
    <sheet name="AID_orphan-imm" sheetId="17" r:id="rId6"/>
    <sheet name="Clusters_associations" sheetId="23" r:id="rId7"/>
    <sheet name="GA3 NCBI search" sheetId="19" r:id="rId8"/>
    <sheet name="Alphafold2_structures_metadata" sheetId="20" r:id="rId9"/>
  </sheets>
  <definedNames>
    <definedName name="_xlnm._FilterDatabase" localSheetId="5" hidden="1">'AID_orphan-imm'!$A$1:$R$883</definedName>
    <definedName name="_xlnm._FilterDatabase" localSheetId="8" hidden="1">Alphafold2_structures_metadata!$A$1:$R$1</definedName>
    <definedName name="_xlnm._FilterDatabase" localSheetId="6" hidden="1">Clusters_associations!$A$1:$W$111</definedName>
    <definedName name="_xlnm._FilterDatabase" localSheetId="7" hidden="1">'GA3 NCBI search'!$A$1:$AR$1</definedName>
    <definedName name="_xlnm._FilterDatabase" localSheetId="0" hidden="1">Isolate_data!$A$1:$V$885</definedName>
    <definedName name="_xlnm._FilterDatabase" localSheetId="1" hidden="1">Isolation_site!$A$1:$E$1</definedName>
    <definedName name="_xlnm._FilterDatabase" localSheetId="2" hidden="1">'Locus I_II count_nomenclature'!$A$1:$J$1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" i="25" l="1"/>
  <c r="E6" i="25"/>
  <c r="E4" i="25"/>
  <c r="E7" i="25"/>
  <c r="E3" i="25"/>
  <c r="E8" i="25"/>
  <c r="E9" i="25"/>
  <c r="E10" i="25"/>
  <c r="E11" i="25"/>
  <c r="E12" i="25"/>
  <c r="E5" i="25"/>
  <c r="AR2" i="19" l="1"/>
  <c r="AQ2" i="19"/>
  <c r="AP2" i="19"/>
  <c r="AO2" i="19"/>
  <c r="AN2" i="19"/>
  <c r="AM2" i="19"/>
  <c r="AL2" i="19"/>
  <c r="AK2" i="19"/>
  <c r="AJ2" i="19"/>
  <c r="AI2" i="19"/>
  <c r="AH2" i="19"/>
  <c r="AG2" i="19"/>
  <c r="AF2" i="19"/>
  <c r="AE2" i="19"/>
  <c r="AD2" i="19"/>
  <c r="AC2" i="19"/>
  <c r="AB2" i="19"/>
  <c r="AA2" i="19"/>
  <c r="Z2" i="19"/>
  <c r="Y2" i="19"/>
  <c r="X2" i="19"/>
  <c r="W2" i="19"/>
  <c r="V2" i="19"/>
  <c r="U2" i="19"/>
  <c r="T2" i="19"/>
  <c r="S2" i="19"/>
  <c r="R2" i="19"/>
  <c r="Q2" i="19"/>
  <c r="P2" i="19"/>
  <c r="O2" i="19"/>
  <c r="N2" i="19"/>
  <c r="M2" i="19"/>
  <c r="L2" i="19"/>
  <c r="H36" i="16"/>
</calcChain>
</file>

<file path=xl/sharedStrings.xml><?xml version="1.0" encoding="utf-8"?>
<sst xmlns="http://schemas.openxmlformats.org/spreadsheetml/2006/main" count="7394" uniqueCount="1838">
  <si>
    <t>Isolate</t>
  </si>
  <si>
    <t>bft1</t>
  </si>
  <si>
    <t>bft2</t>
  </si>
  <si>
    <t>bft3</t>
  </si>
  <si>
    <t>Site</t>
  </si>
  <si>
    <t>GA1</t>
  </si>
  <si>
    <t>GA2</t>
  </si>
  <si>
    <t>GA3</t>
  </si>
  <si>
    <t>1_5</t>
  </si>
  <si>
    <t>1b_5</t>
  </si>
  <si>
    <t>6_7</t>
  </si>
  <si>
    <t>1_13b</t>
  </si>
  <si>
    <t>1_9_10</t>
  </si>
  <si>
    <t>6_11_18</t>
  </si>
  <si>
    <t>1b_11_18</t>
  </si>
  <si>
    <t>1_7</t>
  </si>
  <si>
    <t>1b_13</t>
  </si>
  <si>
    <t>1_11b_2_3</t>
  </si>
  <si>
    <t>4_8</t>
  </si>
  <si>
    <t>1_8</t>
  </si>
  <si>
    <t>1b_9_10</t>
  </si>
  <si>
    <t>4_5</t>
  </si>
  <si>
    <t>6_11_12</t>
  </si>
  <si>
    <t>4_7</t>
  </si>
  <si>
    <t>1b_11_12</t>
  </si>
  <si>
    <t>6_5</t>
  </si>
  <si>
    <t>1_13</t>
  </si>
  <si>
    <t>1_11b_18</t>
  </si>
  <si>
    <t>1b_11b_2_3</t>
  </si>
  <si>
    <t>1b_8</t>
  </si>
  <si>
    <t>1_11_18_I3</t>
  </si>
  <si>
    <t>6_13</t>
  </si>
  <si>
    <t>6_17</t>
  </si>
  <si>
    <t>1_11_12</t>
  </si>
  <si>
    <t>Clade</t>
  </si>
  <si>
    <t>Year</t>
  </si>
  <si>
    <t>Date</t>
  </si>
  <si>
    <t>BLOOD</t>
  </si>
  <si>
    <t>BLD</t>
  </si>
  <si>
    <t>PERIT/FLD</t>
  </si>
  <si>
    <t>PERIT</t>
  </si>
  <si>
    <t>PANCREATIC</t>
  </si>
  <si>
    <t>ABD/WALL/ABS</t>
  </si>
  <si>
    <t>ABD</t>
  </si>
  <si>
    <t>PRE-ANAL/ABS</t>
  </si>
  <si>
    <t>PERIT/ABS</t>
  </si>
  <si>
    <t>R.BUTTOCK</t>
  </si>
  <si>
    <t>PER-RECTAL/ABS</t>
  </si>
  <si>
    <t>PERITONEAL</t>
  </si>
  <si>
    <t>PERI-RECTAL</t>
  </si>
  <si>
    <t>ABD/ABS</t>
  </si>
  <si>
    <t>TISSUE/GROIN</t>
  </si>
  <si>
    <t>BONE</t>
  </si>
  <si>
    <t>ABD/FLD</t>
  </si>
  <si>
    <t>PELVIC</t>
  </si>
  <si>
    <t>APPENDIX</t>
  </si>
  <si>
    <t>UTERUS</t>
  </si>
  <si>
    <t>RECTAL/ABS</t>
  </si>
  <si>
    <t>F. TUBE</t>
  </si>
  <si>
    <t>RECTAL/CYST</t>
  </si>
  <si>
    <t>PELVIC/ABS</t>
  </si>
  <si>
    <t>PELIC</t>
  </si>
  <si>
    <t>PLACENTA</t>
  </si>
  <si>
    <t>GROIN/ABS</t>
  </si>
  <si>
    <t>LUNG/TISSUE</t>
  </si>
  <si>
    <t>TISSUE/SACRUM</t>
  </si>
  <si>
    <t>SCROTUM</t>
  </si>
  <si>
    <t>ABD/WALL</t>
  </si>
  <si>
    <t>L. GROIN</t>
  </si>
  <si>
    <t>L. SACRAL</t>
  </si>
  <si>
    <t>PELVIC/HEMATOMA</t>
  </si>
  <si>
    <t>ABD/PELVIC</t>
  </si>
  <si>
    <t>PERT FL</t>
  </si>
  <si>
    <t>ABD FLD</t>
  </si>
  <si>
    <t>RECTAL ABS</t>
  </si>
  <si>
    <t>ABD ABS</t>
  </si>
  <si>
    <t>PELVIC ABS</t>
  </si>
  <si>
    <t>PERIRECTAL</t>
  </si>
  <si>
    <t>LATERAL MALLEOLUS</t>
  </si>
  <si>
    <t>BACK LUMBAR SPINE</t>
  </si>
  <si>
    <t>RLQ FL</t>
  </si>
  <si>
    <t>BUTTOCKS ABS</t>
  </si>
  <si>
    <t>PELVIC RENAL FL</t>
  </si>
  <si>
    <t>PELVIC FLD</t>
  </si>
  <si>
    <t>SCROTUM FLD</t>
  </si>
  <si>
    <t xml:space="preserve">BUTTOCK  </t>
  </si>
  <si>
    <t>UMBILICUS DRAIN</t>
  </si>
  <si>
    <t>CYSTOSCOPIC URINE</t>
  </si>
  <si>
    <t>PERTF</t>
  </si>
  <si>
    <t>FEMUR TISS</t>
  </si>
  <si>
    <t>PERT FLD</t>
  </si>
  <si>
    <t>GALL BLADDER FLD</t>
  </si>
  <si>
    <t>R LOWER ABD CAVITY</t>
  </si>
  <si>
    <t>NEPHROSTOMY</t>
  </si>
  <si>
    <t>ABD CAVITY</t>
  </si>
  <si>
    <t>CLOT</t>
  </si>
  <si>
    <t>ABDOMINAL</t>
  </si>
  <si>
    <t>INFECT/ABD</t>
  </si>
  <si>
    <t>PEVIC/ABS</t>
  </si>
  <si>
    <t>R.PELVIC/ABS</t>
  </si>
  <si>
    <t>URETHRAL/TISS</t>
  </si>
  <si>
    <t>ABD/ABSCESS</t>
  </si>
  <si>
    <t>PERIT/FLUID</t>
  </si>
  <si>
    <t>L.LOWER/ABD</t>
  </si>
  <si>
    <t>ABD/FLUID</t>
  </si>
  <si>
    <t>L.KIDNEY</t>
  </si>
  <si>
    <t>BUTTOCK</t>
  </si>
  <si>
    <t>RT./BUTT/TISS</t>
  </si>
  <si>
    <t>PERIT FLD</t>
  </si>
  <si>
    <t>BUTTOCKS</t>
  </si>
  <si>
    <t>ANAL ABS</t>
  </si>
  <si>
    <t>AND</t>
  </si>
  <si>
    <t>TISS COCCYX</t>
  </si>
  <si>
    <t>BONE TOE</t>
  </si>
  <si>
    <t>ABD WALL TISS</t>
  </si>
  <si>
    <t>RT GROIN TISS</t>
  </si>
  <si>
    <t>PERIRECTAL ABS</t>
  </si>
  <si>
    <t>SMALL BOWEL</t>
  </si>
  <si>
    <t>LF BUTTOCKS</t>
  </si>
  <si>
    <t>PERIT ABS</t>
  </si>
  <si>
    <t>ABD FLUID</t>
  </si>
  <si>
    <t>LIVER</t>
  </si>
  <si>
    <t>ABD WALL</t>
  </si>
  <si>
    <t xml:space="preserve">LIVER </t>
  </si>
  <si>
    <t>RT LOWER QUAD ABS</t>
  </si>
  <si>
    <t>PELVIC ABS DRAIN</t>
  </si>
  <si>
    <t>INFECTED PANC. CYST</t>
  </si>
  <si>
    <t>SACRAL TISS</t>
  </si>
  <si>
    <t>PERIT/ABSC</t>
  </si>
  <si>
    <t>PELVIS/FLD</t>
  </si>
  <si>
    <t>PERIT/DRAIN</t>
  </si>
  <si>
    <t>RLQ/ABSC</t>
  </si>
  <si>
    <t>ABD/ABSC</t>
  </si>
  <si>
    <t>ABS/PELVIC/DRAIN</t>
  </si>
  <si>
    <t>SACRAL</t>
  </si>
  <si>
    <t xml:space="preserve">BILIARY </t>
  </si>
  <si>
    <t>L/ADNEXA</t>
  </si>
  <si>
    <t>PELVIC/ABSC</t>
  </si>
  <si>
    <t>L/BUTTOCK</t>
  </si>
  <si>
    <t>LIVER/ABSC</t>
  </si>
  <si>
    <t>KIDNEY</t>
  </si>
  <si>
    <t>ABSC/ABD</t>
  </si>
  <si>
    <t>GROIN</t>
  </si>
  <si>
    <t>PELVIS/ABSC</t>
  </si>
  <si>
    <t>LIVER/CYST</t>
  </si>
  <si>
    <t>ABD/PERT/FLD</t>
  </si>
  <si>
    <t>BONE/FINGER</t>
  </si>
  <si>
    <t>ABD/FID</t>
  </si>
  <si>
    <t>PERIT/RECTAL</t>
  </si>
  <si>
    <t>URINE</t>
  </si>
  <si>
    <t>PELVIS/ABSC/FLD</t>
  </si>
  <si>
    <t>8/182005</t>
  </si>
  <si>
    <t>PELVIC/ ABSC</t>
  </si>
  <si>
    <t>PERIT/ABSCESS</t>
  </si>
  <si>
    <t>GB/FLD</t>
  </si>
  <si>
    <t>L/ISCHEAL</t>
  </si>
  <si>
    <t>RT/BUTTOCK</t>
  </si>
  <si>
    <t>AMINOTIC</t>
  </si>
  <si>
    <t>R.TIBIA</t>
  </si>
  <si>
    <t>ABDOMEN</t>
  </si>
  <si>
    <t>L.ISCHEAL</t>
  </si>
  <si>
    <t>TISS/APPENDIX</t>
  </si>
  <si>
    <t>PANCREAS/FLD</t>
  </si>
  <si>
    <t>PERIRECTAL/ABS</t>
  </si>
  <si>
    <t>COCCYX</t>
  </si>
  <si>
    <t>ANUS/ABSC</t>
  </si>
  <si>
    <t>ABD/TISSUE</t>
  </si>
  <si>
    <t>KIDNEY/DRAINAGE</t>
  </si>
  <si>
    <t>PERIT FL</t>
  </si>
  <si>
    <t>PELVIC ABSCESS</t>
  </si>
  <si>
    <t>ABDOMINAL ABSCESS</t>
  </si>
  <si>
    <t>ABDOMINAL FLUID</t>
  </si>
  <si>
    <t>RECTAL ABSCESS</t>
  </si>
  <si>
    <t>GALL BLADDER</t>
  </si>
  <si>
    <t>PERIT  ABSC</t>
  </si>
  <si>
    <t>PERIT ABSC</t>
  </si>
  <si>
    <t>PENILE DISCHARGE</t>
  </si>
  <si>
    <t>SPINE</t>
  </si>
  <si>
    <t>ABD ABSC</t>
  </si>
  <si>
    <t>PERIRECTAL ABSC</t>
  </si>
  <si>
    <t>ISCHIAL TISS</t>
  </si>
  <si>
    <t>ABD. ABSC</t>
  </si>
  <si>
    <t>ISCHIAL BONE</t>
  </si>
  <si>
    <t>PELVIS</t>
  </si>
  <si>
    <t>RETRO PERIT ABSC</t>
  </si>
  <si>
    <t>POUCH OF DOUGLAS</t>
  </si>
  <si>
    <t>R RENAL PELVIS</t>
  </si>
  <si>
    <t>TOE BONE</t>
  </si>
  <si>
    <t>VAGINAL</t>
  </si>
  <si>
    <t>R PERINEAL ABSC</t>
  </si>
  <si>
    <t>TIBIA DISTAL</t>
  </si>
  <si>
    <t>FISTULA/ANUS</t>
  </si>
  <si>
    <t>BONE/FOOT</t>
  </si>
  <si>
    <t>GROIN/LESION</t>
  </si>
  <si>
    <t>PERIANAL/ABSC</t>
  </si>
  <si>
    <t>VAG/FISTULA</t>
  </si>
  <si>
    <t>PERTRECTAL</t>
  </si>
  <si>
    <t>L.GROIN</t>
  </si>
  <si>
    <t>ANUS/ABS</t>
  </si>
  <si>
    <t>PELVIC/FLUID</t>
  </si>
  <si>
    <t>COLON</t>
  </si>
  <si>
    <t xml:space="preserve">TIBIA </t>
  </si>
  <si>
    <t>URETHRA DISCHAR</t>
  </si>
  <si>
    <t>PELVIC ABSC</t>
  </si>
  <si>
    <t>SACRUM</t>
  </si>
  <si>
    <t>PERI REC ABSC</t>
  </si>
  <si>
    <t>PERIREC</t>
  </si>
  <si>
    <t>IUD</t>
  </si>
  <si>
    <t>BUTT ABSC</t>
  </si>
  <si>
    <t>BILE</t>
  </si>
  <si>
    <t>UTERINE ABSC</t>
  </si>
  <si>
    <t>PERT ABSC</t>
  </si>
  <si>
    <t>PERIT DIALYSIS</t>
  </si>
  <si>
    <t>PERI RECTAL</t>
  </si>
  <si>
    <t>PERIANAL ABSC</t>
  </si>
  <si>
    <t>VAGINAL WALL</t>
  </si>
  <si>
    <t>SACRAL ABSC</t>
  </si>
  <si>
    <t>ANAL ABSC</t>
  </si>
  <si>
    <t>PERINEAL ABSC</t>
  </si>
  <si>
    <t>N/A</t>
  </si>
  <si>
    <t>PELVIC BONE</t>
  </si>
  <si>
    <t>TIBIA BONE</t>
  </si>
  <si>
    <t>SACRUM ABSC</t>
  </si>
  <si>
    <t>R GLUTEAL</t>
  </si>
  <si>
    <t>COCCYX TISSUE</t>
  </si>
  <si>
    <t>PERINEAL AREA</t>
  </si>
  <si>
    <t>FOOT BONE</t>
  </si>
  <si>
    <t xml:space="preserve">PERIRECTAL  </t>
  </si>
  <si>
    <t>GLUTEAL ABSCESS</t>
  </si>
  <si>
    <t>CERVIX TISSUE</t>
  </si>
  <si>
    <t>RECT ABSC</t>
  </si>
  <si>
    <t xml:space="preserve">ANAL  </t>
  </si>
  <si>
    <t>PILONIDOL CYST</t>
  </si>
  <si>
    <t xml:space="preserve">PERIANAL  </t>
  </si>
  <si>
    <t>DIVERTICULAR ABSCESS</t>
  </si>
  <si>
    <t>SACRUM TISSUE</t>
  </si>
  <si>
    <t>VAGINAL ABSCESS</t>
  </si>
  <si>
    <t>RECTAL/ABSC</t>
  </si>
  <si>
    <t>PERIRECTAL/ABSC</t>
  </si>
  <si>
    <t>LUNG/DRNG</t>
  </si>
  <si>
    <t>TISSUE/SACRAL</t>
  </si>
  <si>
    <t>LUNG</t>
  </si>
  <si>
    <t>TISS/SACRUM</t>
  </si>
  <si>
    <t>ANAL/ABSC</t>
  </si>
  <si>
    <t>ABSC/PERIRECTAL</t>
  </si>
  <si>
    <t>ENDOMETRIUM</t>
  </si>
  <si>
    <t>UTERUS/DISCHARGE</t>
  </si>
  <si>
    <t>PILORIDAL/CYST</t>
  </si>
  <si>
    <t>L.BUTTOCK</t>
  </si>
  <si>
    <t>ANA/ABSC</t>
  </si>
  <si>
    <t>PELVIC/FLD</t>
  </si>
  <si>
    <t>VAG/ABSC</t>
  </si>
  <si>
    <t>COCCYX/ABSC</t>
  </si>
  <si>
    <t>PILONIDAL/ABSCESS</t>
  </si>
  <si>
    <t>PELVIC/ABSCESS</t>
  </si>
  <si>
    <t>PERIANA/ABSCESS</t>
  </si>
  <si>
    <t>R.GROIN</t>
  </si>
  <si>
    <t>PERIRECTAL/ABSCESS</t>
  </si>
  <si>
    <t>LUMBAR</t>
  </si>
  <si>
    <t>RECTAL/ABSCESS</t>
  </si>
  <si>
    <t>SACRAL/TISSUE</t>
  </si>
  <si>
    <t>BONE/FEMUR</t>
  </si>
  <si>
    <t>BIOPS/LIVER</t>
  </si>
  <si>
    <t>SPINAL</t>
  </si>
  <si>
    <t>OVARIAN/ABSC</t>
  </si>
  <si>
    <t>PERITRECTAL</t>
  </si>
  <si>
    <t>PERIANAL</t>
  </si>
  <si>
    <t>SACRAL/ABSC</t>
  </si>
  <si>
    <t>PERITRECTAL/ABSC</t>
  </si>
  <si>
    <t>VAGINA</t>
  </si>
  <si>
    <t>GALLBLADDER</t>
  </si>
  <si>
    <t>SCROTUM/TISSUE</t>
  </si>
  <si>
    <t>CERVIX</t>
  </si>
  <si>
    <t>RT. KIDNEY</t>
  </si>
  <si>
    <t>Blood</t>
  </si>
  <si>
    <t>Mandible</t>
  </si>
  <si>
    <t>Appendix</t>
  </si>
  <si>
    <t>Placenta</t>
  </si>
  <si>
    <t>Hemitoma</t>
  </si>
  <si>
    <t>PLACENTA/FLD</t>
  </si>
  <si>
    <t>Lung</t>
  </si>
  <si>
    <t>Perirectal/ABSC</t>
  </si>
  <si>
    <t>Uterus</t>
  </si>
  <si>
    <t>Colon</t>
  </si>
  <si>
    <t>Bowel</t>
  </si>
  <si>
    <t>Nephrostomy</t>
  </si>
  <si>
    <t>Hematoma</t>
  </si>
  <si>
    <t>Bone</t>
  </si>
  <si>
    <t>Anal/ABSC</t>
  </si>
  <si>
    <t>Rectum</t>
  </si>
  <si>
    <t>Rectal/Absc</t>
  </si>
  <si>
    <t>Uterus/Disch</t>
  </si>
  <si>
    <t>Foot/Bone</t>
  </si>
  <si>
    <t>Perirectal</t>
  </si>
  <si>
    <t>Peritrectal</t>
  </si>
  <si>
    <t>Lung/Biopsy</t>
  </si>
  <si>
    <t>Peritrectal/Absc</t>
  </si>
  <si>
    <t>Anal/Absc</t>
  </si>
  <si>
    <t>Toe/Bone</t>
  </si>
  <si>
    <t>Spine</t>
  </si>
  <si>
    <t>Perirectal/Absc</t>
  </si>
  <si>
    <t>Anal/absc</t>
  </si>
  <si>
    <t>peritrectal/absc</t>
  </si>
  <si>
    <t>Sacrum</t>
  </si>
  <si>
    <t>Pelvis</t>
  </si>
  <si>
    <t>Pelvic/absc</t>
  </si>
  <si>
    <t>Groin</t>
  </si>
  <si>
    <t>Pelvic/Absc</t>
  </si>
  <si>
    <t>Perianal</t>
  </si>
  <si>
    <t>Pelvic/Fld</t>
  </si>
  <si>
    <t>Pertirectal/Absc</t>
  </si>
  <si>
    <t>Gallbladder/Fld</t>
  </si>
  <si>
    <t>BSAP-4</t>
  </si>
  <si>
    <t>ubb</t>
  </si>
  <si>
    <t>BSAP-1</t>
  </si>
  <si>
    <t>AID-1</t>
  </si>
  <si>
    <t>AID-2</t>
  </si>
  <si>
    <t>1b_7</t>
  </si>
  <si>
    <t>1_11b_2_12b</t>
  </si>
  <si>
    <t>locus I</t>
  </si>
  <si>
    <t>locus II_a</t>
  </si>
  <si>
    <t>locus II_b</t>
  </si>
  <si>
    <t>locus II_c</t>
  </si>
  <si>
    <t>bfe1</t>
  </si>
  <si>
    <t>bfe2</t>
  </si>
  <si>
    <t>bte1</t>
  </si>
  <si>
    <t>bte2</t>
  </si>
  <si>
    <t>bte3</t>
  </si>
  <si>
    <t>bte4</t>
  </si>
  <si>
    <t>CL07T00C01</t>
  </si>
  <si>
    <t>bfe3</t>
  </si>
  <si>
    <t>bfe4</t>
  </si>
  <si>
    <t>bfe5</t>
  </si>
  <si>
    <t>bfe6</t>
  </si>
  <si>
    <t>bfe7</t>
  </si>
  <si>
    <t>cte1</t>
  </si>
  <si>
    <t>cte2</t>
  </si>
  <si>
    <t>bte5</t>
  </si>
  <si>
    <t>bte6</t>
  </si>
  <si>
    <t>bfe1b</t>
  </si>
  <si>
    <t>bfe8</t>
  </si>
  <si>
    <t>cte3</t>
  </si>
  <si>
    <t>Count</t>
  </si>
  <si>
    <t>bte6b</t>
  </si>
  <si>
    <t>bte7</t>
  </si>
  <si>
    <t>bfe1b_bfe2</t>
  </si>
  <si>
    <t>bfe1b_bte2</t>
  </si>
  <si>
    <t>ble1</t>
  </si>
  <si>
    <t>bfe8b</t>
  </si>
  <si>
    <t>Isolation Site</t>
  </si>
  <si>
    <t>Numeric reference</t>
  </si>
  <si>
    <t>Peritoneum</t>
  </si>
  <si>
    <t>Rectum/Perirectum</t>
  </si>
  <si>
    <t>Appendix/Intestine</t>
  </si>
  <si>
    <t>Abdomen</t>
  </si>
  <si>
    <t>Urinary/Reproductive</t>
  </si>
  <si>
    <t>Liver/Gallbladder/Pancreas</t>
  </si>
  <si>
    <t>Kidneys</t>
  </si>
  <si>
    <t>Lungs</t>
  </si>
  <si>
    <t>Site (Numeric category)</t>
  </si>
  <si>
    <t>bfe1_bte5_bte6</t>
  </si>
  <si>
    <t>bfe1_bte5_bte7</t>
  </si>
  <si>
    <t>bfe1_bfe5_bte7</t>
  </si>
  <si>
    <t>bfe1_bfe5_bfe6_bte6b</t>
  </si>
  <si>
    <t>bfe1_bfe5_bfe6_bfe7</t>
  </si>
  <si>
    <t>bfe1_bfe8</t>
  </si>
  <si>
    <t>bfe1_bfe8b</t>
  </si>
  <si>
    <t>bfe1_bfe2</t>
  </si>
  <si>
    <t>bfe1_bte2</t>
  </si>
  <si>
    <t>bfe1_bte3_bte4</t>
  </si>
  <si>
    <t>bfe1_bfe3_bfe4</t>
  </si>
  <si>
    <t>cte1_cte2</t>
  </si>
  <si>
    <t>bfe1b_bte5_bte6</t>
  </si>
  <si>
    <t>bfe1b_bte5_bte7</t>
  </si>
  <si>
    <t>bfe1b_bfe5_bfe6_bfe7</t>
  </si>
  <si>
    <t>bfe1b_bfe8</t>
  </si>
  <si>
    <t>bfe1b_bte3_bte4</t>
  </si>
  <si>
    <t>bfe1b_bfe3_bfe4</t>
  </si>
  <si>
    <t>ble1_bfe2</t>
  </si>
  <si>
    <t>ble1_bte2</t>
  </si>
  <si>
    <t>ble1_bte3_bte4</t>
  </si>
  <si>
    <t>bte1_bte5_bte6</t>
  </si>
  <si>
    <t>bte1_bte5_bte7</t>
  </si>
  <si>
    <t>bte1_bfe8</t>
  </si>
  <si>
    <t>bte1_cte3</t>
  </si>
  <si>
    <t>bte1_bfe2</t>
  </si>
  <si>
    <t>bte1_bte2</t>
  </si>
  <si>
    <t>bte1_bte3_bte4</t>
  </si>
  <si>
    <t>GA3 locus I/II Combination</t>
  </si>
  <si>
    <t>NCTC 9343</t>
  </si>
  <si>
    <t>HMW 616</t>
  </si>
  <si>
    <t>DCMOUH0042B</t>
  </si>
  <si>
    <t>14_15</t>
  </si>
  <si>
    <t>6_8_16</t>
  </si>
  <si>
    <t>6_9_10</t>
  </si>
  <si>
    <t>https://www.ncbi.nlm.nih.gov/nuccore/JAIJIA010000004.1</t>
  </si>
  <si>
    <t>Genome/contig accession</t>
  </si>
  <si>
    <t>https://www.ncbi.nlm.nih.gov/nuccore/JAHHQR010000005.1</t>
  </si>
  <si>
    <t>https://www.ncbi.nlm.nih.gov/nuccore/JANUKD010000003.1</t>
  </si>
  <si>
    <t>BFG-630</t>
  </si>
  <si>
    <t>Not found</t>
  </si>
  <si>
    <t>https://www.ncbi.nlm.nih.gov/nuccore/JAHYMH010000004.1</t>
  </si>
  <si>
    <t>BJH_7 4</t>
  </si>
  <si>
    <t>https://www.ncbi.nlm.nih.gov/nuccore/JGVG01000009.1</t>
  </si>
  <si>
    <t>3986 N3</t>
  </si>
  <si>
    <t>https://www.ncbi.nlm.nih.gov/nuccore/JAHYQO010000002.1</t>
  </si>
  <si>
    <t>BJH_146 2</t>
  </si>
  <si>
    <t>https://www.ncbi.nlm.nih.gov/nuccore/JAHYSA010000001.1</t>
  </si>
  <si>
    <t>BJH_1 1</t>
  </si>
  <si>
    <t>https://www.ncbi.nlm.nih.gov/nuccore/FQ312004.1</t>
  </si>
  <si>
    <t>638R</t>
  </si>
  <si>
    <t>https://www.ncbi.nlm.nih.gov/nuccore/JAHYNH010000018.1</t>
  </si>
  <si>
    <t>BJH_41 18</t>
  </si>
  <si>
    <t>DCMOUH0017B</t>
  </si>
  <si>
    <t>https://www.ncbi.nlm.nih.gov/nuccore/NZ_JH724206.1</t>
  </si>
  <si>
    <t>https://www.ncbi.nlm.nih.gov/nuccore/NZ_JH815524.1</t>
  </si>
  <si>
    <t>https://www.ncbi.nlm.nih.gov/nuccore/JAHYQF010000009.1</t>
  </si>
  <si>
    <t>BJH_155 9</t>
  </si>
  <si>
    <t>(MAG) MAG009 MAG009_5</t>
  </si>
  <si>
    <t>(MAG) Map_53_008</t>
  </si>
  <si>
    <t>https://www.ncbi.nlm.nih.gov/nuccore/JANUTL010000003.1</t>
  </si>
  <si>
    <t>BFG-277</t>
  </si>
  <si>
    <t>https://www.ncbi.nlm.nih.gov/nuccore/CP036550.1</t>
  </si>
  <si>
    <t>https://www.ncbi.nlm.nih.gov/nuccore/JAHYNE010000001.1</t>
  </si>
  <si>
    <t>BJH_44 1</t>
  </si>
  <si>
    <t>https://www.ncbi.nlm.nih.gov/nuccore/CR626927.1</t>
  </si>
  <si>
    <t>https://www.ncbi.nlm.nih.gov/nuccore/LIDV01000087.1</t>
  </si>
  <si>
    <t>2-078382-3 (ATCC 43858)</t>
  </si>
  <si>
    <t>https://www.ncbi.nlm.nih.gov/nuccore/JAHYOC010000001.1</t>
  </si>
  <si>
    <t>BJH_215 1</t>
  </si>
  <si>
    <t>https://www.ncbi.nlm.nih.gov/nuccore/JAHYJZ010000024.1</t>
  </si>
  <si>
    <t>BJH_220 24</t>
  </si>
  <si>
    <t>https://www.ncbi.nlm.nih.gov/nuccore/MBRB01000001.1</t>
  </si>
  <si>
    <t>JIM10</t>
  </si>
  <si>
    <t>https://www.ncbi.nlm.nih.gov/nuccore/JAHYQK010000008.1</t>
  </si>
  <si>
    <t>BJH_15 8</t>
  </si>
  <si>
    <t>https://www.ncbi.nlm.nih.gov/nuccore/LN877293.1</t>
  </si>
  <si>
    <t>BFBE1.1</t>
  </si>
  <si>
    <t>https://www.ncbi.nlm.nih.gov/nuccore/WCIE01000001.1</t>
  </si>
  <si>
    <t>HAP130N_3B</t>
  </si>
  <si>
    <t>https://www.ncbi.nlm.nih.gov/nuccore/PDCV01000008.1</t>
  </si>
  <si>
    <t>078320-1</t>
  </si>
  <si>
    <t>https://www.ncbi.nlm.nih.gov/nuccore/JAIJWT010000020.1</t>
  </si>
  <si>
    <t>(MAG) Map_93_010</t>
  </si>
  <si>
    <t>https://www.ncbi.nlm.nih.gov/nuccore/JAFKQJ010000002.1</t>
  </si>
  <si>
    <t>FBJ31K10</t>
  </si>
  <si>
    <t>https://www.ncbi.nlm.nih.gov/nuccore/CP103188.1</t>
  </si>
  <si>
    <t>BFG-57</t>
  </si>
  <si>
    <t>MAG: Metagenome-assembled genome</t>
  </si>
  <si>
    <t>bte1b_bfe8</t>
  </si>
  <si>
    <t>bte1b_bte3_bte4</t>
  </si>
  <si>
    <t>cte1b_cte2</t>
  </si>
  <si>
    <t>14b_15</t>
  </si>
  <si>
    <t>cte1b</t>
  </si>
  <si>
    <t>bte1b</t>
  </si>
  <si>
    <t>6b_8_16</t>
  </si>
  <si>
    <t>6b_13</t>
  </si>
  <si>
    <t>https://www.ncbi.nlm.nih.gov/nuccore/JAHYLH010000001.1</t>
  </si>
  <si>
    <t>BJH_140 1</t>
  </si>
  <si>
    <t>https://www.ncbi.nlm.nih.gov/nuccore/JANULK010000001.1</t>
  </si>
  <si>
    <t>BFG-26</t>
  </si>
  <si>
    <t>https://www.ncbi.nlm.nih.gov/nuccore/CP103244.1</t>
  </si>
  <si>
    <t>BFG-7</t>
  </si>
  <si>
    <t>https://www.ncbi.nlm.nih.gov/nuccore/CP036539.1</t>
  </si>
  <si>
    <t>NCBI Strains/Isolates (4/18/23)</t>
  </si>
  <si>
    <t>Frequency (%)</t>
  </si>
  <si>
    <t>cti1</t>
  </si>
  <si>
    <t>bli1</t>
  </si>
  <si>
    <t>bti1</t>
  </si>
  <si>
    <t>bfi6</t>
  </si>
  <si>
    <t>bfi7</t>
  </si>
  <si>
    <t>bfi2</t>
  </si>
  <si>
    <t>bti2</t>
  </si>
  <si>
    <t>bti5</t>
  </si>
  <si>
    <t>bti7</t>
  </si>
  <si>
    <t>bfi8</t>
  </si>
  <si>
    <t>cti2</t>
  </si>
  <si>
    <t>bti4</t>
  </si>
  <si>
    <t>bfi8b</t>
  </si>
  <si>
    <t>bti3</t>
  </si>
  <si>
    <t>Combination (Verster, Ross, et al., 2017 nomenclature)</t>
  </si>
  <si>
    <t>orphan immunity gene</t>
  </si>
  <si>
    <t>%id aa sequence</t>
  </si>
  <si>
    <t>86.4;83.6</t>
  </si>
  <si>
    <t>79.8; 59.7; 64.7; 61.9</t>
  </si>
  <si>
    <t xml:space="preserve">EXZ72566.1; CBW22301.1; CBW22308.1; CBW22564.1 </t>
  </si>
  <si>
    <t>CBW22577.1; CBW22570.1</t>
  </si>
  <si>
    <t>CBW22563.1</t>
  </si>
  <si>
    <t>CBW22301.1</t>
  </si>
  <si>
    <t>CBW22306.1</t>
  </si>
  <si>
    <t>CBW22298.1; CBW22576.1</t>
  </si>
  <si>
    <t>98.6; 48</t>
  </si>
  <si>
    <t>CBW22574.1; CBW22575.1</t>
  </si>
  <si>
    <t>CBW22302.1; CBW22305.1; CBW22567.1</t>
  </si>
  <si>
    <t>80.1; 87.5; 80.1</t>
  </si>
  <si>
    <t>CBW22303.1</t>
  </si>
  <si>
    <t>cti3/bfi2</t>
  </si>
  <si>
    <t>54.6/39.7; 47.3/40.8</t>
  </si>
  <si>
    <t>CBW22299.1</t>
  </si>
  <si>
    <t>EXZ63359.1</t>
  </si>
  <si>
    <t>CBW22569.1</t>
  </si>
  <si>
    <t>EXZ72618.1</t>
  </si>
  <si>
    <t>EXZ72571.1</t>
  </si>
  <si>
    <t>Accession</t>
  </si>
  <si>
    <t># orfs</t>
  </si>
  <si>
    <t>Species/Strain</t>
  </si>
  <si>
    <t>PDB id</t>
  </si>
  <si>
    <t>Bte3</t>
  </si>
  <si>
    <t>Bti3</t>
  </si>
  <si>
    <t>Adaptor for Bte3 (Ate3)</t>
  </si>
  <si>
    <t>Name/Orthology group</t>
  </si>
  <si>
    <t>A0A015U7K7</t>
  </si>
  <si>
    <t>A0A396C3D6</t>
  </si>
  <si>
    <t>PAAR-like for Bte3 (Pte3)</t>
  </si>
  <si>
    <t>A0A380Z0Z3</t>
  </si>
  <si>
    <t>PAAR for Bte2 (Pte2)</t>
  </si>
  <si>
    <t>E1WVT7</t>
  </si>
  <si>
    <t>PAAR for Bfe2 (Pfe2)</t>
  </si>
  <si>
    <t>A0A0E2ANX2</t>
  </si>
  <si>
    <t>A0A0E2AP23</t>
  </si>
  <si>
    <t>Bfe3</t>
  </si>
  <si>
    <t>Bfi3</t>
  </si>
  <si>
    <t>A0A0E2B0H0</t>
  </si>
  <si>
    <t>Adaptor for Bfe3 (Afe3)</t>
  </si>
  <si>
    <t>A0A0E2AQ78</t>
  </si>
  <si>
    <t>PAAR-like for Bfe3 (Pfe3)</t>
  </si>
  <si>
    <t>8GRA</t>
  </si>
  <si>
    <t>F7LQ49</t>
  </si>
  <si>
    <t>Adaptor for Bfe5 (Afe5)</t>
  </si>
  <si>
    <t>Adaptor for Bte5 (Ate5)</t>
  </si>
  <si>
    <t>A0A374MMH5</t>
  </si>
  <si>
    <r>
      <rPr>
        <i/>
        <sz val="10"/>
        <color theme="1"/>
        <rFont val="Arial"/>
        <family val="2"/>
      </rPr>
      <t>B. fragilis</t>
    </r>
    <r>
      <rPr>
        <sz val="10"/>
        <color theme="1"/>
        <rFont val="Arial"/>
        <family val="2"/>
      </rPr>
      <t xml:space="preserve"> strain 2-078382-3 </t>
    </r>
  </si>
  <si>
    <r>
      <rPr>
        <i/>
        <sz val="10"/>
        <color theme="1"/>
        <rFont val="Arial"/>
        <family val="2"/>
      </rPr>
      <t>B. fragilis</t>
    </r>
    <r>
      <rPr>
        <sz val="10"/>
        <color theme="1"/>
        <rFont val="Arial"/>
        <family val="2"/>
      </rPr>
      <t xml:space="preserve"> strain 3998T(B)3</t>
    </r>
  </si>
  <si>
    <r>
      <rPr>
        <i/>
        <sz val="10"/>
        <color theme="1"/>
        <rFont val="Arial"/>
        <family val="2"/>
      </rPr>
      <t>B. fragilis</t>
    </r>
    <r>
      <rPr>
        <sz val="10"/>
        <color theme="1"/>
        <rFont val="Arial"/>
        <family val="2"/>
      </rPr>
      <t xml:space="preserve"> strain NCTC 9343</t>
    </r>
  </si>
  <si>
    <r>
      <rPr>
        <i/>
        <sz val="10"/>
        <color theme="1"/>
        <rFont val="Arial"/>
        <family val="2"/>
      </rPr>
      <t>B. fragilis</t>
    </r>
    <r>
      <rPr>
        <sz val="10"/>
        <color theme="1"/>
        <rFont val="Arial"/>
        <family val="2"/>
      </rPr>
      <t xml:space="preserve"> strain 638R</t>
    </r>
  </si>
  <si>
    <r>
      <rPr>
        <i/>
        <sz val="10"/>
        <color theme="1"/>
        <rFont val="Arial"/>
        <family val="2"/>
      </rPr>
      <t>B. fragilis</t>
    </r>
    <r>
      <rPr>
        <sz val="10"/>
        <color theme="1"/>
        <rFont val="Arial"/>
        <family val="2"/>
      </rPr>
      <t xml:space="preserve"> strain CL07T12C05</t>
    </r>
  </si>
  <si>
    <r>
      <rPr>
        <i/>
        <sz val="10"/>
        <color theme="1"/>
        <rFont val="Arial"/>
        <family val="2"/>
      </rPr>
      <t>B. fragilis</t>
    </r>
    <r>
      <rPr>
        <sz val="10"/>
        <color theme="1"/>
        <rFont val="Arial"/>
        <family val="2"/>
      </rPr>
      <t xml:space="preserve"> strain 3774 T13</t>
    </r>
  </si>
  <si>
    <r>
      <rPr>
        <i/>
        <sz val="10"/>
        <color theme="1"/>
        <rFont val="Arial"/>
        <family val="2"/>
      </rPr>
      <t>B. fragilis</t>
    </r>
    <r>
      <rPr>
        <sz val="10"/>
        <color theme="1"/>
        <rFont val="Arial"/>
        <family val="2"/>
      </rPr>
      <t xml:space="preserve"> strain 2_1_56FAA</t>
    </r>
  </si>
  <si>
    <r>
      <t>B. uniformis</t>
    </r>
    <r>
      <rPr>
        <sz val="10"/>
        <color theme="1"/>
        <rFont val="Arial"/>
        <family val="2"/>
      </rPr>
      <t xml:space="preserve"> strain TM10-17</t>
    </r>
  </si>
  <si>
    <t>A0A2N9PD27</t>
  </si>
  <si>
    <r>
      <rPr>
        <i/>
        <sz val="10"/>
        <color theme="1"/>
        <rFont val="Arial"/>
        <family val="2"/>
      </rPr>
      <t>Flavobacterium columnare</t>
    </r>
    <r>
      <rPr>
        <sz val="10"/>
        <color theme="1"/>
        <rFont val="Arial"/>
        <family val="2"/>
      </rPr>
      <t xml:space="preserve"> strain ARS1 0000003</t>
    </r>
  </si>
  <si>
    <t>PAAR</t>
  </si>
  <si>
    <t>A5FET6</t>
  </si>
  <si>
    <r>
      <rPr>
        <i/>
        <sz val="10"/>
        <color theme="1"/>
        <rFont val="Arial"/>
        <family val="2"/>
      </rPr>
      <t>Flavobacterium johnsoniae</t>
    </r>
    <r>
      <rPr>
        <sz val="10"/>
        <color theme="1"/>
        <rFont val="Arial"/>
        <family val="2"/>
      </rPr>
      <t xml:space="preserve"> strain ATCC 17061</t>
    </r>
  </si>
  <si>
    <t>PAAR-like</t>
  </si>
  <si>
    <t>A0A0H2V7J1</t>
  </si>
  <si>
    <t>IglG (PAAR-like)</t>
  </si>
  <si>
    <t>Q7X3I5</t>
  </si>
  <si>
    <r>
      <rPr>
        <i/>
        <sz val="10"/>
        <color theme="1"/>
        <rFont val="Arial"/>
        <family val="2"/>
      </rPr>
      <t>Francisella novicida</t>
    </r>
    <r>
      <rPr>
        <sz val="10"/>
        <color theme="1"/>
        <rFont val="Arial"/>
        <family val="2"/>
      </rPr>
      <t xml:space="preserve"> strain U112</t>
    </r>
  </si>
  <si>
    <t>Similarity (0-1)</t>
  </si>
  <si>
    <t>Description</t>
  </si>
  <si>
    <t>Hit end</t>
  </si>
  <si>
    <t>Hit start</t>
  </si>
  <si>
    <t>Query</t>
  </si>
  <si>
    <t>Notes</t>
  </si>
  <si>
    <t>Query coverage</t>
  </si>
  <si>
    <t>Query end</t>
  </si>
  <si>
    <t>Query start</t>
  </si>
  <si>
    <t>Sequence Length</t>
  </si>
  <si>
    <t>bte1b_bte2</t>
  </si>
  <si>
    <t>bte1_bfe3_bfe4</t>
  </si>
  <si>
    <t>bfe1_bfe5_bfe6_bte7b</t>
  </si>
  <si>
    <t>cte1_bte2b</t>
  </si>
  <si>
    <t>AP006841</t>
  </si>
  <si>
    <t>Bacteroides fragilis YCH46 DNA, complete genome</t>
  </si>
  <si>
    <t>E5</t>
  </si>
  <si>
    <t>BAIY01000010</t>
  </si>
  <si>
    <t>Bacteroides fragilis JCM 11017 DNA, contig: JCM11017.contig00010, whole genome shotgun sequence</t>
  </si>
  <si>
    <t>E7</t>
  </si>
  <si>
    <t>CAAKNW010000077</t>
  </si>
  <si>
    <t>Bacteroides fragilis isolate Bacteroides_fragilis_MC1 genome assembly, contig: gnlWUSMEFCGSSBBFRMC1_168, whole genome shotgun sequence</t>
  </si>
  <si>
    <t>E8</t>
  </si>
  <si>
    <t>CABJEQ010000017</t>
  </si>
  <si>
    <t>Bacteroides fragilis isolate MGYG-HGUT-00236 genome assembly, contig: AM17-19.Scaf17, whole genome shotgun sequence</t>
  </si>
  <si>
    <t>CABKOU010000002</t>
  </si>
  <si>
    <t>Bacteroides fragilis isolate MGYG-HGUT-01337 genome assembly, contig: NZ_JH636044.1, whole genome shotgun sequence</t>
  </si>
  <si>
    <t>E11_b</t>
  </si>
  <si>
    <t>CAJJKV010000001</t>
  </si>
  <si>
    <t>MAG TPA_asm: Bacteroides fragilis isolate ERR748050-bin.3 genome assembly, contig: NODE_1_length_614932_cov_7.916603, whole genome shotgun sequence</t>
  </si>
  <si>
    <t>E9</t>
  </si>
  <si>
    <t>CAKWRL010000001</t>
  </si>
  <si>
    <t>MAG: Bacteroides fragilis isolate MTG232_bin.5.fa genome assembly, contig: NODE_27_length_296755_cov_31.432299, whole genome shotgun sequence</t>
  </si>
  <si>
    <t>E13</t>
  </si>
  <si>
    <t>CAKWXF010000003</t>
  </si>
  <si>
    <t>MAG: Bacteroides fragilis isolate MTG235_bin.20.fa genome assembly, contig: NODE_23_length_311897_cov_39.034909, whole genome shotgun sequence</t>
  </si>
  <si>
    <t>CAKWYT010000001</t>
  </si>
  <si>
    <t>MAG: Bacteroides fragilis isolate MTG236_bin.60.fa genome assembly, contig: NODE_17_length_306692_cov_41.143143, whole genome shotgun sequence</t>
  </si>
  <si>
    <t>CAKWZG010000001</t>
  </si>
  <si>
    <t>MAG: Bacteroides fragilis isolate MTG237_bin.32.fa genome assembly, contig: NODE_24_length_297122_cov_39.386179, whole genome shotgun sequence</t>
  </si>
  <si>
    <t>CAKXAV010000006</t>
  </si>
  <si>
    <t>MAG: Bacteroides fragilis isolate MTG238_bin.52.fa genome assembly, contig: NODE_79_length_196378_cov_26.902233, whole genome shotgun sequence</t>
  </si>
  <si>
    <t>CAKXCF010000002</t>
  </si>
  <si>
    <t>MAG: Bacteroides fragilis isolate MTG240_bin.46.fa genome assembly, contig: NODE_57_length_196378_cov_18.117582, whole genome shotgun sequence</t>
  </si>
  <si>
    <t>CAKXGD010000004</t>
  </si>
  <si>
    <t>MAG: Bacteroides fragilis isolate MTG239_bin.38.fa genome assembly, contig: NODE_69_length_196280_cov_26.683190, whole genome shotgun sequence</t>
  </si>
  <si>
    <t>CAKXJO010000001</t>
  </si>
  <si>
    <t>MAG: Bacteroides fragilis isolate MTG246_bin.34.fa genome assembly, contig: NODE_19_length_306692_cov_34.638843, whole genome shotgun sequence</t>
  </si>
  <si>
    <t>CAKXJR010000001</t>
  </si>
  <si>
    <t>MAG: Bacteroides fragilis isolate MTG247_bin.25.fa genome assembly, contig: NODE_6_length_516008_cov_39.128688, whole genome shotgun sequence</t>
  </si>
  <si>
    <t>CAKXVH010000001</t>
  </si>
  <si>
    <t>MAG: Bacteroides fragilis isolate MTG248_bin.50.fa genome assembly, contig: NODE_73_length_196378_cov_16.633716, whole genome shotgun sequence</t>
  </si>
  <si>
    <t>CALJOY010000107</t>
  </si>
  <si>
    <t>MAG TPA_asm: Bacteroides fragilis isolate ERR1190612_bin.39_CONCOCT_v1.1_MAG genome assembly, contig: ERZ650679.159, whole genome shotgun sequence</t>
  </si>
  <si>
    <t>CALUOL010000001</t>
  </si>
  <si>
    <t>MAG: Bacteroides fragilis isolate BRZ_FI__bin83 genome assembly, contig: BRZ_FI__NODE_1_length_1102705_cov_43.222478, whole genome shotgun sequence</t>
  </si>
  <si>
    <t>CALZNQ010000022</t>
  </si>
  <si>
    <t>MAG: Bacteroides fragilis isolate SRR5240742_bin.20_metaWRAP_v1.3_MAG genome assembly, contig: ERZ9450814.90, whole genome shotgun sequence</t>
  </si>
  <si>
    <t>CAMBAV010000022</t>
  </si>
  <si>
    <t>MAG: Bacteroides fragilis isolate ERR1855539_bin.10_metaWRAP_v1.3_MAG genome assembly, contig: ERZ9514769.90, whole genome shotgun sequence</t>
  </si>
  <si>
    <t>CAMFCX010000011</t>
  </si>
  <si>
    <t>MAG: Bacteroides fragilis isolate SRR15057920_bin.43_metaWRAP_v1.3_MAG genome assembly, contig: ERZ10407576.23, whole genome shotgun sequence</t>
  </si>
  <si>
    <t>CAMFXT010000042</t>
  </si>
  <si>
    <t>MAG: Bacteroides fragilis isolate SRR12203220_bin.1_metaWRAP_v1.3_MAG genome assembly, contig: ERZ10551889.11690, whole genome shotgun sequence</t>
  </si>
  <si>
    <t>CAMTEJ010000212</t>
  </si>
  <si>
    <t>MAG TPA_asm: Bacteroides fragilis isolate SRR13839997_bin.1_metawrap_v1.3_MAG genome assembly, contig: NODE.935_length_6994_cov_13_494596, whole genome shotgun sequence</t>
  </si>
  <si>
    <t>E13_b</t>
  </si>
  <si>
    <t>CAMYFO010000091</t>
  </si>
  <si>
    <t>MAG TPA_asm: Bacteroides fragilis isolate SRR17635791_bin.1_metaWRAP_v1.3_MAG genome assembly, contig: ERZ14212569.125, whole genome shotgun sequence</t>
  </si>
  <si>
    <t>E11</t>
  </si>
  <si>
    <t>CANTJQ010000017</t>
  </si>
  <si>
    <t>MAG TPA_asm: Bacteroides fragilis isolate SRR17794267_bin.5_metawrap_v1.3_MAG genome assembly, contig: NODE.299_length_96210_cov_43_058302, whole genome shotgun sequence</t>
  </si>
  <si>
    <t>CDQM01000391</t>
  </si>
  <si>
    <t>Bacteroides fragilis genome assembly 2d2A_assembly, contig CC.2d2_A_c394, whole genome shotgun sequence</t>
  </si>
  <si>
    <t>CDQP01000023</t>
  </si>
  <si>
    <t>Bacteroides fragilis genome assembly 4g8B_assembly, contig CC.4g8_B_c23, whole genome shotgun sequence</t>
  </si>
  <si>
    <t>CP011073</t>
  </si>
  <si>
    <t>Bacteroides fragilis strain BOB25, complete genome</t>
  </si>
  <si>
    <t>CP012706</t>
  </si>
  <si>
    <t>Bacteroides fragilis strain S14 chromosome, complete genome</t>
  </si>
  <si>
    <t>CP036539</t>
  </si>
  <si>
    <t>Bacteroides fragilis strain DCMOUH0017B chromosome, complete genome</t>
  </si>
  <si>
    <t>E15</t>
  </si>
  <si>
    <t>CP036550</t>
  </si>
  <si>
    <t>Bacteroides fragilis strain DCMOUH0042B chromosome, complete genome</t>
  </si>
  <si>
    <t>CP036555</t>
  </si>
  <si>
    <t>Bacteroides fragilis strain CCUG4856T chromosome, complete genome</t>
  </si>
  <si>
    <t>CP037440</t>
  </si>
  <si>
    <t>Bacteroides fragilis strain DCMOUH0085B chromosome, complete genome</t>
  </si>
  <si>
    <t>CP043610</t>
  </si>
  <si>
    <t>Bacteroides fragilis strain GUT04 chromosome, complete genome</t>
  </si>
  <si>
    <t>CP044428</t>
  </si>
  <si>
    <t>Bacteroides fragilis strain DK1985 chromosome, complete genome</t>
  </si>
  <si>
    <t>CP069563</t>
  </si>
  <si>
    <t>Bacteroides fragilis strain FDAARGOS_1225 chromosome, complete genome</t>
  </si>
  <si>
    <t>CP072257</t>
  </si>
  <si>
    <t>Bacteroides fragilis CL03T12C07 chromosome, complete genome</t>
  </si>
  <si>
    <t>CP080295</t>
  </si>
  <si>
    <t>Bacteroides fragilis strain IHMA_4 chromosome, complete genome</t>
  </si>
  <si>
    <t>CP081922</t>
  </si>
  <si>
    <t>Bacteroides fragilis strain BFG-1 chromosome, complete genome</t>
  </si>
  <si>
    <t>CP083623</t>
  </si>
  <si>
    <t>Bacteroides fragilis strain FDAARGOS_1512 chromosome, complete genome</t>
  </si>
  <si>
    <t>CP083688</t>
  </si>
  <si>
    <t>Bacteroides fragilis strain DH4096B chromosome</t>
  </si>
  <si>
    <t>CP098482</t>
  </si>
  <si>
    <t>Bacteroides fragilis strain 86-5443-2-2 chromosome, complete genome</t>
  </si>
  <si>
    <t>CP103073</t>
  </si>
  <si>
    <t>Bacteroides fragilis strain BFG-85 chromosome, complete genome</t>
  </si>
  <si>
    <t>CP103076</t>
  </si>
  <si>
    <t>Bacteroides fragilis strain BFG-509 chromosome, complete genome</t>
  </si>
  <si>
    <t>E16</t>
  </si>
  <si>
    <t>Truncated bte3</t>
  </si>
  <si>
    <t>CP103078</t>
  </si>
  <si>
    <t>Bacteroides fragilis strain BFG-640 chromosome</t>
  </si>
  <si>
    <t>CP103083</t>
  </si>
  <si>
    <t>Bacteroides fragilis strain BFG-95 chromosome, complete genome</t>
  </si>
  <si>
    <t>CP103085</t>
  </si>
  <si>
    <t>Bacteroides fragilis strain BFG-17 chromosome, complete genome</t>
  </si>
  <si>
    <t>CP103086</t>
  </si>
  <si>
    <t>Bacteroides fragilis strain BFG-310 chromosome, complete genome</t>
  </si>
  <si>
    <t>E2</t>
  </si>
  <si>
    <t>Truncated bfe5</t>
  </si>
  <si>
    <t>CP103087</t>
  </si>
  <si>
    <t>Bacteroides fragilis strain BFG-16 chromosome, complete genome</t>
  </si>
  <si>
    <t>CP103088</t>
  </si>
  <si>
    <t>Bacteroides fragilis strain BFG-89 chromosome, complete genome</t>
  </si>
  <si>
    <t>CP103089</t>
  </si>
  <si>
    <t>Bacteroides fragilis strain BFG-525 chromosome, complete genome</t>
  </si>
  <si>
    <t>Truncated bte4</t>
  </si>
  <si>
    <t>CP103090</t>
  </si>
  <si>
    <t>Bacteroides fragilis strain BFG-13 chromosome, complete genome</t>
  </si>
  <si>
    <t>CP103091</t>
  </si>
  <si>
    <t>Bacteroides fragilis strain BFG-448 chromosome</t>
  </si>
  <si>
    <t>Truncated bte6</t>
  </si>
  <si>
    <t>CP103092</t>
  </si>
  <si>
    <t>Bacteroides fragilis strain BFG-18 chromosome, complete genome</t>
  </si>
  <si>
    <t>CP103096</t>
  </si>
  <si>
    <t>Bacteroides fragilis strain BFG-634 chromosome</t>
  </si>
  <si>
    <t>CP103097</t>
  </si>
  <si>
    <t>Bacteroides fragilis strain BFG-14 chromosome, complete genome</t>
  </si>
  <si>
    <t>CP103136</t>
  </si>
  <si>
    <t>Bacteroides fragilis strain BFG-23 chromosome, complete genome</t>
  </si>
  <si>
    <t>CP103151</t>
  </si>
  <si>
    <t>Bacteroides fragilis strain BFG-167 chromosome, complete genome</t>
  </si>
  <si>
    <t>CP103169</t>
  </si>
  <si>
    <t>Bacteroides fragilis strain BFG-317 chromosome, complete genome</t>
  </si>
  <si>
    <t>CP103188</t>
  </si>
  <si>
    <t>Bacteroides fragilis strain BFG-57 chromosome, complete genome</t>
  </si>
  <si>
    <t>CP103199</t>
  </si>
  <si>
    <t>Bacteroides fragilis strain BFG-642 chromosome, complete genome</t>
  </si>
  <si>
    <t>CP103203</t>
  </si>
  <si>
    <t>Bacteroides fragilis strain BFG-539 chromosome, complete genome</t>
  </si>
  <si>
    <t>CP103216</t>
  </si>
  <si>
    <t>Bacteroides fragilis strain BFG-70 chromosome, complete genome</t>
  </si>
  <si>
    <t>CP103218</t>
  </si>
  <si>
    <t>Bacteroides fragilis strain BFG-502 chromosome, complete genome</t>
  </si>
  <si>
    <t>CP103233</t>
  </si>
  <si>
    <t>Bacteroides fragilis strain BFG-300 chromosome, complete genome</t>
  </si>
  <si>
    <t>CP103235</t>
  </si>
  <si>
    <t>Bacteroides fragilis strain BFG-79 chromosome, complete genome</t>
  </si>
  <si>
    <t>CP103244</t>
  </si>
  <si>
    <t>Bacteroides fragilis strain BFG-7 chromosome, complete genome</t>
  </si>
  <si>
    <t>CP103253</t>
  </si>
  <si>
    <t>Bacteroides fragilis strain BFG-506 chromosome, complete genome</t>
  </si>
  <si>
    <t>CP103259</t>
  </si>
  <si>
    <t>Bacteroides fragilis strain BFG-526 chromosome, complete genome</t>
  </si>
  <si>
    <t>Truncated bte1 and bte6</t>
  </si>
  <si>
    <t>CP103363</t>
  </si>
  <si>
    <t>Bacteroides fragilis strain BFG-492 chromosome, complete genome</t>
  </si>
  <si>
    <t>CP117955</t>
  </si>
  <si>
    <t>Bacteroides fragilis strain OB EAV1 11 D6 FAA chromosome, complete genome</t>
  </si>
  <si>
    <t>CR626927</t>
  </si>
  <si>
    <t>Bacteroides fragilis NCTC 9343, complete genome</t>
  </si>
  <si>
    <t>DCKC01000032</t>
  </si>
  <si>
    <t>MAG TPA_asm: Bacteroides fragilis isolate UBA1684 UBA1684_contig_122, whole genome shotgun sequence</t>
  </si>
  <si>
    <t>DPLX01000099</t>
  </si>
  <si>
    <t>MAG TPA_asm: Bacteroides fragilis isolate UBA9490 contig_23776, whole genome shotgun sequence</t>
  </si>
  <si>
    <t>FQ312004</t>
  </si>
  <si>
    <t>Bacteroides fragilis 638R genome</t>
  </si>
  <si>
    <t>GG705209</t>
  </si>
  <si>
    <t>Bacteroides sp. 2_1_16 genomic scaffold supercont1.1, whole genome shotgun sequence</t>
  </si>
  <si>
    <t>GL945044</t>
  </si>
  <si>
    <t>Bacteroides sp. 2_1_56FAA genomic scaffold supercont1.2, whole genome shotgun sequence</t>
  </si>
  <si>
    <t>JABAGK010000013</t>
  </si>
  <si>
    <t>Bacteroides fragilis strain COR2-248-WT-1 Contig_13, whole genome shotgun sequence</t>
  </si>
  <si>
    <t>JABUHV010000014</t>
  </si>
  <si>
    <t>Bacteroides fragilis strain PP971 14, whole genome shotgun sequence</t>
  </si>
  <si>
    <t>JACEFH010000062</t>
  </si>
  <si>
    <t>Bacteroides fragilis strain BFR_KZ04 NODE_62_length_20101_cov_10.837288, whole genome shotgun sequence</t>
  </si>
  <si>
    <t>JACENG010000003</t>
  </si>
  <si>
    <t>Bacteroides fragilis strain BFR_KZ05 NODE_3_length_274603_cov_17.061790, whole genome shotgun sequence</t>
  </si>
  <si>
    <t>JACFST010000004</t>
  </si>
  <si>
    <t>Bacteroides fragilis strain BFR_KZ07 NODE_4_length_488361_cov_15.022930, whole genome shotgun sequence</t>
  </si>
  <si>
    <t>JACFSU010000003</t>
  </si>
  <si>
    <t>Bacteroides fragilis strain BFR_KZ08 NODE_3_length_371185_cov_18.697417, whole genome shotgun sequence</t>
  </si>
  <si>
    <t>JACFSW010000001</t>
  </si>
  <si>
    <t>Bacteroides fragilis strain BFR_KZ10 NODE_1_length_624044_cov_21.929758, whole genome shotgun sequence</t>
  </si>
  <si>
    <t>JACFSX010000001</t>
  </si>
  <si>
    <t>Bacteroides fragilis strain BFR_KZ11 NODE_1_length_723807_cov_25.847213, whole genome shotgun sequence</t>
  </si>
  <si>
    <t>JACFSY010000021</t>
  </si>
  <si>
    <t>Bacteroides fragilis strain BFR_KZ12 NODE_21_length_82002_cov_18.628116, whole genome shotgun sequence</t>
  </si>
  <si>
    <t>JACSWE010000002</t>
  </si>
  <si>
    <t>Bacteroides fragilis strain CMU103 Scaffold_2, whole genome shotgun sequence</t>
  </si>
  <si>
    <t>JACSWF010000001</t>
  </si>
  <si>
    <t>Bacteroides fragilis strain CMU36 Scaffold_1, whole genome shotgun sequence</t>
  </si>
  <si>
    <t>JACWLM010000001</t>
  </si>
  <si>
    <t>Bacteroides fragilis strain GB-124 Bacteroides_fragilis_GB124-contig1, whole genome shotgun sequence</t>
  </si>
  <si>
    <t>JADMPD010000018</t>
  </si>
  <si>
    <t>Bacteroides fragilis strain BSD2780120874b_170522_C6 NODE_18_length_126838_cov_16.6975, whole genome shotgun sequence</t>
  </si>
  <si>
    <t>JADMRZ010000005</t>
  </si>
  <si>
    <t>Bacteroides fragilis strain J1101004_170508_F3 NODE_5_length_198919_cov_29.4731, whole genome shotgun sequence</t>
  </si>
  <si>
    <t>JADMXK010000002</t>
  </si>
  <si>
    <t>Bacteroides fragilis strain 1001175B_160314_C3 NODE_2_length_820420_cov_23.0612, whole genome shotgun sequence</t>
  </si>
  <si>
    <t>JADMXT010000001</t>
  </si>
  <si>
    <t>Bacteroides fragilis strain BSD2780061687_150420_F6 NODE_1_length_783997_cov_24.4775, whole genome shotgun sequence</t>
  </si>
  <si>
    <t>JADNCR010000006</t>
  </si>
  <si>
    <t>Bacteroides fragilis strain 1001254J_160919_G3 NODE_6_length_271474_cov_29.7711, whole genome shotgun sequence</t>
  </si>
  <si>
    <t>JADNGK010000006</t>
  </si>
  <si>
    <t>Bacteroides fragilis strain 1001095H_141210_E11 NODE_6_length_207249_cov_25.5522, whole genome shotgun sequence</t>
  </si>
  <si>
    <t>JADNGU010000001</t>
  </si>
  <si>
    <t>Bacteroides fragilis strain 1001285H_161024_D4 NODE_1_length_776247_cov_14.3717, whole genome shotgun sequence</t>
  </si>
  <si>
    <t>JADNHE010000018</t>
  </si>
  <si>
    <t>Bacteroides fragilis strain D54t1_190329_B1 NODE_18_length_113032_cov_20.7399, whole genome shotgun sequence</t>
  </si>
  <si>
    <t>JADNMB010000007</t>
  </si>
  <si>
    <t>Bacteroides fragilis strain J1101437_171009_F3 NODE_7_length_300158_cov_18.5034, whole genome shotgun sequence</t>
  </si>
  <si>
    <t>JADPAE010000038</t>
  </si>
  <si>
    <t>Bacteroides fragilis strain 1001136B_160425_F11 NODE_38_length_6621_cov_28.6441, whole genome shotgun sequence</t>
  </si>
  <si>
    <t>JAEKFZ010000001</t>
  </si>
  <si>
    <t>Bacteroides fragilis strain FDAARGOS_1025 ctg.s1.000000F_arrow_pilon, whole genome shotgun sequence</t>
  </si>
  <si>
    <t>JAFKPL010000012</t>
  </si>
  <si>
    <t>Bacteroides fragilis strain FSXLVWS5E1 Scaffold12, whole genome shotgun sequence</t>
  </si>
  <si>
    <t>E17</t>
  </si>
  <si>
    <t>JAFKPM010000007</t>
  </si>
  <si>
    <t>Bacteroides fragilis strain FSXLVWS1E1 Scaffold7, whole genome shotgun sequence</t>
  </si>
  <si>
    <t>JAFKPO010000006</t>
  </si>
  <si>
    <t>Bacteroides fragilis strain FSHXHZ1E1 Scaffold6, whole genome shotgun sequence</t>
  </si>
  <si>
    <t>JAFKPQ010000004</t>
  </si>
  <si>
    <t>Bacteroides fragilis strain FSDTAELJB1 Scaffold4, whole genome shotgun sequence</t>
  </si>
  <si>
    <t>JAFKPS010000004</t>
  </si>
  <si>
    <t>Bacteroides fragilis strain FSDLZ51B2 Scaffold4, whole genome shotgun sequence</t>
  </si>
  <si>
    <t>JAFKPW010000003</t>
  </si>
  <si>
    <t>Bacteroides fragilis strain FJSWX11BF Scaffold3, whole genome shotgun sequence</t>
  </si>
  <si>
    <t>JAFKPX010000006</t>
  </si>
  <si>
    <t>Bacteroides fragilis strain FJNDD6M5 Scaffold6, whole genome shotgun sequence</t>
  </si>
  <si>
    <t>JAFKQD010000001</t>
  </si>
  <si>
    <t>Bacteroides fragilis strain FGXGL56E2 Scaffold1, whole genome shotgun sequence</t>
  </si>
  <si>
    <t>JAFKQJ010000002</t>
  </si>
  <si>
    <t>Bacteroides fragilis strain FBJ31K10 scaffold2, whole genome shotgun sequence</t>
  </si>
  <si>
    <t>JAGJGZ010000018</t>
  </si>
  <si>
    <t>Bacteroides fragilis strain NTDA228-3 NODE_18_length_70941_cov_41.897972, whole genome shotgun sequence</t>
  </si>
  <si>
    <t>JAGJHD010000002</t>
  </si>
  <si>
    <t>Bacteroides fragilis strain ND3367-1 NODE_2_length_462371_cov_27.145536, whole genome shotgun sequence</t>
  </si>
  <si>
    <t>JAGJHF010000005</t>
  </si>
  <si>
    <t>Bacteroides fragilis strain ND3330-1 NODE_5_length_446929_cov_42.748175, whole genome shotgun sequence</t>
  </si>
  <si>
    <t>JAGJHJ010000017</t>
  </si>
  <si>
    <t>Bacteroides fragilis strain K2H2 NODE_17_length_96185_cov_33.433780, whole genome shotgun sequence</t>
  </si>
  <si>
    <t>JAGJHK010000002</t>
  </si>
  <si>
    <t>Bacteroides fragilis strain K1I5 NODE_2_length_704908_cov_33.197371, whole genome shotgun sequence</t>
  </si>
  <si>
    <t>JAGJHO010000010</t>
  </si>
  <si>
    <t>Bacteroides fragilis strain K4C6 NODE_10_length_248048_cov_38.601075, whole genome shotgun sequence</t>
  </si>
  <si>
    <t>JAGJHQ010000004</t>
  </si>
  <si>
    <t>Bacteroides fragilis strain Q2C8 NODE_4_length_492829_cov_36.079403, whole genome shotgun sequence</t>
  </si>
  <si>
    <t>JAGJHR010000002</t>
  </si>
  <si>
    <t>Bacteroides fragilis strain Q1F8 NODE_2_length_1088049_cov_51.788627, whole genome shotgun sequence</t>
  </si>
  <si>
    <t>JAGJHS010000001</t>
  </si>
  <si>
    <t>Bacteroides fragilis strain Q1H1 NODE_1_length_971070_cov_32.783526, whole genome shotgun sequence</t>
  </si>
  <si>
    <t>E14</t>
  </si>
  <si>
    <t>JAGJHU010000001</t>
  </si>
  <si>
    <t>Bacteroides fragilis strain P858-1 NODE_1_length_960552_cov_42.318289, whole genome shotgun sequence</t>
  </si>
  <si>
    <t>JAGJHV010000011</t>
  </si>
  <si>
    <t>Bacteroides fragilis strain ND3412-4 NODE_11_length_142376_cov_43.893476, whole genome shotgun sequence</t>
  </si>
  <si>
    <t>JAGJHW010000005</t>
  </si>
  <si>
    <t>Bacteroides fragilis strain ND3413-5 NODE_5_length_416729_cov_28.883796, whole genome shotgun sequence</t>
  </si>
  <si>
    <t>JAGJHX010000008</t>
  </si>
  <si>
    <t>Bacteroides fragilis strain ND3415-5 NODE_8_length_204009_cov_44.820357, whole genome shotgun sequence</t>
  </si>
  <si>
    <t>JAGJIB010000012</t>
  </si>
  <si>
    <t>Bacteroides fragilis strain Q5G8 NODE_12_length_164083_cov_29.911147, whole genome shotgun sequence</t>
  </si>
  <si>
    <t>JAGJIC010000015</t>
  </si>
  <si>
    <t>Bacteroides fragilis strain Q5A5 NODE_15_length_12949_cov_31.483076, whole genome shotgun sequence</t>
  </si>
  <si>
    <t>JAGJIC010000016</t>
  </si>
  <si>
    <t>Bacteroides fragilis strain Q5A5 NODE_16_length_9135_cov_33.888988, whole genome shotgun sequence</t>
  </si>
  <si>
    <t>JAGJID010000006</t>
  </si>
  <si>
    <t>Bacteroides fragilis strain Q4C7 NODE_6_length_353574_cov_32.087162, whole genome shotgun sequence</t>
  </si>
  <si>
    <t>JAGJIF010000003</t>
  </si>
  <si>
    <t>Bacteroides fragilis strain K3E5 NODE_3_length_534882_cov_32.537921, whole genome shotgun sequence</t>
  </si>
  <si>
    <t>JAGJIH010000002</t>
  </si>
  <si>
    <t>Bacteroides fragilis strain K2E3 NODE_2_length_267696_cov_1.426025, whole genome shotgun sequence</t>
  </si>
  <si>
    <t>JAGJIH010000004</t>
  </si>
  <si>
    <t>Bacteroides fragilis strain K2E3 NODE_4_length_243543_cov_1.069371, whole genome shotgun sequence</t>
  </si>
  <si>
    <t>JAGJIJ010000001</t>
  </si>
  <si>
    <t>Bacteroides fragilis strain K1G9 NODE_1_length_749729_cov_33.344762, whole genome shotgun sequence</t>
  </si>
  <si>
    <t>JAGZCT010000010</t>
  </si>
  <si>
    <t>MAG: Bacteroides fragilis isolate L3_105_245G1_dasL3_105_245G1_maxbin2.maxbin.009 L3_105_245G1_scaffold_63, whole genome shotgun sequence</t>
  </si>
  <si>
    <t>JAHHQR010000005</t>
  </si>
  <si>
    <t>MAG: Bacteroides fragilis isolate MAG009 MAG009_5, whole genome shotgun sequence</t>
  </si>
  <si>
    <t>E1</t>
  </si>
  <si>
    <t>JAHOKF010000002</t>
  </si>
  <si>
    <t>Bacteroides fragilis strain MSK.16.58 NODE_2_length_368530_cov_145.909, whole genome shotgun sequence</t>
  </si>
  <si>
    <t>JAHOKI010000002</t>
  </si>
  <si>
    <t>Bacteroides fragilis strain MSK.16.53 NODE_2_length_368530_cov_137.728, whole genome shotgun sequence</t>
  </si>
  <si>
    <t>JAHQGS010000003</t>
  </si>
  <si>
    <t>MAG: Bacteroides fragilis isolate rmaize_METABAT__170 c_000000224963, whole genome shotgun sequence</t>
  </si>
  <si>
    <t>JAHYJZ010000024</t>
  </si>
  <si>
    <t>Bacteroides fragilis strain BJH_220 24, whole genome shotgun sequence</t>
  </si>
  <si>
    <t>JAHYKB010000001</t>
  </si>
  <si>
    <t>Bacteroides fragilis strain IHMA_8 1, whole genome shotgun sequence</t>
  </si>
  <si>
    <t>JAHYKF010000012</t>
  </si>
  <si>
    <t>Bacteroides fragilis strain IHMA_4 12, whole genome shotgun sequence</t>
  </si>
  <si>
    <t>JAHYKI010000024</t>
  </si>
  <si>
    <t>Bacteroides fragilis strain IHMA_2 24, whole genome shotgun sequence</t>
  </si>
  <si>
    <t>JAHYKL010000002</t>
  </si>
  <si>
    <t>Bacteroides fragilis strain IHMA_17 2, whole genome shotgun sequence</t>
  </si>
  <si>
    <t>JAHYKT010000001</t>
  </si>
  <si>
    <t>Bacteroides fragilis strain IHMA_1 1, whole genome shotgun sequence</t>
  </si>
  <si>
    <t>JAHYKV010000003</t>
  </si>
  <si>
    <t>Bacteroides fragilis strain IHMA_8 3, whole genome shotgun sequence</t>
  </si>
  <si>
    <t>JAHYKZ010000003</t>
  </si>
  <si>
    <t>Bacteroides fragilis strain IHMA_2 3, whole genome shotgun sequence</t>
  </si>
  <si>
    <t>JAHYLC010000002</t>
  </si>
  <si>
    <t>JAHYLF010000001</t>
  </si>
  <si>
    <t>JAHYLG010000002</t>
  </si>
  <si>
    <t>Bacteroides fragilis strain BJH_141 2, whole genome shotgun sequence</t>
  </si>
  <si>
    <t>JAHYLH010000001</t>
  </si>
  <si>
    <t>Bacteroides fragilis strain BJH_140 1, whole genome shotgun sequence</t>
  </si>
  <si>
    <t>JAHYLM010000001</t>
  </si>
  <si>
    <t>Bacteroides fragilis strain BJH_97 1, whole genome shotgun sequence</t>
  </si>
  <si>
    <t>JAHYLQ010000003</t>
  </si>
  <si>
    <t>Bacteroides fragilis strain BJH_90 3, whole genome shotgun sequence</t>
  </si>
  <si>
    <t>JAHYLS010000007</t>
  </si>
  <si>
    <t>Bacteroides fragilis strain BJH_89 7, whole genome shotgun sequence</t>
  </si>
  <si>
    <t>JAHYLV010000001</t>
  </si>
  <si>
    <t>Bacteroides fragilis strain BJH_84 1, whole genome shotgun sequence</t>
  </si>
  <si>
    <t>JAHYLW010000001</t>
  </si>
  <si>
    <t>Bacteroides fragilis strain BJH_83 1, whole genome shotgun sequence</t>
  </si>
  <si>
    <t>JAHYMD010000001</t>
  </si>
  <si>
    <t>Bacteroides fragilis strain BJH_75 1, whole genome shotgun sequence</t>
  </si>
  <si>
    <t>JAHYMG010000010</t>
  </si>
  <si>
    <t>Bacteroides fragilis strain BJH_72 10, whole genome shotgun sequence</t>
  </si>
  <si>
    <t>JAHYMH010000004</t>
  </si>
  <si>
    <t>Bacteroides fragilis strain BJH_7 4, whole genome shotgun sequence</t>
  </si>
  <si>
    <t>JAHYMJ010000017</t>
  </si>
  <si>
    <t>Bacteroides fragilis strain BJH_67 17, whole genome shotgun sequence</t>
  </si>
  <si>
    <t>JAHYMK010000017</t>
  </si>
  <si>
    <t>Bacteroides fragilis strain BJH_66 17, whole genome shotgun sequence</t>
  </si>
  <si>
    <t>JAHYMQ010000028</t>
  </si>
  <si>
    <t>Bacteroides fragilis strain BJH_59 28, whole genome shotgun sequence</t>
  </si>
  <si>
    <t>JAHYMT010000001</t>
  </si>
  <si>
    <t>Bacteroides fragilis strain BJH_55 1, whole genome shotgun sequence</t>
  </si>
  <si>
    <t>JAHYMU010000024</t>
  </si>
  <si>
    <t>Bacteroides fragilis strain BJH_54 24, whole genome shotgun sequence</t>
  </si>
  <si>
    <t>JAHYMV010000001</t>
  </si>
  <si>
    <t>Bacteroides fragilis strain BJH_53 1, whole genome shotgun sequence</t>
  </si>
  <si>
    <t>JAHYNE010000001</t>
  </si>
  <si>
    <t>Bacteroides fragilis strain BJH_44 1, whole genome shotgun sequence</t>
  </si>
  <si>
    <t>JAHYNF010000001</t>
  </si>
  <si>
    <t>Bacteroides fragilis strain BJH_43 1, whole genome shotgun sequence</t>
  </si>
  <si>
    <t>JAHYNH010000018</t>
  </si>
  <si>
    <t>Bacteroides fragilis strain BJH_41 18, whole genome shotgun sequence</t>
  </si>
  <si>
    <t>JAHYNI010000001</t>
  </si>
  <si>
    <t>Bacteroides fragilis strain BJH_40 1, whole genome shotgun sequence</t>
  </si>
  <si>
    <t>JAHYNJ010000002</t>
  </si>
  <si>
    <t>Bacteroides fragilis strain BJH_4 2, whole genome shotgun sequence</t>
  </si>
  <si>
    <t>JAHYNM010000003</t>
  </si>
  <si>
    <t>Bacteroides fragilis strain BJH_37 3, whole genome shotgun sequence</t>
  </si>
  <si>
    <t>JAHYNP010000017</t>
  </si>
  <si>
    <t>Bacteroides fragilis strain BJH_33 17, whole genome shotgun sequence</t>
  </si>
  <si>
    <t>JAHYNY010000005</t>
  </si>
  <si>
    <t>Bacteroides fragilis strain BJH_219 5, whole genome shotgun sequence</t>
  </si>
  <si>
    <t>JAHYNZ010000003</t>
  </si>
  <si>
    <t>Bacteroides fragilis strain BJH_218 3, whole genome shotgun sequence</t>
  </si>
  <si>
    <t>JAHYOB010000002</t>
  </si>
  <si>
    <t>Bacteroides fragilis strain BJH_216 2, whole genome shotgun sequence</t>
  </si>
  <si>
    <t>JAHYOC010000001</t>
  </si>
  <si>
    <t>Bacteroides fragilis strain BJH_215 1, whole genome shotgun sequence</t>
  </si>
  <si>
    <t>JAHYOD010000009</t>
  </si>
  <si>
    <t>Bacteroides fragilis strain BJH_213 9, whole genome shotgun sequence</t>
  </si>
  <si>
    <t>JAHYOF010000025</t>
  </si>
  <si>
    <t>Bacteroides fragilis strain BJH_210 25, whole genome shotgun sequence</t>
  </si>
  <si>
    <t>JAHYOH010000022</t>
  </si>
  <si>
    <t>Bacteroides fragilis strain BJH_208 22, whole genome shotgun sequence</t>
  </si>
  <si>
    <t>JAHYOI010000001</t>
  </si>
  <si>
    <t>Bacteroides fragilis strain BJH_207 1, whole genome shotgun sequence</t>
  </si>
  <si>
    <t>JAHYOL010000003</t>
  </si>
  <si>
    <t>Bacteroides fragilis strain BJH_204 3, whole genome shotgun sequence</t>
  </si>
  <si>
    <t>JAHYOQ010000002</t>
  </si>
  <si>
    <t>Bacteroides fragilis strain BJH_20 2, whole genome shotgun sequence</t>
  </si>
  <si>
    <t>JAHYOS010000010</t>
  </si>
  <si>
    <t>Bacteroides fragilis strain BJH_198 10, whole genome shotgun sequence</t>
  </si>
  <si>
    <t>JAHYOT010000011</t>
  </si>
  <si>
    <t>Bacteroides fragilis strain BJH_197 11, whole genome shotgun sequence</t>
  </si>
  <si>
    <t>JAHYOU010000003</t>
  </si>
  <si>
    <t>Bacteroides fragilis strain BJH_196 3, whole genome shotgun sequence</t>
  </si>
  <si>
    <t>JAHYOX010000001</t>
  </si>
  <si>
    <t>Bacteroides fragilis strain BJH_193 1, whole genome shotgun sequence</t>
  </si>
  <si>
    <t>JAHYOY010000001</t>
  </si>
  <si>
    <t>Bacteroides fragilis strain BJH_192 1, whole genome shotgun sequence</t>
  </si>
  <si>
    <t>JAHYOZ010000002</t>
  </si>
  <si>
    <t>Bacteroides fragilis strain BJH_191 2, whole genome shotgun sequence</t>
  </si>
  <si>
    <t>JAHYPF010000006</t>
  </si>
  <si>
    <t>Bacteroides fragilis strain BJH_183 6, whole genome shotgun sequence</t>
  </si>
  <si>
    <t>JAHYPG010000012</t>
  </si>
  <si>
    <t>Bacteroides fragilis strain BJH_182 12, whole genome shotgun sequence</t>
  </si>
  <si>
    <t>JAHYPL010000001</t>
  </si>
  <si>
    <t>Bacteroides fragilis strain BJH_178 1, whole genome shotgun sequence</t>
  </si>
  <si>
    <t>JAHYPN010000009</t>
  </si>
  <si>
    <t>Bacteroides fragilis strain BJH_176 9, whole genome shotgun sequence</t>
  </si>
  <si>
    <t>JAHYQB010000006</t>
  </si>
  <si>
    <t>Bacteroides fragilis strain BJH_16 6, whole genome shotgun sequence</t>
  </si>
  <si>
    <t>JAHYQC010000040</t>
  </si>
  <si>
    <t>Bacteroides fragilis strain BJH_158 40, whole genome shotgun sequence</t>
  </si>
  <si>
    <t>JAHYQE010000009</t>
  </si>
  <si>
    <t>Bacteroides fragilis strain BJH_156 9, whole genome shotgun sequence</t>
  </si>
  <si>
    <t>JAHYQF010000009</t>
  </si>
  <si>
    <t>Bacteroides fragilis strain BJH_155 9, whole genome shotgun sequence</t>
  </si>
  <si>
    <t>JAHYQI010000002</t>
  </si>
  <si>
    <t>Bacteroides fragilis strain BJH_152 2, whole genome shotgun sequence</t>
  </si>
  <si>
    <t>JAHYQJ010000012</t>
  </si>
  <si>
    <t>Bacteroides fragilis strain BJH_151 12, whole genome shotgun sequence</t>
  </si>
  <si>
    <t>JAHYQK010000008</t>
  </si>
  <si>
    <t>Bacteroides fragilis strain BJH_15 8, whole genome shotgun sequence</t>
  </si>
  <si>
    <t>JAHYQL010000001</t>
  </si>
  <si>
    <t>Bacteroides fragilis strain BJH_149 1, whole genome shotgun sequence</t>
  </si>
  <si>
    <t>JAHYQM010000003</t>
  </si>
  <si>
    <t>Bacteroides fragilis strain BJH_148 3, whole genome shotgun sequence</t>
  </si>
  <si>
    <t>JAHYQN010000011</t>
  </si>
  <si>
    <t>Bacteroides fragilis strain BJH_147 11, whole genome shotgun sequence</t>
  </si>
  <si>
    <t>JAHYQO010000002</t>
  </si>
  <si>
    <t>Bacteroides fragilis strain BJH_146 2, whole genome shotgun sequence</t>
  </si>
  <si>
    <t>JAHYQP010000002</t>
  </si>
  <si>
    <t>Bacteroides fragilis strain BJH_142 2, whole genome shotgun sequence</t>
  </si>
  <si>
    <t>JAHYQQ010000006</t>
  </si>
  <si>
    <t>Bacteroides fragilis strain BJH_141 6, whole genome shotgun sequence</t>
  </si>
  <si>
    <t>JAHYQR010000002</t>
  </si>
  <si>
    <t>Bacteroides fragilis strain BJH_140 2, whole genome shotgun sequence</t>
  </si>
  <si>
    <t>JAHYQT010000003</t>
  </si>
  <si>
    <t>Bacteroides fragilis strain BJH_139 3, whole genome shotgun sequence</t>
  </si>
  <si>
    <t>JAHYQU010000006</t>
  </si>
  <si>
    <t>Bacteroides fragilis strain BJH_138 6, whole genome shotgun sequence</t>
  </si>
  <si>
    <t>JAHYQX010000007</t>
  </si>
  <si>
    <t>Bacteroides fragilis strain BJH_133 7, whole genome shotgun sequence</t>
  </si>
  <si>
    <t>JAHYRB010000008</t>
  </si>
  <si>
    <t>Bacteroides fragilis strain BJH_129 8, whole genome shotgun sequence</t>
  </si>
  <si>
    <t>JAHYRC010000001</t>
  </si>
  <si>
    <t>Bacteroides fragilis strain BJH_127 1, whole genome shotgun sequence</t>
  </si>
  <si>
    <t>JAHYRH010000001</t>
  </si>
  <si>
    <t>Bacteroides fragilis strain BJH_12 1, whole genome shotgun sequence</t>
  </si>
  <si>
    <t>JAHYRK010000012</t>
  </si>
  <si>
    <t>Bacteroides fragilis strain BJH_115 12, whole genome shotgun sequence</t>
  </si>
  <si>
    <t>JAHYRL010000001</t>
  </si>
  <si>
    <t>Bacteroides fragilis strain BJH_114 1, whole genome shotgun sequence</t>
  </si>
  <si>
    <t>JAHYRN010000001</t>
  </si>
  <si>
    <t>Bacteroides fragilis strain BJH_111 1, whole genome shotgun sequence</t>
  </si>
  <si>
    <t>JAHYRQ010000002</t>
  </si>
  <si>
    <t>Bacteroides fragilis strain BJH_109 2, whole genome shotgun sequence</t>
  </si>
  <si>
    <t>JAHYRR010000003</t>
  </si>
  <si>
    <t>Bacteroides fragilis strain BJH_108 3, whole genome shotgun sequence</t>
  </si>
  <si>
    <t>JAHYRT010000001</t>
  </si>
  <si>
    <t>Bacteroides fragilis strain BJH_106 1, whole genome shotgun sequence</t>
  </si>
  <si>
    <t>JAHYRU010000007</t>
  </si>
  <si>
    <t>Bacteroides fragilis strain BJH_105 7, whole genome shotgun sequence</t>
  </si>
  <si>
    <t>JAHYRW010000004</t>
  </si>
  <si>
    <t>Bacteroides fragilis strain BJH_103 4, whole genome shotgun sequence</t>
  </si>
  <si>
    <t>JAHYRY010000012</t>
  </si>
  <si>
    <t>Bacteroides fragilis strain BJH_101 12, whole genome shotgun sequence</t>
  </si>
  <si>
    <t>JAHYSA010000001</t>
  </si>
  <si>
    <t>Bacteroides fragilis strain BJH_1 1, whole genome shotgun sequence</t>
  </si>
  <si>
    <t>JAIHRJ010000007</t>
  </si>
  <si>
    <t>MAG: Bacteroides fragilis isolate B604_007 scaffold_6, whole genome shotgun sequence</t>
  </si>
  <si>
    <t>JAIHSR010000010</t>
  </si>
  <si>
    <t>MAG: Bacteroides fragilis isolate B633_004 scaffold_9, whole genome shotgun sequence</t>
  </si>
  <si>
    <t>JAIHSW010000097</t>
  </si>
  <si>
    <t>MAG: Bacteroides fragilis isolate B635_011 scaffold_433, whole genome shotgun sequence</t>
  </si>
  <si>
    <t>JAIHUC010000060</t>
  </si>
  <si>
    <t>MAG: Bacteroides fragilis isolate B78_008 scaffold_178, whole genome shotgun sequence</t>
  </si>
  <si>
    <t>JAIHWL010000091</t>
  </si>
  <si>
    <t>MAG: Bacteroides fragilis isolate CHE524_008 scaffold_156, whole genome shotgun sequence</t>
  </si>
  <si>
    <t>JAIHWQ010000058</t>
  </si>
  <si>
    <t>MAG: Bacteroides fragilis isolate CHE527_013 scaffold_376, whole genome shotgun sequence</t>
  </si>
  <si>
    <t>JAIHWV010000212</t>
  </si>
  <si>
    <t>MAG: Bacteroides fragilis isolate CHE528_007 scaffold_832, whole genome shotgun sequence</t>
  </si>
  <si>
    <t>JAIHYY010000058</t>
  </si>
  <si>
    <t>MAG: Bacteroides fragilis isolate CHG53_019 scaffold_116, whole genome shotgun sequence</t>
  </si>
  <si>
    <t>E10</t>
  </si>
  <si>
    <t>Truncated bfe1 and bfe3</t>
  </si>
  <si>
    <t>JAIIBG010000089</t>
  </si>
  <si>
    <t>MAG: Bacteroides fragilis isolate Map_104_019 contig_100_357, whole genome shotgun sequence</t>
  </si>
  <si>
    <t>JAIICA010000019</t>
  </si>
  <si>
    <t>MAG: Bacteroides fragilis isolate Map_106_007 contig_100_62, whole genome shotgun sequence</t>
  </si>
  <si>
    <t>JAIIDC010000053</t>
  </si>
  <si>
    <t>MAG: Bacteroides fragilis isolate Map_11_002 contig_100_169, whole genome shotgun sequence</t>
  </si>
  <si>
    <t>JAIIFA010000040</t>
  </si>
  <si>
    <t>MAG: Bacteroides fragilis isolate Map_115_023 contig_100_157, whole genome shotgun sequence</t>
  </si>
  <si>
    <t>JAIIIN010000011</t>
  </si>
  <si>
    <t>MAG: Bacteroides fragilis isolate Map_126_004 contig_100_198, whole genome shotgun sequence</t>
  </si>
  <si>
    <t>JAIIJD010000097</t>
  </si>
  <si>
    <t>MAG: Bacteroides fragilis isolate Map_127_012 contig_100_733, whole genome shotgun sequence</t>
  </si>
  <si>
    <t>JAIIJR010000215</t>
  </si>
  <si>
    <t>MAG: Bacteroides fragilis isolate Map_129_020 contig_100_2684, whole genome shotgun sequence</t>
  </si>
  <si>
    <t>JAIIKN010000014</t>
  </si>
  <si>
    <t>MAG: Bacteroides fragilis isolate Map_130_017 contig_100_31, whole genome shotgun sequence</t>
  </si>
  <si>
    <t>JAIIKW010000040</t>
  </si>
  <si>
    <t>MAG: Bacteroides fragilis isolate Map_132_016 contig_100_125, whole genome shotgun sequence</t>
  </si>
  <si>
    <t>JAIILS010000030</t>
  </si>
  <si>
    <t>MAG: Bacteroides fragilis isolate Map_136_019 contig_100_48, whole genome shotgun sequence</t>
  </si>
  <si>
    <t>JAIILW010000121.1</t>
  </si>
  <si>
    <t>MAG: Bacteroides fragilis isolate Map_138_010 contig_100_407, whole genome shotgun sequence</t>
  </si>
  <si>
    <t>E6b</t>
  </si>
  <si>
    <t>JAIINX010000032</t>
  </si>
  <si>
    <t>MAG: Bacteroides fragilis isolate Map_149_014 contig_100_47, whole genome shotgun sequence</t>
  </si>
  <si>
    <t>JAIIOE010000044</t>
  </si>
  <si>
    <t>MAG: Bacteroides fragilis isolate Map_15_017 contig_100_252, whole genome shotgun sequence</t>
  </si>
  <si>
    <t>JAIIOM010000108</t>
  </si>
  <si>
    <t>MAG: Bacteroides fragilis isolate Map_150_006 contig_100_347, whole genome shotgun sequence</t>
  </si>
  <si>
    <t>JAIIOS010000048</t>
  </si>
  <si>
    <t>MAG: Bacteroides fragilis isolate Map_151_013 contig_100_174, whole genome shotgun sequence</t>
  </si>
  <si>
    <t>JAIIQR010000001</t>
  </si>
  <si>
    <t>MAG: Bacteroides fragilis isolate Map_165_009 contig_100_0, whole genome shotgun sequence</t>
  </si>
  <si>
    <t>JAIIRE010000030</t>
  </si>
  <si>
    <t>MAG: Bacteroides fragilis isolate Map_17_003 contig_100_73, whole genome shotgun sequence</t>
  </si>
  <si>
    <t>JAIISQ010000023</t>
  </si>
  <si>
    <t>MAG: Bacteroides fragilis isolate Map_177_013 contig_100_45, whole genome shotgun sequence</t>
  </si>
  <si>
    <t>JAIITA010000032</t>
  </si>
  <si>
    <t>MAG: Bacteroides fragilis isolate Map_178_018 contig_100_41, whole genome shotgun sequence</t>
  </si>
  <si>
    <t>JAIIUD010000011</t>
  </si>
  <si>
    <t>MAG: Bacteroides fragilis isolate Map_186_014 contig_100_29, whole genome shotgun sequence</t>
  </si>
  <si>
    <t>JAIIUU010001049</t>
  </si>
  <si>
    <t>MAG: Bacteroides fragilis isolate Map_188_015 contig_100_9015, whole genome shotgun sequence</t>
  </si>
  <si>
    <t>E6</t>
  </si>
  <si>
    <t>JAIIVO010000055</t>
  </si>
  <si>
    <t>MAG: Bacteroides fragilis isolate Map_190_012 contig_100_154, whole genome shotgun sequence</t>
  </si>
  <si>
    <t>JAIIYL010000186</t>
  </si>
  <si>
    <t>MAG: Bacteroides fragilis isolate Map_205_005 contig_100_450, whole genome shotgun sequence</t>
  </si>
  <si>
    <t>JAIIZE010000023</t>
  </si>
  <si>
    <t>MAG: Bacteroides fragilis isolate Map_22_003 contig_100_43, whole genome shotgun sequence</t>
  </si>
  <si>
    <t>JAIIZJ010000007</t>
  </si>
  <si>
    <t>MAG: Bacteroides fragilis isolate Map_23_002 contig_100_11, whole genome shotgun sequence</t>
  </si>
  <si>
    <t>JAIJCY010000085</t>
  </si>
  <si>
    <t>MAG: Bacteroides fragilis isolate Map_36_007 contig_100_710, whole genome shotgun sequence</t>
  </si>
  <si>
    <t>JAIJDQ010000150</t>
  </si>
  <si>
    <t>MAG: Bacteroides fragilis isolate Map_38_004 contig_100_821, whole genome shotgun sequence</t>
  </si>
  <si>
    <t>JAIJES010000012</t>
  </si>
  <si>
    <t>MAG: Bacteroides fragilis isolate Map_41_004 contig_100_12, whole genome shotgun sequence</t>
  </si>
  <si>
    <t>JAIJIA010000004</t>
  </si>
  <si>
    <t>MAG: Bacteroides fragilis isolate Map_53_008 contig_100_3, whole genome shotgun sequence</t>
  </si>
  <si>
    <t>Truncated bte1</t>
  </si>
  <si>
    <t>JAIJKZ010000023</t>
  </si>
  <si>
    <t>MAG: Bacteroides fragilis isolate Map_60_003 contig_100_24, whole genome shotgun sequence</t>
  </si>
  <si>
    <t>JAIJLR010000188</t>
  </si>
  <si>
    <t>MAG: Bacteroides fragilis isolate Map_62_008 contig_100_1972, whole genome shotgun sequence</t>
  </si>
  <si>
    <t>JAIJLY010000188</t>
  </si>
  <si>
    <t>MAG: Bacteroides fragilis isolate Map_63_013 contig_100_1657, whole genome shotgun sequence</t>
  </si>
  <si>
    <t>JAIJPT010000060</t>
  </si>
  <si>
    <t>MAG: Bacteroides fragilis isolate Map_73_005 contig_100_288, whole genome shotgun sequence</t>
  </si>
  <si>
    <t>JAIJRN010000055</t>
  </si>
  <si>
    <t>MAG: Bacteroides fragilis isolate Map_78_008 contig_100_454, whole genome shotgun sequence</t>
  </si>
  <si>
    <t>JAIJRX010000018</t>
  </si>
  <si>
    <t>MAG: Bacteroides fragilis isolate Map_79_007 contig_100_29, whole genome shotgun sequence</t>
  </si>
  <si>
    <t>JAIJSS010000019</t>
  </si>
  <si>
    <t>MAG: Bacteroides fragilis isolate Map_80_005 contig_100_44, whole genome shotgun sequence</t>
  </si>
  <si>
    <t>JAIJTI010000012</t>
  </si>
  <si>
    <t>MAG: Bacteroides fragilis isolate Map_82_006 contig_100_12, whole genome shotgun sequence</t>
  </si>
  <si>
    <t>JAIJUN010000052</t>
  </si>
  <si>
    <t>MAG: Bacteroides fragilis isolate Map_86_006 contig_100_234, whole genome shotgun sequence</t>
  </si>
  <si>
    <t>JAIJWT010000020</t>
  </si>
  <si>
    <t>MAG: Bacteroides fragilis isolate Map_93_010 contig_100_20, whole genome shotgun sequence</t>
  </si>
  <si>
    <t>JAIWXF010000013</t>
  </si>
  <si>
    <t>Bacteroides fragilis strain P16.H3 scaffold4_size506724, whole genome shotgun sequence</t>
  </si>
  <si>
    <t>JAIWXG010000011</t>
  </si>
  <si>
    <t>Bacteroides fragilis strain P16.H2 scaffold1_size654925, whole genome shotgun sequence</t>
  </si>
  <si>
    <t>JAIWXH010000005</t>
  </si>
  <si>
    <t>Bacteroides fragilis strain P16.G1 scaffold3_size1432711, whole genome shotgun sequence</t>
  </si>
  <si>
    <t>JAIWXI010000011</t>
  </si>
  <si>
    <t>Bacteroides fragilis strain P16.F3 scaffold2_size1199500, whole genome shotgun sequence</t>
  </si>
  <si>
    <t>JAIWXJ010000008</t>
  </si>
  <si>
    <t>Bacteroides fragilis strain P16.C3 scaffold3_size1199805, whole genome shotgun sequence</t>
  </si>
  <si>
    <t>JAIWXK010000009</t>
  </si>
  <si>
    <t>Bacteroides fragilis strain P16.A4 scaffold1_size1432991, whole genome shotgun sequence</t>
  </si>
  <si>
    <t>JAIWXL010000006</t>
  </si>
  <si>
    <t>Bacteroides fragilis strain P16.A3 scaffold3_size1199224, whole genome shotgun sequence</t>
  </si>
  <si>
    <t>JAIWXM010000011</t>
  </si>
  <si>
    <t>Bacteroides fragilis strain P16.A1 scaffold4_size1137761, whole genome shotgun sequence</t>
  </si>
  <si>
    <t>JAIWXP010000010</t>
  </si>
  <si>
    <t>Bacteroides fragilis strain P15.E8 scaffold5_size823215, whole genome shotgun sequence</t>
  </si>
  <si>
    <t>JAIWXR010000011</t>
  </si>
  <si>
    <t>Bacteroides fragilis strain P15.D8 scaffold2_size991043, whole genome shotgun sequence</t>
  </si>
  <si>
    <t>JAIWXS010000012</t>
  </si>
  <si>
    <t>Bacteroides fragilis strain P15.C8 scaffold2_size1199581, whole genome shotgun sequence</t>
  </si>
  <si>
    <t>JAIWXU010000010</t>
  </si>
  <si>
    <t>Bacteroides fragilis strain P15.A8 scaffold2_size1142021, whole genome shotgun sequence</t>
  </si>
  <si>
    <t>JAIWZI010000001</t>
  </si>
  <si>
    <t>Bacteroides fragilis strain FDAARGOS_1515 ctg.s1.000000F_arrow_pilon, whole genome shotgun sequence</t>
  </si>
  <si>
    <t>JAIWZJ010000001</t>
  </si>
  <si>
    <t>Bacteroides fragilis strain FDAARGOS_1514 ctg.s1.000000F_arrow_pilon, whole genome shotgun sequence</t>
  </si>
  <si>
    <t>JAIWZK010000001</t>
  </si>
  <si>
    <t>Bacteroides fragilis strain FDAARGOS_1513 000000F_arrow_pilon, whole genome shotgun sequence</t>
  </si>
  <si>
    <t>JAIWZL010000001</t>
  </si>
  <si>
    <t>Bacteroides fragilis strain FDAARGOS_1511 ctg.s1.000000F_arrow_pilon, whole genome shotgun sequence</t>
  </si>
  <si>
    <t>JAJBBX010000005</t>
  </si>
  <si>
    <t>Bacteroides fragilis strain TBF2 NODE_13_length_173163_cov_0.891472, whole genome shotgun sequence</t>
  </si>
  <si>
    <t>JAJBPE010000097</t>
  </si>
  <si>
    <t>Bacteroides fragilis strain MSK.23.115 JCNDDIAN_97, whole genome shotgun sequence</t>
  </si>
  <si>
    <t>JAJBPR010000001</t>
  </si>
  <si>
    <t>Bacteroides fragilis strain MSK.22.78 LEECADFH_1, whole genome shotgun sequence</t>
  </si>
  <si>
    <t>JAJBVO010000019</t>
  </si>
  <si>
    <t>MAG: Bacteroides fragilis isolate U_127162 U_127162=NODE_14_length_154371_cov_32.462324, whole genome shotgun sequence</t>
  </si>
  <si>
    <t>JAJCKO010000002</t>
  </si>
  <si>
    <t>Bacteroides fragilis strain DFI.6.19 LKAJDPIB_2, whole genome shotgun sequence</t>
  </si>
  <si>
    <t>JAJCKU010000009</t>
  </si>
  <si>
    <t>Bacteroides fragilis strain DFI.5.18 GJBNJBFC_9, whole genome shotgun sequence</t>
  </si>
  <si>
    <t>JAJQCY010000056</t>
  </si>
  <si>
    <t>MAG: Bacteroides fragilis isolate C.B3_1 NODE_61_length_86366_cov_32.434823, whole genome shotgun sequence</t>
  </si>
  <si>
    <t>JAJVZO010000063</t>
  </si>
  <si>
    <t>MAG: Bacteroides fragilis isolate A69_bin.3.fa NODE_137_length_18640_cov_9.055367, whole genome shotgun sequence</t>
  </si>
  <si>
    <t>JAJWTU010000011</t>
  </si>
  <si>
    <t>MAG: Bacteroides fragilis isolate B56_bin.17_sub.fa NODE_110_length_49896_cov_7.148492, whole genome shotgun sequence</t>
  </si>
  <si>
    <t>JAJWXG010000053</t>
  </si>
  <si>
    <t>MAG: Bacteroides fragilis isolate B70_bin.16.fa NODE_208_length_33583_cov_11.550913, whole genome shotgun sequence</t>
  </si>
  <si>
    <t>JALEVE010000014</t>
  </si>
  <si>
    <t>MAG: Bacteroides fragilis isolate SUG365 k141_78049, whole genome shotgun sequence</t>
  </si>
  <si>
    <t>JALHKY010000007</t>
  </si>
  <si>
    <t>Bacteroides fragilis strain AD126T_3B NODE_7_length_252632_cov_56.095796, whole genome shotgun sequence</t>
  </si>
  <si>
    <t>JALHKZ010000001</t>
  </si>
  <si>
    <t>Bacteroides fragilis strain TL139C_3B NODE_1_length_1225208_cov_65.320344, whole genome shotgun sequence</t>
  </si>
  <si>
    <t>JALHLA010000001</t>
  </si>
  <si>
    <t>Bacteroides fragilis strain CFPLTA007_1B NODE_1_length_954953_cov_69.347240, whole genome shotgun sequence</t>
  </si>
  <si>
    <t>JALXJW010000002</t>
  </si>
  <si>
    <t>Bacteroides fragilis strain P1-D1 NODE_2_length_785379_cov_15.465477, whole genome shotgun sequence</t>
  </si>
  <si>
    <t>JALXJX010000001</t>
  </si>
  <si>
    <t>Bacteroides fragilis strain P1-G2 NODE_1_length_785379_cov_28.990224, whole genome shotgun sequence</t>
  </si>
  <si>
    <t>JALXJZ010000003</t>
  </si>
  <si>
    <t>Bacteroides fragilis strain P2-H3 NODE_3_length_785379_cov_252.542835, whole genome shotgun sequence</t>
  </si>
  <si>
    <t>JALXKA010000002</t>
  </si>
  <si>
    <t>Bacteroides fragilis strain P1-D3 NODE_2_length_785379_cov_129.027464, whole genome shotgun sequence</t>
  </si>
  <si>
    <t>JALXKC010000002</t>
  </si>
  <si>
    <t>Bacteroides fragilis strain P2-E2 NODE_2_length_785379_cov_244.341711, whole genome shotgun sequence</t>
  </si>
  <si>
    <t>JALXKD010000002</t>
  </si>
  <si>
    <t>Bacteroides fragilis strain P3-A9 NODE_2_length_785379_cov_234.101608, whole genome shotgun sequence</t>
  </si>
  <si>
    <t>JALXKE010000001</t>
  </si>
  <si>
    <t>Bacteroides fragilis strain P1-A4 NODE_1_length_785379_cov_11.221542, whole genome shotgun sequence</t>
  </si>
  <si>
    <t>JALXKF010000002</t>
  </si>
  <si>
    <t>Bacteroides fragilis strain P1-A3 NODE_2_length_785379_cov_56.195094, whole genome shotgun sequence</t>
  </si>
  <si>
    <t>JALXKG010000003</t>
  </si>
  <si>
    <t>Bacteroides fragilis strain P2-E3 NODE_3_length_785379_cov_65.371365, whole genome shotgun sequence</t>
  </si>
  <si>
    <t>JALXKI010000003</t>
  </si>
  <si>
    <t>Bacteroides fragilis strain P2-E4 NODE_3_length_785379_cov_249.121975, whole genome shotgun sequence</t>
  </si>
  <si>
    <t>JALXKJ010000003</t>
  </si>
  <si>
    <t>Bacteroides fragilis strain P2-H4 NODE_3_length_785379_cov_371.418787, whole genome shotgun sequence</t>
  </si>
  <si>
    <t>JAMWYN010000003</t>
  </si>
  <si>
    <t>Bacteroides fragilis strain P1-H7 NODE_3_length_785379_cov_216.372536, whole genome shotgun sequence</t>
  </si>
  <si>
    <t>JAMXHY010000001</t>
  </si>
  <si>
    <t>Bacteroides fragilis strain P1-H9 NODE_1_length_785379_cov_245.879329, whole genome shotgun sequence</t>
  </si>
  <si>
    <t>JAMXKL010000001</t>
  </si>
  <si>
    <t>Bacteroides fragilis strain P2-H2 NODE_1_length_785379_cov_212.407132, whole genome shotgun sequence</t>
  </si>
  <si>
    <t>JAMYHA010000003</t>
  </si>
  <si>
    <t>Bacteroides fragilis strain P1-G5 NODE_3_length_785379_cov_190.493447, whole genome shotgun sequence</t>
  </si>
  <si>
    <t>JANCLQ010000013</t>
  </si>
  <si>
    <t>Bacteroides fragilis strain P1-C5 NODE_13_length_167069_cov_25.156623, whole genome shotgun sequence</t>
  </si>
  <si>
    <t>JANCLR010000001</t>
  </si>
  <si>
    <t>Bacteroides fragilis strain P1-G4 NODE_1_length_785379_cov_40.410719, whole genome shotgun sequence</t>
  </si>
  <si>
    <t>JANCNB010000003</t>
  </si>
  <si>
    <t>Bacteroides fragilis strain P2-H5 NODE_3_length_785379_cov_216.177776, whole genome shotgun sequence</t>
  </si>
  <si>
    <t>JANCNO010000003</t>
  </si>
  <si>
    <t>Bacteroides fragilis strain P1-G3 NODE_3_length_785379_cov_239.552728, whole genome shotgun sequence</t>
  </si>
  <si>
    <t>JANCNQ010000001</t>
  </si>
  <si>
    <t>Bacteroides fragilis strain P1-G6 NODE_1_length_785379_cov_46.881219, whole genome shotgun sequence</t>
  </si>
  <si>
    <t>JANEWD010000003</t>
  </si>
  <si>
    <t>Bacteroides fragilis strain P1-A6 NODE_3_length_785379_cov_243.926984, whole genome shotgun sequence</t>
  </si>
  <si>
    <t>JANGAZ010000002</t>
  </si>
  <si>
    <t>Bacteroides fragilis strain DFI.6.90 OMAPMDOE_2, whole genome shotgun sequence</t>
  </si>
  <si>
    <t>JANGBH010000002</t>
  </si>
  <si>
    <t>Bacteroides fragilis strain DFI.6.50 LHGLFJEI_2, whole genome shotgun sequence</t>
  </si>
  <si>
    <t>JANGCS010000015</t>
  </si>
  <si>
    <t>Bacteroides fragilis strain DFI.5.35 LPFJLOLF_15, whole genome shotgun sequence</t>
  </si>
  <si>
    <t>JANUHR010000005</t>
  </si>
  <si>
    <t>Bacteroides fragilis strain BFG-96 contig_4_segment0_pilon, whole genome shotgun sequence</t>
  </si>
  <si>
    <t>JANUHS010000001</t>
  </si>
  <si>
    <t>Bacteroides fragilis strain BFG-76 contig_1_segment0_pilon, whole genome shotgun sequence</t>
  </si>
  <si>
    <t>JANUHV010000016</t>
  </si>
  <si>
    <t>Bacteroides fragilis strain BFG-494 contig_6_segment0, whole genome shotgun sequence</t>
  </si>
  <si>
    <t>Truncated bfe5 and bfe7</t>
  </si>
  <si>
    <t>JANUIB010000001</t>
  </si>
  <si>
    <t>Bacteroides fragilis strain BFG-2 contig_1_segment0_pilon, whole genome shotgun sequence</t>
  </si>
  <si>
    <t>JANUID010000001</t>
  </si>
  <si>
    <t>Bacteroides fragilis strain BFG-589 contig_1_segment0_pilon, whole genome shotgun sequence</t>
  </si>
  <si>
    <t>JANUIN010000001</t>
  </si>
  <si>
    <t>Bacteroides fragilis strain BFG-528 contig_1_segment0_pilon, whole genome shotgun sequence</t>
  </si>
  <si>
    <t>JANUIP010000002</t>
  </si>
  <si>
    <t>Bacteroides fragilis strain BFG-542 contig_2_segment0_pilon, whole genome shotgun sequence</t>
  </si>
  <si>
    <t>JANUJO010000001</t>
  </si>
  <si>
    <t>Bacteroides fragilis strain BFG-10 contig_1_segment0_pilon, whole genome shotgun sequence</t>
  </si>
  <si>
    <t>JANUJQ010000002</t>
  </si>
  <si>
    <t>Bacteroides fragilis strain BFG-30 contig_2_segment0_pilon, whole genome shotgun sequence</t>
  </si>
  <si>
    <t>JANUJV010000001</t>
  </si>
  <si>
    <t>Bacteroides fragilis strain BFG-515 contig_1_segment0_pilon, whole genome shotgun sequence</t>
  </si>
  <si>
    <t>JANUKB010000001</t>
  </si>
  <si>
    <t>Bacteroides fragilis strain BFG-58 contig_2_segment0_pilon, whole genome shotgun sequence</t>
  </si>
  <si>
    <t>JANUKD010000003</t>
  </si>
  <si>
    <t>Bacteroides fragilis strain BFG-630 contig_1_segment0_pilon, whole genome shotgun sequence</t>
  </si>
  <si>
    <t>JANUKM010000002</t>
  </si>
  <si>
    <t>Bacteroides fragilis strain BFG-616 contig_1_segment0, whole genome shotgun sequence</t>
  </si>
  <si>
    <t>JANUKP010000001</t>
  </si>
  <si>
    <t>Bacteroides fragilis strain BFG-34 contig_1_segment0_pilon, whole genome shotgun sequence</t>
  </si>
  <si>
    <t>JANUKS010000002</t>
  </si>
  <si>
    <t>Bacteroides fragilis strain BFG-560 contig_2_segment0, whole genome shotgun sequence</t>
  </si>
  <si>
    <t>Truncated bfe5, bfe6 and bfe7</t>
  </si>
  <si>
    <t>JANULC010000004</t>
  </si>
  <si>
    <t>Bacteroides fragilis strain BFG-519 contig_2_segment0, whole genome shotgun sequence</t>
  </si>
  <si>
    <t>Truncated bfe7</t>
  </si>
  <si>
    <t>JANULE010000002</t>
  </si>
  <si>
    <t>Bacteroides fragilis strain BFG-522 contig_2_segment0_pilon, whole genome shotgun sequence</t>
  </si>
  <si>
    <t>JANULF010000001</t>
  </si>
  <si>
    <t>Bacteroides fragilis strain BFG-470 contig_1_segment0_pilon, whole genome shotgun sequence</t>
  </si>
  <si>
    <t>JANULK010000001</t>
  </si>
  <si>
    <t>Bacteroides fragilis strain BFG-26 contig_1_segment0, whole genome shotgun sequence</t>
  </si>
  <si>
    <t>JANULL010000001</t>
  </si>
  <si>
    <t>Bacteroides fragilis strain BFG-615 contig_1_segment0_pilon, whole genome shotgun sequence</t>
  </si>
  <si>
    <t>JANULQ010000001</t>
  </si>
  <si>
    <t>Bacteroides fragilis strain BFG-63 contig_2_segment0, whole genome shotgun sequence</t>
  </si>
  <si>
    <t>JANULU010000001</t>
  </si>
  <si>
    <t>Bacteroides fragilis strain BFG-74 contig_1_segment0_pilon, whole genome shotgun sequence</t>
  </si>
  <si>
    <t>JANULV010000002</t>
  </si>
  <si>
    <t>Bacteroides fragilis strain BFG-625 contig_2_segment0_pilon, whole genome shotgun sequence</t>
  </si>
  <si>
    <t>JANULW010000003</t>
  </si>
  <si>
    <t>Bacteroides fragilis strain BFG-41 contig_4_segment0_pilon, whole genome shotgun sequence</t>
  </si>
  <si>
    <t>JANULX010000003</t>
  </si>
  <si>
    <t>Bacteroides fragilis strain BFG-253 contig_1_segment0, whole genome shotgun sequence</t>
  </si>
  <si>
    <t>JANUMD010000005</t>
  </si>
  <si>
    <t>Bacteroides fragilis strain BFG-628 contig_4_segment0_pilon, whole genome shotgun sequence</t>
  </si>
  <si>
    <t>JANUMF010000002</t>
  </si>
  <si>
    <t>Bacteroides fragilis strain BFG-485 contig_2_segment0, whole genome shotgun sequence</t>
  </si>
  <si>
    <t>JANUMH010000002</t>
  </si>
  <si>
    <t>Bacteroides fragilis strain BFG-523 contig_2_segment0_pilon, whole genome shotgun sequence</t>
  </si>
  <si>
    <t>JANUMS010000004</t>
  </si>
  <si>
    <t>Bacteroides fragilis strain BFG-381 contig_2_segment0, whole genome shotgun sequence</t>
  </si>
  <si>
    <t>JANUMU010000001</t>
  </si>
  <si>
    <t>Bacteroides fragilis strain BFG-71 contig_1_segment0_pilon, whole genome shotgun sequence</t>
  </si>
  <si>
    <t>JANUNH010000006</t>
  </si>
  <si>
    <t>Bacteroides fragilis strain BFG-311 contig_4_segment0, whole genome shotgun sequence</t>
  </si>
  <si>
    <t>JANUNU010000001</t>
  </si>
  <si>
    <t>Bacteroides fragilis strain BFG-587 contig_1_segment0, whole genome shotgun sequence</t>
  </si>
  <si>
    <t>JANUNZ010000011</t>
  </si>
  <si>
    <t>Bacteroides fragilis strain BFG-27 contig_9_segment0, whole genome shotgun sequence</t>
  </si>
  <si>
    <t>JANUOP010000001</t>
  </si>
  <si>
    <t>Bacteroides fragilis strain BFG-406 contig_3_segment0_pilon, whole genome shotgun sequence</t>
  </si>
  <si>
    <t>JANUOR010000001</t>
  </si>
  <si>
    <t>Bacteroides fragilis strain BFG-60 contig_1_segment0_pilon, whole genome shotgun sequence</t>
  </si>
  <si>
    <t>JANUOT010000002</t>
  </si>
  <si>
    <t>Bacteroides fragilis strain BFG-452 contig_3_segment0_pilon, whole genome shotgun sequence</t>
  </si>
  <si>
    <t>JANUOY010000005</t>
  </si>
  <si>
    <t>Bacteroides fragilis strain BFG-558 contig_9_segment0_pilon, whole genome shotgun sequence</t>
  </si>
  <si>
    <t>JANUPA010000003</t>
  </si>
  <si>
    <t>Bacteroides fragilis strain BFG-520 contig_5_segment0, whole genome shotgun sequence</t>
  </si>
  <si>
    <t>JANUPC010000001</t>
  </si>
  <si>
    <t>Bacteroides fragilis strain BFG-499 contig_2_segment0, whole genome shotgun sequence</t>
  </si>
  <si>
    <t>JANUPF010000001</t>
  </si>
  <si>
    <t>Bacteroides fragilis strain BFG-45 contig_1_segment0_pilon, whole genome shotgun sequence</t>
  </si>
  <si>
    <t>JANUSH010000003</t>
  </si>
  <si>
    <t>Bacteroides fragilis strain BFG-411 contig_6_segment0, whole genome shotgun sequence</t>
  </si>
  <si>
    <t>JANUSN010000001</t>
  </si>
  <si>
    <t>Bacteroides fragilis strain BFG-59 contig_1_segment0_pilon, whole genome shotgun sequence</t>
  </si>
  <si>
    <t>JANUSV010000003</t>
  </si>
  <si>
    <t>Bacteroides fragilis strain BFG-641 contig_1_segment0, whole genome shotgun sequence</t>
  </si>
  <si>
    <t>JANUSW010000001</t>
  </si>
  <si>
    <t>Bacteroides fragilis strain BFG-56 contig_1_segment0_pilon, whole genome shotgun sequence</t>
  </si>
  <si>
    <t>JANUSY010000002</t>
  </si>
  <si>
    <t>Bacteroides fragilis strain BFG-3 contig_1_segment0_pilon, whole genome shotgun sequence</t>
  </si>
  <si>
    <t>JANUTB010000001</t>
  </si>
  <si>
    <t>Bacteroides fragilis strain BFG-508 contig_2_segment0, whole genome shotgun sequence</t>
  </si>
  <si>
    <t>JANUTC010000001</t>
  </si>
  <si>
    <t>Bacteroides fragilis strain BFG-563 contig_1_segment0, whole genome shotgun sequence</t>
  </si>
  <si>
    <t>JANUTD010000001</t>
  </si>
  <si>
    <t>Bacteroides fragilis strain BFG-482 contig_1_segment0, whole genome shotgun sequence</t>
  </si>
  <si>
    <t>JANUTH010000001</t>
  </si>
  <si>
    <t>Bacteroides fragilis strain BFG-479 contig_1_segment0_pilon, whole genome shotgun sequence</t>
  </si>
  <si>
    <t>JANUTL010000003</t>
  </si>
  <si>
    <t>Bacteroides fragilis strain BFG-277 contig_3_segment0, whole genome shotgun sequence</t>
  </si>
  <si>
    <t>E18</t>
  </si>
  <si>
    <t>Truncated bte5</t>
  </si>
  <si>
    <t>JANUTM010000001</t>
  </si>
  <si>
    <t>Bacteroides fragilis strain BFG-90 contig_1_segment0_pilon, whole genome shotgun sequence</t>
  </si>
  <si>
    <t>JANUTW010000001</t>
  </si>
  <si>
    <t>Bacteroides fragilis strain BFG-404 contig_1_segment0_pilon, whole genome shotgun sequence</t>
  </si>
  <si>
    <t>JANUTY010000002</t>
  </si>
  <si>
    <t>Bacteroides fragilis strain BFG-46 contig_1_segment0, whole genome shotgun sequence</t>
  </si>
  <si>
    <t>JANUTZ010000002</t>
  </si>
  <si>
    <t>Bacteroides fragilis strain BFG-4 contig_2_segment0_pilon, whole genome shotgun sequence</t>
  </si>
  <si>
    <t>JANUUF010000001</t>
  </si>
  <si>
    <t>Bacteroides fragilis strain BFG-439 contig_1_segment0_pilon, whole genome shotgun sequence</t>
  </si>
  <si>
    <t>JANUUM010000001</t>
  </si>
  <si>
    <t>Bacteroides fragilis strain BFG-530 contig_1_segment0, whole genome shotgun sequence</t>
  </si>
  <si>
    <t>Truncated ble1</t>
  </si>
  <si>
    <t>JANUUO010000002</t>
  </si>
  <si>
    <t>Bacteroides fragilis strain BFG-532 contig_1_segment0, whole genome shotgun sequence</t>
  </si>
  <si>
    <t>JAPPTT010000004</t>
  </si>
  <si>
    <t>Bacteroides fragilis strain Tbg-45 NODE_4_length_326643_cov_21.8926_ID_7, whole genome shotgun sequence</t>
  </si>
  <si>
    <t>JAPPTU010000006</t>
  </si>
  <si>
    <t>Bacteroides fragilis strain Tbg-44 NODE_6_length_275671_cov_17.8667_ID_11, whole genome shotgun sequence</t>
  </si>
  <si>
    <t>JAPPTV010000019</t>
  </si>
  <si>
    <t>Bacteroides fragilis strain Tbg-43 NODE_19_length_69251_cov_12.258_ID_37, whole genome shotgun sequence</t>
  </si>
  <si>
    <t>JAPPTY010000001</t>
  </si>
  <si>
    <t>Bacteroides fragilis strain Tbg-36 NODE_1_length_1146160_cov_15.6782_ID_1, whole genome shotgun sequence</t>
  </si>
  <si>
    <t>JAPPTZ010000001</t>
  </si>
  <si>
    <t>Bacteroides fragilis strain Tbg-32 NODE_1_length_731105_cov_18.0174_ID_1, whole genome shotgun sequence</t>
  </si>
  <si>
    <t>JAPPUE010000002</t>
  </si>
  <si>
    <t>Bacteroides fragilis strain Tbg-26 NODE_2_length_270955_cov_21.7667_ID_3, whole genome shotgun sequence</t>
  </si>
  <si>
    <t>JAPTZQ010000031</t>
  </si>
  <si>
    <t>Bacteroides fragilis strain BF_AB_HIL_DK_1990_1 contig00031, whole genome shotgun sequence</t>
  </si>
  <si>
    <t>JAPTZR010000015</t>
  </si>
  <si>
    <t>Bacteroides fragilis strain BF_AB_HIL_DK_1990_2 contig00015, whole genome shotgun sequence</t>
  </si>
  <si>
    <t>JAPTZU010000002</t>
  </si>
  <si>
    <t>Bacteroides fragilis strain BF_AM_ODE_DK_2015_4 contig00002, whole genome shotgun sequence</t>
  </si>
  <si>
    <t>JAPTZV010000016</t>
  </si>
  <si>
    <t>Bacteroides fragilis strain BF_AP_STO_SE_2014 contig00016, whole genome shotgun sequence</t>
  </si>
  <si>
    <t>JAPTZW010000001</t>
  </si>
  <si>
    <t>Bacteroides fragilis strain BF_BC_ARH_DK_1964 contig00001, whole genome shotgun sequence</t>
  </si>
  <si>
    <t>JAPTZX010000008</t>
  </si>
  <si>
    <t>Bacteroides fragilis strain BF_BC_ARH_DK_1981 contig00008, whole genome shotgun sequence</t>
  </si>
  <si>
    <t>JAPTZZ010000013</t>
  </si>
  <si>
    <t>Bacteroides fragilis strain BF_BC_HIL_DK_2012_19 contig00013, whole genome shotgun sequence</t>
  </si>
  <si>
    <t>JAPUAB010000002</t>
  </si>
  <si>
    <t>Bacteroides fragilis strain BF_BC_ODE_DK_2011 contig00002, whole genome shotgun sequence</t>
  </si>
  <si>
    <t>JAPUAE010000004</t>
  </si>
  <si>
    <t>Bacteroides fragilis strain BF_BC_ODE_DK_2016 contig00004, whole genome shotgun sequence</t>
  </si>
  <si>
    <t>JAPUAF010000009</t>
  </si>
  <si>
    <t>Bacteroides fragilis strain BF_BC_OUH_DK_2007_19 contig00009, whole genome shotgun sequence</t>
  </si>
  <si>
    <t>JAPUAG010000008</t>
  </si>
  <si>
    <t>Bacteroides fragilis strain BF_BC_OUH_DK_2007_21 contig00008, whole genome shotgun sequence</t>
  </si>
  <si>
    <t>JAPUAI010000044</t>
  </si>
  <si>
    <t>Bacteroides fragilis strain BF_BC_OUH_DK_2008_34 contig00044, whole genome shotgun sequence</t>
  </si>
  <si>
    <t>JAPUAJ010000024</t>
  </si>
  <si>
    <t>Bacteroides fragilis strain BF_BC_OUH_DK_2008_35 contig00024, whole genome shotgun sequence</t>
  </si>
  <si>
    <t>JAPUAK010000001</t>
  </si>
  <si>
    <t>Bacteroides fragilis strain BF_BC_OUH_DK_2009_56 contig00001, whole genome shotgun sequence</t>
  </si>
  <si>
    <t>JAPUAM010000004</t>
  </si>
  <si>
    <t>Bacteroides fragilis strain BF_BC_SKE_DK_2012_32 contig00004, whole genome shotgun sequence</t>
  </si>
  <si>
    <t>JAPUAO010000001</t>
  </si>
  <si>
    <t>Bacteroides fragilis strain BF_BC_SKE_DK_2016 contig00001, whole genome shotgun sequence</t>
  </si>
  <si>
    <t>JAPUAP010000001</t>
  </si>
  <si>
    <t>Bacteroides fragilis strain BF_BC_SKE_DK_2017 contig00001, whole genome shotgun sequence</t>
  </si>
  <si>
    <t>JAPUAQ010000002</t>
  </si>
  <si>
    <t>Bacteroides fragilis strain BF_BC_SLA_DK_2015 contig00002, whole genome shotgun sequence</t>
  </si>
  <si>
    <t>JAPUAR010000010</t>
  </si>
  <si>
    <t>Bacteroides fragilis strain BF_BC_STO_SE_2017 contig00010, whole genome shotgun sequence</t>
  </si>
  <si>
    <t>JAPUAS010000001</t>
  </si>
  <si>
    <t>Bacteroides fragilis strain BF_BC_VEJ_DK_2009 contig00001, whole genome shotgun sequence</t>
  </si>
  <si>
    <t>JAPUAT010000002</t>
  </si>
  <si>
    <t>Bacteroides fragilis strain BF_BC_VEJ_DK_2012_1 contig00002, whole genome shotgun sequence</t>
  </si>
  <si>
    <t>JAPUAU010000001</t>
  </si>
  <si>
    <t>Bacteroides fragilis strain BF_BC_VEJ_DK_2014 contig00001, whole genome shotgun sequence</t>
  </si>
  <si>
    <t>JAPUAV010000002</t>
  </si>
  <si>
    <t>Bacteroides fragilis strain BF_BC_VIB_DK_2012_57 contig00002, whole genome shotgun sequence</t>
  </si>
  <si>
    <t>JAPUAW010000006</t>
  </si>
  <si>
    <t>Bacteroides fragilis strain BF_BC_AAL_DK_1976 contig00006, whole genome shotgun sequence</t>
  </si>
  <si>
    <t>JAPUAX010000001</t>
  </si>
  <si>
    <t>Bacteroides fragilis strain BF_Chicken_meat_2016 contig00001, whole genome shotgun sequence</t>
  </si>
  <si>
    <t>JAPUAY010000001</t>
  </si>
  <si>
    <t>Bacteroides fragilis strain BF_CO_COP_DK_1976 contig00001, whole genome shotgun sequence</t>
  </si>
  <si>
    <t>JAPUAZ010000003</t>
  </si>
  <si>
    <t>Bacteroides fragilis strain BF_DU_COP_DK_1981 contig00003, whole genome shotgun sequence</t>
  </si>
  <si>
    <t>JAPUBA010000002</t>
  </si>
  <si>
    <t>Bacteroides fragilis strain BF_FA_COP_DK_2009_01 contig00002, whole genome shotgun sequence</t>
  </si>
  <si>
    <t>JAPUBB010000003</t>
  </si>
  <si>
    <t>Bacteroides fragilis strain BF_FA_COP_DK_2009_04 contig00003, whole genome shotgun sequence</t>
  </si>
  <si>
    <t>JAPUBC010000005</t>
  </si>
  <si>
    <t>Bacteroides fragilis strain BF_FA_COP_DK_2009_05 contig00005, whole genome shotgun sequence</t>
  </si>
  <si>
    <t>JAPUBD010000006</t>
  </si>
  <si>
    <t>Bacteroides fragilis strain BF_FA_COP_DK_2009_06 contig00006, whole genome shotgun sequence</t>
  </si>
  <si>
    <t>JAPUBE010000022</t>
  </si>
  <si>
    <t>Bacteroides fragilis strain BF_FA_COP_DK_2009_10 contig00022, whole genome shotgun sequence</t>
  </si>
  <si>
    <t>JAPUBG010000023</t>
  </si>
  <si>
    <t>Bacteroides fragilis strain BF_FA_COP_DK_2009_13 contig00023, whole genome shotgun sequence</t>
  </si>
  <si>
    <t>JAPUBH010000004</t>
  </si>
  <si>
    <t>Bacteroides fragilis strain BF_FA_COP_DK_2009_16 contig00004, whole genome shotgun sequence</t>
  </si>
  <si>
    <t>JAPUBI010000007</t>
  </si>
  <si>
    <t>Bacteroides fragilis strain BF_FA_ODE_DK_2015 contig00007, whole genome shotgun sequence</t>
  </si>
  <si>
    <t>JAPUBJ010000007</t>
  </si>
  <si>
    <t>Bacteroides fragilis strain BF_PE_COP_DK_1991 contig00007, whole genome shotgun sequence</t>
  </si>
  <si>
    <t>JAPUBK010000001</t>
  </si>
  <si>
    <t>Bacteroides fragilis strain BF_XX_HVI_DK_2016 contig00001, whole genome shotgun sequence</t>
  </si>
  <si>
    <t>JAQCOF010000002</t>
  </si>
  <si>
    <t>Bacteroides fragilis strain AF01-12J J-12.Scaf2, whole genome shotgun sequence</t>
  </si>
  <si>
    <t>JAQDLP010000001</t>
  </si>
  <si>
    <t>Bacteroides fragilis strain AM100_PB_TSB_25 AM100_PB_TSB_25.Scaf1, whole genome shotgun sequence</t>
  </si>
  <si>
    <t>JAQDYO010000001</t>
  </si>
  <si>
    <t>Bacteroides fragilis strain AM15-12 AM15-12.Scaf1, whole genome shotgun sequence</t>
  </si>
  <si>
    <t>JAQDYY010000024</t>
  </si>
  <si>
    <t>Bacteroides fragilis strain AM18-11AC AM18-11AC.Scaf24, whole genome shotgun sequence</t>
  </si>
  <si>
    <t>JAQDZB010000026</t>
  </si>
  <si>
    <t>Bacteroides fragilis strain AM18-1LB AM18-1LB.Scaf26, whole genome shotgun sequence</t>
  </si>
  <si>
    <t>JAQENO010000044</t>
  </si>
  <si>
    <t>Bacteroides fragilis strain TM13-3AA TM13-3AA.Scaf44, whole genome shotgun sequence</t>
  </si>
  <si>
    <t>JAQENO010000053</t>
  </si>
  <si>
    <t>Bacteroides fragilis strain TM13-3AA TM13-3AA.Scaf53, whole genome shotgun sequence</t>
  </si>
  <si>
    <t>JAQEZX010000002</t>
  </si>
  <si>
    <t>Bacteroides fragilis strain OM06-17AC OM06-17AC.Scaf2, whole genome shotgun sequence</t>
  </si>
  <si>
    <t>JAQFCA010000001</t>
  </si>
  <si>
    <t>Bacteroides fragilis strain TF05-7ACA TF05-7ACA.Scaf1, whole genome shotgun sequence</t>
  </si>
  <si>
    <t>JAQFDH010000033</t>
  </si>
  <si>
    <t>Bacteroides fragilis strain TF13-10A TF13-10A.Scaf33, whole genome shotgun sequence</t>
  </si>
  <si>
    <t>JAQFDH010000034</t>
  </si>
  <si>
    <t>Bacteroides fragilis strain TF13-10A TF13-10A.Scaf34, whole genome shotgun sequence</t>
  </si>
  <si>
    <t>JAQFDK010000035</t>
  </si>
  <si>
    <t>Bacteroides fragilis strain TF13-1A TF13-1A.Scaf35, whole genome shotgun sequence</t>
  </si>
  <si>
    <t>JAQFDK010000037</t>
  </si>
  <si>
    <t>Bacteroides fragilis strain TF13-1A TF13-1A.Scaf37, whole genome shotgun sequence</t>
  </si>
  <si>
    <t>JAQFVK010000016</t>
  </si>
  <si>
    <t>Bacteroides fragilis strain ZZ1836 contig00016, whole genome shotgun sequence</t>
  </si>
  <si>
    <t>JAQFVL010000013</t>
  </si>
  <si>
    <t>Bacteroides fragilis strain ZZ906 contig00013, whole genome shotgun sequence</t>
  </si>
  <si>
    <t>JAQFVM010000001</t>
  </si>
  <si>
    <t>Bacteroides fragilis strain ZZ144 1, whole genome shotgun sequence</t>
  </si>
  <si>
    <t>JAQFWE010000001</t>
  </si>
  <si>
    <t>Bacteroides fragilis strain Tbg-12 NODE_1_length_494020_cov_20.9108_ID_1, whole genome shotgun sequence</t>
  </si>
  <si>
    <t>JAQFWE010000012</t>
  </si>
  <si>
    <t>Bacteroides fragilis strain Tbg-12 NODE_12_length_153028_cov_20.565_ID_23, whole genome shotgun sequence</t>
  </si>
  <si>
    <t>JGCM01000078</t>
  </si>
  <si>
    <t>Bacteroides fragilis str. 1007-1-F #8 gbf10071F8.contig.77, whole genome shotgun sequence</t>
  </si>
  <si>
    <t>JGCR01000228</t>
  </si>
  <si>
    <t>Bacteroides fragilis str. 3774 T13 gbf3774T13.contig.233, whole genome shotgun sequence</t>
  </si>
  <si>
    <t>JGCV01000084</t>
  </si>
  <si>
    <t>Bacteroides fragilis str. 3986T(B)10 gbf3986TB10.contig.83, whole genome shotgun sequence</t>
  </si>
  <si>
    <t>JGCX01000050</t>
  </si>
  <si>
    <t>Bacteroides fragilis str. 3986 T(B)9 gbf3986TB9.contig.49, whole genome shotgun sequence</t>
  </si>
  <si>
    <t>JGDB01000107</t>
  </si>
  <si>
    <t>Bacteroides fragilis str. 3998T(B)3 gbf3998TB3.contig.108, whole genome shotgun sequence</t>
  </si>
  <si>
    <t>JGDC01000257</t>
  </si>
  <si>
    <t>Bacteroides fragilis str. 3998 T(B) 4 gbf3998TB4.contig.262, whole genome shotgun sequence</t>
  </si>
  <si>
    <t>JGDD01000090</t>
  </si>
  <si>
    <t>Bacteroides fragilis str. DS-166 gbfDS166.contig.93, whole genome shotgun sequence</t>
  </si>
  <si>
    <t>JGDF01000079</t>
  </si>
  <si>
    <t>Bacteroides fragilis str. DS-71 gbfDS71.contig.79, whole genome shotgun sequence</t>
  </si>
  <si>
    <t>JGDG01000340</t>
  </si>
  <si>
    <t>Bacteroides fragilis str. Ds-233 gbfDs233.contig.351, whole genome shotgun sequence</t>
  </si>
  <si>
    <t>JGDH01000047</t>
  </si>
  <si>
    <t>Bacteroides fragilis str. J-143-4 gbfJ1434.contig.46, whole genome shotgun sequence</t>
  </si>
  <si>
    <t>JGDI01000220</t>
  </si>
  <si>
    <t>Bacteroides fragilis str. S13 L11 gbfS13L11.contig.225, whole genome shotgun sequence</t>
  </si>
  <si>
    <t>Derived from partial pte2 sequence</t>
  </si>
  <si>
    <t>JGDJ01000190</t>
  </si>
  <si>
    <t>Bacteroides fragilis str. S36L11 gbfS36L11.contig.191, whole genome shotgun sequence</t>
  </si>
  <si>
    <t>JGDK01000111</t>
  </si>
  <si>
    <t>Bacteroides fragilis str. 1007-1-F #4 gbf10071F4.contig.110, whole genome shotgun sequence</t>
  </si>
  <si>
    <t>JGDL01000030</t>
  </si>
  <si>
    <t>Bacteroides fragilis str. 1007-1-F #7 gbf10071F7.contig.29, whole genome shotgun sequence</t>
  </si>
  <si>
    <t>JGDQ01000013</t>
  </si>
  <si>
    <t>Bacteroides fragilis str. 3725 D9(v) gbf3725D9v.contig.12, whole genome shotgun sequence</t>
  </si>
  <si>
    <t>JGDT01000049</t>
  </si>
  <si>
    <t>Bacteroides fragilis str. 3-F-2 #6 gbf3F26.contig.48, whole genome shotgun sequence</t>
  </si>
  <si>
    <t>JGDU01000237</t>
  </si>
  <si>
    <t>Bacteroides fragilis str. B1 (UDC16-1) gbfB1.contig.236, whole genome shotgun sequence</t>
  </si>
  <si>
    <t>JGDV01000034</t>
  </si>
  <si>
    <t>Bacteroides fragilis str. J38-1 gbfJ381.contig.33, whole genome shotgun sequence</t>
  </si>
  <si>
    <t>JGDW01000059</t>
  </si>
  <si>
    <t>Bacteroides fragilis str. Korea 419 gbfKorea419.contig.58, whole genome shotgun sequence</t>
  </si>
  <si>
    <t>JGDY01000025</t>
  </si>
  <si>
    <t>Bacteroides fragilis str. S6L3 gbfS6L3.contig.24, whole genome shotgun sequence</t>
  </si>
  <si>
    <t>JGDZ01000061</t>
  </si>
  <si>
    <t>Bacteroides fragilis str. S6R6 gbfS6R6.contig.61, whole genome shotgun sequence</t>
  </si>
  <si>
    <t>JGEA01000020</t>
  </si>
  <si>
    <t>Bacteroides fragilis str. 1007-1-F #10 gbf10071F10.contig.19, whole genome shotgun sequence</t>
  </si>
  <si>
    <t>JGEB01000075</t>
  </si>
  <si>
    <t>Bacteroides fragilis str. 1007-1-F #3 gbf10071F3.contig.74, whole genome shotgun sequence</t>
  </si>
  <si>
    <t>JGEC01000018</t>
  </si>
  <si>
    <t>Bacteroides fragilis str. 1007-1-F #9 gbf10071F9.contig.17, whole genome shotgun sequence</t>
  </si>
  <si>
    <t>JGED01000021</t>
  </si>
  <si>
    <t>Bacteroides fragilis str. 1009-4-F #10 gbf10094F10.contig.20, whole genome shotgun sequence</t>
  </si>
  <si>
    <t>JGEE01000031</t>
  </si>
  <si>
    <t>Bacteroides fragilis str. 1009-4-F #7 gbf10094F7.contig.30, whole genome shotgun sequence</t>
  </si>
  <si>
    <t>JGEI01000014</t>
  </si>
  <si>
    <t>Bacteroides fragilis str. 3986 N(B)22 gbf3986NB22.contig.13, whole genome shotgun sequence</t>
  </si>
  <si>
    <t>JGEJ01000009</t>
  </si>
  <si>
    <t>Bacteroides fragilis str. 3986 T(B)13 gbf3986TB13.contig.8, whole genome shotgun sequence</t>
  </si>
  <si>
    <t>JGEK01000062</t>
  </si>
  <si>
    <t>Bacteroides fragilis str. A7 (UDC12-2) gbfA7.contig.61, whole genome shotgun sequence</t>
  </si>
  <si>
    <t>JGEM01000049</t>
  </si>
  <si>
    <t>Bacteroides fragilis str. S24L15 gbfS24L15.contig.50, whole genome shotgun sequence</t>
  </si>
  <si>
    <t>JGEN01000046</t>
  </si>
  <si>
    <t>Bacteroides fragilis str. S24L26 gbfS24L26.contig.45, whole genome shotgun sequence</t>
  </si>
  <si>
    <t>JGEO01000040</t>
  </si>
  <si>
    <t>Bacteroides fragilis str. S24L34 gbfS24L34.contig.39, whole genome shotgun sequence</t>
  </si>
  <si>
    <t>JGEP01000061</t>
  </si>
  <si>
    <t>Bacteroides fragilis str. S36L12 gbfS36L12.contig.60, whole genome shotgun sequence</t>
  </si>
  <si>
    <t>JGEQ01000069</t>
  </si>
  <si>
    <t>Bacteroides fragilis str. S36L5 gbfS36L5.contig.68, whole genome shotgun sequence</t>
  </si>
  <si>
    <t>JGER01000026</t>
  </si>
  <si>
    <t>Bacteroides fragilis str. S38L5 gbfS38L5.contig.25, whole genome shotgun sequence</t>
  </si>
  <si>
    <t>JGES01000028</t>
  </si>
  <si>
    <t>Bacteroides fragilis str. S6L8 gbfS6L8.contig.27, whole genome shotgun sequence</t>
  </si>
  <si>
    <t>JGET01000017</t>
  </si>
  <si>
    <t>Bacteroides fragilis str. S6R5 gbfS6R5.contig.16, whole genome shotgun sequence</t>
  </si>
  <si>
    <t>JGEV01000024</t>
  </si>
  <si>
    <t>Bacteroides fragilis str. S38L3 gbfS38L3.contig.23, whole genome shotgun sequence</t>
  </si>
  <si>
    <t>JGEW01000022</t>
  </si>
  <si>
    <t>Bacteroides fragilis str. I1345 gbfI1345.contig.21, whole genome shotgun sequence</t>
  </si>
  <si>
    <t>JGVC01000154</t>
  </si>
  <si>
    <t>Bacteroides fragilis str. S6L5 gbfS6L5.contig.173, whole genome shotgun sequence</t>
  </si>
  <si>
    <t>JGVD01000052</t>
  </si>
  <si>
    <t>Bacteroides fragilis str. 1007-1-F #5 gbf10071F5.contig.51, whole genome shotgun sequence</t>
  </si>
  <si>
    <t>JGVE01000095</t>
  </si>
  <si>
    <t>Bacteroides fragilis str. S6R8 gbfS6R8.contig.99, whole genome shotgun sequence</t>
  </si>
  <si>
    <t>JGVF01000062</t>
  </si>
  <si>
    <t>Bacteroides fragilis str. 1007-1-F #6 gbf10071F6.contig.63, whole genome shotgun sequence</t>
  </si>
  <si>
    <t>JGVG01000009</t>
  </si>
  <si>
    <t>Bacteroides fragilis str. 3986 N3 gbf3986N3.contig.8, whole genome shotgun sequence</t>
  </si>
  <si>
    <t>JH724173</t>
  </si>
  <si>
    <t>Bacteroides fragilis CL03T00C08 genomic scaffold supercont1.1, whole genome shotgun sequence</t>
  </si>
  <si>
    <t>JH724183</t>
  </si>
  <si>
    <t>Bacteroides fragilis CL03T12C07 genomic scaffold supercont1.3, whole genome shotgun sequence</t>
  </si>
  <si>
    <t>JH724206</t>
  </si>
  <si>
    <t>Bacteroides fragilis CL07T00C01 genomic scaffold supercont1.1, whole genome shotgun sequence</t>
  </si>
  <si>
    <t>JH724215</t>
  </si>
  <si>
    <t>Bacteroides fragilis CL07T12C05 genomic scaffold supercont1.1, whole genome shotgun sequence</t>
  </si>
  <si>
    <t>JH815524</t>
  </si>
  <si>
    <t>Bacteroides fragilis HMW 616 genomic scaffold supercont1.1, whole genome shotgun sequence</t>
  </si>
  <si>
    <t>JUOA01001233</t>
  </si>
  <si>
    <t>Bacteroides fragilis strain 915_BFRA 4097_9662_558732, whole genome shotgun sequence</t>
  </si>
  <si>
    <t>JUOZ01000190</t>
  </si>
  <si>
    <t>Bacteroides fragilis strain 894_BFRA 602_35345_487665, whole genome shotgun sequence</t>
  </si>
  <si>
    <t>JUPJ01000217</t>
  </si>
  <si>
    <t>Bacteroides fragilis strain 885_BFRA 614_24919_351771, whole genome shotgun sequence</t>
  </si>
  <si>
    <t>JVLP01000163</t>
  </si>
  <si>
    <t>Bacteroides fragilis strain 322_BFRA 784_58135_888824_487+,...,488+, whole genome shotgun sequence</t>
  </si>
  <si>
    <t>JVLQ01000069</t>
  </si>
  <si>
    <t>Bacteroides fragilis strain 321_BFRA 701_26994_903397_181+,445_, whole genome shotgun sequence</t>
  </si>
  <si>
    <t>JVLR01000144</t>
  </si>
  <si>
    <t>Bacteroides fragilis strain 320_BFRA 875_109418_3185328_764_,...,222+, whole genome shotgun sequence</t>
  </si>
  <si>
    <t>KQ970988</t>
  </si>
  <si>
    <t>Bacteroides fragilis strain KLE1257 genomic scaffold Scaffold195, whole genome shotgun sequence</t>
  </si>
  <si>
    <t>KQ971040</t>
  </si>
  <si>
    <t>Bacteroides fragilis strain KLE1758 genomic scaffold Scaffold195, whole genome shotgun sequence</t>
  </si>
  <si>
    <t>LIDS01000054</t>
  </si>
  <si>
    <t>Bacteroides fragilis strain 86-5443-2-2 contig00054, whole genome shotgun sequence</t>
  </si>
  <si>
    <t>LIDV01000087</t>
  </si>
  <si>
    <t>Bacteroides fragilis strain 2-078382-3 contig00089, whole genome shotgun sequence</t>
  </si>
  <si>
    <t>LN877293</t>
  </si>
  <si>
    <t>Bacteroides fragilis genome assembly BFBE1.1, chromosome : scaffold1</t>
  </si>
  <si>
    <t>MBRB01000001</t>
  </si>
  <si>
    <t>Bacteroides fragilis strain JIM10 contig00001, whole genome shotgun sequence</t>
  </si>
  <si>
    <t>MKXL02000056</t>
  </si>
  <si>
    <t>Bacteroides fragilis strain 14-106904-1 14-106904-1_S15_L001_R1_001_15_P_trim_contig_56, whole genome shotgun sequence</t>
  </si>
  <si>
    <t>MTGH01000019</t>
  </si>
  <si>
    <t>Bacteroides fragilis strain ATCC 25285 contig19, whole genome shotgun sequence</t>
  </si>
  <si>
    <t>MU255077</t>
  </si>
  <si>
    <t>Bacteroides fragilis strain 16751 genomic scaffold scaffold1, whole genome shotgun sequence</t>
  </si>
  <si>
    <t>MU255080</t>
  </si>
  <si>
    <t>Bacteroides fragilis strain CZE60 genomic scaffold scaffold1, whole genome shotgun sequence</t>
  </si>
  <si>
    <t>MU255083</t>
  </si>
  <si>
    <t>Bacteroides fragilis strain 16997 genomic scaffold scaffold1, whole genome shotgun sequence</t>
  </si>
  <si>
    <t>PDCS01000016</t>
  </si>
  <si>
    <t>Bacteroides fragilis strain US326 contig0016, whole genome shotgun sequence</t>
  </si>
  <si>
    <t>PDCU01000001</t>
  </si>
  <si>
    <t>Bacteroides fragilis strain CL04T03C20 contig0001, whole genome shotgun sequence</t>
  </si>
  <si>
    <t>PDCV01000008</t>
  </si>
  <si>
    <t>Bacteroides fragilis strain 078320-1 contig0008, whole genome shotgun sequence</t>
  </si>
  <si>
    <t>PDCW01000008</t>
  </si>
  <si>
    <t>Bacteroides fragilis strain 12905 contig0008, whole genome shotgun sequence</t>
  </si>
  <si>
    <t>PDCX01000016</t>
  </si>
  <si>
    <t>Bacteroides fragilis strain 1284 contig0016, whole genome shotgun sequence</t>
  </si>
  <si>
    <t>QRJE01000009</t>
  </si>
  <si>
    <t>Bacteroides fragilis strain AM18-6 AM18-6.Scaf9, whole genome shotgun sequence</t>
  </si>
  <si>
    <t>QRJX01000017</t>
  </si>
  <si>
    <t>Bacteroides fragilis strain AM17-19 AM17-19.Scaf17, whole genome shotgun sequence</t>
  </si>
  <si>
    <t>QRKL01000001</t>
  </si>
  <si>
    <t>Bacteroides fragilis strain AM16-16A AM16-16A.Scaf1, whole genome shotgun sequence</t>
  </si>
  <si>
    <t>QRKP01000001</t>
  </si>
  <si>
    <t>Bacteroides fragilis strain AM15-16 AM15-16.Scaf1, whole genome shotgun sequence</t>
  </si>
  <si>
    <t>QRLH01000007</t>
  </si>
  <si>
    <t>Bacteroides fragilis strain AM13-18 AM13-18.Scaf7, whole genome shotgun sequence</t>
  </si>
  <si>
    <t>QRNC01000104</t>
  </si>
  <si>
    <t>Bacteroides fragilis strain AF46-2GN AF46-2GN.Scaf104, whole genome shotgun sequence</t>
  </si>
  <si>
    <t>E12</t>
  </si>
  <si>
    <t>Truncated bte1 and bte5</t>
  </si>
  <si>
    <t>QRPZ01000040</t>
  </si>
  <si>
    <t>Bacteroides fragilis strain AF33-30 AF33-30.Scaf40, whole genome shotgun sequence</t>
  </si>
  <si>
    <t>Truncated vgrG and bte3</t>
  </si>
  <si>
    <t>QRQH01000004</t>
  </si>
  <si>
    <t>Bacteroides fragilis strain AF32-10 AF32-10.Scaf4, whole genome shotgun sequence</t>
  </si>
  <si>
    <t>QRTQ01000013</t>
  </si>
  <si>
    <t>Bacteroides fragilis strain AF27-10 AF27-10.Scaf13, whole genome shotgun sequence</t>
  </si>
  <si>
    <t>QRTT01000001</t>
  </si>
  <si>
    <t>Bacteroides fragilis strain AF26-6 AF26-6.Scaf1, whole genome shotgun sequence</t>
  </si>
  <si>
    <t>QRYS01000002</t>
  </si>
  <si>
    <t>Bacteroides fragilis strain AF15-10LB AF15-10LB.Scaf2, whole genome shotgun sequence</t>
  </si>
  <si>
    <t>QRZH01000014</t>
  </si>
  <si>
    <t>Bacteroides fragilis strain AF14-26 AF14-26.Scaf14, whole genome shotgun sequence</t>
  </si>
  <si>
    <t>QRZO01000037</t>
  </si>
  <si>
    <t>Bacteroides fragilis strain AF14-14AC AF14-14AC.Scaf37, whole genome shotgun sequence</t>
  </si>
  <si>
    <t>QSDG01000025</t>
  </si>
  <si>
    <t>Bacteroides fragilis strain OF01-1 OF01-1.Scaf25, whole genome shotgun sequence</t>
  </si>
  <si>
    <t>QSER01000013</t>
  </si>
  <si>
    <t>Bacteroides fragilis strain AM47-7 AM47-7.Scaf13, whole genome shotgun sequence</t>
  </si>
  <si>
    <t>QSGL01000030</t>
  </si>
  <si>
    <t>Bacteroides fragilis strain AM40-4AC AM40-4AC.Scaf30, whole genome shotgun sequence</t>
  </si>
  <si>
    <t>QSJF01000001</t>
  </si>
  <si>
    <t>Bacteroides fragilis strain AM31-13AC AM31-13AC.Scaf1, whole genome shotgun sequence</t>
  </si>
  <si>
    <t>QSLE01000001</t>
  </si>
  <si>
    <t>Bacteroides fragilis strain AM26-13LB AM26-13LB.Scaf1, whole genome shotgun sequence</t>
  </si>
  <si>
    <t>QSOR01000001</t>
  </si>
  <si>
    <t>Bacteroides fragilis strain TM08-15 TM08-15.Scaf1, whole genome shotgun sequence</t>
  </si>
  <si>
    <t>QSRG01000002</t>
  </si>
  <si>
    <t>Bacteroides fragilis strain TF09-1 TF09-1.Scaf2, whole genome shotgun sequence</t>
  </si>
  <si>
    <t>QSSJ01000003</t>
  </si>
  <si>
    <t>Bacteroides fragilis strain TF05-31 TF05-31.Scaf3, whole genome shotgun sequence</t>
  </si>
  <si>
    <t>QSTV01000001</t>
  </si>
  <si>
    <t>Bacteroides fragilis strain OM06-30AC OM06-30AC.Scaf1, whole genome shotgun sequence</t>
  </si>
  <si>
    <t>QSUD01000002</t>
  </si>
  <si>
    <t>Bacteroides fragilis strain OM06-1 OM06-1.Scaf2, whole genome shotgun sequence</t>
  </si>
  <si>
    <t>QSWB01000002</t>
  </si>
  <si>
    <t>Bacteroides fragilis strain OF05-13AC OF05-13AC.Scaf2, whole genome shotgun sequence</t>
  </si>
  <si>
    <t>QSWE01000002</t>
  </si>
  <si>
    <t>Bacteroides fragilis strain OF05-11AC OF05-11AC.Scaf2, whole genome shotgun sequence</t>
  </si>
  <si>
    <t>QUBP01000006</t>
  </si>
  <si>
    <t>Bacteroides fragilis strain ISCST1982 contig00006, whole genome shotgun sequence</t>
  </si>
  <si>
    <t>RCXN01000001</t>
  </si>
  <si>
    <t>Bacteroides fragilis strain am_0171 Scaffold_0001, whole genome shotgun sequence</t>
  </si>
  <si>
    <t>RKAE01000004</t>
  </si>
  <si>
    <t>MAG: Bacteroides fragilis isolate UBG184 contig1169611, whole genome shotgun sequence</t>
  </si>
  <si>
    <t>SFHX01000009</t>
  </si>
  <si>
    <t>MAG: Bacteroides fragilis isolate W1P13.014 Contig13, whole genome shotgun sequence</t>
  </si>
  <si>
    <t>SPGY01000002</t>
  </si>
  <si>
    <t>Bacteroides fragilis strain 1001175st1_C3 NODE_2_length_820420_cov_23.0612, whole genome shotgun sequence</t>
  </si>
  <si>
    <t>SRKB01000002</t>
  </si>
  <si>
    <t>Bacteroides fragilis strain 143 Contig0002, whole genome shotgun sequence</t>
  </si>
  <si>
    <t>SSKJ01000001</t>
  </si>
  <si>
    <t>Bacteroides fragilis strain BFR_KZ03 NODE_1_length_1044743_cov_13.6264_ID_1, whole genome shotgun sequence</t>
  </si>
  <si>
    <t>SSKK01000002</t>
  </si>
  <si>
    <t>Bacteroides fragilis strain BFR_KZ02 NODE_2_length_625694_cov_19.785_ID_3, whole genome shotgun sequence</t>
  </si>
  <si>
    <t>SSKL01000008</t>
  </si>
  <si>
    <t>Bacteroides fragilis strain BFR_KZ01 NODE_8_length_202999_cov_7.16_ID_15, whole genome shotgun sequence</t>
  </si>
  <si>
    <t>UFTH01000001</t>
  </si>
  <si>
    <t>Bacteroides fragilis strain NCTC9343 genome assembly, contig: ERS1554590SCcontig000001, whole genome shotgun sequence</t>
  </si>
  <si>
    <t>VOHT01000005</t>
  </si>
  <si>
    <t>Bacteroides fragilis strain AD135F_3B NODE_5_length_415978_cov_64.947556, whole genome shotgun sequence</t>
  </si>
  <si>
    <t>VOHV01000005</t>
  </si>
  <si>
    <t>Bacteroides fragilis strain AD135F_1B NODE_5_length_415978_cov_60.343940, whole genome shotgun sequence</t>
  </si>
  <si>
    <t>VOHX01000001</t>
  </si>
  <si>
    <t>Bacteroides fragilis strain TL139C_1B NODE_1_length_1573133_cov_65.111222, whole genome shotgun sequence</t>
  </si>
  <si>
    <t>VOHZ01000007</t>
  </si>
  <si>
    <t>Bacteroides fragilis strain AD126T_1B NODE_7_length_252632_cov_45.718623, whole genome shotgun sequence</t>
  </si>
  <si>
    <t>VOIJ01000003</t>
  </si>
  <si>
    <t>Bacteroides fragilis strain AD126T_2B NODE_3_length_598816_cov_57.587403, whole genome shotgun sequence</t>
  </si>
  <si>
    <t>VOIS01000001</t>
  </si>
  <si>
    <t>Bacteroides fragilis strain HAP130N_2B NODE_1_length_987079_cov_60.376053, whole genome shotgun sequence</t>
  </si>
  <si>
    <t>VWBZ01000002</t>
  </si>
  <si>
    <t>Bacteroides fragilis strain BIOML-A36 scaffold2_size598952, whole genome shotgun sequence</t>
  </si>
  <si>
    <t>VWCP01000001</t>
  </si>
  <si>
    <t>Bacteroides fragilis strain BIOML-A52 scaffold1_size611873, whole genome shotgun sequence</t>
  </si>
  <si>
    <t>WCHZ01000004</t>
  </si>
  <si>
    <t>Bacteroides fragilis strain AD135F_2B NODE_4_length_415978_cov_55.749473, whole genome shotgun sequence</t>
  </si>
  <si>
    <t>WCIE01000001</t>
  </si>
  <si>
    <t>Bacteroides fragilis strain HAP130N_3B NODE_1_length_987079_cov_74.543214, whole genome shotgun sequence</t>
  </si>
  <si>
    <t>WCII01000001</t>
  </si>
  <si>
    <t>Bacteroides fragilis strain TL139C_2B NODE_1_length_1226009_cov_61.535870, whole genome shotgun sequence</t>
  </si>
  <si>
    <t>WCIJ01000001</t>
  </si>
  <si>
    <t>Bacteroides fragilis strain HAP130N_1B NODE_1_length_987079_cov_63.056272, whole genome shotgun sequence</t>
  </si>
  <si>
    <t>WQQV01000009</t>
  </si>
  <si>
    <t>Bacteroides fragilis strain MCC108 NODE_9_length_165978_cov_31.431997, whole genome shotgun sequence</t>
  </si>
  <si>
    <t>Uniprot/Gene Accession</t>
  </si>
  <si>
    <t>4JIW</t>
  </si>
  <si>
    <t>A0A553DSY1</t>
  </si>
  <si>
    <r>
      <rPr>
        <i/>
        <sz val="10"/>
        <color theme="1"/>
        <rFont val="Arial"/>
        <family val="2"/>
      </rPr>
      <t xml:space="preserve">Flavobacterium </t>
    </r>
    <r>
      <rPr>
        <sz val="10"/>
        <color theme="1"/>
        <rFont val="Arial"/>
        <family val="2"/>
      </rPr>
      <t>sp</t>
    </r>
    <r>
      <rPr>
        <i/>
        <sz val="10"/>
        <color theme="1"/>
        <rFont val="Arial"/>
        <family val="2"/>
      </rPr>
      <t xml:space="preserve">. </t>
    </r>
    <r>
      <rPr>
        <sz val="10"/>
        <color theme="1"/>
        <rFont val="Arial"/>
        <family val="2"/>
      </rPr>
      <t>strain ZT3R18</t>
    </r>
  </si>
  <si>
    <t>A0A553DT16</t>
  </si>
  <si>
    <t>A0A553DSV7</t>
  </si>
  <si>
    <t>A0A553DT08</t>
  </si>
  <si>
    <r>
      <rPr>
        <i/>
        <sz val="10"/>
        <color theme="1"/>
        <rFont val="Arial"/>
        <family val="2"/>
      </rPr>
      <t>Escherichia coli</t>
    </r>
    <r>
      <rPr>
        <sz val="10"/>
        <color theme="1"/>
        <rFont val="Arial"/>
        <family val="2"/>
      </rPr>
      <t xml:space="preserve"> strain O42</t>
    </r>
  </si>
  <si>
    <t>D3GS64</t>
  </si>
  <si>
    <t>D3GS65</t>
  </si>
  <si>
    <t>Cluster</t>
  </si>
  <si>
    <t>Subcluster</t>
  </si>
  <si>
    <t>19.9.5</t>
  </si>
  <si>
    <t>19.9.2</t>
  </si>
  <si>
    <t>19.9.1</t>
  </si>
  <si>
    <t>19.9.4</t>
  </si>
  <si>
    <t>19.9.9</t>
  </si>
  <si>
    <t>19.9.3</t>
  </si>
  <si>
    <t>19.9.7</t>
  </si>
  <si>
    <t>19.9.8</t>
  </si>
  <si>
    <t>19.9.6</t>
  </si>
  <si>
    <t>19.9.10</t>
  </si>
  <si>
    <t>19.9.4.2</t>
  </si>
  <si>
    <t>19.9.5.5</t>
  </si>
  <si>
    <t>19.9.5.8</t>
  </si>
  <si>
    <t>19.9.1.7</t>
  </si>
  <si>
    <t>19.9.3.5</t>
  </si>
  <si>
    <t>19.9.4.4</t>
  </si>
  <si>
    <t>19.9.1.3</t>
  </si>
  <si>
    <t>19.9.3.4</t>
  </si>
  <si>
    <t>19.9.3.9</t>
  </si>
  <si>
    <t>19.9.5.2</t>
  </si>
  <si>
    <t>19.9.4.6</t>
  </si>
  <si>
    <t>19.9.5.9</t>
  </si>
  <si>
    <t>19.9.1.6</t>
  </si>
  <si>
    <t>19.9.4.5</t>
  </si>
  <si>
    <t>19.9.4.7</t>
  </si>
  <si>
    <t>19.9.3.10</t>
  </si>
  <si>
    <t>19.9.1.8</t>
  </si>
  <si>
    <t>19.9.3.1</t>
  </si>
  <si>
    <t>19.9.5.3</t>
  </si>
  <si>
    <t>19.9.3.8</t>
  </si>
  <si>
    <t>19.9.5.10</t>
  </si>
  <si>
    <t>19.9.1.1</t>
  </si>
  <si>
    <t>19.9.1.2</t>
  </si>
  <si>
    <t>19.9.5.4</t>
  </si>
  <si>
    <t>19.9.5.7</t>
  </si>
  <si>
    <t>19.9.5.6</t>
  </si>
  <si>
    <t>19.9.4.3</t>
  </si>
  <si>
    <t>19.9.5.1</t>
  </si>
  <si>
    <t>19.9.4.8</t>
  </si>
  <si>
    <t>19.9.4.9</t>
  </si>
  <si>
    <t>19.9.1.9</t>
  </si>
  <si>
    <t>19.9.4.1</t>
  </si>
  <si>
    <t>19.9.4.10</t>
  </si>
  <si>
    <t>19.9.3.3</t>
  </si>
  <si>
    <t>19.9.3.6</t>
  </si>
  <si>
    <t>19.9.3.7</t>
  </si>
  <si>
    <t>19.9.1.10</t>
  </si>
  <si>
    <t>19.9.1.5</t>
  </si>
  <si>
    <t>19.9.1.4</t>
  </si>
  <si>
    <t>19.9.3.2</t>
  </si>
  <si>
    <t>Div. I Minor</t>
  </si>
  <si>
    <t>Div. I Major</t>
  </si>
  <si>
    <t>Division II</t>
  </si>
  <si>
    <t>Subcluster_2</t>
  </si>
  <si>
    <t>Subcluster_3</t>
  </si>
  <si>
    <t>GA3-</t>
  </si>
  <si>
    <t>Level</t>
  </si>
  <si>
    <t>ID</t>
  </si>
  <si>
    <t>Dominant GA3</t>
  </si>
  <si>
    <t>GA3 %</t>
  </si>
  <si>
    <t>GA3 Significance</t>
  </si>
  <si>
    <t>GA3 p-value</t>
  </si>
  <si>
    <t>bft %</t>
  </si>
  <si>
    <t>bft Significance</t>
  </si>
  <si>
    <t>bft p-value</t>
  </si>
  <si>
    <t>AID1 %</t>
  </si>
  <si>
    <t>AID2 %</t>
  </si>
  <si>
    <t>GA1 %</t>
  </si>
  <si>
    <t>GA2 %</t>
  </si>
  <si>
    <t>No_GA3</t>
  </si>
  <si>
    <t>ns</t>
  </si>
  <si>
    <t>&lt;0.001</t>
  </si>
  <si>
    <t>Subsubcluster</t>
  </si>
  <si>
    <t>Subsubsubcluster</t>
  </si>
  <si>
    <t>locus II</t>
  </si>
  <si>
    <t>GA3 Combination</t>
  </si>
  <si>
    <t>Significant Timeframe</t>
  </si>
  <si>
    <t>Isolates in Timeframe</t>
  </si>
  <si>
    <t>% of Isolates in Timeframe</t>
  </si>
  <si>
    <t>P-value</t>
  </si>
  <si>
    <t>Temporal Context</t>
  </si>
  <si>
    <t>Transient Cluster (Rare, sharp peak)</t>
  </si>
  <si>
    <t>Single-Year Dominance / Outbreak</t>
  </si>
  <si>
    <t>Late Emergence / Transient Cluster</t>
  </si>
  <si>
    <t>2005-2009</t>
  </si>
  <si>
    <t>Mid-Period Circulation</t>
  </si>
  <si>
    <r>
      <rPr>
        <i/>
        <sz val="10"/>
        <color theme="1"/>
        <rFont val="Arial"/>
        <family val="2"/>
      </rPr>
      <t xml:space="preserve">Escherichia coli </t>
    </r>
    <r>
      <rPr>
        <sz val="10"/>
        <color theme="1"/>
        <rFont val="Arial"/>
        <family val="2"/>
      </rPr>
      <t>strain CFT073</t>
    </r>
  </si>
  <si>
    <t>Average pLDDT</t>
  </si>
  <si>
    <t>Length (a.a.)</t>
  </si>
  <si>
    <r>
      <rPr>
        <i/>
        <sz val="10"/>
        <color theme="1"/>
        <rFont val="Arial"/>
        <family val="2"/>
      </rPr>
      <t>B. fragilis</t>
    </r>
    <r>
      <rPr>
        <sz val="10"/>
        <color theme="1"/>
        <rFont val="Arial"/>
        <family val="2"/>
      </rPr>
      <t xml:space="preserve"> strain AM18-6</t>
    </r>
  </si>
  <si>
    <t>A0A396C0I1</t>
  </si>
  <si>
    <t>A0A015U2C0</t>
  </si>
  <si>
    <t>A0A5C6HF83</t>
  </si>
  <si>
    <t>A0AAW6G6F7</t>
  </si>
  <si>
    <r>
      <rPr>
        <i/>
        <sz val="10"/>
        <color theme="1"/>
        <rFont val="Arial"/>
        <family val="2"/>
      </rPr>
      <t>Phocaiecola vulgatus</t>
    </r>
    <r>
      <rPr>
        <sz val="10"/>
        <color theme="1"/>
        <rFont val="Arial"/>
        <family val="2"/>
      </rPr>
      <t xml:space="preserve"> isolate 15410</t>
    </r>
  </si>
  <si>
    <t>A0AAW6G6R7</t>
  </si>
  <si>
    <t>Aligned a.a. start</t>
  </si>
  <si>
    <t>Aligned a.a. end</t>
  </si>
  <si>
    <t>Atoms</t>
  </si>
  <si>
    <t>RMSD</t>
  </si>
  <si>
    <r>
      <rPr>
        <i/>
        <sz val="10"/>
        <color theme="1"/>
        <rFont val="Arial"/>
        <family val="2"/>
      </rPr>
      <t>Escherichia coli</t>
    </r>
    <r>
      <rPr>
        <sz val="10"/>
        <color theme="1"/>
        <rFont val="Arial"/>
        <family val="2"/>
      </rPr>
      <t xml:space="preserve"> strain UMN026</t>
    </r>
  </si>
  <si>
    <t>A0AAW6G676</t>
  </si>
  <si>
    <t xml:space="preserve">B7N898 </t>
  </si>
  <si>
    <t>B7N897</t>
  </si>
  <si>
    <r>
      <t>No β1/β2 domains in</t>
    </r>
    <r>
      <rPr>
        <i/>
        <sz val="10"/>
        <color theme="1"/>
        <rFont val="Arial"/>
        <family val="2"/>
      </rPr>
      <t xml:space="preserve"> E. coli </t>
    </r>
    <r>
      <rPr>
        <sz val="10"/>
        <color theme="1"/>
        <rFont val="Arial"/>
        <family val="2"/>
      </rPr>
      <t>orthologs</t>
    </r>
  </si>
  <si>
    <t xml:space="preserve">A0AAW6G6G4 </t>
  </si>
  <si>
    <t>AID1 p-value</t>
  </si>
  <si>
    <t>AID2 p-value</t>
  </si>
  <si>
    <t>GA1 p-value</t>
  </si>
  <si>
    <t>GA2 p-value</t>
  </si>
  <si>
    <t>Positive</t>
  </si>
  <si>
    <t>Negative</t>
  </si>
  <si>
    <t>AID1 Significance</t>
  </si>
  <si>
    <t>AID2 Significance</t>
  </si>
  <si>
    <t>GA1 Significance</t>
  </si>
  <si>
    <t>GA2 Significance</t>
  </si>
  <si>
    <t>Collection</t>
  </si>
  <si>
    <t>Subset</t>
  </si>
  <si>
    <t>Percent of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</si>
</sst>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0"/>
      <color theme="1"/>
      <name val="Arial"/>
      <family val="2"/>
    </font>
    <font>
      <u/>
      <sz val="10"/>
      <color theme="1"/>
      <name val="Arial"/>
      <family val="2"/>
    </font>
    <font>
      <i/>
      <sz val="11"/>
      <color theme="1"/>
      <name val="Arial"/>
      <family val="2"/>
    </font>
    <font>
      <sz val="10"/>
      <color rgb="FF0A0A0A"/>
      <name val="Arial"/>
      <family val="2"/>
    </font>
  </fonts>
  <fills count="5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4F4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84">
    <xf numFmtId="0" fontId="0" fillId="0" borderId="0" xfId="0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10" fontId="0" fillId="0" borderId="0" xfId="0" applyNumberFormat="1"/>
    <xf numFmtId="0" fontId="19" fillId="0" borderId="0" xfId="0" applyFont="1"/>
    <xf numFmtId="0" fontId="19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14" fontId="19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 applyProtection="1">
      <alignment horizontal="center" vertical="center" wrapText="1"/>
      <protection locked="0"/>
    </xf>
    <xf numFmtId="14" fontId="19" fillId="0" borderId="10" xfId="0" applyNumberFormat="1" applyFont="1" applyBorder="1" applyAlignment="1" applyProtection="1">
      <alignment horizontal="center" vertical="center" wrapText="1"/>
      <protection locked="0"/>
    </xf>
    <xf numFmtId="0" fontId="19" fillId="33" borderId="10" xfId="0" applyFont="1" applyFill="1" applyBorder="1" applyAlignment="1" applyProtection="1">
      <alignment horizontal="center" vertical="center" wrapText="1"/>
      <protection locked="0"/>
    </xf>
    <xf numFmtId="14" fontId="18" fillId="0" borderId="10" xfId="0" applyNumberFormat="1" applyFont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 applyProtection="1">
      <alignment horizontal="center" vertical="center" wrapText="1"/>
      <protection locked="0"/>
    </xf>
    <xf numFmtId="0" fontId="19" fillId="37" borderId="10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 applyProtection="1">
      <alignment horizontal="center" vertical="center" wrapText="1"/>
      <protection locked="0"/>
    </xf>
    <xf numFmtId="0" fontId="18" fillId="37" borderId="10" xfId="0" applyFont="1" applyFill="1" applyBorder="1" applyAlignment="1">
      <alignment horizontal="center" vertical="center" wrapText="1"/>
    </xf>
    <xf numFmtId="0" fontId="19" fillId="38" borderId="10" xfId="0" applyFont="1" applyFill="1" applyBorder="1" applyAlignment="1">
      <alignment horizontal="center" vertical="center" wrapText="1"/>
    </xf>
    <xf numFmtId="0" fontId="19" fillId="38" borderId="10" xfId="0" applyFont="1" applyFill="1" applyBorder="1" applyAlignment="1" applyProtection="1">
      <alignment horizontal="center" vertical="center" wrapText="1"/>
      <protection locked="0"/>
    </xf>
    <xf numFmtId="0" fontId="18" fillId="38" borderId="10" xfId="0" applyFont="1" applyFill="1" applyBorder="1" applyAlignment="1">
      <alignment horizontal="center" vertical="center" wrapText="1"/>
    </xf>
    <xf numFmtId="0" fontId="19" fillId="39" borderId="10" xfId="0" applyFont="1" applyFill="1" applyBorder="1" applyAlignment="1">
      <alignment horizontal="center" vertical="center" wrapText="1"/>
    </xf>
    <xf numFmtId="0" fontId="19" fillId="39" borderId="10" xfId="0" applyFont="1" applyFill="1" applyBorder="1" applyAlignment="1" applyProtection="1">
      <alignment horizontal="center" vertical="center" wrapText="1"/>
      <protection locked="0"/>
    </xf>
    <xf numFmtId="0" fontId="19" fillId="44" borderId="10" xfId="0" applyFont="1" applyFill="1" applyBorder="1" applyAlignment="1">
      <alignment horizontal="center" vertical="center" wrapText="1"/>
    </xf>
    <xf numFmtId="0" fontId="19" fillId="36" borderId="10" xfId="0" applyFont="1" applyFill="1" applyBorder="1" applyAlignment="1">
      <alignment horizontal="center" vertical="center" wrapText="1"/>
    </xf>
    <xf numFmtId="0" fontId="19" fillId="36" borderId="10" xfId="0" applyFont="1" applyFill="1" applyBorder="1" applyAlignment="1" applyProtection="1">
      <alignment horizontal="center" vertical="center" wrapText="1"/>
      <protection locked="0"/>
    </xf>
    <xf numFmtId="0" fontId="19" fillId="40" borderId="10" xfId="0" applyFont="1" applyFill="1" applyBorder="1" applyAlignment="1">
      <alignment horizontal="center" vertical="center" wrapText="1"/>
    </xf>
    <xf numFmtId="0" fontId="18" fillId="40" borderId="10" xfId="0" applyFont="1" applyFill="1" applyBorder="1" applyAlignment="1">
      <alignment horizontal="center" vertical="center" wrapText="1"/>
    </xf>
    <xf numFmtId="0" fontId="19" fillId="41" borderId="10" xfId="0" applyFont="1" applyFill="1" applyBorder="1" applyAlignment="1">
      <alignment horizontal="center" vertical="center" wrapText="1"/>
    </xf>
    <xf numFmtId="0" fontId="19" fillId="40" borderId="10" xfId="0" applyFont="1" applyFill="1" applyBorder="1" applyAlignment="1" applyProtection="1">
      <alignment horizontal="center" vertical="center" wrapText="1"/>
      <protection locked="0"/>
    </xf>
    <xf numFmtId="0" fontId="19" fillId="41" borderId="10" xfId="0" applyFont="1" applyFill="1" applyBorder="1" applyAlignment="1" applyProtection="1">
      <alignment horizontal="center" vertical="center" wrapText="1"/>
      <protection locked="0"/>
    </xf>
    <xf numFmtId="0" fontId="19" fillId="35" borderId="10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 applyProtection="1">
      <alignment horizontal="center" vertical="center" wrapText="1"/>
      <protection locked="0"/>
    </xf>
    <xf numFmtId="0" fontId="18" fillId="35" borderId="10" xfId="0" applyFont="1" applyFill="1" applyBorder="1" applyAlignment="1">
      <alignment horizontal="center" vertical="center" wrapText="1"/>
    </xf>
    <xf numFmtId="0" fontId="19" fillId="43" borderId="10" xfId="0" applyFont="1" applyFill="1" applyBorder="1" applyAlignment="1">
      <alignment horizontal="center" vertical="center" wrapText="1"/>
    </xf>
    <xf numFmtId="0" fontId="19" fillId="43" borderId="10" xfId="0" applyFont="1" applyFill="1" applyBorder="1" applyAlignment="1" applyProtection="1">
      <alignment horizontal="center" vertical="center" wrapText="1"/>
      <protection locked="0"/>
    </xf>
    <xf numFmtId="0" fontId="18" fillId="42" borderId="10" xfId="0" applyFont="1" applyFill="1" applyBorder="1" applyAlignment="1">
      <alignment horizontal="center" vertical="center" wrapText="1"/>
    </xf>
    <xf numFmtId="0" fontId="19" fillId="42" borderId="10" xfId="0" applyFont="1" applyFill="1" applyBorder="1" applyAlignment="1">
      <alignment horizontal="center" vertical="center" wrapText="1"/>
    </xf>
    <xf numFmtId="0" fontId="19" fillId="45" borderId="10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1" fillId="0" borderId="0" xfId="0" applyFont="1"/>
    <xf numFmtId="0" fontId="19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readingOrder="1"/>
    </xf>
    <xf numFmtId="0" fontId="20" fillId="0" borderId="10" xfId="0" applyFont="1" applyBorder="1" applyAlignment="1">
      <alignment horizontal="center" readingOrder="1"/>
    </xf>
    <xf numFmtId="2" fontId="19" fillId="0" borderId="10" xfId="0" applyNumberFormat="1" applyFont="1" applyBorder="1" applyAlignment="1">
      <alignment horizontal="center" vertical="center" wrapText="1"/>
    </xf>
    <xf numFmtId="2" fontId="19" fillId="0" borderId="10" xfId="0" applyNumberFormat="1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45" borderId="10" xfId="0" applyFont="1" applyFill="1" applyBorder="1" applyAlignment="1">
      <alignment horizontal="center" vertical="center" wrapText="1"/>
    </xf>
    <xf numFmtId="0" fontId="19" fillId="0" borderId="10" xfId="0" applyFont="1" applyBorder="1"/>
    <xf numFmtId="0" fontId="23" fillId="0" borderId="0" xfId="0" applyFont="1"/>
    <xf numFmtId="0" fontId="23" fillId="0" borderId="10" xfId="0" applyFont="1" applyBorder="1"/>
    <xf numFmtId="2" fontId="0" fillId="0" borderId="0" xfId="0" applyNumberFormat="1"/>
    <xf numFmtId="0" fontId="0" fillId="46" borderId="0" xfId="0" applyFill="1"/>
    <xf numFmtId="10" fontId="19" fillId="0" borderId="10" xfId="0" applyNumberFormat="1" applyFont="1" applyBorder="1" applyAlignment="1">
      <alignment horizontal="center" vertical="center"/>
    </xf>
    <xf numFmtId="0" fontId="19" fillId="0" borderId="11" xfId="0" applyFont="1" applyBorder="1"/>
    <xf numFmtId="0" fontId="19" fillId="0" borderId="13" xfId="0" applyFont="1" applyBorder="1"/>
    <xf numFmtId="0" fontId="19" fillId="0" borderId="12" xfId="0" applyFont="1" applyBorder="1"/>
    <xf numFmtId="0" fontId="0" fillId="0" borderId="13" xfId="0" applyBorder="1"/>
    <xf numFmtId="0" fontId="19" fillId="0" borderId="14" xfId="0" applyFont="1" applyBorder="1"/>
    <xf numFmtId="0" fontId="19" fillId="0" borderId="15" xfId="0" applyFont="1" applyBorder="1"/>
    <xf numFmtId="0" fontId="19" fillId="47" borderId="16" xfId="0" applyFont="1" applyFill="1" applyBorder="1"/>
    <xf numFmtId="0" fontId="19" fillId="49" borderId="16" xfId="0" applyFont="1" applyFill="1" applyBorder="1"/>
    <xf numFmtId="0" fontId="19" fillId="48" borderId="16" xfId="0" applyFont="1" applyFill="1" applyBorder="1"/>
    <xf numFmtId="0" fontId="19" fillId="41" borderId="16" xfId="0" applyFont="1" applyFill="1" applyBorder="1"/>
    <xf numFmtId="0" fontId="19" fillId="48" borderId="17" xfId="0" applyFont="1" applyFill="1" applyBorder="1"/>
    <xf numFmtId="0" fontId="19" fillId="49" borderId="16" xfId="0" applyFont="1" applyFill="1" applyBorder="1" applyAlignment="1">
      <alignment wrapText="1"/>
    </xf>
    <xf numFmtId="0" fontId="19" fillId="49" borderId="11" xfId="0" applyFont="1" applyFill="1" applyBorder="1"/>
    <xf numFmtId="0" fontId="26" fillId="49" borderId="16" xfId="0" applyFont="1" applyFill="1" applyBorder="1"/>
    <xf numFmtId="0" fontId="19" fillId="47" borderId="11" xfId="0" applyFont="1" applyFill="1" applyBorder="1"/>
    <xf numFmtId="0" fontId="19" fillId="41" borderId="11" xfId="0" applyFont="1" applyFill="1" applyBorder="1"/>
    <xf numFmtId="0" fontId="19" fillId="48" borderId="11" xfId="0" applyFont="1" applyFill="1" applyBorder="1"/>
    <xf numFmtId="0" fontId="19" fillId="49" borderId="16" xfId="0" applyFont="1" applyFill="1" applyBorder="1" applyAlignment="1">
      <alignment vertical="center"/>
    </xf>
    <xf numFmtId="0" fontId="19" fillId="47" borderId="15" xfId="0" applyFont="1" applyFill="1" applyBorder="1"/>
    <xf numFmtId="0" fontId="19" fillId="36" borderId="0" xfId="0" applyFont="1" applyFill="1"/>
    <xf numFmtId="0" fontId="19" fillId="50" borderId="0" xfId="0" applyFont="1" applyFill="1"/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C40D13EC-99CA-4A19-8A48-000488038C79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2">
    <dxf>
      <fill>
        <patternFill>
          <bgColor rgb="FFEA0C0C"/>
        </patternFill>
      </fill>
    </dxf>
    <dxf>
      <fill>
        <patternFill>
          <bgColor rgb="FF9C5317"/>
        </patternFill>
      </fill>
    </dxf>
    <dxf>
      <fill>
        <patternFill>
          <bgColor rgb="FF9C9C9C"/>
        </patternFill>
      </fill>
    </dxf>
    <dxf>
      <fill>
        <patternFill>
          <bgColor rgb="FFCA1881"/>
        </patternFill>
      </fill>
    </dxf>
    <dxf>
      <fill>
        <patternFill>
          <bgColor rgb="FF6121D1"/>
        </patternFill>
      </fill>
    </dxf>
    <dxf>
      <fill>
        <patternFill>
          <bgColor rgb="FFAA16E6"/>
        </patternFill>
      </fill>
    </dxf>
    <dxf>
      <fill>
        <patternFill>
          <bgColor rgb="FF0023FF"/>
        </patternFill>
      </fill>
    </dxf>
    <dxf>
      <fill>
        <patternFill>
          <bgColor rgb="FF06B616"/>
        </patternFill>
      </fill>
    </dxf>
    <dxf>
      <fill>
        <patternFill>
          <bgColor rgb="FF5CFA6B"/>
        </patternFill>
      </fill>
    </dxf>
    <dxf>
      <fill>
        <patternFill>
          <bgColor rgb="FF08D1AD"/>
        </patternFill>
      </fill>
    </dxf>
    <dxf>
      <fill>
        <patternFill>
          <bgColor rgb="FFFF38DE"/>
        </patternFill>
      </fill>
    </dxf>
    <dxf>
      <fill>
        <patternFill>
          <bgColor rgb="FFFD8080"/>
        </patternFill>
      </fill>
    </dxf>
    <dxf>
      <fill>
        <patternFill>
          <bgColor rgb="FF9C5317"/>
        </patternFill>
      </fill>
    </dxf>
    <dxf>
      <fill>
        <patternFill>
          <bgColor rgb="FF900C3F"/>
        </patternFill>
      </fill>
    </dxf>
    <dxf>
      <fill>
        <patternFill>
          <bgColor rgb="FFCA1881"/>
        </patternFill>
      </fill>
    </dxf>
    <dxf>
      <fill>
        <patternFill>
          <bgColor rgb="FF1665E6"/>
        </patternFill>
      </fill>
    </dxf>
    <dxf>
      <fill>
        <patternFill>
          <bgColor rgb="FFFFC038"/>
        </patternFill>
      </fill>
    </dxf>
    <dxf>
      <fill>
        <patternFill>
          <bgColor rgb="FF0E48A7"/>
        </patternFill>
      </fill>
    </dxf>
    <dxf>
      <fill>
        <patternFill>
          <bgColor rgb="FFEA0C0C"/>
        </patternFill>
      </fill>
    </dxf>
    <dxf>
      <fill>
        <patternFill>
          <bgColor rgb="FFFF7070"/>
        </patternFill>
      </fill>
    </dxf>
    <dxf>
      <fill>
        <patternFill>
          <bgColor rgb="FFFF8638"/>
        </patternFill>
      </fill>
    </dxf>
    <dxf>
      <fill>
        <patternFill>
          <bgColor rgb="FFD55300"/>
        </patternFill>
      </fill>
    </dxf>
    <dxf>
      <fill>
        <patternFill>
          <bgColor rgb="FF1665E6"/>
        </patternFill>
      </fill>
    </dxf>
    <dxf>
      <fill>
        <patternFill>
          <bgColor rgb="FFFFC038"/>
        </patternFill>
      </fill>
    </dxf>
    <dxf>
      <fill>
        <patternFill>
          <bgColor rgb="FF0E48A7"/>
        </patternFill>
      </fill>
    </dxf>
    <dxf>
      <fill>
        <patternFill>
          <bgColor rgb="FF9E1566"/>
        </patternFill>
      </fill>
    </dxf>
    <dxf>
      <fill>
        <patternFill>
          <bgColor rgb="FF069C81"/>
        </patternFill>
      </fill>
    </dxf>
    <dxf>
      <fill>
        <patternFill>
          <bgColor rgb="FF73436C"/>
        </patternFill>
      </fill>
    </dxf>
    <dxf>
      <fill>
        <patternFill>
          <bgColor rgb="FFE882D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Y885"/>
  <sheetViews>
    <sheetView zoomScale="90" zoomScaleNormal="90" workbookViewId="0">
      <pane ySplit="1" topLeftCell="A2" activePane="bottomLeft" state="frozen"/>
      <selection pane="bottomLeft" activeCell="I10" sqref="I10"/>
    </sheetView>
  </sheetViews>
  <sheetFormatPr defaultRowHeight="14.4" x14ac:dyDescent="0.3"/>
  <cols>
    <col min="1" max="1" width="11" bestFit="1" customWidth="1"/>
    <col min="2" max="2" width="22.33203125" style="43" bestFit="1" customWidth="1"/>
    <col min="3" max="5" width="8.77734375" bestFit="1" customWidth="1"/>
    <col min="6" max="6" width="12.21875" bestFit="1" customWidth="1"/>
    <col min="7" max="7" width="8.77734375" bestFit="1" customWidth="1"/>
    <col min="8" max="8" width="12.21875" bestFit="1" customWidth="1"/>
    <col min="9" max="10" width="10.21875" bestFit="1" customWidth="1"/>
    <col min="11" max="13" width="9.21875" bestFit="1" customWidth="1"/>
    <col min="14" max="14" width="10.44140625" customWidth="1"/>
    <col min="19" max="19" width="9.44140625" style="1" bestFit="1" customWidth="1"/>
    <col min="20" max="20" width="10.6640625" style="1" bestFit="1" customWidth="1"/>
    <col min="21" max="21" width="19.33203125" style="1" bestFit="1" customWidth="1"/>
    <col min="22" max="22" width="11.88671875" bestFit="1" customWidth="1"/>
    <col min="23" max="23" width="23.109375" style="4" bestFit="1" customWidth="1"/>
    <col min="24" max="24" width="23.109375" style="4" customWidth="1"/>
  </cols>
  <sheetData>
    <row r="1" spans="1:25" ht="39.6" x14ac:dyDescent="0.3">
      <c r="A1" s="7" t="s">
        <v>0</v>
      </c>
      <c r="B1" s="7" t="s">
        <v>388</v>
      </c>
      <c r="C1" s="7" t="s">
        <v>1</v>
      </c>
      <c r="D1" s="7" t="s">
        <v>2</v>
      </c>
      <c r="E1" s="7" t="s">
        <v>3</v>
      </c>
      <c r="F1" s="7" t="s">
        <v>312</v>
      </c>
      <c r="G1" s="7" t="s">
        <v>313</v>
      </c>
      <c r="H1" s="7" t="s">
        <v>314</v>
      </c>
      <c r="I1" s="7" t="s">
        <v>315</v>
      </c>
      <c r="J1" s="7" t="s">
        <v>316</v>
      </c>
      <c r="K1" s="7" t="s">
        <v>5</v>
      </c>
      <c r="L1" s="7" t="s">
        <v>6</v>
      </c>
      <c r="M1" s="7" t="s">
        <v>7</v>
      </c>
      <c r="N1" s="7" t="s">
        <v>34</v>
      </c>
      <c r="O1" s="7" t="s">
        <v>1717</v>
      </c>
      <c r="P1" s="7" t="s">
        <v>1718</v>
      </c>
      <c r="Q1" s="7" t="s">
        <v>1772</v>
      </c>
      <c r="R1" s="7" t="s">
        <v>1773</v>
      </c>
      <c r="S1" s="6" t="s">
        <v>35</v>
      </c>
      <c r="T1" s="6" t="s">
        <v>36</v>
      </c>
      <c r="U1" s="6" t="s">
        <v>4</v>
      </c>
      <c r="V1" s="7" t="s">
        <v>359</v>
      </c>
      <c r="X1" s="6" t="s">
        <v>349</v>
      </c>
      <c r="Y1" s="6" t="s">
        <v>350</v>
      </c>
    </row>
    <row r="2" spans="1:25" x14ac:dyDescent="0.3">
      <c r="A2" s="7">
        <v>8701</v>
      </c>
      <c r="B2" s="52" t="s">
        <v>367</v>
      </c>
      <c r="C2" s="7">
        <v>0</v>
      </c>
      <c r="D2" s="7">
        <v>0</v>
      </c>
      <c r="E2" s="7">
        <v>0</v>
      </c>
      <c r="F2" s="7">
        <v>1</v>
      </c>
      <c r="G2" s="7">
        <v>0</v>
      </c>
      <c r="H2" s="7">
        <v>1</v>
      </c>
      <c r="I2" s="7">
        <v>0</v>
      </c>
      <c r="J2" s="7">
        <v>1</v>
      </c>
      <c r="K2" s="7">
        <v>0</v>
      </c>
      <c r="L2" s="7">
        <v>0</v>
      </c>
      <c r="M2" s="7">
        <v>1</v>
      </c>
      <c r="N2" s="7" t="s">
        <v>1770</v>
      </c>
      <c r="O2" s="7">
        <v>19</v>
      </c>
      <c r="P2" s="7">
        <v>19.600000000000001</v>
      </c>
      <c r="Q2" s="7"/>
      <c r="R2" s="7"/>
      <c r="S2" s="7">
        <v>2002</v>
      </c>
      <c r="T2" s="7"/>
      <c r="U2" s="8" t="s">
        <v>37</v>
      </c>
      <c r="V2" s="7">
        <v>1</v>
      </c>
      <c r="X2" s="7" t="s">
        <v>274</v>
      </c>
      <c r="Y2" s="7">
        <v>1</v>
      </c>
    </row>
    <row r="3" spans="1:25" x14ac:dyDescent="0.3">
      <c r="A3" s="7">
        <v>8712</v>
      </c>
      <c r="B3" s="52" t="s">
        <v>345</v>
      </c>
      <c r="C3" s="7">
        <v>0</v>
      </c>
      <c r="D3" s="7">
        <v>0</v>
      </c>
      <c r="E3" s="7">
        <v>0</v>
      </c>
      <c r="F3" s="7">
        <v>1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1</v>
      </c>
      <c r="N3" s="7" t="s">
        <v>1770</v>
      </c>
      <c r="O3" s="7">
        <v>19</v>
      </c>
      <c r="P3" s="7">
        <v>19.899999999999999</v>
      </c>
      <c r="Q3" s="7" t="s">
        <v>1722</v>
      </c>
      <c r="R3" s="7" t="s">
        <v>1729</v>
      </c>
      <c r="S3" s="7">
        <v>2002</v>
      </c>
      <c r="T3" s="7"/>
      <c r="U3" s="15" t="s">
        <v>39</v>
      </c>
      <c r="V3" s="7">
        <v>2</v>
      </c>
      <c r="X3" s="7" t="s">
        <v>351</v>
      </c>
      <c r="Y3" s="7">
        <v>2</v>
      </c>
    </row>
    <row r="4" spans="1:25" x14ac:dyDescent="0.3">
      <c r="A4" s="7">
        <v>8751</v>
      </c>
      <c r="B4" s="52" t="s">
        <v>371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1</v>
      </c>
      <c r="N4" s="7" t="s">
        <v>1771</v>
      </c>
      <c r="O4" s="7">
        <v>38</v>
      </c>
      <c r="P4" s="7"/>
      <c r="Q4" s="7"/>
      <c r="R4" s="7"/>
      <c r="S4" s="7">
        <v>2002</v>
      </c>
      <c r="T4" s="7"/>
      <c r="U4" s="33" t="s">
        <v>41</v>
      </c>
      <c r="V4" s="7">
        <v>9</v>
      </c>
      <c r="X4" s="7" t="s">
        <v>352</v>
      </c>
      <c r="Y4" s="7">
        <v>3</v>
      </c>
    </row>
    <row r="5" spans="1:25" x14ac:dyDescent="0.3">
      <c r="A5" s="7">
        <v>8754</v>
      </c>
      <c r="B5" s="52" t="s">
        <v>367</v>
      </c>
      <c r="C5" s="7">
        <v>0</v>
      </c>
      <c r="D5" s="7">
        <v>0</v>
      </c>
      <c r="E5" s="7">
        <v>0</v>
      </c>
      <c r="F5" s="7">
        <v>1</v>
      </c>
      <c r="G5" s="7">
        <v>0</v>
      </c>
      <c r="H5" s="7">
        <v>1</v>
      </c>
      <c r="I5" s="7">
        <v>0</v>
      </c>
      <c r="J5" s="7">
        <v>1</v>
      </c>
      <c r="K5" s="7">
        <v>0</v>
      </c>
      <c r="L5" s="7">
        <v>0</v>
      </c>
      <c r="M5" s="7">
        <v>1</v>
      </c>
      <c r="N5" s="7" t="s">
        <v>1770</v>
      </c>
      <c r="O5" s="7">
        <v>19</v>
      </c>
      <c r="P5" s="7">
        <v>19.899999999999999</v>
      </c>
      <c r="Q5" s="7" t="s">
        <v>1719</v>
      </c>
      <c r="R5" s="7" t="s">
        <v>1730</v>
      </c>
      <c r="S5" s="7">
        <v>2002</v>
      </c>
      <c r="T5" s="7"/>
      <c r="U5" s="8" t="s">
        <v>37</v>
      </c>
      <c r="V5" s="7">
        <v>1</v>
      </c>
      <c r="X5" s="7" t="s">
        <v>304</v>
      </c>
      <c r="Y5" s="7">
        <v>4</v>
      </c>
    </row>
    <row r="6" spans="1:25" x14ac:dyDescent="0.3">
      <c r="A6" s="7">
        <v>8756</v>
      </c>
      <c r="B6" s="52" t="s">
        <v>386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1</v>
      </c>
      <c r="I6" s="7">
        <v>0</v>
      </c>
      <c r="J6" s="7">
        <v>0</v>
      </c>
      <c r="K6" s="7">
        <v>0</v>
      </c>
      <c r="L6" s="7">
        <v>0</v>
      </c>
      <c r="M6" s="7">
        <v>1</v>
      </c>
      <c r="N6" s="7" t="s">
        <v>1770</v>
      </c>
      <c r="O6" s="7">
        <v>19</v>
      </c>
      <c r="P6" s="7">
        <v>19.899999999999999</v>
      </c>
      <c r="Q6" s="7" t="s">
        <v>1719</v>
      </c>
      <c r="R6" s="7" t="s">
        <v>1731</v>
      </c>
      <c r="S6" s="7">
        <v>2002</v>
      </c>
      <c r="T6" s="7"/>
      <c r="U6" s="15" t="s">
        <v>39</v>
      </c>
      <c r="V6" s="7">
        <v>2</v>
      </c>
      <c r="X6" s="7" t="s">
        <v>353</v>
      </c>
      <c r="Y6" s="7">
        <v>5</v>
      </c>
    </row>
    <row r="7" spans="1:25" x14ac:dyDescent="0.3">
      <c r="A7" s="7">
        <v>8758</v>
      </c>
      <c r="B7" s="41" t="s">
        <v>1774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1</v>
      </c>
      <c r="L7" s="7">
        <v>0</v>
      </c>
      <c r="M7" s="7">
        <v>0</v>
      </c>
      <c r="N7" s="7" t="s">
        <v>1771</v>
      </c>
      <c r="O7" s="7">
        <v>40</v>
      </c>
      <c r="P7" s="7"/>
      <c r="Q7" s="7"/>
      <c r="R7" s="7"/>
      <c r="S7" s="7">
        <v>2002</v>
      </c>
      <c r="T7" s="7"/>
      <c r="U7" s="26" t="s">
        <v>42</v>
      </c>
      <c r="V7" s="7">
        <v>6</v>
      </c>
      <c r="X7" s="7" t="s">
        <v>354</v>
      </c>
      <c r="Y7" s="7">
        <v>6</v>
      </c>
    </row>
    <row r="8" spans="1:25" x14ac:dyDescent="0.3">
      <c r="A8" s="7">
        <v>8759</v>
      </c>
      <c r="B8" s="52" t="s">
        <v>366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1</v>
      </c>
      <c r="I8" s="7">
        <v>1</v>
      </c>
      <c r="J8" s="7">
        <v>0</v>
      </c>
      <c r="K8" s="7">
        <v>0</v>
      </c>
      <c r="L8" s="7">
        <v>0</v>
      </c>
      <c r="M8" s="7">
        <v>1</v>
      </c>
      <c r="N8" s="7" t="s">
        <v>1769</v>
      </c>
      <c r="O8" s="7">
        <v>28</v>
      </c>
      <c r="P8" s="7"/>
      <c r="Q8" s="7"/>
      <c r="R8" s="7"/>
      <c r="S8" s="7">
        <v>2002</v>
      </c>
      <c r="T8" s="7"/>
      <c r="U8" s="17" t="s">
        <v>44</v>
      </c>
      <c r="V8" s="7">
        <v>3</v>
      </c>
      <c r="X8" s="7" t="s">
        <v>355</v>
      </c>
      <c r="Y8" s="7">
        <v>7</v>
      </c>
    </row>
    <row r="9" spans="1:25" x14ac:dyDescent="0.3">
      <c r="A9" s="7">
        <v>8761</v>
      </c>
      <c r="B9" s="41" t="s">
        <v>1774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 t="s">
        <v>1770</v>
      </c>
      <c r="O9" s="7">
        <v>19</v>
      </c>
      <c r="P9" s="7">
        <v>19.7</v>
      </c>
      <c r="Q9" s="7"/>
      <c r="R9" s="7"/>
      <c r="S9" s="7">
        <v>2002</v>
      </c>
      <c r="T9" s="7"/>
      <c r="U9" s="15" t="s">
        <v>45</v>
      </c>
      <c r="V9" s="7">
        <v>2</v>
      </c>
      <c r="X9" s="7" t="s">
        <v>287</v>
      </c>
      <c r="Y9" s="7">
        <v>8</v>
      </c>
    </row>
    <row r="10" spans="1:25" ht="26.4" x14ac:dyDescent="0.3">
      <c r="A10" s="7">
        <v>8764</v>
      </c>
      <c r="B10" s="52" t="s">
        <v>370</v>
      </c>
      <c r="C10" s="7">
        <v>0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1</v>
      </c>
      <c r="N10" s="7" t="s">
        <v>1770</v>
      </c>
      <c r="O10" s="7">
        <v>19</v>
      </c>
      <c r="P10" s="7">
        <v>19.899999999999999</v>
      </c>
      <c r="Q10" s="7" t="s">
        <v>1721</v>
      </c>
      <c r="R10" s="7" t="s">
        <v>1732</v>
      </c>
      <c r="S10" s="7">
        <v>2002</v>
      </c>
      <c r="T10" s="7"/>
      <c r="U10" s="20" t="s">
        <v>46</v>
      </c>
      <c r="V10" s="7">
        <v>4</v>
      </c>
      <c r="X10" s="7" t="s">
        <v>356</v>
      </c>
      <c r="Y10" s="7">
        <v>9</v>
      </c>
    </row>
    <row r="11" spans="1:25" x14ac:dyDescent="0.3">
      <c r="A11" s="7">
        <v>8769</v>
      </c>
      <c r="B11" s="52" t="s">
        <v>387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1</v>
      </c>
      <c r="L11" s="7">
        <v>0</v>
      </c>
      <c r="M11" s="7">
        <v>1</v>
      </c>
      <c r="N11" s="7" t="s">
        <v>1770</v>
      </c>
      <c r="O11" s="7">
        <v>19</v>
      </c>
      <c r="P11" s="7">
        <v>19.7</v>
      </c>
      <c r="Q11" s="7"/>
      <c r="R11" s="7"/>
      <c r="S11" s="7">
        <v>2002</v>
      </c>
      <c r="T11" s="7"/>
      <c r="U11" s="17" t="s">
        <v>47</v>
      </c>
      <c r="V11" s="7">
        <v>3</v>
      </c>
      <c r="X11" s="7" t="s">
        <v>357</v>
      </c>
      <c r="Y11" s="7">
        <v>10</v>
      </c>
    </row>
    <row r="12" spans="1:25" x14ac:dyDescent="0.3">
      <c r="A12" s="7">
        <v>8776</v>
      </c>
      <c r="B12" s="52" t="s">
        <v>367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  <c r="M12" s="7">
        <v>1</v>
      </c>
      <c r="N12" s="7" t="s">
        <v>1770</v>
      </c>
      <c r="O12" s="7">
        <v>18</v>
      </c>
      <c r="P12" s="7"/>
      <c r="Q12" s="7"/>
      <c r="R12" s="7"/>
      <c r="S12" s="7">
        <v>2002</v>
      </c>
      <c r="T12" s="7"/>
      <c r="U12" s="15" t="s">
        <v>48</v>
      </c>
      <c r="V12" s="7">
        <v>2</v>
      </c>
      <c r="X12" s="7" t="s">
        <v>358</v>
      </c>
      <c r="Y12" s="7">
        <v>11</v>
      </c>
    </row>
    <row r="13" spans="1:25" x14ac:dyDescent="0.3">
      <c r="A13" s="7">
        <v>8777</v>
      </c>
      <c r="B13" s="52" t="s">
        <v>382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1</v>
      </c>
      <c r="N13" s="7" t="s">
        <v>1770</v>
      </c>
      <c r="O13" s="7">
        <v>19</v>
      </c>
      <c r="P13" s="7">
        <v>19.899999999999999</v>
      </c>
      <c r="Q13" s="7" t="s">
        <v>1725</v>
      </c>
      <c r="R13" s="7"/>
      <c r="S13" s="7">
        <v>2002</v>
      </c>
      <c r="T13" s="7"/>
      <c r="U13" s="17" t="s">
        <v>49</v>
      </c>
      <c r="V13" s="7">
        <v>3</v>
      </c>
      <c r="Y13" s="3"/>
    </row>
    <row r="14" spans="1:25" x14ac:dyDescent="0.3">
      <c r="A14" s="7">
        <v>8778</v>
      </c>
      <c r="B14" s="52" t="s">
        <v>373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1</v>
      </c>
      <c r="L14" s="7">
        <v>0</v>
      </c>
      <c r="M14" s="7">
        <v>1</v>
      </c>
      <c r="N14" s="7" t="s">
        <v>1770</v>
      </c>
      <c r="O14" s="7">
        <v>19</v>
      </c>
      <c r="P14" s="7">
        <v>19.899999999999999</v>
      </c>
      <c r="Q14" s="7" t="s">
        <v>1719</v>
      </c>
      <c r="R14" s="7" t="s">
        <v>1731</v>
      </c>
      <c r="S14" s="7">
        <v>2002</v>
      </c>
      <c r="T14" s="7"/>
      <c r="U14" s="8" t="s">
        <v>37</v>
      </c>
      <c r="V14" s="7">
        <v>1</v>
      </c>
      <c r="Y14" s="3"/>
    </row>
    <row r="15" spans="1:25" x14ac:dyDescent="0.3">
      <c r="A15" s="7">
        <v>8779</v>
      </c>
      <c r="B15" s="52" t="s">
        <v>368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7">
        <v>0</v>
      </c>
      <c r="J15" s="7">
        <v>1</v>
      </c>
      <c r="K15" s="7">
        <v>1</v>
      </c>
      <c r="L15" s="7">
        <v>0</v>
      </c>
      <c r="M15" s="7">
        <v>1</v>
      </c>
      <c r="N15" s="7" t="s">
        <v>1769</v>
      </c>
      <c r="O15" s="7">
        <v>28</v>
      </c>
      <c r="P15" s="7"/>
      <c r="Q15" s="7"/>
      <c r="R15" s="7"/>
      <c r="S15" s="7">
        <v>2002</v>
      </c>
      <c r="T15" s="7"/>
      <c r="U15" s="8" t="s">
        <v>37</v>
      </c>
      <c r="V15" s="7">
        <v>1</v>
      </c>
      <c r="Y15" s="3"/>
    </row>
    <row r="16" spans="1:25" x14ac:dyDescent="0.3">
      <c r="A16" s="7">
        <v>8783</v>
      </c>
      <c r="B16" s="52" t="s">
        <v>368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7">
        <v>0</v>
      </c>
      <c r="M16" s="7">
        <v>1</v>
      </c>
      <c r="N16" s="7" t="s">
        <v>1770</v>
      </c>
      <c r="O16" s="7">
        <v>6</v>
      </c>
      <c r="P16" s="7"/>
      <c r="Q16" s="7"/>
      <c r="R16" s="7"/>
      <c r="S16" s="7">
        <v>2002</v>
      </c>
      <c r="T16" s="7"/>
      <c r="U16" s="8" t="s">
        <v>37</v>
      </c>
      <c r="V16" s="7">
        <v>1</v>
      </c>
      <c r="Y16" s="3"/>
    </row>
    <row r="17" spans="1:25" x14ac:dyDescent="0.3">
      <c r="A17" s="7">
        <v>8787</v>
      </c>
      <c r="B17" s="52" t="s">
        <v>375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 t="s">
        <v>1770</v>
      </c>
      <c r="O17" s="7">
        <v>14</v>
      </c>
      <c r="P17" s="7"/>
      <c r="Q17" s="7"/>
      <c r="R17" s="7"/>
      <c r="S17" s="7">
        <v>2002</v>
      </c>
      <c r="T17" s="7"/>
      <c r="U17" s="15" t="s">
        <v>48</v>
      </c>
      <c r="V17" s="7">
        <v>2</v>
      </c>
      <c r="Y17" s="3"/>
    </row>
    <row r="18" spans="1:25" x14ac:dyDescent="0.3">
      <c r="A18" s="7">
        <v>8789</v>
      </c>
      <c r="B18" s="52" t="s">
        <v>368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7">
        <v>0</v>
      </c>
      <c r="M18" s="7">
        <v>1</v>
      </c>
      <c r="N18" s="7" t="s">
        <v>1770</v>
      </c>
      <c r="O18" s="7">
        <v>19</v>
      </c>
      <c r="P18" s="7">
        <v>19.600000000000001</v>
      </c>
      <c r="Q18" s="7"/>
      <c r="R18" s="7"/>
      <c r="S18" s="7">
        <v>2002</v>
      </c>
      <c r="T18" s="7"/>
      <c r="U18" s="26" t="s">
        <v>50</v>
      </c>
      <c r="V18" s="7">
        <v>6</v>
      </c>
      <c r="Y18" s="3"/>
    </row>
    <row r="19" spans="1:25" x14ac:dyDescent="0.3">
      <c r="A19" s="7">
        <v>8791</v>
      </c>
      <c r="B19" s="52" t="s">
        <v>387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 t="s">
        <v>1770</v>
      </c>
      <c r="O19" s="7">
        <v>19</v>
      </c>
      <c r="P19" s="7">
        <v>19.7</v>
      </c>
      <c r="Q19" s="7"/>
      <c r="R19" s="7"/>
      <c r="S19" s="7">
        <v>2002</v>
      </c>
      <c r="T19" s="7"/>
      <c r="U19" s="15" t="s">
        <v>48</v>
      </c>
      <c r="V19" s="7">
        <v>2</v>
      </c>
      <c r="Y19" s="3"/>
    </row>
    <row r="20" spans="1:25" x14ac:dyDescent="0.3">
      <c r="A20" s="7">
        <v>8794</v>
      </c>
      <c r="B20" s="52" t="s">
        <v>370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1</v>
      </c>
      <c r="N20" s="7" t="s">
        <v>1770</v>
      </c>
      <c r="O20" s="7">
        <v>19</v>
      </c>
      <c r="P20" s="7">
        <v>19.899999999999999</v>
      </c>
      <c r="Q20" s="7" t="s">
        <v>1721</v>
      </c>
      <c r="R20" s="7" t="s">
        <v>1732</v>
      </c>
      <c r="S20" s="7">
        <v>2002</v>
      </c>
      <c r="T20" s="7"/>
      <c r="U20" s="26" t="s">
        <v>43</v>
      </c>
      <c r="V20" s="7">
        <v>6</v>
      </c>
      <c r="Y20" s="3"/>
    </row>
    <row r="21" spans="1:25" x14ac:dyDescent="0.3">
      <c r="A21" s="7">
        <v>8797</v>
      </c>
      <c r="B21" s="52" t="s">
        <v>387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7">
        <v>1</v>
      </c>
      <c r="I21" s="7">
        <v>0</v>
      </c>
      <c r="J21" s="7">
        <v>1</v>
      </c>
      <c r="K21" s="7">
        <v>1</v>
      </c>
      <c r="L21" s="7">
        <v>0</v>
      </c>
      <c r="M21" s="7">
        <v>1</v>
      </c>
      <c r="N21" s="7" t="s">
        <v>1770</v>
      </c>
      <c r="O21" s="7">
        <v>19</v>
      </c>
      <c r="P21" s="7">
        <v>19.899999999999999</v>
      </c>
      <c r="Q21" s="7" t="s">
        <v>1724</v>
      </c>
      <c r="R21" s="7" t="s">
        <v>1733</v>
      </c>
      <c r="S21" s="7">
        <v>2002</v>
      </c>
      <c r="T21" s="7"/>
      <c r="U21" s="26" t="s">
        <v>43</v>
      </c>
      <c r="V21" s="7">
        <v>6</v>
      </c>
      <c r="Y21" s="3"/>
    </row>
    <row r="22" spans="1:25" x14ac:dyDescent="0.3">
      <c r="A22" s="7">
        <v>8800</v>
      </c>
      <c r="B22" s="52" t="s">
        <v>367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7">
        <v>1</v>
      </c>
      <c r="N22" s="7" t="s">
        <v>1770</v>
      </c>
      <c r="O22" s="7">
        <v>18</v>
      </c>
      <c r="P22" s="7"/>
      <c r="Q22" s="7"/>
      <c r="R22" s="7"/>
      <c r="S22" s="7">
        <v>2002</v>
      </c>
      <c r="T22" s="7"/>
      <c r="U22" s="15" t="s">
        <v>39</v>
      </c>
      <c r="V22" s="7">
        <v>2</v>
      </c>
      <c r="Y22" s="3"/>
    </row>
    <row r="23" spans="1:25" x14ac:dyDescent="0.3">
      <c r="A23" s="7">
        <v>8831</v>
      </c>
      <c r="B23" s="52" t="s">
        <v>387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 t="s">
        <v>1770</v>
      </c>
      <c r="O23" s="7">
        <v>19</v>
      </c>
      <c r="P23" s="7">
        <v>19.899999999999999</v>
      </c>
      <c r="Q23" s="7" t="s">
        <v>1722</v>
      </c>
      <c r="R23" s="7" t="s">
        <v>1734</v>
      </c>
      <c r="S23" s="7">
        <v>2002</v>
      </c>
      <c r="T23" s="7"/>
      <c r="U23" s="15" t="s">
        <v>39</v>
      </c>
      <c r="V23" s="7">
        <v>2</v>
      </c>
      <c r="Y23" s="3"/>
    </row>
    <row r="24" spans="1:25" x14ac:dyDescent="0.3">
      <c r="A24" s="7">
        <v>8848</v>
      </c>
      <c r="B24" s="52" t="s">
        <v>387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 t="s">
        <v>1770</v>
      </c>
      <c r="O24" s="7">
        <v>19</v>
      </c>
      <c r="P24" s="7">
        <v>19.899999999999999</v>
      </c>
      <c r="Q24" s="7" t="s">
        <v>1720</v>
      </c>
      <c r="R24" s="7"/>
      <c r="S24" s="7">
        <v>2002</v>
      </c>
      <c r="T24" s="7"/>
      <c r="U24" s="20" t="s">
        <v>51</v>
      </c>
      <c r="V24" s="7">
        <v>4</v>
      </c>
      <c r="Y24" s="3"/>
    </row>
    <row r="25" spans="1:25" x14ac:dyDescent="0.3">
      <c r="A25" s="7">
        <v>8849</v>
      </c>
      <c r="B25" s="52" t="s">
        <v>370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 t="s">
        <v>1770</v>
      </c>
      <c r="O25" s="7">
        <v>5</v>
      </c>
      <c r="P25" s="7"/>
      <c r="Q25" s="7"/>
      <c r="R25" s="7"/>
      <c r="S25" s="7">
        <v>2002</v>
      </c>
      <c r="T25" s="7"/>
      <c r="U25" s="8" t="s">
        <v>52</v>
      </c>
      <c r="V25" s="7">
        <v>1</v>
      </c>
      <c r="Y25" s="3"/>
    </row>
    <row r="26" spans="1:25" x14ac:dyDescent="0.3">
      <c r="A26" s="7">
        <v>8894</v>
      </c>
      <c r="B26" s="52" t="s">
        <v>386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1</v>
      </c>
      <c r="N26" s="7" t="s">
        <v>1770</v>
      </c>
      <c r="O26" s="7">
        <v>19</v>
      </c>
      <c r="P26" s="7">
        <v>19.899999999999999</v>
      </c>
      <c r="Q26" s="7" t="s">
        <v>1721</v>
      </c>
      <c r="R26" s="7" t="s">
        <v>1735</v>
      </c>
      <c r="S26" s="7">
        <v>2002</v>
      </c>
      <c r="T26" s="7"/>
      <c r="U26" s="26" t="s">
        <v>53</v>
      </c>
      <c r="V26" s="7">
        <v>6</v>
      </c>
      <c r="Y26" s="3"/>
    </row>
    <row r="27" spans="1:25" x14ac:dyDescent="0.3">
      <c r="A27" s="7">
        <v>8896</v>
      </c>
      <c r="B27" s="52" t="s">
        <v>387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 t="s">
        <v>1770</v>
      </c>
      <c r="O27" s="7">
        <v>19</v>
      </c>
      <c r="P27" s="7">
        <v>19.7</v>
      </c>
      <c r="Q27" s="7"/>
      <c r="R27" s="7"/>
      <c r="S27" s="7">
        <v>2002</v>
      </c>
      <c r="T27" s="7"/>
      <c r="U27" s="20" t="s">
        <v>54</v>
      </c>
      <c r="V27" s="7">
        <v>4</v>
      </c>
      <c r="Y27" s="3"/>
    </row>
    <row r="28" spans="1:25" x14ac:dyDescent="0.3">
      <c r="A28" s="7">
        <v>8897</v>
      </c>
      <c r="B28" s="41" t="s">
        <v>1774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 t="s">
        <v>1769</v>
      </c>
      <c r="O28" s="7">
        <v>28</v>
      </c>
      <c r="P28" s="7"/>
      <c r="Q28" s="7"/>
      <c r="R28" s="7"/>
      <c r="S28" s="7">
        <v>2002</v>
      </c>
      <c r="T28" s="7"/>
      <c r="U28" s="8" t="s">
        <v>37</v>
      </c>
      <c r="V28" s="7">
        <v>1</v>
      </c>
      <c r="Y28" s="3"/>
    </row>
    <row r="29" spans="1:25" x14ac:dyDescent="0.3">
      <c r="A29" s="7">
        <v>8904</v>
      </c>
      <c r="B29" s="41" t="s">
        <v>1774</v>
      </c>
      <c r="C29" s="7">
        <v>1</v>
      </c>
      <c r="D29" s="7">
        <v>0</v>
      </c>
      <c r="E29" s="7">
        <v>0</v>
      </c>
      <c r="F29" s="7">
        <v>1</v>
      </c>
      <c r="G29" s="7">
        <v>1</v>
      </c>
      <c r="H29" s="7">
        <v>1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 t="s">
        <v>1770</v>
      </c>
      <c r="O29" s="7">
        <v>19</v>
      </c>
      <c r="P29" s="7">
        <v>19.899999999999999</v>
      </c>
      <c r="Q29" s="7" t="s">
        <v>1724</v>
      </c>
      <c r="R29" s="7" t="s">
        <v>1736</v>
      </c>
      <c r="S29" s="7">
        <v>2002</v>
      </c>
      <c r="T29" s="7"/>
      <c r="U29" s="15" t="s">
        <v>39</v>
      </c>
      <c r="V29" s="7">
        <v>2</v>
      </c>
      <c r="Y29" s="3"/>
    </row>
    <row r="30" spans="1:25" x14ac:dyDescent="0.3">
      <c r="A30" s="7">
        <v>8909</v>
      </c>
      <c r="B30" s="41" t="s">
        <v>1774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 t="s">
        <v>1770</v>
      </c>
      <c r="O30" s="7">
        <v>19</v>
      </c>
      <c r="P30" s="7">
        <v>19.7</v>
      </c>
      <c r="Q30" s="7"/>
      <c r="R30" s="7"/>
      <c r="S30" s="7">
        <v>2002</v>
      </c>
      <c r="T30" s="7"/>
      <c r="U30" s="23" t="s">
        <v>55</v>
      </c>
      <c r="V30" s="7">
        <v>5</v>
      </c>
      <c r="Y30" s="3"/>
    </row>
    <row r="31" spans="1:25" x14ac:dyDescent="0.3">
      <c r="A31" s="7">
        <v>8912</v>
      </c>
      <c r="B31" s="52" t="s">
        <v>367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7">
        <v>0</v>
      </c>
      <c r="M31" s="7">
        <v>1</v>
      </c>
      <c r="N31" s="7" t="s">
        <v>1770</v>
      </c>
      <c r="O31" s="7">
        <v>19</v>
      </c>
      <c r="P31" s="7">
        <v>19.899999999999999</v>
      </c>
      <c r="Q31" s="7" t="s">
        <v>1719</v>
      </c>
      <c r="R31" s="7" t="s">
        <v>1730</v>
      </c>
      <c r="S31" s="7">
        <v>2002</v>
      </c>
      <c r="T31" s="7"/>
      <c r="U31" s="15" t="s">
        <v>39</v>
      </c>
      <c r="V31" s="7">
        <v>2</v>
      </c>
      <c r="Y31" s="3"/>
    </row>
    <row r="32" spans="1:25" x14ac:dyDescent="0.3">
      <c r="A32" s="7">
        <v>8913</v>
      </c>
      <c r="B32" s="52" t="s">
        <v>386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 t="s">
        <v>1770</v>
      </c>
      <c r="O32" s="7">
        <v>19</v>
      </c>
      <c r="P32" s="7">
        <v>19.899999999999999</v>
      </c>
      <c r="Q32" s="7" t="s">
        <v>1719</v>
      </c>
      <c r="R32" s="7" t="s">
        <v>1731</v>
      </c>
      <c r="S32" s="7">
        <v>2002</v>
      </c>
      <c r="T32" s="7"/>
      <c r="U32" s="15" t="s">
        <v>39</v>
      </c>
      <c r="V32" s="7">
        <v>2</v>
      </c>
      <c r="Y32" s="3"/>
    </row>
    <row r="33" spans="1:25" x14ac:dyDescent="0.3">
      <c r="A33" s="7">
        <v>8915</v>
      </c>
      <c r="B33" s="52" t="s">
        <v>386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1</v>
      </c>
      <c r="N33" s="7" t="s">
        <v>1770</v>
      </c>
      <c r="O33" s="7">
        <v>19</v>
      </c>
      <c r="P33" s="7">
        <v>19.899999999999999</v>
      </c>
      <c r="Q33" s="7" t="s">
        <v>1724</v>
      </c>
      <c r="R33" s="7" t="s">
        <v>1737</v>
      </c>
      <c r="S33" s="7">
        <v>2002</v>
      </c>
      <c r="T33" s="7"/>
      <c r="U33" s="15" t="s">
        <v>39</v>
      </c>
      <c r="V33" s="7">
        <v>2</v>
      </c>
      <c r="Y33" s="3"/>
    </row>
    <row r="34" spans="1:25" x14ac:dyDescent="0.3">
      <c r="A34" s="7">
        <v>8918</v>
      </c>
      <c r="B34" s="52" t="s">
        <v>370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1</v>
      </c>
      <c r="L34" s="7">
        <v>0</v>
      </c>
      <c r="M34" s="7">
        <v>1</v>
      </c>
      <c r="N34" s="7" t="s">
        <v>1770</v>
      </c>
      <c r="O34" s="7">
        <v>19</v>
      </c>
      <c r="P34" s="7">
        <v>19.100000000000001</v>
      </c>
      <c r="Q34" s="7"/>
      <c r="R34" s="7"/>
      <c r="S34" s="7">
        <v>2002</v>
      </c>
      <c r="T34" s="7"/>
      <c r="U34" s="15" t="s">
        <v>48</v>
      </c>
      <c r="V34" s="7">
        <v>2</v>
      </c>
      <c r="Y34" s="3"/>
    </row>
    <row r="35" spans="1:25" x14ac:dyDescent="0.3">
      <c r="A35" s="7">
        <v>8919</v>
      </c>
      <c r="B35" s="52" t="s">
        <v>364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1</v>
      </c>
      <c r="N35" s="7" t="s">
        <v>1770</v>
      </c>
      <c r="O35" s="7">
        <v>19</v>
      </c>
      <c r="P35" s="7">
        <v>19.8</v>
      </c>
      <c r="Q35" s="7"/>
      <c r="R35" s="7"/>
      <c r="S35" s="7">
        <v>2002</v>
      </c>
      <c r="T35" s="7"/>
      <c r="U35" s="26" t="s">
        <v>43</v>
      </c>
      <c r="V35" s="7">
        <v>6</v>
      </c>
      <c r="Y35" s="3"/>
    </row>
    <row r="36" spans="1:25" x14ac:dyDescent="0.3">
      <c r="A36" s="7">
        <v>8922</v>
      </c>
      <c r="B36" s="41" t="s">
        <v>1774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 t="s">
        <v>1769</v>
      </c>
      <c r="O36" s="7">
        <v>28</v>
      </c>
      <c r="P36" s="7"/>
      <c r="Q36" s="7"/>
      <c r="R36" s="7"/>
      <c r="S36" s="7">
        <v>2002</v>
      </c>
      <c r="T36" s="7"/>
      <c r="U36" s="26" t="s">
        <v>43</v>
      </c>
      <c r="V36" s="7">
        <v>6</v>
      </c>
      <c r="Y36" s="3"/>
    </row>
    <row r="37" spans="1:25" x14ac:dyDescent="0.3">
      <c r="A37" s="7">
        <v>8926</v>
      </c>
      <c r="B37" s="41" t="s">
        <v>1774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 t="s">
        <v>1769</v>
      </c>
      <c r="O37" s="7">
        <v>28</v>
      </c>
      <c r="P37" s="7"/>
      <c r="Q37" s="7"/>
      <c r="R37" s="7"/>
      <c r="S37" s="7">
        <v>2002</v>
      </c>
      <c r="T37" s="7"/>
      <c r="U37" s="26" t="s">
        <v>43</v>
      </c>
      <c r="V37" s="7">
        <v>6</v>
      </c>
      <c r="Y37" s="3"/>
    </row>
    <row r="38" spans="1:25" x14ac:dyDescent="0.3">
      <c r="A38" s="7">
        <v>8927</v>
      </c>
      <c r="B38" s="41" t="s">
        <v>1774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 t="s">
        <v>1769</v>
      </c>
      <c r="O38" s="7">
        <v>25</v>
      </c>
      <c r="P38" s="7"/>
      <c r="Q38" s="7"/>
      <c r="R38" s="7"/>
      <c r="S38" s="7">
        <v>2002</v>
      </c>
      <c r="T38" s="7"/>
      <c r="U38" s="15" t="s">
        <v>39</v>
      </c>
      <c r="V38" s="7">
        <v>2</v>
      </c>
      <c r="Y38" s="3"/>
    </row>
    <row r="39" spans="1:25" x14ac:dyDescent="0.3">
      <c r="A39" s="7">
        <v>8928</v>
      </c>
      <c r="B39" s="41" t="s">
        <v>1774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 t="s">
        <v>1769</v>
      </c>
      <c r="O39" s="7">
        <v>28</v>
      </c>
      <c r="P39" s="7"/>
      <c r="Q39" s="7"/>
      <c r="R39" s="7"/>
      <c r="S39" s="7">
        <v>2002</v>
      </c>
      <c r="T39" s="7"/>
      <c r="U39" s="26" t="s">
        <v>43</v>
      </c>
      <c r="V39" s="7">
        <v>6</v>
      </c>
      <c r="Y39" s="3"/>
    </row>
    <row r="40" spans="1:25" x14ac:dyDescent="0.3">
      <c r="A40" s="7">
        <v>8929</v>
      </c>
      <c r="B40" s="41" t="s">
        <v>1774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 t="s">
        <v>1769</v>
      </c>
      <c r="O40" s="7">
        <v>25</v>
      </c>
      <c r="P40" s="7"/>
      <c r="Q40" s="7"/>
      <c r="R40" s="7"/>
      <c r="S40" s="7">
        <v>2002</v>
      </c>
      <c r="T40" s="7"/>
      <c r="U40" s="28" t="s">
        <v>56</v>
      </c>
      <c r="V40" s="7">
        <v>7</v>
      </c>
      <c r="Y40" s="3"/>
    </row>
    <row r="41" spans="1:25" x14ac:dyDescent="0.3">
      <c r="A41" s="7">
        <v>8930</v>
      </c>
      <c r="B41" s="52" t="s">
        <v>380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1</v>
      </c>
      <c r="J41" s="7">
        <v>0</v>
      </c>
      <c r="K41" s="7">
        <v>0</v>
      </c>
      <c r="L41" s="7">
        <v>0</v>
      </c>
      <c r="M41" s="7">
        <v>1</v>
      </c>
      <c r="N41" s="7" t="s">
        <v>1770</v>
      </c>
      <c r="O41" s="7">
        <v>17</v>
      </c>
      <c r="P41" s="7"/>
      <c r="Q41" s="7"/>
      <c r="R41" s="7"/>
      <c r="S41" s="7">
        <v>2002</v>
      </c>
      <c r="T41" s="7"/>
      <c r="U41" s="15" t="s">
        <v>39</v>
      </c>
      <c r="V41" s="7">
        <v>2</v>
      </c>
      <c r="Y41" s="3"/>
    </row>
    <row r="42" spans="1:25" x14ac:dyDescent="0.3">
      <c r="A42" s="7">
        <v>8934</v>
      </c>
      <c r="B42" s="52" t="s">
        <v>367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1</v>
      </c>
      <c r="N42" s="7" t="s">
        <v>1770</v>
      </c>
      <c r="O42" s="7">
        <v>15</v>
      </c>
      <c r="P42" s="7"/>
      <c r="Q42" s="7"/>
      <c r="R42" s="7"/>
      <c r="S42" s="7">
        <v>2002</v>
      </c>
      <c r="T42" s="7"/>
      <c r="U42" s="15" t="s">
        <v>48</v>
      </c>
      <c r="V42" s="7">
        <v>2</v>
      </c>
      <c r="Y42" s="3"/>
    </row>
    <row r="43" spans="1:25" x14ac:dyDescent="0.3">
      <c r="A43" s="7">
        <v>8937</v>
      </c>
      <c r="B43" s="52" t="s">
        <v>387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1</v>
      </c>
      <c r="N43" s="7" t="s">
        <v>1770</v>
      </c>
      <c r="O43" s="7">
        <v>19</v>
      </c>
      <c r="P43" s="7">
        <v>19.899999999999999</v>
      </c>
      <c r="Q43" s="7" t="s">
        <v>1724</v>
      </c>
      <c r="R43" s="7" t="s">
        <v>1733</v>
      </c>
      <c r="S43" s="7">
        <v>2002</v>
      </c>
      <c r="T43" s="7"/>
      <c r="U43" s="23" t="s">
        <v>55</v>
      </c>
      <c r="V43" s="7">
        <v>5</v>
      </c>
      <c r="Y43" s="3"/>
    </row>
    <row r="44" spans="1:25" x14ac:dyDescent="0.3">
      <c r="A44" s="7">
        <v>8940</v>
      </c>
      <c r="B44" s="52" t="s">
        <v>367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1</v>
      </c>
      <c r="N44" s="7" t="s">
        <v>1770</v>
      </c>
      <c r="O44" s="7">
        <v>15</v>
      </c>
      <c r="P44" s="7"/>
      <c r="Q44" s="7"/>
      <c r="R44" s="7"/>
      <c r="S44" s="7">
        <v>2002</v>
      </c>
      <c r="T44" s="7"/>
      <c r="U44" s="15" t="s">
        <v>48</v>
      </c>
      <c r="V44" s="7">
        <v>2</v>
      </c>
      <c r="Y44" s="3"/>
    </row>
    <row r="45" spans="1:25" x14ac:dyDescent="0.3">
      <c r="A45" s="7">
        <v>8943</v>
      </c>
      <c r="B45" s="52" t="s">
        <v>368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1</v>
      </c>
      <c r="L45" s="7">
        <v>0</v>
      </c>
      <c r="M45" s="7">
        <v>1</v>
      </c>
      <c r="N45" s="7" t="s">
        <v>1770</v>
      </c>
      <c r="O45" s="7">
        <v>19</v>
      </c>
      <c r="P45" s="7">
        <v>19.600000000000001</v>
      </c>
      <c r="Q45" s="7"/>
      <c r="R45" s="7"/>
      <c r="S45" s="7">
        <v>2002</v>
      </c>
      <c r="T45" s="7"/>
      <c r="U45" s="26" t="s">
        <v>43</v>
      </c>
      <c r="V45" s="7">
        <v>6</v>
      </c>
      <c r="Y45" s="3"/>
    </row>
    <row r="46" spans="1:25" x14ac:dyDescent="0.3">
      <c r="A46" s="7">
        <v>8946</v>
      </c>
      <c r="B46" s="52" t="s">
        <v>387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1</v>
      </c>
      <c r="L46" s="7">
        <v>0</v>
      </c>
      <c r="M46" s="7">
        <v>1</v>
      </c>
      <c r="N46" s="7" t="s">
        <v>1770</v>
      </c>
      <c r="O46" s="7">
        <v>19</v>
      </c>
      <c r="P46" s="7">
        <v>19.899999999999999</v>
      </c>
      <c r="Q46" s="7" t="s">
        <v>1722</v>
      </c>
      <c r="R46" s="7" t="s">
        <v>1734</v>
      </c>
      <c r="S46" s="7">
        <v>2002</v>
      </c>
      <c r="T46" s="7"/>
      <c r="U46" s="17" t="s">
        <v>57</v>
      </c>
      <c r="V46" s="7">
        <v>3</v>
      </c>
      <c r="Y46" s="3"/>
    </row>
    <row r="47" spans="1:25" x14ac:dyDescent="0.3">
      <c r="A47" s="7">
        <v>8947</v>
      </c>
      <c r="B47" s="52" t="s">
        <v>371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7">
        <v>0</v>
      </c>
      <c r="M47" s="7">
        <v>1</v>
      </c>
      <c r="N47" s="7" t="s">
        <v>1771</v>
      </c>
      <c r="O47" s="7">
        <v>38</v>
      </c>
      <c r="P47" s="7"/>
      <c r="Q47" s="7"/>
      <c r="R47" s="7"/>
      <c r="S47" s="7">
        <v>2002</v>
      </c>
      <c r="T47" s="7"/>
      <c r="U47" s="17" t="s">
        <v>57</v>
      </c>
      <c r="V47" s="7">
        <v>3</v>
      </c>
      <c r="Y47" s="3"/>
    </row>
    <row r="48" spans="1:25" x14ac:dyDescent="0.3">
      <c r="A48" s="7">
        <v>8949</v>
      </c>
      <c r="B48" s="52" t="s">
        <v>375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1</v>
      </c>
      <c r="N48" s="7" t="s">
        <v>1770</v>
      </c>
      <c r="O48" s="7">
        <v>19</v>
      </c>
      <c r="P48" s="7">
        <v>19.899999999999999</v>
      </c>
      <c r="Q48" s="7" t="s">
        <v>1719</v>
      </c>
      <c r="R48" s="7" t="s">
        <v>1738</v>
      </c>
      <c r="S48" s="7">
        <v>2002</v>
      </c>
      <c r="T48" s="7"/>
      <c r="U48" s="26" t="s">
        <v>43</v>
      </c>
      <c r="V48" s="7">
        <v>6</v>
      </c>
      <c r="Y48" s="3"/>
    </row>
    <row r="49" spans="1:25" x14ac:dyDescent="0.3">
      <c r="A49" s="7">
        <v>8950</v>
      </c>
      <c r="B49" s="41" t="s">
        <v>1774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1</v>
      </c>
      <c r="I49" s="7">
        <v>0</v>
      </c>
      <c r="J49" s="7">
        <v>0</v>
      </c>
      <c r="K49" s="7">
        <v>1</v>
      </c>
      <c r="L49" s="7">
        <v>0</v>
      </c>
      <c r="M49" s="7">
        <v>1</v>
      </c>
      <c r="N49" s="7" t="s">
        <v>1770</v>
      </c>
      <c r="O49" s="7">
        <v>19</v>
      </c>
      <c r="P49" s="7">
        <v>19.899999999999999</v>
      </c>
      <c r="Q49" s="7" t="s">
        <v>1724</v>
      </c>
      <c r="R49" s="7" t="s">
        <v>1733</v>
      </c>
      <c r="S49" s="7">
        <v>2002</v>
      </c>
      <c r="T49" s="7"/>
      <c r="U49" s="15" t="s">
        <v>39</v>
      </c>
      <c r="V49" s="7">
        <v>2</v>
      </c>
      <c r="Y49" s="3"/>
    </row>
    <row r="50" spans="1:25" x14ac:dyDescent="0.3">
      <c r="A50" s="7">
        <v>8951</v>
      </c>
      <c r="B50" s="41" t="s">
        <v>1774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 t="s">
        <v>1770</v>
      </c>
      <c r="O50" s="7">
        <v>19</v>
      </c>
      <c r="P50" s="7">
        <v>19.8</v>
      </c>
      <c r="Q50" s="7"/>
      <c r="R50" s="7"/>
      <c r="S50" s="7">
        <v>2002</v>
      </c>
      <c r="T50" s="7"/>
      <c r="U50" s="15" t="s">
        <v>39</v>
      </c>
      <c r="V50" s="7">
        <v>2</v>
      </c>
      <c r="Y50" s="3"/>
    </row>
    <row r="51" spans="1:25" x14ac:dyDescent="0.3">
      <c r="A51" s="7">
        <v>8952</v>
      </c>
      <c r="B51" s="52" t="s">
        <v>387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1</v>
      </c>
      <c r="N51" s="7" t="s">
        <v>1770</v>
      </c>
      <c r="O51" s="7">
        <v>19</v>
      </c>
      <c r="P51" s="7">
        <v>19.899999999999999</v>
      </c>
      <c r="Q51" s="7" t="s">
        <v>1722</v>
      </c>
      <c r="R51" s="7" t="s">
        <v>1734</v>
      </c>
      <c r="S51" s="7">
        <v>2002</v>
      </c>
      <c r="T51" s="7"/>
      <c r="U51" s="26" t="s">
        <v>43</v>
      </c>
      <c r="V51" s="7">
        <v>6</v>
      </c>
      <c r="Y51" s="3"/>
    </row>
    <row r="52" spans="1:25" x14ac:dyDescent="0.3">
      <c r="A52" s="7">
        <v>8954</v>
      </c>
      <c r="B52" s="41" t="s">
        <v>1774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 t="s">
        <v>1769</v>
      </c>
      <c r="O52" s="7">
        <v>28</v>
      </c>
      <c r="P52" s="7"/>
      <c r="Q52" s="7"/>
      <c r="R52" s="7"/>
      <c r="S52" s="7">
        <v>2002</v>
      </c>
      <c r="T52" s="7"/>
      <c r="U52" s="17" t="s">
        <v>57</v>
      </c>
      <c r="V52" s="7">
        <v>3</v>
      </c>
      <c r="Y52" s="3"/>
    </row>
    <row r="53" spans="1:25" x14ac:dyDescent="0.3">
      <c r="A53" s="7">
        <v>8960</v>
      </c>
      <c r="B53" s="52" t="s">
        <v>369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7">
        <v>1</v>
      </c>
      <c r="L53" s="7">
        <v>0</v>
      </c>
      <c r="M53" s="7">
        <v>1</v>
      </c>
      <c r="N53" s="7" t="s">
        <v>1770</v>
      </c>
      <c r="O53" s="7">
        <v>16</v>
      </c>
      <c r="P53" s="7"/>
      <c r="Q53" s="7"/>
      <c r="R53" s="7"/>
      <c r="S53" s="7">
        <v>2002</v>
      </c>
      <c r="T53" s="7"/>
      <c r="U53" s="15" t="s">
        <v>48</v>
      </c>
      <c r="V53" s="7">
        <v>2</v>
      </c>
      <c r="Y53" s="3"/>
    </row>
    <row r="54" spans="1:25" x14ac:dyDescent="0.3">
      <c r="A54" s="7">
        <v>8962</v>
      </c>
      <c r="B54" s="52" t="s">
        <v>368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7">
        <v>0</v>
      </c>
      <c r="J54" s="7">
        <v>1</v>
      </c>
      <c r="K54" s="7">
        <v>1</v>
      </c>
      <c r="L54" s="7">
        <v>0</v>
      </c>
      <c r="M54" s="7">
        <v>1</v>
      </c>
      <c r="N54" s="7" t="s">
        <v>1770</v>
      </c>
      <c r="O54" s="7">
        <v>6</v>
      </c>
      <c r="P54" s="7"/>
      <c r="Q54" s="7"/>
      <c r="R54" s="7"/>
      <c r="S54" s="7">
        <v>2002</v>
      </c>
      <c r="T54" s="7"/>
      <c r="U54" s="15" t="s">
        <v>39</v>
      </c>
      <c r="V54" s="7">
        <v>2</v>
      </c>
      <c r="Y54" s="3"/>
    </row>
    <row r="55" spans="1:25" x14ac:dyDescent="0.3">
      <c r="A55" s="7">
        <v>8966</v>
      </c>
      <c r="B55" s="41" t="s">
        <v>1774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1</v>
      </c>
      <c r="L55" s="7">
        <v>0</v>
      </c>
      <c r="M55" s="7">
        <v>0</v>
      </c>
      <c r="N55" s="7" t="s">
        <v>1770</v>
      </c>
      <c r="O55" s="7">
        <v>19</v>
      </c>
      <c r="P55" s="7">
        <v>19.899999999999999</v>
      </c>
      <c r="Q55" s="7" t="s">
        <v>1722</v>
      </c>
      <c r="R55" s="7" t="s">
        <v>1739</v>
      </c>
      <c r="S55" s="7">
        <v>2002</v>
      </c>
      <c r="T55" s="7"/>
      <c r="U55" s="26" t="s">
        <v>43</v>
      </c>
      <c r="V55" s="7">
        <v>6</v>
      </c>
      <c r="Y55" s="3"/>
    </row>
    <row r="56" spans="1:25" x14ac:dyDescent="0.3">
      <c r="A56" s="7">
        <v>8975</v>
      </c>
      <c r="B56" s="52" t="s">
        <v>367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1</v>
      </c>
      <c r="I56" s="7">
        <v>0</v>
      </c>
      <c r="J56" s="7">
        <v>1</v>
      </c>
      <c r="K56" s="7">
        <v>0</v>
      </c>
      <c r="L56" s="7">
        <v>0</v>
      </c>
      <c r="M56" s="7">
        <v>1</v>
      </c>
      <c r="N56" s="7" t="s">
        <v>1770</v>
      </c>
      <c r="O56" s="7">
        <v>19</v>
      </c>
      <c r="P56" s="7">
        <v>19.899999999999999</v>
      </c>
      <c r="Q56" s="7" t="s">
        <v>1719</v>
      </c>
      <c r="R56" s="7" t="s">
        <v>1730</v>
      </c>
      <c r="S56" s="7">
        <v>2002</v>
      </c>
      <c r="T56" s="7"/>
      <c r="U56" s="15" t="s">
        <v>48</v>
      </c>
      <c r="V56" s="7">
        <v>2</v>
      </c>
      <c r="Y56" s="3"/>
    </row>
    <row r="57" spans="1:25" x14ac:dyDescent="0.3">
      <c r="A57" s="7">
        <v>8977</v>
      </c>
      <c r="B57" s="52" t="s">
        <v>377</v>
      </c>
      <c r="C57" s="7">
        <v>1</v>
      </c>
      <c r="D57" s="7">
        <v>0</v>
      </c>
      <c r="E57" s="7">
        <v>0</v>
      </c>
      <c r="F57" s="7">
        <v>1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1</v>
      </c>
      <c r="N57" s="7" t="s">
        <v>1770</v>
      </c>
      <c r="O57" s="7">
        <v>19</v>
      </c>
      <c r="P57" s="7">
        <v>19.899999999999999</v>
      </c>
      <c r="Q57" s="7" t="s">
        <v>1719</v>
      </c>
      <c r="R57" s="7" t="s">
        <v>1740</v>
      </c>
      <c r="S57" s="7">
        <v>2002</v>
      </c>
      <c r="T57" s="6"/>
      <c r="U57" s="29" t="s">
        <v>58</v>
      </c>
      <c r="V57" s="7">
        <v>7</v>
      </c>
      <c r="Y57" s="3"/>
    </row>
    <row r="58" spans="1:25" x14ac:dyDescent="0.3">
      <c r="A58" s="7">
        <v>8980</v>
      </c>
      <c r="B58" s="52" t="s">
        <v>375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1</v>
      </c>
      <c r="N58" s="7" t="s">
        <v>1770</v>
      </c>
      <c r="O58" s="7">
        <v>19</v>
      </c>
      <c r="P58" s="7">
        <v>19.899999999999999</v>
      </c>
      <c r="Q58" s="7" t="s">
        <v>1719</v>
      </c>
      <c r="R58" s="7" t="s">
        <v>1738</v>
      </c>
      <c r="S58" s="7">
        <v>2002</v>
      </c>
      <c r="T58" s="7"/>
      <c r="U58" s="26" t="s">
        <v>43</v>
      </c>
      <c r="V58" s="7">
        <v>6</v>
      </c>
      <c r="Y58" s="3"/>
    </row>
    <row r="59" spans="1:25" x14ac:dyDescent="0.3">
      <c r="A59" s="7">
        <v>8982</v>
      </c>
      <c r="B59" s="52" t="s">
        <v>380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1</v>
      </c>
      <c r="I59" s="7">
        <v>1</v>
      </c>
      <c r="J59" s="7">
        <v>1</v>
      </c>
      <c r="K59" s="7">
        <v>0</v>
      </c>
      <c r="L59" s="7">
        <v>0</v>
      </c>
      <c r="M59" s="7">
        <v>1</v>
      </c>
      <c r="N59" s="7" t="s">
        <v>1770</v>
      </c>
      <c r="O59" s="7">
        <v>17</v>
      </c>
      <c r="P59" s="7"/>
      <c r="Q59" s="7"/>
      <c r="R59" s="7"/>
      <c r="S59" s="7">
        <v>2002</v>
      </c>
      <c r="T59" s="7"/>
      <c r="U59" s="15" t="s">
        <v>39</v>
      </c>
      <c r="V59" s="7">
        <v>2</v>
      </c>
      <c r="Y59" s="3"/>
    </row>
    <row r="60" spans="1:25" x14ac:dyDescent="0.3">
      <c r="A60" s="7">
        <v>8986</v>
      </c>
      <c r="B60" s="52" t="s">
        <v>378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1</v>
      </c>
      <c r="N60" s="7" t="s">
        <v>1770</v>
      </c>
      <c r="O60" s="7">
        <v>10</v>
      </c>
      <c r="P60" s="7"/>
      <c r="Q60" s="7"/>
      <c r="R60" s="7"/>
      <c r="S60" s="7">
        <v>2002</v>
      </c>
      <c r="T60" s="7"/>
      <c r="U60" s="26" t="s">
        <v>43</v>
      </c>
      <c r="V60" s="7">
        <v>6</v>
      </c>
      <c r="Y60" s="3"/>
    </row>
    <row r="61" spans="1:25" x14ac:dyDescent="0.3">
      <c r="A61" s="7">
        <v>8987</v>
      </c>
      <c r="B61" s="52" t="s">
        <v>345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7">
        <v>0</v>
      </c>
      <c r="M61" s="7">
        <v>1</v>
      </c>
      <c r="N61" s="7" t="s">
        <v>1770</v>
      </c>
      <c r="O61" s="7">
        <v>19</v>
      </c>
      <c r="P61" s="7">
        <v>19.899999999999999</v>
      </c>
      <c r="Q61" s="7" t="s">
        <v>1722</v>
      </c>
      <c r="R61" s="7" t="s">
        <v>1729</v>
      </c>
      <c r="S61" s="7">
        <v>2002</v>
      </c>
      <c r="T61" s="7"/>
      <c r="U61" s="17" t="s">
        <v>59</v>
      </c>
      <c r="V61" s="7">
        <v>3</v>
      </c>
      <c r="Y61" s="3"/>
    </row>
    <row r="62" spans="1:25" x14ac:dyDescent="0.3">
      <c r="A62" s="7">
        <v>8988</v>
      </c>
      <c r="B62" s="52" t="s">
        <v>369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7">
        <v>0</v>
      </c>
      <c r="L62" s="7">
        <v>0</v>
      </c>
      <c r="M62" s="7">
        <v>1</v>
      </c>
      <c r="N62" s="7" t="s">
        <v>1770</v>
      </c>
      <c r="O62" s="7">
        <v>16</v>
      </c>
      <c r="P62" s="7"/>
      <c r="Q62" s="7"/>
      <c r="R62" s="7"/>
      <c r="S62" s="7">
        <v>2002</v>
      </c>
      <c r="T62" s="7"/>
      <c r="U62" s="15" t="s">
        <v>39</v>
      </c>
      <c r="V62" s="7">
        <v>2</v>
      </c>
      <c r="Y62" s="3"/>
    </row>
    <row r="63" spans="1:25" x14ac:dyDescent="0.3">
      <c r="A63" s="7">
        <v>8992</v>
      </c>
      <c r="B63" s="52" t="s">
        <v>378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7">
        <v>0</v>
      </c>
      <c r="M63" s="7">
        <v>1</v>
      </c>
      <c r="N63" s="7" t="s">
        <v>1770</v>
      </c>
      <c r="O63" s="7">
        <v>10</v>
      </c>
      <c r="P63" s="7"/>
      <c r="Q63" s="7"/>
      <c r="R63" s="7"/>
      <c r="S63" s="7">
        <v>2002</v>
      </c>
      <c r="T63" s="7"/>
      <c r="U63" s="15" t="s">
        <v>48</v>
      </c>
      <c r="V63" s="7">
        <v>2</v>
      </c>
      <c r="Y63" s="3"/>
    </row>
    <row r="64" spans="1:25" x14ac:dyDescent="0.3">
      <c r="A64" s="7">
        <v>8998</v>
      </c>
      <c r="B64" s="52" t="s">
        <v>381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1</v>
      </c>
      <c r="N64" s="7" t="s">
        <v>1770</v>
      </c>
      <c r="O64" s="7">
        <v>19</v>
      </c>
      <c r="P64" s="7">
        <v>19.399999999999999</v>
      </c>
      <c r="Q64" s="7"/>
      <c r="R64" s="7"/>
      <c r="S64" s="7">
        <v>2002</v>
      </c>
      <c r="T64" s="7"/>
      <c r="U64" s="20" t="s">
        <v>60</v>
      </c>
      <c r="V64" s="7">
        <v>4</v>
      </c>
      <c r="Y64" s="3"/>
    </row>
    <row r="65" spans="1:25" x14ac:dyDescent="0.3">
      <c r="A65" s="7">
        <v>8999</v>
      </c>
      <c r="B65" s="52" t="s">
        <v>369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7">
        <v>1</v>
      </c>
      <c r="L65" s="7">
        <v>0</v>
      </c>
      <c r="M65" s="7">
        <v>1</v>
      </c>
      <c r="N65" s="7" t="s">
        <v>1770</v>
      </c>
      <c r="O65" s="7">
        <v>16</v>
      </c>
      <c r="P65" s="7"/>
      <c r="Q65" s="7"/>
      <c r="R65" s="7"/>
      <c r="S65" s="7">
        <v>2002</v>
      </c>
      <c r="T65" s="7"/>
      <c r="U65" s="15" t="s">
        <v>39</v>
      </c>
      <c r="V65" s="7">
        <v>2</v>
      </c>
      <c r="Y65" s="3"/>
    </row>
    <row r="66" spans="1:25" x14ac:dyDescent="0.3">
      <c r="A66" s="7">
        <v>9003</v>
      </c>
      <c r="B66" s="52" t="s">
        <v>387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1</v>
      </c>
      <c r="N66" s="7" t="s">
        <v>1770</v>
      </c>
      <c r="O66" s="7">
        <v>19</v>
      </c>
      <c r="P66" s="7">
        <v>19.899999999999999</v>
      </c>
      <c r="Q66" s="7" t="s">
        <v>1728</v>
      </c>
      <c r="R66" s="7"/>
      <c r="S66" s="7">
        <v>2002</v>
      </c>
      <c r="T66" s="7"/>
      <c r="U66" s="15" t="s">
        <v>39</v>
      </c>
      <c r="V66" s="7">
        <v>2</v>
      </c>
      <c r="Y66" s="3"/>
    </row>
    <row r="67" spans="1:25" x14ac:dyDescent="0.3">
      <c r="A67" s="7">
        <v>9004</v>
      </c>
      <c r="B67" s="41" t="s">
        <v>1774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7">
        <v>0</v>
      </c>
      <c r="N67" s="7" t="s">
        <v>1769</v>
      </c>
      <c r="O67" s="7">
        <v>33</v>
      </c>
      <c r="P67" s="7"/>
      <c r="Q67" s="7"/>
      <c r="R67" s="7"/>
      <c r="S67" s="7">
        <v>2002</v>
      </c>
      <c r="T67" s="7"/>
      <c r="U67" s="20" t="s">
        <v>61</v>
      </c>
      <c r="V67" s="7">
        <v>4</v>
      </c>
      <c r="Y67" s="3"/>
    </row>
    <row r="68" spans="1:25" x14ac:dyDescent="0.3">
      <c r="A68" s="7">
        <v>9008</v>
      </c>
      <c r="B68" s="52" t="s">
        <v>368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 t="s">
        <v>1770</v>
      </c>
      <c r="O68" s="7">
        <v>19</v>
      </c>
      <c r="P68" s="7">
        <v>19.600000000000001</v>
      </c>
      <c r="Q68" s="7"/>
      <c r="R68" s="7"/>
      <c r="S68" s="7">
        <v>2002</v>
      </c>
      <c r="T68" s="7"/>
      <c r="U68" s="8" t="s">
        <v>37</v>
      </c>
      <c r="V68" s="7">
        <v>1</v>
      </c>
      <c r="Y68" s="3"/>
    </row>
    <row r="69" spans="1:25" x14ac:dyDescent="0.3">
      <c r="A69" s="7">
        <v>9011</v>
      </c>
      <c r="B69" s="52" t="s">
        <v>375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1</v>
      </c>
      <c r="L69" s="7">
        <v>0</v>
      </c>
      <c r="M69" s="7">
        <v>1</v>
      </c>
      <c r="N69" s="7" t="s">
        <v>1770</v>
      </c>
      <c r="O69" s="7">
        <v>14</v>
      </c>
      <c r="P69" s="7"/>
      <c r="Q69" s="7"/>
      <c r="R69" s="7"/>
      <c r="S69" s="7">
        <v>2002</v>
      </c>
      <c r="T69" s="7"/>
      <c r="U69" s="15" t="s">
        <v>39</v>
      </c>
      <c r="V69" s="7">
        <v>2</v>
      </c>
      <c r="Y69" s="3"/>
    </row>
    <row r="70" spans="1:25" x14ac:dyDescent="0.3">
      <c r="A70" s="7">
        <v>9025</v>
      </c>
      <c r="B70" s="52" t="s">
        <v>387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1</v>
      </c>
      <c r="L70" s="7">
        <v>0</v>
      </c>
      <c r="M70" s="7">
        <v>1</v>
      </c>
      <c r="N70" s="7" t="s">
        <v>1770</v>
      </c>
      <c r="O70" s="7">
        <v>19</v>
      </c>
      <c r="P70" s="7">
        <v>19.7</v>
      </c>
      <c r="Q70" s="7"/>
      <c r="R70" s="7"/>
      <c r="S70" s="7">
        <v>2002</v>
      </c>
      <c r="T70" s="7"/>
      <c r="U70" s="15" t="s">
        <v>39</v>
      </c>
      <c r="V70" s="7">
        <v>2</v>
      </c>
      <c r="Y70" s="3"/>
    </row>
    <row r="71" spans="1:25" x14ac:dyDescent="0.3">
      <c r="A71" s="7">
        <v>9033</v>
      </c>
      <c r="B71" s="52" t="s">
        <v>1774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7">
        <v>0</v>
      </c>
      <c r="M71" s="7">
        <v>0</v>
      </c>
      <c r="N71" s="7" t="s">
        <v>1769</v>
      </c>
      <c r="O71" s="7">
        <v>20</v>
      </c>
      <c r="P71" s="7"/>
      <c r="Q71" s="7"/>
      <c r="R71" s="7"/>
      <c r="S71" s="7">
        <v>2002</v>
      </c>
      <c r="T71" s="7"/>
      <c r="U71" s="30" t="s">
        <v>62</v>
      </c>
      <c r="V71" s="7">
        <v>7</v>
      </c>
      <c r="Y71" s="3"/>
    </row>
    <row r="72" spans="1:25" x14ac:dyDescent="0.3">
      <c r="A72" s="7">
        <v>9034</v>
      </c>
      <c r="B72" s="52" t="s">
        <v>378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1</v>
      </c>
      <c r="L72" s="7">
        <v>0</v>
      </c>
      <c r="M72" s="7">
        <v>1</v>
      </c>
      <c r="N72" s="7" t="s">
        <v>1770</v>
      </c>
      <c r="O72" s="7">
        <v>19</v>
      </c>
      <c r="P72" s="7">
        <v>19.899999999999999</v>
      </c>
      <c r="Q72" s="7" t="s">
        <v>1719</v>
      </c>
      <c r="R72" s="7" t="s">
        <v>1731</v>
      </c>
      <c r="S72" s="7">
        <v>2002</v>
      </c>
      <c r="T72" s="7"/>
      <c r="U72" s="8" t="s">
        <v>37</v>
      </c>
      <c r="V72" s="7">
        <v>1</v>
      </c>
      <c r="Y72" s="3"/>
    </row>
    <row r="73" spans="1:25" x14ac:dyDescent="0.3">
      <c r="A73" s="7">
        <v>9052</v>
      </c>
      <c r="B73" s="52" t="s">
        <v>387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7">
        <v>0</v>
      </c>
      <c r="M73" s="7">
        <v>1</v>
      </c>
      <c r="N73" s="7" t="s">
        <v>1770</v>
      </c>
      <c r="O73" s="7">
        <v>19</v>
      </c>
      <c r="P73" s="7">
        <v>19.899999999999999</v>
      </c>
      <c r="Q73" s="7" t="s">
        <v>1728</v>
      </c>
      <c r="R73" s="7"/>
      <c r="S73" s="7">
        <v>2002</v>
      </c>
      <c r="T73" s="7"/>
      <c r="U73" s="20" t="s">
        <v>63</v>
      </c>
      <c r="V73" s="7">
        <v>4</v>
      </c>
      <c r="Y73" s="3"/>
    </row>
    <row r="74" spans="1:25" x14ac:dyDescent="0.3">
      <c r="A74" s="7">
        <v>9068</v>
      </c>
      <c r="B74" s="52" t="s">
        <v>370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7">
        <v>0</v>
      </c>
      <c r="J74" s="7">
        <v>1</v>
      </c>
      <c r="K74" s="7">
        <v>0</v>
      </c>
      <c r="L74" s="7">
        <v>0</v>
      </c>
      <c r="M74" s="7">
        <v>1</v>
      </c>
      <c r="N74" s="7" t="s">
        <v>1770</v>
      </c>
      <c r="O74" s="7">
        <v>19</v>
      </c>
      <c r="P74" s="7">
        <v>19.899999999999999</v>
      </c>
      <c r="Q74" s="7" t="s">
        <v>1719</v>
      </c>
      <c r="R74" s="7" t="s">
        <v>1731</v>
      </c>
      <c r="S74" s="7">
        <v>2002</v>
      </c>
      <c r="T74" s="7"/>
      <c r="U74" s="8" t="s">
        <v>37</v>
      </c>
      <c r="V74" s="7">
        <v>1</v>
      </c>
      <c r="Y74" s="3"/>
    </row>
    <row r="75" spans="1:25" x14ac:dyDescent="0.3">
      <c r="A75" s="7">
        <v>9069</v>
      </c>
      <c r="B75" s="52" t="s">
        <v>387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1</v>
      </c>
      <c r="N75" s="7" t="s">
        <v>1770</v>
      </c>
      <c r="O75" s="7">
        <v>19</v>
      </c>
      <c r="P75" s="7">
        <v>19.899999999999999</v>
      </c>
      <c r="Q75" s="7" t="s">
        <v>1728</v>
      </c>
      <c r="R75" s="7"/>
      <c r="S75" s="7">
        <v>2002</v>
      </c>
      <c r="T75" s="6"/>
      <c r="U75" s="38" t="s">
        <v>64</v>
      </c>
      <c r="V75" s="7">
        <v>11</v>
      </c>
      <c r="Y75" s="3"/>
    </row>
    <row r="76" spans="1:25" x14ac:dyDescent="0.3">
      <c r="A76" s="7">
        <v>9072</v>
      </c>
      <c r="B76" s="52" t="s">
        <v>364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1</v>
      </c>
      <c r="N76" s="7" t="s">
        <v>1770</v>
      </c>
      <c r="O76" s="7">
        <v>19</v>
      </c>
      <c r="P76" s="7">
        <v>19.8</v>
      </c>
      <c r="Q76" s="7"/>
      <c r="R76" s="7"/>
      <c r="S76" s="7">
        <v>2002</v>
      </c>
      <c r="T76" s="7"/>
      <c r="U76" s="15" t="s">
        <v>48</v>
      </c>
      <c r="V76" s="7">
        <v>2</v>
      </c>
      <c r="Y76" s="3"/>
    </row>
    <row r="77" spans="1:25" x14ac:dyDescent="0.3">
      <c r="A77" s="7">
        <v>9078</v>
      </c>
      <c r="B77" s="52" t="s">
        <v>368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7">
        <v>0</v>
      </c>
      <c r="J77" s="7">
        <v>1</v>
      </c>
      <c r="K77" s="7">
        <v>1</v>
      </c>
      <c r="L77" s="7">
        <v>0</v>
      </c>
      <c r="M77" s="7">
        <v>1</v>
      </c>
      <c r="N77" s="7" t="s">
        <v>1770</v>
      </c>
      <c r="O77" s="7">
        <v>6</v>
      </c>
      <c r="P77" s="7"/>
      <c r="Q77" s="7"/>
      <c r="R77" s="7"/>
      <c r="S77" s="7">
        <v>2002</v>
      </c>
      <c r="T77" s="7"/>
      <c r="U77" s="20" t="s">
        <v>65</v>
      </c>
      <c r="V77" s="7">
        <v>4</v>
      </c>
      <c r="Y77" s="3"/>
    </row>
    <row r="78" spans="1:25" x14ac:dyDescent="0.3">
      <c r="A78" s="7">
        <v>9155</v>
      </c>
      <c r="B78" s="52" t="s">
        <v>387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1</v>
      </c>
      <c r="N78" s="7" t="s">
        <v>1770</v>
      </c>
      <c r="O78" s="7">
        <v>19</v>
      </c>
      <c r="P78" s="7">
        <v>19.899999999999999</v>
      </c>
      <c r="Q78" s="7" t="s">
        <v>1724</v>
      </c>
      <c r="R78" s="7" t="s">
        <v>1733</v>
      </c>
      <c r="S78" s="7">
        <v>2002</v>
      </c>
      <c r="T78" s="7"/>
      <c r="U78" s="28" t="s">
        <v>66</v>
      </c>
      <c r="V78" s="7">
        <v>7</v>
      </c>
      <c r="Y78" s="3"/>
    </row>
    <row r="79" spans="1:25" x14ac:dyDescent="0.3">
      <c r="A79" s="7">
        <v>9162</v>
      </c>
      <c r="B79" s="52" t="s">
        <v>375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7">
        <v>0</v>
      </c>
      <c r="M79" s="7">
        <v>1</v>
      </c>
      <c r="N79" s="7" t="s">
        <v>1770</v>
      </c>
      <c r="O79" s="7">
        <v>19</v>
      </c>
      <c r="P79" s="7">
        <v>19.899999999999999</v>
      </c>
      <c r="Q79" s="7" t="s">
        <v>1719</v>
      </c>
      <c r="R79" s="7" t="s">
        <v>1731</v>
      </c>
      <c r="S79" s="7">
        <v>2002</v>
      </c>
      <c r="T79" s="7"/>
      <c r="U79" s="15" t="s">
        <v>39</v>
      </c>
      <c r="V79" s="7">
        <v>2</v>
      </c>
      <c r="Y79" s="3"/>
    </row>
    <row r="80" spans="1:25" x14ac:dyDescent="0.3">
      <c r="A80" s="7">
        <v>9183</v>
      </c>
      <c r="B80" s="52" t="s">
        <v>375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1</v>
      </c>
      <c r="N80" s="7" t="s">
        <v>1770</v>
      </c>
      <c r="O80" s="7">
        <v>14</v>
      </c>
      <c r="P80" s="7"/>
      <c r="Q80" s="7"/>
      <c r="R80" s="7"/>
      <c r="S80" s="7">
        <v>2002</v>
      </c>
      <c r="T80" s="7"/>
      <c r="U80" s="8" t="s">
        <v>37</v>
      </c>
      <c r="V80" s="7">
        <v>1</v>
      </c>
      <c r="Y80" s="3"/>
    </row>
    <row r="81" spans="1:25" x14ac:dyDescent="0.3">
      <c r="A81" s="7">
        <v>9193</v>
      </c>
      <c r="B81" s="52" t="s">
        <v>375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1</v>
      </c>
      <c r="N81" s="7" t="s">
        <v>1770</v>
      </c>
      <c r="O81" s="7">
        <v>14</v>
      </c>
      <c r="P81" s="7"/>
      <c r="Q81" s="7"/>
      <c r="R81" s="7"/>
      <c r="S81" s="7">
        <v>2002</v>
      </c>
      <c r="T81" s="7"/>
      <c r="U81" s="8" t="s">
        <v>37</v>
      </c>
      <c r="V81" s="7">
        <v>1</v>
      </c>
      <c r="Y81" s="3"/>
    </row>
    <row r="82" spans="1:25" x14ac:dyDescent="0.3">
      <c r="A82" s="7">
        <v>9197</v>
      </c>
      <c r="B82" s="52" t="s">
        <v>386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1</v>
      </c>
      <c r="N82" s="7" t="s">
        <v>1770</v>
      </c>
      <c r="O82" s="7">
        <v>19</v>
      </c>
      <c r="P82" s="7">
        <v>19.899999999999999</v>
      </c>
      <c r="Q82" s="7" t="s">
        <v>1721</v>
      </c>
      <c r="R82" s="7" t="s">
        <v>1741</v>
      </c>
      <c r="S82" s="7">
        <v>2002</v>
      </c>
      <c r="T82" s="7"/>
      <c r="U82" s="26" t="s">
        <v>67</v>
      </c>
      <c r="V82" s="7">
        <v>6</v>
      </c>
      <c r="Y82" s="3"/>
    </row>
    <row r="83" spans="1:25" x14ac:dyDescent="0.3">
      <c r="A83" s="7">
        <v>9199</v>
      </c>
      <c r="B83" s="52" t="s">
        <v>450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1</v>
      </c>
      <c r="I83" s="7">
        <v>0</v>
      </c>
      <c r="J83" s="7">
        <v>1</v>
      </c>
      <c r="K83" s="7">
        <v>0</v>
      </c>
      <c r="L83" s="7">
        <v>0</v>
      </c>
      <c r="M83" s="7">
        <v>1</v>
      </c>
      <c r="N83" s="7" t="s">
        <v>1769</v>
      </c>
      <c r="O83" s="7">
        <v>26</v>
      </c>
      <c r="P83" s="7"/>
      <c r="Q83" s="7"/>
      <c r="R83" s="7"/>
      <c r="S83" s="7">
        <v>2002</v>
      </c>
      <c r="T83" s="7"/>
      <c r="U83" s="20" t="s">
        <v>68</v>
      </c>
      <c r="V83" s="7">
        <v>4</v>
      </c>
      <c r="Y83" s="3"/>
    </row>
    <row r="84" spans="1:25" x14ac:dyDescent="0.3">
      <c r="A84" s="7">
        <v>9200</v>
      </c>
      <c r="B84" s="52" t="s">
        <v>370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1</v>
      </c>
      <c r="I84" s="7">
        <v>1</v>
      </c>
      <c r="J84" s="7">
        <v>0</v>
      </c>
      <c r="K84" s="7">
        <v>0</v>
      </c>
      <c r="L84" s="7">
        <v>0</v>
      </c>
      <c r="M84" s="7">
        <v>1</v>
      </c>
      <c r="N84" s="7" t="s">
        <v>1770</v>
      </c>
      <c r="O84" s="7">
        <v>19</v>
      </c>
      <c r="P84" s="7">
        <v>19.8</v>
      </c>
      <c r="Q84" s="7"/>
      <c r="R84" s="7"/>
      <c r="S84" s="7">
        <v>2002</v>
      </c>
      <c r="T84" s="7"/>
      <c r="U84" s="20" t="s">
        <v>69</v>
      </c>
      <c r="V84" s="7">
        <v>4</v>
      </c>
      <c r="Y84" s="3"/>
    </row>
    <row r="85" spans="1:25" x14ac:dyDescent="0.3">
      <c r="A85" s="7">
        <v>9201</v>
      </c>
      <c r="B85" s="52" t="s">
        <v>367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1</v>
      </c>
      <c r="I85" s="7">
        <v>0</v>
      </c>
      <c r="J85" s="7">
        <v>0</v>
      </c>
      <c r="K85" s="7">
        <v>1</v>
      </c>
      <c r="L85" s="7">
        <v>0</v>
      </c>
      <c r="M85" s="7">
        <v>1</v>
      </c>
      <c r="N85" s="7" t="s">
        <v>1770</v>
      </c>
      <c r="O85" s="7">
        <v>19</v>
      </c>
      <c r="P85" s="7">
        <v>19.899999999999999</v>
      </c>
      <c r="Q85" s="7" t="s">
        <v>1719</v>
      </c>
      <c r="R85" s="7" t="s">
        <v>1730</v>
      </c>
      <c r="S85" s="7">
        <v>2002</v>
      </c>
      <c r="T85" s="7"/>
      <c r="U85" s="8" t="s">
        <v>70</v>
      </c>
      <c r="V85" s="7">
        <v>1</v>
      </c>
      <c r="Y85" s="3"/>
    </row>
    <row r="86" spans="1:25" x14ac:dyDescent="0.3">
      <c r="A86" s="7">
        <v>9203</v>
      </c>
      <c r="B86" s="52" t="s">
        <v>377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1</v>
      </c>
      <c r="N86" s="7" t="s">
        <v>1770</v>
      </c>
      <c r="O86" s="7">
        <v>19</v>
      </c>
      <c r="P86" s="7">
        <v>19.899999999999999</v>
      </c>
      <c r="Q86" s="7" t="s">
        <v>1719</v>
      </c>
      <c r="R86" s="7" t="s">
        <v>1740</v>
      </c>
      <c r="S86" s="7">
        <v>2002</v>
      </c>
      <c r="T86" s="7"/>
      <c r="U86" s="8" t="s">
        <v>37</v>
      </c>
      <c r="V86" s="7">
        <v>1</v>
      </c>
      <c r="Y86" s="3"/>
    </row>
    <row r="87" spans="1:25" x14ac:dyDescent="0.3">
      <c r="A87" s="7">
        <v>9206</v>
      </c>
      <c r="B87" s="52" t="s">
        <v>367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1</v>
      </c>
      <c r="L87" s="7">
        <v>0</v>
      </c>
      <c r="M87" s="7">
        <v>1</v>
      </c>
      <c r="N87" s="7" t="s">
        <v>1770</v>
      </c>
      <c r="O87" s="7">
        <v>19</v>
      </c>
      <c r="P87" s="7">
        <v>19.899999999999999</v>
      </c>
      <c r="Q87" s="7" t="s">
        <v>1719</v>
      </c>
      <c r="R87" s="7" t="s">
        <v>1730</v>
      </c>
      <c r="S87" s="7">
        <v>2002</v>
      </c>
      <c r="T87" s="7"/>
      <c r="U87" s="26" t="s">
        <v>43</v>
      </c>
      <c r="V87" s="7">
        <v>6</v>
      </c>
      <c r="Y87" s="3"/>
    </row>
    <row r="88" spans="1:25" x14ac:dyDescent="0.3">
      <c r="A88" s="7">
        <v>9208</v>
      </c>
      <c r="B88" s="52" t="s">
        <v>387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1</v>
      </c>
      <c r="N88" s="7" t="s">
        <v>1770</v>
      </c>
      <c r="O88" s="7">
        <v>19</v>
      </c>
      <c r="P88" s="7">
        <v>19.899999999999999</v>
      </c>
      <c r="Q88" s="7" t="s">
        <v>1724</v>
      </c>
      <c r="R88" s="7" t="s">
        <v>1733</v>
      </c>
      <c r="S88" s="7">
        <v>2002</v>
      </c>
      <c r="T88" s="7"/>
      <c r="U88" s="15" t="s">
        <v>48</v>
      </c>
      <c r="V88" s="7">
        <v>2</v>
      </c>
      <c r="Y88" s="3"/>
    </row>
    <row r="89" spans="1:25" x14ac:dyDescent="0.3">
      <c r="A89" s="7">
        <v>9209</v>
      </c>
      <c r="B89" s="52" t="s">
        <v>379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1</v>
      </c>
      <c r="N89" s="7" t="s">
        <v>1770</v>
      </c>
      <c r="O89" s="7">
        <v>19</v>
      </c>
      <c r="P89" s="7">
        <v>19.899999999999999</v>
      </c>
      <c r="Q89" s="7" t="s">
        <v>1719</v>
      </c>
      <c r="R89" s="7" t="s">
        <v>1731</v>
      </c>
      <c r="S89" s="7">
        <v>2002</v>
      </c>
      <c r="T89" s="7"/>
      <c r="U89" s="26" t="s">
        <v>71</v>
      </c>
      <c r="V89" s="7">
        <v>6</v>
      </c>
      <c r="Y89" s="3"/>
    </row>
    <row r="90" spans="1:25" x14ac:dyDescent="0.3">
      <c r="A90" s="7">
        <v>9237</v>
      </c>
      <c r="B90" s="41" t="s">
        <v>1774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 t="s">
        <v>1771</v>
      </c>
      <c r="O90" s="7">
        <v>44</v>
      </c>
      <c r="P90" s="7"/>
      <c r="Q90" s="7"/>
      <c r="R90" s="7"/>
      <c r="S90" s="7">
        <v>2002</v>
      </c>
      <c r="T90" s="7"/>
      <c r="U90" s="15" t="s">
        <v>45</v>
      </c>
      <c r="V90" s="7">
        <v>2</v>
      </c>
      <c r="Y90" s="3"/>
    </row>
    <row r="91" spans="1:25" x14ac:dyDescent="0.3">
      <c r="A91" s="7">
        <v>9400</v>
      </c>
      <c r="B91" s="52" t="s">
        <v>381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1</v>
      </c>
      <c r="N91" s="7" t="s">
        <v>1770</v>
      </c>
      <c r="O91" s="7">
        <v>19</v>
      </c>
      <c r="P91" s="7">
        <v>19.399999999999999</v>
      </c>
      <c r="Q91" s="7"/>
      <c r="R91" s="7"/>
      <c r="S91" s="7">
        <v>2003</v>
      </c>
      <c r="T91" s="9">
        <v>37624</v>
      </c>
      <c r="U91" s="15" t="s">
        <v>72</v>
      </c>
      <c r="V91" s="7">
        <v>2</v>
      </c>
      <c r="Y91" s="3"/>
    </row>
    <row r="92" spans="1:25" x14ac:dyDescent="0.3">
      <c r="A92" s="7">
        <v>9403</v>
      </c>
      <c r="B92" s="52" t="s">
        <v>387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1</v>
      </c>
      <c r="I92" s="7">
        <v>0</v>
      </c>
      <c r="J92" s="7">
        <v>0</v>
      </c>
      <c r="K92" s="7">
        <v>1</v>
      </c>
      <c r="L92" s="7">
        <v>0</v>
      </c>
      <c r="M92" s="7">
        <v>1</v>
      </c>
      <c r="N92" s="7" t="s">
        <v>1770</v>
      </c>
      <c r="O92" s="7">
        <v>19</v>
      </c>
      <c r="P92" s="7">
        <v>19.5</v>
      </c>
      <c r="Q92" s="7"/>
      <c r="R92" s="7"/>
      <c r="S92" s="7">
        <v>2003</v>
      </c>
      <c r="T92" s="9">
        <v>37628</v>
      </c>
      <c r="U92" s="26" t="s">
        <v>73</v>
      </c>
      <c r="V92" s="7">
        <v>6</v>
      </c>
      <c r="Y92" s="3"/>
    </row>
    <row r="93" spans="1:25" x14ac:dyDescent="0.3">
      <c r="A93" s="7">
        <v>9405</v>
      </c>
      <c r="B93" s="52" t="s">
        <v>451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1</v>
      </c>
      <c r="N93" s="7" t="s">
        <v>1771</v>
      </c>
      <c r="O93" s="7">
        <v>39</v>
      </c>
      <c r="P93" s="7"/>
      <c r="Q93" s="7"/>
      <c r="R93" s="7"/>
      <c r="S93" s="7">
        <v>2003</v>
      </c>
      <c r="T93" s="9">
        <v>37637</v>
      </c>
      <c r="U93" s="20" t="s">
        <v>74</v>
      </c>
      <c r="V93" s="7">
        <v>4</v>
      </c>
      <c r="Y93" s="3"/>
    </row>
    <row r="94" spans="1:25" x14ac:dyDescent="0.3">
      <c r="A94" s="7">
        <v>9413</v>
      </c>
      <c r="B94" s="52" t="s">
        <v>387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1</v>
      </c>
      <c r="I94" s="7">
        <v>0</v>
      </c>
      <c r="J94" s="7">
        <v>0</v>
      </c>
      <c r="K94" s="7">
        <v>1</v>
      </c>
      <c r="L94" s="7">
        <v>0</v>
      </c>
      <c r="M94" s="7">
        <v>1</v>
      </c>
      <c r="N94" s="7" t="s">
        <v>1770</v>
      </c>
      <c r="O94" s="7">
        <v>19</v>
      </c>
      <c r="P94" s="7">
        <v>19.5</v>
      </c>
      <c r="Q94" s="7"/>
      <c r="R94" s="7"/>
      <c r="S94" s="7">
        <v>2003</v>
      </c>
      <c r="T94" s="9">
        <v>37645</v>
      </c>
      <c r="U94" s="26" t="s">
        <v>75</v>
      </c>
      <c r="V94" s="7">
        <v>6</v>
      </c>
      <c r="Y94" s="3"/>
    </row>
    <row r="95" spans="1:25" x14ac:dyDescent="0.3">
      <c r="A95" s="7">
        <v>9414</v>
      </c>
      <c r="B95" s="41" t="s">
        <v>1774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1</v>
      </c>
      <c r="L95" s="7">
        <v>1</v>
      </c>
      <c r="M95" s="7">
        <v>0</v>
      </c>
      <c r="N95" s="7" t="s">
        <v>1770</v>
      </c>
      <c r="O95" s="7">
        <v>19</v>
      </c>
      <c r="P95" s="7">
        <v>19.100000000000001</v>
      </c>
      <c r="Q95" s="7"/>
      <c r="R95" s="7"/>
      <c r="S95" s="7">
        <v>2003</v>
      </c>
      <c r="T95" s="9">
        <v>37645</v>
      </c>
      <c r="U95" s="20" t="s">
        <v>76</v>
      </c>
      <c r="V95" s="7">
        <v>4</v>
      </c>
      <c r="Y95" s="3"/>
    </row>
    <row r="96" spans="1:25" x14ac:dyDescent="0.3">
      <c r="A96" s="7">
        <v>9419</v>
      </c>
      <c r="B96" s="52" t="s">
        <v>370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1</v>
      </c>
      <c r="N96" s="7" t="s">
        <v>1770</v>
      </c>
      <c r="O96" s="7">
        <v>5</v>
      </c>
      <c r="P96" s="7"/>
      <c r="Q96" s="7"/>
      <c r="R96" s="7"/>
      <c r="S96" s="7">
        <v>2003</v>
      </c>
      <c r="T96" s="9">
        <v>37655</v>
      </c>
      <c r="U96" s="15" t="s">
        <v>72</v>
      </c>
      <c r="V96" s="7">
        <v>2</v>
      </c>
      <c r="Y96" s="3"/>
    </row>
    <row r="97" spans="1:25" x14ac:dyDescent="0.3">
      <c r="A97" s="7">
        <v>9423</v>
      </c>
      <c r="B97" s="52" t="s">
        <v>387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1</v>
      </c>
      <c r="L97" s="7">
        <v>0</v>
      </c>
      <c r="M97" s="7">
        <v>1</v>
      </c>
      <c r="N97" s="7" t="s">
        <v>1770</v>
      </c>
      <c r="O97" s="7">
        <v>19</v>
      </c>
      <c r="P97" s="7">
        <v>19.7</v>
      </c>
      <c r="Q97" s="7"/>
      <c r="R97" s="7"/>
      <c r="S97" s="7">
        <v>2003</v>
      </c>
      <c r="T97" s="9">
        <v>37655</v>
      </c>
      <c r="U97" s="17" t="s">
        <v>77</v>
      </c>
      <c r="V97" s="7">
        <v>3</v>
      </c>
      <c r="Y97" s="3"/>
    </row>
    <row r="98" spans="1:25" ht="26.4" x14ac:dyDescent="0.3">
      <c r="A98" s="7">
        <v>9441</v>
      </c>
      <c r="B98" s="52" t="s">
        <v>375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7">
        <v>0</v>
      </c>
      <c r="M98" s="7">
        <v>1</v>
      </c>
      <c r="N98" s="7" t="s">
        <v>1770</v>
      </c>
      <c r="O98" s="7">
        <v>19</v>
      </c>
      <c r="P98" s="7">
        <v>19.899999999999999</v>
      </c>
      <c r="Q98" s="7" t="s">
        <v>1719</v>
      </c>
      <c r="R98" s="7" t="s">
        <v>1731</v>
      </c>
      <c r="S98" s="7">
        <v>2003</v>
      </c>
      <c r="T98" s="9">
        <v>37853</v>
      </c>
      <c r="U98" s="7" t="s">
        <v>78</v>
      </c>
      <c r="V98" s="7">
        <v>8</v>
      </c>
      <c r="Y98" s="3"/>
    </row>
    <row r="99" spans="1:25" ht="26.4" x14ac:dyDescent="0.3">
      <c r="A99" s="7">
        <v>9443</v>
      </c>
      <c r="B99" s="52" t="s">
        <v>381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1</v>
      </c>
      <c r="L99" s="7">
        <v>0</v>
      </c>
      <c r="M99" s="7">
        <v>1</v>
      </c>
      <c r="N99" s="7" t="s">
        <v>1770</v>
      </c>
      <c r="O99" s="7">
        <v>19</v>
      </c>
      <c r="P99" s="7">
        <v>19.899999999999999</v>
      </c>
      <c r="Q99" s="7" t="s">
        <v>1722</v>
      </c>
      <c r="R99" s="7" t="s">
        <v>1742</v>
      </c>
      <c r="S99" s="7">
        <v>2003</v>
      </c>
      <c r="T99" s="9">
        <v>37721</v>
      </c>
      <c r="U99" s="7" t="s">
        <v>79</v>
      </c>
      <c r="V99" s="7">
        <v>8</v>
      </c>
      <c r="Y99" s="3"/>
    </row>
    <row r="100" spans="1:25" x14ac:dyDescent="0.3">
      <c r="A100" s="7">
        <v>9447</v>
      </c>
      <c r="B100" s="52" t="s">
        <v>379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1</v>
      </c>
      <c r="N100" s="7" t="s">
        <v>1770</v>
      </c>
      <c r="O100" s="7">
        <v>19</v>
      </c>
      <c r="P100" s="7">
        <v>19.100000000000001</v>
      </c>
      <c r="Q100" s="7"/>
      <c r="R100" s="7"/>
      <c r="S100" s="7">
        <v>2003</v>
      </c>
      <c r="T100" s="9">
        <v>37721</v>
      </c>
      <c r="U100" s="26" t="s">
        <v>80</v>
      </c>
      <c r="V100" s="7">
        <v>6</v>
      </c>
      <c r="Y100" s="3"/>
    </row>
    <row r="101" spans="1:25" x14ac:dyDescent="0.3">
      <c r="A101" s="7">
        <v>9475</v>
      </c>
      <c r="B101" s="52" t="s">
        <v>387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1</v>
      </c>
      <c r="I101" s="7">
        <v>0</v>
      </c>
      <c r="J101" s="7">
        <v>0</v>
      </c>
      <c r="K101" s="7">
        <v>1</v>
      </c>
      <c r="L101" s="7">
        <v>0</v>
      </c>
      <c r="M101" s="7">
        <v>1</v>
      </c>
      <c r="N101" s="7" t="s">
        <v>1770</v>
      </c>
      <c r="O101" s="7">
        <v>19</v>
      </c>
      <c r="P101" s="7">
        <v>19.7</v>
      </c>
      <c r="Q101" s="7"/>
      <c r="R101" s="7"/>
      <c r="S101" s="7">
        <v>2003</v>
      </c>
      <c r="T101" s="9">
        <v>37777</v>
      </c>
      <c r="U101" s="17" t="s">
        <v>74</v>
      </c>
      <c r="V101" s="7">
        <v>3</v>
      </c>
      <c r="Y101" s="3"/>
    </row>
    <row r="102" spans="1:25" x14ac:dyDescent="0.3">
      <c r="A102" s="7">
        <v>9483</v>
      </c>
      <c r="B102" s="52" t="s">
        <v>387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1</v>
      </c>
      <c r="I102" s="7">
        <v>0</v>
      </c>
      <c r="J102" s="7">
        <v>0</v>
      </c>
      <c r="K102" s="7">
        <v>1</v>
      </c>
      <c r="L102" s="7">
        <v>0</v>
      </c>
      <c r="M102" s="7">
        <v>1</v>
      </c>
      <c r="N102" s="7" t="s">
        <v>1770</v>
      </c>
      <c r="O102" s="7">
        <v>19</v>
      </c>
      <c r="P102" s="7">
        <v>19.899999999999999</v>
      </c>
      <c r="Q102" s="7" t="s">
        <v>1722</v>
      </c>
      <c r="R102" s="7" t="s">
        <v>1743</v>
      </c>
      <c r="S102" s="7">
        <v>2003</v>
      </c>
      <c r="T102" s="9">
        <v>37742</v>
      </c>
      <c r="U102" s="26" t="s">
        <v>73</v>
      </c>
      <c r="V102" s="7">
        <v>6</v>
      </c>
      <c r="Y102" s="3"/>
    </row>
    <row r="103" spans="1:25" x14ac:dyDescent="0.3">
      <c r="A103" s="7">
        <v>9485</v>
      </c>
      <c r="B103" s="52" t="s">
        <v>372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  <c r="L103" s="7">
        <v>0</v>
      </c>
      <c r="M103" s="7">
        <v>1</v>
      </c>
      <c r="N103" s="7" t="s">
        <v>1770</v>
      </c>
      <c r="O103" s="7">
        <v>19</v>
      </c>
      <c r="P103" s="7">
        <v>19.899999999999999</v>
      </c>
      <c r="Q103" s="7" t="s">
        <v>1719</v>
      </c>
      <c r="R103" s="7" t="s">
        <v>1731</v>
      </c>
      <c r="S103" s="7">
        <v>2003</v>
      </c>
      <c r="T103" s="9">
        <v>37742</v>
      </c>
      <c r="U103" s="20" t="s">
        <v>81</v>
      </c>
      <c r="V103" s="7">
        <v>4</v>
      </c>
      <c r="Y103" s="3"/>
    </row>
    <row r="104" spans="1:25" x14ac:dyDescent="0.3">
      <c r="A104" s="7">
        <v>9489</v>
      </c>
      <c r="B104" s="52" t="s">
        <v>381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1</v>
      </c>
      <c r="N104" s="7" t="s">
        <v>1770</v>
      </c>
      <c r="O104" s="7">
        <v>19</v>
      </c>
      <c r="P104" s="7">
        <v>19.399999999999999</v>
      </c>
      <c r="Q104" s="7"/>
      <c r="R104" s="7"/>
      <c r="S104" s="7">
        <v>2003</v>
      </c>
      <c r="T104" s="9">
        <v>37780</v>
      </c>
      <c r="U104" s="36" t="s">
        <v>82</v>
      </c>
      <c r="V104" s="7">
        <v>10</v>
      </c>
      <c r="Y104" s="3"/>
    </row>
    <row r="105" spans="1:25" x14ac:dyDescent="0.3">
      <c r="A105" s="7">
        <v>9518</v>
      </c>
      <c r="B105" s="41" t="s">
        <v>1774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 t="s">
        <v>1770</v>
      </c>
      <c r="O105" s="7">
        <v>19</v>
      </c>
      <c r="P105" s="7">
        <v>19.8</v>
      </c>
      <c r="Q105" s="7"/>
      <c r="R105" s="7"/>
      <c r="S105" s="7">
        <v>2003</v>
      </c>
      <c r="T105" s="9">
        <v>37753</v>
      </c>
      <c r="U105" s="20" t="s">
        <v>83</v>
      </c>
      <c r="V105" s="7">
        <v>4</v>
      </c>
      <c r="Y105" s="3"/>
    </row>
    <row r="106" spans="1:25" x14ac:dyDescent="0.3">
      <c r="A106" s="7">
        <v>9520</v>
      </c>
      <c r="B106" s="52" t="s">
        <v>381</v>
      </c>
      <c r="C106" s="7">
        <v>1</v>
      </c>
      <c r="D106" s="7">
        <v>0</v>
      </c>
      <c r="E106" s="7">
        <v>0</v>
      </c>
      <c r="F106" s="7">
        <v>1</v>
      </c>
      <c r="G106" s="7">
        <v>0</v>
      </c>
      <c r="H106" s="7">
        <v>1</v>
      </c>
      <c r="I106" s="7">
        <v>0</v>
      </c>
      <c r="J106" s="7">
        <v>0</v>
      </c>
      <c r="K106" s="7">
        <v>1</v>
      </c>
      <c r="L106" s="7">
        <v>0</v>
      </c>
      <c r="M106" s="7">
        <v>1</v>
      </c>
      <c r="N106" s="7" t="s">
        <v>1770</v>
      </c>
      <c r="O106" s="7">
        <v>19</v>
      </c>
      <c r="P106" s="7">
        <v>19.899999999999999</v>
      </c>
      <c r="Q106" s="7" t="s">
        <v>1722</v>
      </c>
      <c r="R106" s="7" t="s">
        <v>1742</v>
      </c>
      <c r="S106" s="7">
        <v>2003</v>
      </c>
      <c r="T106" s="9">
        <v>37753</v>
      </c>
      <c r="U106" s="26" t="s">
        <v>75</v>
      </c>
      <c r="V106" s="7">
        <v>6</v>
      </c>
      <c r="Y106" s="3"/>
    </row>
    <row r="107" spans="1:25" x14ac:dyDescent="0.3">
      <c r="A107" s="7">
        <v>9524</v>
      </c>
      <c r="B107" s="52" t="s">
        <v>381</v>
      </c>
      <c r="C107" s="7">
        <v>1</v>
      </c>
      <c r="D107" s="7">
        <v>0</v>
      </c>
      <c r="E107" s="7">
        <v>0</v>
      </c>
      <c r="F107" s="7">
        <v>1</v>
      </c>
      <c r="G107" s="7">
        <v>0</v>
      </c>
      <c r="H107" s="7">
        <v>1</v>
      </c>
      <c r="I107" s="7">
        <v>0</v>
      </c>
      <c r="J107" s="7">
        <v>0</v>
      </c>
      <c r="K107" s="7">
        <v>1</v>
      </c>
      <c r="L107" s="7">
        <v>0</v>
      </c>
      <c r="M107" s="7">
        <v>1</v>
      </c>
      <c r="N107" s="7" t="s">
        <v>1770</v>
      </c>
      <c r="O107" s="7">
        <v>19</v>
      </c>
      <c r="P107" s="7">
        <v>19.899999999999999</v>
      </c>
      <c r="Q107" s="7" t="s">
        <v>1722</v>
      </c>
      <c r="R107" s="7" t="s">
        <v>1742</v>
      </c>
      <c r="S107" s="7">
        <v>2003</v>
      </c>
      <c r="T107" s="9">
        <v>37753</v>
      </c>
      <c r="U107" s="26" t="s">
        <v>75</v>
      </c>
      <c r="V107" s="7">
        <v>6</v>
      </c>
      <c r="Y107" s="3"/>
    </row>
    <row r="108" spans="1:25" x14ac:dyDescent="0.3">
      <c r="A108" s="7">
        <v>9541</v>
      </c>
      <c r="B108" s="52" t="s">
        <v>364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1</v>
      </c>
      <c r="N108" s="7" t="s">
        <v>1770</v>
      </c>
      <c r="O108" s="7">
        <v>19</v>
      </c>
      <c r="P108" s="7">
        <v>19.8</v>
      </c>
      <c r="Q108" s="7"/>
      <c r="R108" s="7"/>
      <c r="S108" s="7">
        <v>2003</v>
      </c>
      <c r="T108" s="9">
        <v>37861</v>
      </c>
      <c r="U108" s="28" t="s">
        <v>84</v>
      </c>
      <c r="V108" s="7">
        <v>7</v>
      </c>
      <c r="Y108" s="3"/>
    </row>
    <row r="109" spans="1:25" x14ac:dyDescent="0.3">
      <c r="A109" s="7">
        <v>9569</v>
      </c>
      <c r="B109" s="41" t="s">
        <v>1774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 t="s">
        <v>1769</v>
      </c>
      <c r="O109" s="7">
        <v>20</v>
      </c>
      <c r="P109" s="7"/>
      <c r="Q109" s="7"/>
      <c r="R109" s="7"/>
      <c r="S109" s="7">
        <v>2003</v>
      </c>
      <c r="T109" s="9">
        <v>37790</v>
      </c>
      <c r="U109" s="17" t="s">
        <v>74</v>
      </c>
      <c r="V109" s="7">
        <v>3</v>
      </c>
      <c r="Y109" s="3"/>
    </row>
    <row r="110" spans="1:25" x14ac:dyDescent="0.3">
      <c r="A110" s="7">
        <v>9571</v>
      </c>
      <c r="B110" s="52" t="s">
        <v>387</v>
      </c>
      <c r="C110" s="7">
        <v>0</v>
      </c>
      <c r="D110" s="7">
        <v>1</v>
      </c>
      <c r="E110" s="7">
        <v>0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1</v>
      </c>
      <c r="L110" s="7">
        <v>0</v>
      </c>
      <c r="M110" s="7">
        <v>1</v>
      </c>
      <c r="N110" s="7" t="s">
        <v>1770</v>
      </c>
      <c r="O110" s="7">
        <v>19</v>
      </c>
      <c r="P110" s="7">
        <v>19.399999999999999</v>
      </c>
      <c r="Q110" s="7"/>
      <c r="R110" s="7"/>
      <c r="S110" s="7">
        <v>2003</v>
      </c>
      <c r="T110" s="9">
        <v>37790</v>
      </c>
      <c r="U110" s="15" t="s">
        <v>72</v>
      </c>
      <c r="V110" s="7">
        <v>2</v>
      </c>
      <c r="Y110" s="3"/>
    </row>
    <row r="111" spans="1:25" x14ac:dyDescent="0.3">
      <c r="A111" s="7">
        <v>9572</v>
      </c>
      <c r="B111" s="52" t="s">
        <v>378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1</v>
      </c>
      <c r="N111" s="7" t="s">
        <v>1770</v>
      </c>
      <c r="O111" s="7">
        <v>10</v>
      </c>
      <c r="P111" s="7"/>
      <c r="Q111" s="7"/>
      <c r="R111" s="7"/>
      <c r="S111" s="7">
        <v>2003</v>
      </c>
      <c r="T111" s="9">
        <v>37790</v>
      </c>
      <c r="U111" s="20" t="s">
        <v>85</v>
      </c>
      <c r="V111" s="7">
        <v>4</v>
      </c>
      <c r="Y111" s="3"/>
    </row>
    <row r="112" spans="1:25" x14ac:dyDescent="0.3">
      <c r="A112" s="7">
        <v>9576</v>
      </c>
      <c r="B112" s="52" t="s">
        <v>381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1</v>
      </c>
      <c r="N112" s="7" t="s">
        <v>1770</v>
      </c>
      <c r="O112" s="7">
        <v>19</v>
      </c>
      <c r="P112" s="7">
        <v>19.399999999999999</v>
      </c>
      <c r="Q112" s="7"/>
      <c r="R112" s="7"/>
      <c r="S112" s="7">
        <v>2003</v>
      </c>
      <c r="T112" s="9">
        <v>37790</v>
      </c>
      <c r="U112" s="23" t="s">
        <v>55</v>
      </c>
      <c r="V112" s="7">
        <v>5</v>
      </c>
      <c r="Y112" s="3"/>
    </row>
    <row r="113" spans="1:25" x14ac:dyDescent="0.3">
      <c r="A113" s="7">
        <v>9577</v>
      </c>
      <c r="B113" s="52" t="s">
        <v>387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1</v>
      </c>
      <c r="N113" s="7" t="s">
        <v>1770</v>
      </c>
      <c r="O113" s="7">
        <v>19</v>
      </c>
      <c r="P113" s="7">
        <v>19.899999999999999</v>
      </c>
      <c r="Q113" s="7" t="s">
        <v>1724</v>
      </c>
      <c r="R113" s="7" t="s">
        <v>1733</v>
      </c>
      <c r="S113" s="7">
        <v>2003</v>
      </c>
      <c r="T113" s="9">
        <v>37790</v>
      </c>
      <c r="U113" s="26" t="s">
        <v>86</v>
      </c>
      <c r="V113" s="7">
        <v>6</v>
      </c>
      <c r="Y113" s="3"/>
    </row>
    <row r="114" spans="1:25" x14ac:dyDescent="0.3">
      <c r="A114" s="7">
        <v>9579</v>
      </c>
      <c r="B114" s="52" t="s">
        <v>385</v>
      </c>
      <c r="C114" s="7">
        <v>1</v>
      </c>
      <c r="D114" s="7">
        <v>0</v>
      </c>
      <c r="E114" s="7">
        <v>0</v>
      </c>
      <c r="F114" s="7">
        <v>0</v>
      </c>
      <c r="G114" s="7">
        <v>1</v>
      </c>
      <c r="H114" s="7">
        <v>1</v>
      </c>
      <c r="I114" s="7">
        <v>0</v>
      </c>
      <c r="J114" s="7">
        <v>0</v>
      </c>
      <c r="K114" s="7">
        <v>1</v>
      </c>
      <c r="L114" s="7">
        <v>0</v>
      </c>
      <c r="M114" s="7">
        <v>1</v>
      </c>
      <c r="N114" s="7" t="s">
        <v>1770</v>
      </c>
      <c r="O114" s="7">
        <v>19</v>
      </c>
      <c r="P114" s="7">
        <v>19.600000000000001</v>
      </c>
      <c r="Q114" s="7"/>
      <c r="R114" s="7"/>
      <c r="S114" s="7">
        <v>2003</v>
      </c>
      <c r="T114" s="9">
        <v>37790</v>
      </c>
      <c r="U114" s="15" t="s">
        <v>72</v>
      </c>
      <c r="V114" s="7">
        <v>2</v>
      </c>
      <c r="Y114" s="3"/>
    </row>
    <row r="115" spans="1:25" x14ac:dyDescent="0.3">
      <c r="A115" s="7">
        <v>9584</v>
      </c>
      <c r="B115" s="52" t="s">
        <v>365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1</v>
      </c>
      <c r="N115" s="7" t="s">
        <v>1769</v>
      </c>
      <c r="O115" s="7">
        <v>22</v>
      </c>
      <c r="P115" s="7"/>
      <c r="Q115" s="7"/>
      <c r="R115" s="7"/>
      <c r="S115" s="7">
        <v>2003</v>
      </c>
      <c r="T115" s="9">
        <v>37790</v>
      </c>
      <c r="U115" s="15" t="s">
        <v>48</v>
      </c>
      <c r="V115" s="7">
        <v>2</v>
      </c>
      <c r="Y115" s="3"/>
    </row>
    <row r="116" spans="1:25" x14ac:dyDescent="0.3">
      <c r="A116" s="7">
        <v>9591</v>
      </c>
      <c r="B116" s="41" t="s">
        <v>1774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  <c r="L116" s="7">
        <v>0</v>
      </c>
      <c r="M116" s="7">
        <v>0</v>
      </c>
      <c r="N116" s="7" t="s">
        <v>1769</v>
      </c>
      <c r="O116" s="7">
        <v>28</v>
      </c>
      <c r="P116" s="7"/>
      <c r="Q116" s="7"/>
      <c r="R116" s="7"/>
      <c r="S116" s="7">
        <v>2003</v>
      </c>
      <c r="T116" s="9">
        <v>37790</v>
      </c>
      <c r="U116" s="15" t="s">
        <v>48</v>
      </c>
      <c r="V116" s="7">
        <v>2</v>
      </c>
      <c r="Y116" s="3"/>
    </row>
    <row r="117" spans="1:25" ht="26.4" x14ac:dyDescent="0.3">
      <c r="A117" s="7">
        <v>9594</v>
      </c>
      <c r="B117" s="52" t="s">
        <v>367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1</v>
      </c>
      <c r="I117" s="7">
        <v>0</v>
      </c>
      <c r="J117" s="7">
        <v>1</v>
      </c>
      <c r="K117" s="7">
        <v>0</v>
      </c>
      <c r="L117" s="7">
        <v>0</v>
      </c>
      <c r="M117" s="7">
        <v>1</v>
      </c>
      <c r="N117" s="7" t="s">
        <v>1770</v>
      </c>
      <c r="O117" s="7">
        <v>19</v>
      </c>
      <c r="P117" s="7">
        <v>19.899999999999999</v>
      </c>
      <c r="Q117" s="7" t="s">
        <v>1719</v>
      </c>
      <c r="R117" s="7" t="s">
        <v>1730</v>
      </c>
      <c r="S117" s="7">
        <v>2003</v>
      </c>
      <c r="T117" s="9">
        <v>37790</v>
      </c>
      <c r="U117" s="36" t="s">
        <v>87</v>
      </c>
      <c r="V117" s="7">
        <v>10</v>
      </c>
      <c r="Y117" s="3"/>
    </row>
    <row r="118" spans="1:25" x14ac:dyDescent="0.3">
      <c r="A118" s="7">
        <v>9617</v>
      </c>
      <c r="B118" s="52" t="s">
        <v>372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1</v>
      </c>
      <c r="J118" s="7">
        <v>0</v>
      </c>
      <c r="K118" s="7">
        <v>0</v>
      </c>
      <c r="L118" s="7">
        <v>0</v>
      </c>
      <c r="M118" s="7">
        <v>1</v>
      </c>
      <c r="N118" s="7" t="s">
        <v>1770</v>
      </c>
      <c r="O118" s="7">
        <v>2</v>
      </c>
      <c r="P118" s="7"/>
      <c r="Q118" s="7"/>
      <c r="R118" s="7"/>
      <c r="S118" s="7">
        <v>2003</v>
      </c>
      <c r="T118" s="9">
        <v>37805</v>
      </c>
      <c r="U118" s="15" t="s">
        <v>88</v>
      </c>
      <c r="V118" s="7">
        <v>2</v>
      </c>
      <c r="Y118" s="3"/>
    </row>
    <row r="119" spans="1:25" x14ac:dyDescent="0.3">
      <c r="A119" s="7">
        <v>9636</v>
      </c>
      <c r="B119" s="41" t="s">
        <v>1774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 t="s">
        <v>1771</v>
      </c>
      <c r="O119" s="7">
        <v>41</v>
      </c>
      <c r="P119" s="7"/>
      <c r="Q119" s="7"/>
      <c r="R119" s="7"/>
      <c r="S119" s="7">
        <v>2003</v>
      </c>
      <c r="T119" s="9">
        <v>37816</v>
      </c>
      <c r="U119" s="7" t="s">
        <v>89</v>
      </c>
      <c r="V119" s="7">
        <v>8</v>
      </c>
      <c r="Y119" s="3"/>
    </row>
    <row r="120" spans="1:25" x14ac:dyDescent="0.3">
      <c r="A120" s="7">
        <v>9638</v>
      </c>
      <c r="B120" s="52" t="s">
        <v>379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  <c r="L120" s="7">
        <v>0</v>
      </c>
      <c r="M120" s="7">
        <v>1</v>
      </c>
      <c r="N120" s="7" t="s">
        <v>1770</v>
      </c>
      <c r="O120" s="7">
        <v>3</v>
      </c>
      <c r="P120" s="7"/>
      <c r="Q120" s="7"/>
      <c r="R120" s="7"/>
      <c r="S120" s="7">
        <v>2003</v>
      </c>
      <c r="T120" s="9">
        <v>37823</v>
      </c>
      <c r="U120" s="15" t="s">
        <v>72</v>
      </c>
      <c r="V120" s="7">
        <v>2</v>
      </c>
      <c r="Y120" s="3"/>
    </row>
    <row r="121" spans="1:25" x14ac:dyDescent="0.3">
      <c r="A121" s="7">
        <v>9643</v>
      </c>
      <c r="B121" s="52" t="s">
        <v>379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1</v>
      </c>
      <c r="I121" s="7">
        <v>0</v>
      </c>
      <c r="J121" s="7">
        <v>0</v>
      </c>
      <c r="K121" s="7">
        <v>0</v>
      </c>
      <c r="L121" s="7">
        <v>0</v>
      </c>
      <c r="M121" s="7">
        <v>1</v>
      </c>
      <c r="N121" s="7" t="s">
        <v>1770</v>
      </c>
      <c r="O121" s="7">
        <v>3</v>
      </c>
      <c r="P121" s="7"/>
      <c r="Q121" s="7"/>
      <c r="R121" s="7"/>
      <c r="S121" s="7">
        <v>2003</v>
      </c>
      <c r="T121" s="9">
        <v>37823</v>
      </c>
      <c r="U121" s="26" t="s">
        <v>43</v>
      </c>
      <c r="V121" s="7">
        <v>6</v>
      </c>
      <c r="Y121" s="3"/>
    </row>
    <row r="122" spans="1:25" x14ac:dyDescent="0.3">
      <c r="A122" s="7">
        <v>9645</v>
      </c>
      <c r="B122" s="52" t="s">
        <v>372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1</v>
      </c>
      <c r="J122" s="7">
        <v>0</v>
      </c>
      <c r="K122" s="7">
        <v>0</v>
      </c>
      <c r="L122" s="7">
        <v>0</v>
      </c>
      <c r="M122" s="7">
        <v>1</v>
      </c>
      <c r="N122" s="7" t="s">
        <v>1770</v>
      </c>
      <c r="O122" s="7">
        <v>2</v>
      </c>
      <c r="P122" s="7"/>
      <c r="Q122" s="7"/>
      <c r="R122" s="7"/>
      <c r="S122" s="7">
        <v>2003</v>
      </c>
      <c r="T122" s="9">
        <v>37823</v>
      </c>
      <c r="U122" s="15" t="s">
        <v>72</v>
      </c>
      <c r="V122" s="7">
        <v>2</v>
      </c>
      <c r="Y122" s="3"/>
    </row>
    <row r="123" spans="1:25" x14ac:dyDescent="0.3">
      <c r="A123" s="7">
        <v>9651</v>
      </c>
      <c r="B123" s="52" t="s">
        <v>370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  <c r="I123" s="7">
        <v>0</v>
      </c>
      <c r="J123" s="7">
        <v>0</v>
      </c>
      <c r="K123" s="7">
        <v>1</v>
      </c>
      <c r="L123" s="7">
        <v>0</v>
      </c>
      <c r="M123" s="7">
        <v>1</v>
      </c>
      <c r="N123" s="7" t="s">
        <v>1770</v>
      </c>
      <c r="O123" s="7">
        <v>19</v>
      </c>
      <c r="P123" s="7">
        <v>19.899999999999999</v>
      </c>
      <c r="Q123" s="7" t="s">
        <v>1721</v>
      </c>
      <c r="R123" s="7" t="s">
        <v>1732</v>
      </c>
      <c r="S123" s="7">
        <v>2003</v>
      </c>
      <c r="T123" s="9">
        <v>37823</v>
      </c>
      <c r="U123" s="23" t="s">
        <v>55</v>
      </c>
      <c r="V123" s="7">
        <v>5</v>
      </c>
      <c r="Y123" s="3"/>
    </row>
    <row r="124" spans="1:25" x14ac:dyDescent="0.3">
      <c r="A124" s="7">
        <v>9653</v>
      </c>
      <c r="B124" s="52" t="s">
        <v>367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1</v>
      </c>
      <c r="I124" s="7">
        <v>0</v>
      </c>
      <c r="J124" s="7">
        <v>1</v>
      </c>
      <c r="K124" s="7">
        <v>1</v>
      </c>
      <c r="L124" s="7">
        <v>0</v>
      </c>
      <c r="M124" s="7">
        <v>1</v>
      </c>
      <c r="N124" s="7" t="s">
        <v>1770</v>
      </c>
      <c r="O124" s="7">
        <v>19</v>
      </c>
      <c r="P124" s="7">
        <v>19.899999999999999</v>
      </c>
      <c r="Q124" s="7" t="s">
        <v>1719</v>
      </c>
      <c r="R124" s="7" t="s">
        <v>1730</v>
      </c>
      <c r="S124" s="7">
        <v>2003</v>
      </c>
      <c r="T124" s="9">
        <v>37823</v>
      </c>
      <c r="U124" s="17" t="s">
        <v>74</v>
      </c>
      <c r="V124" s="7">
        <v>3</v>
      </c>
      <c r="Y124" s="3"/>
    </row>
    <row r="125" spans="1:25" x14ac:dyDescent="0.3">
      <c r="A125" s="7">
        <v>9659</v>
      </c>
      <c r="B125" s="52" t="s">
        <v>385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1</v>
      </c>
      <c r="K125" s="7">
        <v>0</v>
      </c>
      <c r="L125" s="7">
        <v>0</v>
      </c>
      <c r="M125" s="7">
        <v>1</v>
      </c>
      <c r="N125" s="7" t="s">
        <v>1770</v>
      </c>
      <c r="O125" s="7">
        <v>19</v>
      </c>
      <c r="P125" s="7">
        <v>19.899999999999999</v>
      </c>
      <c r="Q125" s="7" t="s">
        <v>1724</v>
      </c>
      <c r="R125" s="7" t="s">
        <v>1744</v>
      </c>
      <c r="S125" s="7">
        <v>2003</v>
      </c>
      <c r="T125" s="9">
        <v>37827</v>
      </c>
      <c r="U125" s="23" t="s">
        <v>55</v>
      </c>
      <c r="V125" s="7">
        <v>5</v>
      </c>
      <c r="Y125" s="3"/>
    </row>
    <row r="126" spans="1:25" x14ac:dyDescent="0.3">
      <c r="A126" s="7">
        <v>9666</v>
      </c>
      <c r="B126" s="52" t="s">
        <v>450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1</v>
      </c>
      <c r="I126" s="7">
        <v>0</v>
      </c>
      <c r="J126" s="7">
        <v>0</v>
      </c>
      <c r="K126" s="7">
        <v>1</v>
      </c>
      <c r="L126" s="7">
        <v>0</v>
      </c>
      <c r="M126" s="7">
        <v>1</v>
      </c>
      <c r="N126" s="7" t="s">
        <v>1769</v>
      </c>
      <c r="O126" s="7">
        <v>26</v>
      </c>
      <c r="P126" s="7"/>
      <c r="Q126" s="7"/>
      <c r="R126" s="7"/>
      <c r="S126" s="7">
        <v>2003</v>
      </c>
      <c r="T126" s="9">
        <v>37827</v>
      </c>
      <c r="U126" s="23" t="s">
        <v>55</v>
      </c>
      <c r="V126" s="7">
        <v>5</v>
      </c>
      <c r="Y126" s="3"/>
    </row>
    <row r="127" spans="1:25" x14ac:dyDescent="0.3">
      <c r="A127" s="7">
        <v>9672</v>
      </c>
      <c r="B127" s="52" t="s">
        <v>367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1</v>
      </c>
      <c r="I127" s="7">
        <v>0</v>
      </c>
      <c r="J127" s="7">
        <v>1</v>
      </c>
      <c r="K127" s="7">
        <v>1</v>
      </c>
      <c r="L127" s="7">
        <v>0</v>
      </c>
      <c r="M127" s="7">
        <v>1</v>
      </c>
      <c r="N127" s="7" t="s">
        <v>1770</v>
      </c>
      <c r="O127" s="7">
        <v>19</v>
      </c>
      <c r="P127" s="7">
        <v>19.899999999999999</v>
      </c>
      <c r="Q127" s="7" t="s">
        <v>1719</v>
      </c>
      <c r="R127" s="7" t="s">
        <v>1730</v>
      </c>
      <c r="S127" s="7">
        <v>2003</v>
      </c>
      <c r="T127" s="9">
        <v>37827</v>
      </c>
      <c r="U127" s="17" t="s">
        <v>74</v>
      </c>
      <c r="V127" s="7">
        <v>3</v>
      </c>
      <c r="Y127" s="3"/>
    </row>
    <row r="128" spans="1:25" x14ac:dyDescent="0.3">
      <c r="A128" s="7">
        <v>9681</v>
      </c>
      <c r="B128" s="41" t="s">
        <v>1774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 t="s">
        <v>1771</v>
      </c>
      <c r="O128" s="7">
        <v>41</v>
      </c>
      <c r="P128" s="7"/>
      <c r="Q128" s="7"/>
      <c r="R128" s="7"/>
      <c r="S128" s="7">
        <v>2003</v>
      </c>
      <c r="T128" s="9">
        <v>37832</v>
      </c>
      <c r="U128" s="7" t="s">
        <v>89</v>
      </c>
      <c r="V128" s="7">
        <v>8</v>
      </c>
      <c r="Y128" s="3"/>
    </row>
    <row r="129" spans="1:25" x14ac:dyDescent="0.3">
      <c r="A129" s="7">
        <v>9706</v>
      </c>
      <c r="B129" s="41" t="s">
        <v>1774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1</v>
      </c>
      <c r="I129" s="7">
        <v>1</v>
      </c>
      <c r="J129" s="7">
        <v>1</v>
      </c>
      <c r="K129" s="7">
        <v>0</v>
      </c>
      <c r="L129" s="7">
        <v>0</v>
      </c>
      <c r="M129" s="7">
        <v>0</v>
      </c>
      <c r="N129" s="7" t="s">
        <v>1770</v>
      </c>
      <c r="O129" s="7">
        <v>9</v>
      </c>
      <c r="P129" s="7"/>
      <c r="Q129" s="7"/>
      <c r="R129" s="7"/>
      <c r="S129" s="7">
        <v>2003</v>
      </c>
      <c r="T129" s="9">
        <v>37838</v>
      </c>
      <c r="U129" s="26" t="s">
        <v>43</v>
      </c>
      <c r="V129" s="7">
        <v>6</v>
      </c>
      <c r="Y129" s="3"/>
    </row>
    <row r="130" spans="1:25" x14ac:dyDescent="0.3">
      <c r="A130" s="7">
        <v>9707</v>
      </c>
      <c r="B130" s="52" t="s">
        <v>387</v>
      </c>
      <c r="C130" s="7">
        <v>0</v>
      </c>
      <c r="D130" s="7">
        <v>0</v>
      </c>
      <c r="E130" s="7">
        <v>0</v>
      </c>
      <c r="F130" s="7">
        <v>0</v>
      </c>
      <c r="G130" s="7">
        <v>1</v>
      </c>
      <c r="H130" s="7">
        <v>1</v>
      </c>
      <c r="I130" s="7">
        <v>0</v>
      </c>
      <c r="J130" s="7">
        <v>0</v>
      </c>
      <c r="K130" s="7">
        <v>1</v>
      </c>
      <c r="L130" s="7">
        <v>0</v>
      </c>
      <c r="M130" s="7">
        <v>1</v>
      </c>
      <c r="N130" s="7" t="s">
        <v>1770</v>
      </c>
      <c r="O130" s="7">
        <v>19</v>
      </c>
      <c r="P130" s="7">
        <v>19.899999999999999</v>
      </c>
      <c r="Q130" s="7" t="s">
        <v>1724</v>
      </c>
      <c r="R130" s="7" t="s">
        <v>1733</v>
      </c>
      <c r="S130" s="7">
        <v>2003</v>
      </c>
      <c r="T130" s="9">
        <v>37838</v>
      </c>
      <c r="U130" s="15" t="s">
        <v>72</v>
      </c>
      <c r="V130" s="7">
        <v>2</v>
      </c>
      <c r="Y130" s="3"/>
    </row>
    <row r="131" spans="1:25" x14ac:dyDescent="0.3">
      <c r="A131" s="7">
        <v>9708</v>
      </c>
      <c r="B131" s="52" t="s">
        <v>386</v>
      </c>
      <c r="C131" s="7">
        <v>1</v>
      </c>
      <c r="D131" s="7">
        <v>0</v>
      </c>
      <c r="E131" s="7">
        <v>0</v>
      </c>
      <c r="F131" s="7">
        <v>0</v>
      </c>
      <c r="G131" s="7">
        <v>1</v>
      </c>
      <c r="H131" s="7">
        <v>0</v>
      </c>
      <c r="I131" s="7">
        <v>0</v>
      </c>
      <c r="J131" s="7">
        <v>0</v>
      </c>
      <c r="K131" s="7">
        <v>1</v>
      </c>
      <c r="L131" s="7">
        <v>0</v>
      </c>
      <c r="M131" s="7">
        <v>1</v>
      </c>
      <c r="N131" s="7" t="s">
        <v>1770</v>
      </c>
      <c r="O131" s="7">
        <v>19</v>
      </c>
      <c r="P131" s="7">
        <v>19.899999999999999</v>
      </c>
      <c r="Q131" s="7" t="s">
        <v>1721</v>
      </c>
      <c r="R131" s="7" t="s">
        <v>1745</v>
      </c>
      <c r="S131" s="7">
        <v>2003</v>
      </c>
      <c r="T131" s="9">
        <v>37838</v>
      </c>
      <c r="U131" s="15" t="s">
        <v>72</v>
      </c>
      <c r="V131" s="7">
        <v>2</v>
      </c>
      <c r="Y131" s="3"/>
    </row>
    <row r="132" spans="1:25" x14ac:dyDescent="0.3">
      <c r="A132" s="7">
        <v>9710</v>
      </c>
      <c r="B132" s="41" t="s">
        <v>1774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 t="s">
        <v>1770</v>
      </c>
      <c r="O132" s="7">
        <v>19</v>
      </c>
      <c r="P132" s="7">
        <v>19.100000000000001</v>
      </c>
      <c r="Q132" s="7"/>
      <c r="R132" s="7"/>
      <c r="S132" s="7">
        <v>2003</v>
      </c>
      <c r="T132" s="9">
        <v>37838</v>
      </c>
      <c r="U132" s="26" t="s">
        <v>75</v>
      </c>
      <c r="V132" s="7">
        <v>6</v>
      </c>
      <c r="Y132" s="3"/>
    </row>
    <row r="133" spans="1:25" x14ac:dyDescent="0.3">
      <c r="A133" s="7">
        <v>9727</v>
      </c>
      <c r="B133" s="52" t="s">
        <v>368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1</v>
      </c>
      <c r="I133" s="7">
        <v>0</v>
      </c>
      <c r="J133" s="7">
        <v>1</v>
      </c>
      <c r="K133" s="7">
        <v>1</v>
      </c>
      <c r="L133" s="7">
        <v>0</v>
      </c>
      <c r="M133" s="7">
        <v>1</v>
      </c>
      <c r="N133" s="7" t="s">
        <v>1770</v>
      </c>
      <c r="O133" s="7">
        <v>6</v>
      </c>
      <c r="P133" s="7"/>
      <c r="Q133" s="7"/>
      <c r="R133" s="7"/>
      <c r="S133" s="7">
        <v>2003</v>
      </c>
      <c r="T133" s="9">
        <v>37838</v>
      </c>
      <c r="U133" s="15" t="s">
        <v>90</v>
      </c>
      <c r="V133" s="7">
        <v>2</v>
      </c>
      <c r="Y133" s="3"/>
    </row>
    <row r="134" spans="1:25" x14ac:dyDescent="0.3">
      <c r="A134" s="7">
        <v>9728</v>
      </c>
      <c r="B134" s="52" t="s">
        <v>387</v>
      </c>
      <c r="C134" s="7">
        <v>0</v>
      </c>
      <c r="D134" s="7">
        <v>0</v>
      </c>
      <c r="E134" s="7">
        <v>0</v>
      </c>
      <c r="F134" s="7">
        <v>0</v>
      </c>
      <c r="G134" s="7">
        <v>1</v>
      </c>
      <c r="H134" s="7">
        <v>1</v>
      </c>
      <c r="I134" s="7">
        <v>0</v>
      </c>
      <c r="J134" s="7">
        <v>0</v>
      </c>
      <c r="K134" s="7">
        <v>0</v>
      </c>
      <c r="L134" s="7">
        <v>0</v>
      </c>
      <c r="M134" s="7">
        <v>1</v>
      </c>
      <c r="N134" s="7" t="s">
        <v>1770</v>
      </c>
      <c r="O134" s="7">
        <v>19</v>
      </c>
      <c r="P134" s="7">
        <v>19.899999999999999</v>
      </c>
      <c r="Q134" s="7" t="s">
        <v>1724</v>
      </c>
      <c r="R134" s="7" t="s">
        <v>1733</v>
      </c>
      <c r="S134" s="7">
        <v>2003</v>
      </c>
      <c r="T134" s="9">
        <v>37838</v>
      </c>
      <c r="U134" s="15" t="s">
        <v>90</v>
      </c>
      <c r="V134" s="7">
        <v>2</v>
      </c>
      <c r="Y134" s="3"/>
    </row>
    <row r="135" spans="1:25" x14ac:dyDescent="0.3">
      <c r="A135" s="7">
        <v>9738</v>
      </c>
      <c r="B135" s="52" t="s">
        <v>379</v>
      </c>
      <c r="C135" s="7">
        <v>1</v>
      </c>
      <c r="D135" s="7">
        <v>0</v>
      </c>
      <c r="E135" s="7">
        <v>0</v>
      </c>
      <c r="F135" s="7">
        <v>0</v>
      </c>
      <c r="G135" s="7">
        <v>0</v>
      </c>
      <c r="H135" s="7">
        <v>1</v>
      </c>
      <c r="I135" s="7">
        <v>0</v>
      </c>
      <c r="J135" s="7">
        <v>0</v>
      </c>
      <c r="K135" s="7">
        <v>0</v>
      </c>
      <c r="L135" s="7">
        <v>0</v>
      </c>
      <c r="M135" s="7">
        <v>1</v>
      </c>
      <c r="N135" s="7" t="s">
        <v>1770</v>
      </c>
      <c r="O135" s="7">
        <v>19</v>
      </c>
      <c r="P135" s="7">
        <v>19.2</v>
      </c>
      <c r="Q135" s="7"/>
      <c r="R135" s="7"/>
      <c r="S135" s="7">
        <v>2003</v>
      </c>
      <c r="T135" s="9">
        <v>37841</v>
      </c>
      <c r="U135" s="15" t="s">
        <v>48</v>
      </c>
      <c r="V135" s="7">
        <v>2</v>
      </c>
      <c r="Y135" s="3"/>
    </row>
    <row r="136" spans="1:25" x14ac:dyDescent="0.3">
      <c r="A136" s="7">
        <v>9739</v>
      </c>
      <c r="B136" s="52" t="s">
        <v>379</v>
      </c>
      <c r="C136" s="7">
        <v>1</v>
      </c>
      <c r="D136" s="7">
        <v>0</v>
      </c>
      <c r="E136" s="7">
        <v>0</v>
      </c>
      <c r="F136" s="7">
        <v>0</v>
      </c>
      <c r="G136" s="7">
        <v>0</v>
      </c>
      <c r="H136" s="7">
        <v>1</v>
      </c>
      <c r="I136" s="7">
        <v>0</v>
      </c>
      <c r="J136" s="7">
        <v>0</v>
      </c>
      <c r="K136" s="7">
        <v>0</v>
      </c>
      <c r="L136" s="7">
        <v>0</v>
      </c>
      <c r="M136" s="7">
        <v>1</v>
      </c>
      <c r="N136" s="7" t="s">
        <v>1770</v>
      </c>
      <c r="O136" s="7">
        <v>19</v>
      </c>
      <c r="P136" s="7">
        <v>19.2</v>
      </c>
      <c r="Q136" s="7"/>
      <c r="R136" s="7"/>
      <c r="S136" s="7">
        <v>2003</v>
      </c>
      <c r="T136" s="9">
        <v>37841</v>
      </c>
      <c r="U136" s="33" t="s">
        <v>91</v>
      </c>
      <c r="V136" s="7">
        <v>9</v>
      </c>
      <c r="Y136" s="3"/>
    </row>
    <row r="137" spans="1:25" x14ac:dyDescent="0.3">
      <c r="A137" s="7">
        <v>9748</v>
      </c>
      <c r="B137" s="52" t="s">
        <v>387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1</v>
      </c>
      <c r="I137" s="7">
        <v>0</v>
      </c>
      <c r="J137" s="7">
        <v>0</v>
      </c>
      <c r="K137" s="7">
        <v>1</v>
      </c>
      <c r="L137" s="7">
        <v>0</v>
      </c>
      <c r="M137" s="7">
        <v>1</v>
      </c>
      <c r="N137" s="7" t="s">
        <v>1770</v>
      </c>
      <c r="O137" s="7">
        <v>19</v>
      </c>
      <c r="P137" s="7">
        <v>19.899999999999999</v>
      </c>
      <c r="Q137" s="7" t="s">
        <v>1724</v>
      </c>
      <c r="R137" s="7" t="s">
        <v>1733</v>
      </c>
      <c r="S137" s="7">
        <v>2003</v>
      </c>
      <c r="T137" s="9">
        <v>37841</v>
      </c>
      <c r="U137" s="15" t="s">
        <v>90</v>
      </c>
      <c r="V137" s="7">
        <v>2</v>
      </c>
      <c r="Y137" s="3"/>
    </row>
    <row r="138" spans="1:25" x14ac:dyDescent="0.3">
      <c r="A138" s="7">
        <v>9749</v>
      </c>
      <c r="B138" s="52" t="s">
        <v>363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1</v>
      </c>
      <c r="K138" s="7">
        <v>1</v>
      </c>
      <c r="L138" s="7">
        <v>0</v>
      </c>
      <c r="M138" s="7">
        <v>1</v>
      </c>
      <c r="N138" s="7" t="s">
        <v>1770</v>
      </c>
      <c r="O138" s="7">
        <v>13</v>
      </c>
      <c r="P138" s="7"/>
      <c r="Q138" s="7"/>
      <c r="R138" s="7"/>
      <c r="S138" s="7">
        <v>2003</v>
      </c>
      <c r="T138" s="9">
        <v>37841</v>
      </c>
      <c r="U138" s="15" t="s">
        <v>48</v>
      </c>
      <c r="V138" s="7">
        <v>2</v>
      </c>
      <c r="Y138" s="3"/>
    </row>
    <row r="139" spans="1:25" x14ac:dyDescent="0.3">
      <c r="A139" s="7">
        <v>9750</v>
      </c>
      <c r="B139" s="52" t="s">
        <v>363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1</v>
      </c>
      <c r="K139" s="7">
        <v>1</v>
      </c>
      <c r="L139" s="7">
        <v>0</v>
      </c>
      <c r="M139" s="7">
        <v>1</v>
      </c>
      <c r="N139" s="7" t="s">
        <v>1770</v>
      </c>
      <c r="O139" s="7">
        <v>13</v>
      </c>
      <c r="P139" s="7"/>
      <c r="Q139" s="7"/>
      <c r="R139" s="7"/>
      <c r="S139" s="7">
        <v>2003</v>
      </c>
      <c r="T139" s="9">
        <v>37841</v>
      </c>
      <c r="U139" s="15" t="s">
        <v>48</v>
      </c>
      <c r="V139" s="7">
        <v>2</v>
      </c>
      <c r="Y139" s="3"/>
    </row>
    <row r="140" spans="1:25" ht="26.4" x14ac:dyDescent="0.3">
      <c r="A140" s="7">
        <v>9752</v>
      </c>
      <c r="B140" s="52" t="s">
        <v>370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1</v>
      </c>
      <c r="I140" s="7">
        <v>0</v>
      </c>
      <c r="J140" s="7">
        <v>1</v>
      </c>
      <c r="K140" s="7">
        <v>0</v>
      </c>
      <c r="L140" s="7">
        <v>0</v>
      </c>
      <c r="M140" s="7">
        <v>1</v>
      </c>
      <c r="N140" s="7" t="s">
        <v>1770</v>
      </c>
      <c r="O140" s="7">
        <v>8</v>
      </c>
      <c r="P140" s="7"/>
      <c r="Q140" s="7"/>
      <c r="R140" s="7"/>
      <c r="S140" s="7">
        <v>2003</v>
      </c>
      <c r="T140" s="9">
        <v>37841</v>
      </c>
      <c r="U140" s="26" t="s">
        <v>92</v>
      </c>
      <c r="V140" s="7">
        <v>6</v>
      </c>
      <c r="Y140" s="3"/>
    </row>
    <row r="141" spans="1:25" x14ac:dyDescent="0.3">
      <c r="A141" s="7">
        <v>9753</v>
      </c>
      <c r="B141" s="52" t="s">
        <v>378</v>
      </c>
      <c r="C141" s="7">
        <v>0</v>
      </c>
      <c r="D141" s="7">
        <v>0</v>
      </c>
      <c r="E141" s="7">
        <v>0</v>
      </c>
      <c r="F141" s="7">
        <v>0</v>
      </c>
      <c r="G141" s="7">
        <v>1</v>
      </c>
      <c r="H141" s="7">
        <v>1</v>
      </c>
      <c r="I141" s="7">
        <v>0</v>
      </c>
      <c r="J141" s="7">
        <v>1</v>
      </c>
      <c r="K141" s="7">
        <v>1</v>
      </c>
      <c r="L141" s="7">
        <v>0</v>
      </c>
      <c r="M141" s="7">
        <v>1</v>
      </c>
      <c r="N141" s="7" t="s">
        <v>1770</v>
      </c>
      <c r="O141" s="7">
        <v>19</v>
      </c>
      <c r="P141" s="7">
        <v>19.899999999999999</v>
      </c>
      <c r="Q141" s="7" t="s">
        <v>1724</v>
      </c>
      <c r="R141" s="7" t="s">
        <v>1746</v>
      </c>
      <c r="S141" s="7">
        <v>2003</v>
      </c>
      <c r="T141" s="9">
        <v>37841</v>
      </c>
      <c r="U141" s="15" t="s">
        <v>90</v>
      </c>
      <c r="V141" s="7">
        <v>2</v>
      </c>
      <c r="Y141" s="3"/>
    </row>
    <row r="142" spans="1:25" x14ac:dyDescent="0.3">
      <c r="A142" s="7">
        <v>9754</v>
      </c>
      <c r="B142" s="52" t="s">
        <v>379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  <c r="L142" s="7">
        <v>0</v>
      </c>
      <c r="M142" s="7">
        <v>1</v>
      </c>
      <c r="N142" s="7" t="s">
        <v>1770</v>
      </c>
      <c r="O142" s="7">
        <v>19</v>
      </c>
      <c r="P142" s="7">
        <v>19.899999999999999</v>
      </c>
      <c r="Q142" s="7" t="s">
        <v>1719</v>
      </c>
      <c r="R142" s="7" t="s">
        <v>1731</v>
      </c>
      <c r="S142" s="7">
        <v>2003</v>
      </c>
      <c r="T142" s="9">
        <v>37841</v>
      </c>
      <c r="U142" s="36" t="s">
        <v>93</v>
      </c>
      <c r="V142" s="7">
        <v>10</v>
      </c>
      <c r="Y142" s="3"/>
    </row>
    <row r="143" spans="1:25" x14ac:dyDescent="0.3">
      <c r="A143" s="7">
        <v>9755</v>
      </c>
      <c r="B143" s="52" t="s">
        <v>370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1</v>
      </c>
      <c r="I143" s="7">
        <v>0</v>
      </c>
      <c r="J143" s="7">
        <v>1</v>
      </c>
      <c r="K143" s="7">
        <v>0</v>
      </c>
      <c r="L143" s="7">
        <v>0</v>
      </c>
      <c r="M143" s="7">
        <v>1</v>
      </c>
      <c r="N143" s="7" t="s">
        <v>1770</v>
      </c>
      <c r="O143" s="7">
        <v>8</v>
      </c>
      <c r="P143" s="7"/>
      <c r="Q143" s="7"/>
      <c r="R143" s="7"/>
      <c r="S143" s="7">
        <v>2003</v>
      </c>
      <c r="T143" s="9">
        <v>37841</v>
      </c>
      <c r="U143" s="15" t="s">
        <v>48</v>
      </c>
      <c r="V143" s="7">
        <v>2</v>
      </c>
      <c r="Y143" s="3"/>
    </row>
    <row r="144" spans="1:25" x14ac:dyDescent="0.3">
      <c r="A144" s="7">
        <v>9759</v>
      </c>
      <c r="B144" s="52" t="s">
        <v>372</v>
      </c>
      <c r="C144" s="7">
        <v>0</v>
      </c>
      <c r="D144" s="7">
        <v>0</v>
      </c>
      <c r="E144" s="7">
        <v>0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1</v>
      </c>
      <c r="N144" s="7" t="s">
        <v>1770</v>
      </c>
      <c r="O144" s="7">
        <v>2</v>
      </c>
      <c r="P144" s="7"/>
      <c r="Q144" s="7"/>
      <c r="R144" s="7"/>
      <c r="S144" s="7">
        <v>2003</v>
      </c>
      <c r="T144" s="9">
        <v>37841</v>
      </c>
      <c r="U144" s="15" t="s">
        <v>90</v>
      </c>
      <c r="V144" s="7">
        <v>2</v>
      </c>
      <c r="Y144" s="3"/>
    </row>
    <row r="145" spans="1:25" x14ac:dyDescent="0.3">
      <c r="A145" s="7">
        <v>9760</v>
      </c>
      <c r="B145" s="52" t="s">
        <v>370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1</v>
      </c>
      <c r="I145" s="7">
        <v>0</v>
      </c>
      <c r="J145" s="7">
        <v>1</v>
      </c>
      <c r="K145" s="7">
        <v>0</v>
      </c>
      <c r="L145" s="7">
        <v>0</v>
      </c>
      <c r="M145" s="7">
        <v>1</v>
      </c>
      <c r="N145" s="7" t="s">
        <v>1770</v>
      </c>
      <c r="O145" s="7">
        <v>8</v>
      </c>
      <c r="P145" s="7"/>
      <c r="Q145" s="7"/>
      <c r="R145" s="7"/>
      <c r="S145" s="7">
        <v>2003</v>
      </c>
      <c r="T145" s="9">
        <v>37841</v>
      </c>
      <c r="U145" s="26" t="s">
        <v>94</v>
      </c>
      <c r="V145" s="7">
        <v>6</v>
      </c>
      <c r="Y145" s="3"/>
    </row>
    <row r="146" spans="1:25" x14ac:dyDescent="0.3">
      <c r="A146" s="7">
        <v>9762</v>
      </c>
      <c r="B146" s="41" t="s">
        <v>1774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1</v>
      </c>
      <c r="M146" s="7">
        <v>0</v>
      </c>
      <c r="N146" s="7" t="s">
        <v>1769</v>
      </c>
      <c r="O146" s="7">
        <v>20</v>
      </c>
      <c r="P146" s="7"/>
      <c r="Q146" s="7"/>
      <c r="R146" s="7"/>
      <c r="S146" s="7">
        <v>2003</v>
      </c>
      <c r="T146" s="9">
        <v>37841</v>
      </c>
      <c r="U146" s="23" t="s">
        <v>55</v>
      </c>
      <c r="V146" s="7">
        <v>5</v>
      </c>
      <c r="Y146" s="3"/>
    </row>
    <row r="147" spans="1:25" x14ac:dyDescent="0.3">
      <c r="A147" s="7">
        <v>9791</v>
      </c>
      <c r="B147" s="52" t="s">
        <v>367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1</v>
      </c>
      <c r="I147" s="7">
        <v>0</v>
      </c>
      <c r="J147" s="7">
        <v>1</v>
      </c>
      <c r="K147" s="7">
        <v>0</v>
      </c>
      <c r="L147" s="7">
        <v>0</v>
      </c>
      <c r="M147" s="7">
        <v>1</v>
      </c>
      <c r="N147" s="7" t="s">
        <v>1770</v>
      </c>
      <c r="O147" s="7">
        <v>19</v>
      </c>
      <c r="P147" s="7">
        <v>19.600000000000001</v>
      </c>
      <c r="Q147" s="7"/>
      <c r="R147" s="7"/>
      <c r="S147" s="7">
        <v>2003</v>
      </c>
      <c r="T147" s="9">
        <v>37866</v>
      </c>
      <c r="U147" s="8" t="s">
        <v>95</v>
      </c>
      <c r="V147" s="7">
        <v>1</v>
      </c>
      <c r="Y147" s="3"/>
    </row>
    <row r="148" spans="1:25" x14ac:dyDescent="0.3">
      <c r="A148" s="7">
        <v>9795</v>
      </c>
      <c r="B148" s="52" t="s">
        <v>387</v>
      </c>
      <c r="C148" s="7">
        <v>0</v>
      </c>
      <c r="D148" s="7">
        <v>0</v>
      </c>
      <c r="E148" s="7">
        <v>0</v>
      </c>
      <c r="F148" s="7">
        <v>1</v>
      </c>
      <c r="G148" s="7">
        <v>0</v>
      </c>
      <c r="H148" s="7">
        <v>1</v>
      </c>
      <c r="I148" s="7">
        <v>0</v>
      </c>
      <c r="J148" s="7">
        <v>0</v>
      </c>
      <c r="K148" s="7">
        <v>1</v>
      </c>
      <c r="L148" s="7">
        <v>0</v>
      </c>
      <c r="M148" s="7">
        <v>1</v>
      </c>
      <c r="N148" s="7" t="s">
        <v>1770</v>
      </c>
      <c r="O148" s="7">
        <v>19</v>
      </c>
      <c r="P148" s="7">
        <v>19.7</v>
      </c>
      <c r="Q148" s="7"/>
      <c r="R148" s="7"/>
      <c r="S148" s="7">
        <v>2003</v>
      </c>
      <c r="T148" s="9">
        <v>37876</v>
      </c>
      <c r="U148" s="23" t="s">
        <v>55</v>
      </c>
      <c r="V148" s="7">
        <v>5</v>
      </c>
      <c r="Y148" s="3"/>
    </row>
    <row r="149" spans="1:25" x14ac:dyDescent="0.3">
      <c r="A149" s="7">
        <v>9812</v>
      </c>
      <c r="B149" s="41" t="s">
        <v>1774</v>
      </c>
      <c r="C149" s="7">
        <v>1</v>
      </c>
      <c r="D149" s="7">
        <v>0</v>
      </c>
      <c r="E149" s="7">
        <v>0</v>
      </c>
      <c r="F149" s="7">
        <v>0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 t="s">
        <v>1770</v>
      </c>
      <c r="O149" s="7">
        <v>12</v>
      </c>
      <c r="P149" s="7"/>
      <c r="Q149" s="7"/>
      <c r="R149" s="7"/>
      <c r="S149" s="7">
        <v>2003</v>
      </c>
      <c r="T149" s="9">
        <v>37889</v>
      </c>
      <c r="U149" s="26" t="s">
        <v>96</v>
      </c>
      <c r="V149" s="7">
        <v>6</v>
      </c>
      <c r="Y149" s="3"/>
    </row>
    <row r="150" spans="1:25" x14ac:dyDescent="0.3">
      <c r="A150" s="7">
        <v>9817</v>
      </c>
      <c r="B150" s="52" t="s">
        <v>363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1</v>
      </c>
      <c r="J150" s="7">
        <v>0</v>
      </c>
      <c r="K150" s="7">
        <v>0</v>
      </c>
      <c r="L150" s="7">
        <v>0</v>
      </c>
      <c r="M150" s="7">
        <v>1</v>
      </c>
      <c r="N150" s="7" t="s">
        <v>1770</v>
      </c>
      <c r="O150" s="7">
        <v>13</v>
      </c>
      <c r="P150" s="7"/>
      <c r="Q150" s="7"/>
      <c r="R150" s="7"/>
      <c r="S150" s="7">
        <v>2003</v>
      </c>
      <c r="T150" s="9">
        <v>37889</v>
      </c>
      <c r="U150" s="15" t="s">
        <v>48</v>
      </c>
      <c r="V150" s="7">
        <v>2</v>
      </c>
      <c r="Y150" s="3"/>
    </row>
    <row r="151" spans="1:25" x14ac:dyDescent="0.3">
      <c r="A151" s="7">
        <v>9820</v>
      </c>
      <c r="B151" s="52" t="s">
        <v>386</v>
      </c>
      <c r="C151" s="7">
        <v>0</v>
      </c>
      <c r="D151" s="7">
        <v>0</v>
      </c>
      <c r="E151" s="7">
        <v>0</v>
      </c>
      <c r="F151" s="7">
        <v>0</v>
      </c>
      <c r="G151" s="7">
        <v>1</v>
      </c>
      <c r="H151" s="7">
        <v>0</v>
      </c>
      <c r="I151" s="7">
        <v>0</v>
      </c>
      <c r="J151" s="7">
        <v>0</v>
      </c>
      <c r="K151" s="7">
        <v>1</v>
      </c>
      <c r="L151" s="7">
        <v>0</v>
      </c>
      <c r="M151" s="7">
        <v>1</v>
      </c>
      <c r="N151" s="7" t="s">
        <v>1770</v>
      </c>
      <c r="O151" s="7">
        <v>19</v>
      </c>
      <c r="P151" s="7">
        <v>19.899999999999999</v>
      </c>
      <c r="Q151" s="7" t="s">
        <v>1721</v>
      </c>
      <c r="R151" s="7" t="s">
        <v>1741</v>
      </c>
      <c r="S151" s="7">
        <v>2003</v>
      </c>
      <c r="T151" s="9">
        <v>37889</v>
      </c>
      <c r="U151" s="8" t="s">
        <v>37</v>
      </c>
      <c r="V151" s="7">
        <v>1</v>
      </c>
      <c r="Y151" s="3"/>
    </row>
    <row r="152" spans="1:25" x14ac:dyDescent="0.3">
      <c r="A152" s="7">
        <v>9824</v>
      </c>
      <c r="B152" s="41" t="s">
        <v>1774</v>
      </c>
      <c r="C152" s="7">
        <v>1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 t="s">
        <v>1769</v>
      </c>
      <c r="O152" s="7">
        <v>20</v>
      </c>
      <c r="P152" s="7"/>
      <c r="Q152" s="7"/>
      <c r="R152" s="7"/>
      <c r="S152" s="7">
        <v>2003</v>
      </c>
      <c r="T152" s="9">
        <v>37889</v>
      </c>
      <c r="U152" s="26" t="s">
        <v>97</v>
      </c>
      <c r="V152" s="7">
        <v>6</v>
      </c>
      <c r="Y152" s="3"/>
    </row>
    <row r="153" spans="1:25" x14ac:dyDescent="0.3">
      <c r="A153" s="7">
        <v>9826</v>
      </c>
      <c r="B153" s="52" t="s">
        <v>381</v>
      </c>
      <c r="C153" s="7">
        <v>1</v>
      </c>
      <c r="D153" s="7">
        <v>0</v>
      </c>
      <c r="E153" s="7">
        <v>0</v>
      </c>
      <c r="F153" s="7">
        <v>0</v>
      </c>
      <c r="G153" s="7">
        <v>0</v>
      </c>
      <c r="H153" s="7">
        <v>1</v>
      </c>
      <c r="I153" s="7">
        <v>0</v>
      </c>
      <c r="J153" s="7">
        <v>0</v>
      </c>
      <c r="K153" s="7">
        <v>0</v>
      </c>
      <c r="L153" s="7">
        <v>0</v>
      </c>
      <c r="M153" s="7">
        <v>1</v>
      </c>
      <c r="N153" s="7" t="s">
        <v>1770</v>
      </c>
      <c r="O153" s="7">
        <v>19</v>
      </c>
      <c r="P153" s="7">
        <v>19.399999999999999</v>
      </c>
      <c r="Q153" s="7"/>
      <c r="R153" s="7"/>
      <c r="S153" s="7">
        <v>2003</v>
      </c>
      <c r="T153" s="9">
        <v>37889</v>
      </c>
      <c r="U153" s="17" t="s">
        <v>74</v>
      </c>
      <c r="V153" s="7">
        <v>3</v>
      </c>
      <c r="Y153" s="3"/>
    </row>
    <row r="154" spans="1:25" x14ac:dyDescent="0.3">
      <c r="A154" s="7">
        <v>9842</v>
      </c>
      <c r="B154" s="52" t="s">
        <v>363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1</v>
      </c>
      <c r="J154" s="7">
        <v>0</v>
      </c>
      <c r="K154" s="7">
        <v>0</v>
      </c>
      <c r="L154" s="7">
        <v>0</v>
      </c>
      <c r="M154" s="7">
        <v>1</v>
      </c>
      <c r="N154" s="7" t="s">
        <v>1770</v>
      </c>
      <c r="O154" s="7">
        <v>13</v>
      </c>
      <c r="P154" s="7"/>
      <c r="Q154" s="7"/>
      <c r="R154" s="7"/>
      <c r="S154" s="7">
        <v>2003</v>
      </c>
      <c r="T154" s="9">
        <v>37890</v>
      </c>
      <c r="U154" s="20" t="s">
        <v>98</v>
      </c>
      <c r="V154" s="7">
        <v>4</v>
      </c>
      <c r="Y154" s="3"/>
    </row>
    <row r="155" spans="1:25" x14ac:dyDescent="0.3">
      <c r="A155" s="7">
        <v>9847</v>
      </c>
      <c r="B155" s="52" t="s">
        <v>387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1</v>
      </c>
      <c r="L155" s="7">
        <v>0</v>
      </c>
      <c r="M155" s="7">
        <v>1</v>
      </c>
      <c r="N155" s="7" t="s">
        <v>1771</v>
      </c>
      <c r="O155" s="7">
        <v>48</v>
      </c>
      <c r="P155" s="7"/>
      <c r="Q155" s="7"/>
      <c r="R155" s="7"/>
      <c r="S155" s="7">
        <v>2003</v>
      </c>
      <c r="T155" s="9">
        <v>37890</v>
      </c>
      <c r="U155" s="20" t="s">
        <v>99</v>
      </c>
      <c r="V155" s="7">
        <v>4</v>
      </c>
      <c r="Y155" s="3"/>
    </row>
    <row r="156" spans="1:25" x14ac:dyDescent="0.3">
      <c r="A156" s="7">
        <v>9848</v>
      </c>
      <c r="B156" s="52" t="s">
        <v>364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1</v>
      </c>
      <c r="J156" s="7">
        <v>0</v>
      </c>
      <c r="K156" s="7">
        <v>0</v>
      </c>
      <c r="L156" s="7">
        <v>0</v>
      </c>
      <c r="M156" s="7">
        <v>1</v>
      </c>
      <c r="N156" s="7" t="s">
        <v>1770</v>
      </c>
      <c r="O156" s="7">
        <v>19</v>
      </c>
      <c r="P156" s="7">
        <v>19.8</v>
      </c>
      <c r="Q156" s="7"/>
      <c r="R156" s="7"/>
      <c r="S156" s="7">
        <v>2003</v>
      </c>
      <c r="T156" s="9">
        <v>37890</v>
      </c>
      <c r="U156" s="20" t="s">
        <v>99</v>
      </c>
      <c r="V156" s="7">
        <v>4</v>
      </c>
      <c r="Y156" s="3"/>
    </row>
    <row r="157" spans="1:25" x14ac:dyDescent="0.3">
      <c r="A157" s="7">
        <v>9849</v>
      </c>
      <c r="B157" s="52" t="s">
        <v>387</v>
      </c>
      <c r="C157" s="7">
        <v>0</v>
      </c>
      <c r="D157" s="7">
        <v>0</v>
      </c>
      <c r="E157" s="7">
        <v>0</v>
      </c>
      <c r="F157" s="7">
        <v>1</v>
      </c>
      <c r="G157" s="7">
        <v>0</v>
      </c>
      <c r="H157" s="7">
        <v>1</v>
      </c>
      <c r="I157" s="7">
        <v>0</v>
      </c>
      <c r="J157" s="7">
        <v>0</v>
      </c>
      <c r="K157" s="7">
        <v>1</v>
      </c>
      <c r="L157" s="7">
        <v>0</v>
      </c>
      <c r="M157" s="7">
        <v>1</v>
      </c>
      <c r="N157" s="7" t="s">
        <v>1770</v>
      </c>
      <c r="O157" s="7">
        <v>19</v>
      </c>
      <c r="P157" s="7">
        <v>19.899999999999999</v>
      </c>
      <c r="Q157" s="7" t="s">
        <v>1722</v>
      </c>
      <c r="R157" s="7" t="s">
        <v>1743</v>
      </c>
      <c r="S157" s="7">
        <v>2003</v>
      </c>
      <c r="T157" s="9">
        <v>37890</v>
      </c>
      <c r="U157" s="28" t="s">
        <v>100</v>
      </c>
      <c r="V157" s="7">
        <v>7</v>
      </c>
      <c r="Y157" s="3"/>
    </row>
    <row r="158" spans="1:25" x14ac:dyDescent="0.3">
      <c r="A158" s="7">
        <v>9850</v>
      </c>
      <c r="B158" s="52" t="s">
        <v>365</v>
      </c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1</v>
      </c>
      <c r="N158" s="7" t="s">
        <v>1770</v>
      </c>
      <c r="O158" s="7">
        <v>19</v>
      </c>
      <c r="P158" s="7">
        <v>19.899999999999999</v>
      </c>
      <c r="Q158" s="7" t="s">
        <v>1719</v>
      </c>
      <c r="R158" s="7" t="s">
        <v>1731</v>
      </c>
      <c r="S158" s="7">
        <v>2003</v>
      </c>
      <c r="T158" s="9">
        <v>37890</v>
      </c>
      <c r="U158" s="26" t="s">
        <v>101</v>
      </c>
      <c r="V158" s="7">
        <v>6</v>
      </c>
      <c r="Y158" s="3"/>
    </row>
    <row r="159" spans="1:25" x14ac:dyDescent="0.3">
      <c r="A159" s="7">
        <v>9858</v>
      </c>
      <c r="B159" s="52" t="s">
        <v>371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1</v>
      </c>
      <c r="L159" s="7">
        <v>0</v>
      </c>
      <c r="M159" s="7">
        <v>1</v>
      </c>
      <c r="N159" s="7" t="s">
        <v>1771</v>
      </c>
      <c r="O159" s="7">
        <v>42</v>
      </c>
      <c r="P159" s="7"/>
      <c r="Q159" s="7"/>
      <c r="R159" s="7"/>
      <c r="S159" s="7">
        <v>2003</v>
      </c>
      <c r="T159" s="9">
        <v>37897</v>
      </c>
      <c r="U159" s="15" t="s">
        <v>102</v>
      </c>
      <c r="V159" s="7">
        <v>2</v>
      </c>
      <c r="Y159" s="3"/>
    </row>
    <row r="160" spans="1:25" x14ac:dyDescent="0.3">
      <c r="A160" s="7">
        <v>9876</v>
      </c>
      <c r="B160" s="52" t="s">
        <v>371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1</v>
      </c>
      <c r="N160" s="7" t="s">
        <v>1771</v>
      </c>
      <c r="O160" s="7">
        <v>38</v>
      </c>
      <c r="P160" s="7"/>
      <c r="Q160" s="7"/>
      <c r="R160" s="7"/>
      <c r="S160" s="7">
        <v>2003</v>
      </c>
      <c r="T160" s="9">
        <v>37908</v>
      </c>
      <c r="U160" s="8" t="s">
        <v>37</v>
      </c>
      <c r="V160" s="7">
        <v>1</v>
      </c>
      <c r="Y160" s="3"/>
    </row>
    <row r="161" spans="1:25" x14ac:dyDescent="0.3">
      <c r="A161" s="7">
        <v>9877</v>
      </c>
      <c r="B161" s="52" t="s">
        <v>387</v>
      </c>
      <c r="C161" s="7">
        <v>0</v>
      </c>
      <c r="D161" s="7">
        <v>0</v>
      </c>
      <c r="E161" s="7">
        <v>0</v>
      </c>
      <c r="F161" s="7">
        <v>1</v>
      </c>
      <c r="G161" s="7">
        <v>0</v>
      </c>
      <c r="H161" s="7">
        <v>1</v>
      </c>
      <c r="I161" s="7">
        <v>0</v>
      </c>
      <c r="J161" s="7">
        <v>0</v>
      </c>
      <c r="K161" s="7">
        <v>1</v>
      </c>
      <c r="L161" s="7">
        <v>0</v>
      </c>
      <c r="M161" s="7">
        <v>1</v>
      </c>
      <c r="N161" s="7" t="s">
        <v>1770</v>
      </c>
      <c r="O161" s="7">
        <v>19</v>
      </c>
      <c r="P161" s="7">
        <v>19.899999999999999</v>
      </c>
      <c r="Q161" s="7" t="s">
        <v>1722</v>
      </c>
      <c r="R161" s="7" t="s">
        <v>1734</v>
      </c>
      <c r="S161" s="7">
        <v>2003</v>
      </c>
      <c r="T161" s="9">
        <v>37889</v>
      </c>
      <c r="U161" s="26" t="s">
        <v>103</v>
      </c>
      <c r="V161" s="7">
        <v>6</v>
      </c>
      <c r="Y161" s="3"/>
    </row>
    <row r="162" spans="1:25" x14ac:dyDescent="0.3">
      <c r="A162" s="7">
        <v>9878</v>
      </c>
      <c r="B162" s="41" t="s">
        <v>1774</v>
      </c>
      <c r="C162" s="7">
        <v>1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 t="s">
        <v>1769</v>
      </c>
      <c r="O162" s="7">
        <v>20</v>
      </c>
      <c r="P162" s="7"/>
      <c r="Q162" s="7"/>
      <c r="R162" s="7"/>
      <c r="S162" s="7">
        <v>2003</v>
      </c>
      <c r="T162" s="9">
        <v>37925</v>
      </c>
      <c r="U162" s="15" t="s">
        <v>102</v>
      </c>
      <c r="V162" s="7">
        <v>2</v>
      </c>
      <c r="Y162" s="3"/>
    </row>
    <row r="163" spans="1:25" x14ac:dyDescent="0.3">
      <c r="A163" s="7">
        <v>9887</v>
      </c>
      <c r="B163" s="52" t="s">
        <v>387</v>
      </c>
      <c r="C163" s="7">
        <v>0</v>
      </c>
      <c r="D163" s="7">
        <v>0</v>
      </c>
      <c r="E163" s="7">
        <v>0</v>
      </c>
      <c r="F163" s="7">
        <v>1</v>
      </c>
      <c r="G163" s="7">
        <v>0</v>
      </c>
      <c r="H163" s="7">
        <v>1</v>
      </c>
      <c r="I163" s="7">
        <v>0</v>
      </c>
      <c r="J163" s="7">
        <v>0</v>
      </c>
      <c r="K163" s="7">
        <v>1</v>
      </c>
      <c r="L163" s="7">
        <v>0</v>
      </c>
      <c r="M163" s="7">
        <v>1</v>
      </c>
      <c r="N163" s="7" t="s">
        <v>1770</v>
      </c>
      <c r="O163" s="7">
        <v>19</v>
      </c>
      <c r="P163" s="7">
        <v>19.899999999999999</v>
      </c>
      <c r="Q163" s="7" t="s">
        <v>1722</v>
      </c>
      <c r="R163" s="7" t="s">
        <v>1734</v>
      </c>
      <c r="S163" s="7">
        <v>2003</v>
      </c>
      <c r="T163" s="9">
        <v>37932</v>
      </c>
      <c r="U163" s="15" t="s">
        <v>102</v>
      </c>
      <c r="V163" s="7">
        <v>2</v>
      </c>
      <c r="Y163" s="3"/>
    </row>
    <row r="164" spans="1:25" x14ac:dyDescent="0.3">
      <c r="A164" s="7">
        <v>9888</v>
      </c>
      <c r="B164" s="52" t="s">
        <v>371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1</v>
      </c>
      <c r="N164" s="7" t="s">
        <v>1771</v>
      </c>
      <c r="O164" s="7">
        <v>38</v>
      </c>
      <c r="P164" s="7"/>
      <c r="Q164" s="7"/>
      <c r="R164" s="7"/>
      <c r="S164" s="7">
        <v>2003</v>
      </c>
      <c r="T164" s="9">
        <v>37932</v>
      </c>
      <c r="U164" s="20" t="s">
        <v>60</v>
      </c>
      <c r="V164" s="7">
        <v>4</v>
      </c>
      <c r="Y164" s="3"/>
    </row>
    <row r="165" spans="1:25" x14ac:dyDescent="0.3">
      <c r="A165" s="7">
        <v>9891</v>
      </c>
      <c r="B165" s="41" t="s">
        <v>1774</v>
      </c>
      <c r="C165" s="7">
        <v>1</v>
      </c>
      <c r="D165" s="7">
        <v>0</v>
      </c>
      <c r="E165" s="7">
        <v>0</v>
      </c>
      <c r="F165" s="7">
        <v>0</v>
      </c>
      <c r="G165" s="7">
        <v>0</v>
      </c>
      <c r="H165" s="7">
        <v>1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 t="s">
        <v>1769</v>
      </c>
      <c r="O165" s="7">
        <v>1</v>
      </c>
      <c r="P165" s="7"/>
      <c r="Q165" s="7"/>
      <c r="R165" s="7"/>
      <c r="S165" s="7">
        <v>2003</v>
      </c>
      <c r="T165" s="9">
        <v>37932</v>
      </c>
      <c r="U165" s="15" t="s">
        <v>48</v>
      </c>
      <c r="V165" s="7">
        <v>2</v>
      </c>
      <c r="Y165" s="3"/>
    </row>
    <row r="166" spans="1:25" x14ac:dyDescent="0.3">
      <c r="A166" s="7">
        <v>9892</v>
      </c>
      <c r="B166" s="41" t="s">
        <v>1774</v>
      </c>
      <c r="C166" s="7">
        <v>0</v>
      </c>
      <c r="D166" s="7">
        <v>0</v>
      </c>
      <c r="E166" s="7">
        <v>0</v>
      </c>
      <c r="F166" s="7">
        <v>0</v>
      </c>
      <c r="G166" s="7">
        <v>0</v>
      </c>
      <c r="H166" s="7">
        <v>1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 t="s">
        <v>1769</v>
      </c>
      <c r="O166" s="7">
        <v>1</v>
      </c>
      <c r="P166" s="7"/>
      <c r="Q166" s="7"/>
      <c r="R166" s="7"/>
      <c r="S166" s="7">
        <v>2003</v>
      </c>
      <c r="T166" s="9">
        <v>37932</v>
      </c>
      <c r="U166" s="15" t="s">
        <v>48</v>
      </c>
      <c r="V166" s="7">
        <v>2</v>
      </c>
      <c r="Y166" s="3"/>
    </row>
    <row r="167" spans="1:25" x14ac:dyDescent="0.3">
      <c r="A167" s="7">
        <v>9894</v>
      </c>
      <c r="B167" s="52" t="s">
        <v>364</v>
      </c>
      <c r="C167" s="7">
        <v>0</v>
      </c>
      <c r="D167" s="7">
        <v>0</v>
      </c>
      <c r="E167" s="7">
        <v>0</v>
      </c>
      <c r="F167" s="7">
        <v>1</v>
      </c>
      <c r="G167" s="7">
        <v>0</v>
      </c>
      <c r="H167" s="7">
        <v>1</v>
      </c>
      <c r="I167" s="7">
        <v>0</v>
      </c>
      <c r="J167" s="7">
        <v>0</v>
      </c>
      <c r="K167" s="7">
        <v>0</v>
      </c>
      <c r="L167" s="7">
        <v>0</v>
      </c>
      <c r="M167" s="7">
        <v>1</v>
      </c>
      <c r="N167" s="7" t="s">
        <v>1770</v>
      </c>
      <c r="O167" s="7">
        <v>19</v>
      </c>
      <c r="P167" s="7">
        <v>19.899999999999999</v>
      </c>
      <c r="Q167" s="7" t="s">
        <v>1722</v>
      </c>
      <c r="R167" s="7" t="s">
        <v>1739</v>
      </c>
      <c r="S167" s="7">
        <v>2003</v>
      </c>
      <c r="T167" s="9">
        <v>37943</v>
      </c>
      <c r="U167" s="15" t="s">
        <v>102</v>
      </c>
      <c r="V167" s="7">
        <v>2</v>
      </c>
      <c r="Y167" s="3"/>
    </row>
    <row r="168" spans="1:25" x14ac:dyDescent="0.3">
      <c r="A168" s="7">
        <v>9896</v>
      </c>
      <c r="B168" s="41" t="s">
        <v>1774</v>
      </c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 t="s">
        <v>1771</v>
      </c>
      <c r="O168" s="7">
        <v>40</v>
      </c>
      <c r="P168" s="7"/>
      <c r="Q168" s="7"/>
      <c r="R168" s="7"/>
      <c r="S168" s="7">
        <v>2003</v>
      </c>
      <c r="T168" s="9">
        <v>37943</v>
      </c>
      <c r="U168" s="26" t="s">
        <v>104</v>
      </c>
      <c r="V168" s="7">
        <v>6</v>
      </c>
      <c r="Y168" s="3"/>
    </row>
    <row r="169" spans="1:25" x14ac:dyDescent="0.3">
      <c r="A169" s="7">
        <v>9903</v>
      </c>
      <c r="B169" s="52" t="s">
        <v>450</v>
      </c>
      <c r="C169" s="7">
        <v>0</v>
      </c>
      <c r="D169" s="7">
        <v>0</v>
      </c>
      <c r="E169" s="7">
        <v>0</v>
      </c>
      <c r="F169" s="7">
        <v>0</v>
      </c>
      <c r="G169" s="7">
        <v>0</v>
      </c>
      <c r="H169" s="7">
        <v>1</v>
      </c>
      <c r="I169" s="7">
        <v>0</v>
      </c>
      <c r="J169" s="7">
        <v>1</v>
      </c>
      <c r="K169" s="7">
        <v>0</v>
      </c>
      <c r="L169" s="7">
        <v>0</v>
      </c>
      <c r="M169" s="7">
        <v>1</v>
      </c>
      <c r="N169" s="7" t="s">
        <v>1769</v>
      </c>
      <c r="O169" s="7">
        <v>26</v>
      </c>
      <c r="P169" s="7"/>
      <c r="Q169" s="7"/>
      <c r="R169" s="7"/>
      <c r="S169" s="7">
        <v>2003</v>
      </c>
      <c r="T169" s="9">
        <v>37949</v>
      </c>
      <c r="U169" s="36" t="s">
        <v>105</v>
      </c>
      <c r="V169" s="7">
        <v>10</v>
      </c>
      <c r="Y169" s="3"/>
    </row>
    <row r="170" spans="1:25" x14ac:dyDescent="0.3">
      <c r="A170" s="7">
        <v>9905</v>
      </c>
      <c r="B170" s="52" t="s">
        <v>364</v>
      </c>
      <c r="C170" s="7">
        <v>0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1</v>
      </c>
      <c r="J170" s="7">
        <v>0</v>
      </c>
      <c r="K170" s="7">
        <v>1</v>
      </c>
      <c r="L170" s="7">
        <v>0</v>
      </c>
      <c r="M170" s="7">
        <v>1</v>
      </c>
      <c r="N170" s="7" t="s">
        <v>1770</v>
      </c>
      <c r="O170" s="7">
        <v>19</v>
      </c>
      <c r="P170" s="7">
        <v>19.8</v>
      </c>
      <c r="Q170" s="7"/>
      <c r="R170" s="7"/>
      <c r="S170" s="7">
        <v>2003</v>
      </c>
      <c r="T170" s="9">
        <v>37949</v>
      </c>
      <c r="U170" s="20" t="s">
        <v>106</v>
      </c>
      <c r="V170" s="7">
        <v>4</v>
      </c>
      <c r="Y170" s="3"/>
    </row>
    <row r="171" spans="1:25" x14ac:dyDescent="0.3">
      <c r="A171" s="7">
        <v>9908</v>
      </c>
      <c r="B171" s="52" t="s">
        <v>367</v>
      </c>
      <c r="C171" s="7">
        <v>0</v>
      </c>
      <c r="D171" s="7">
        <v>0</v>
      </c>
      <c r="E171" s="7">
        <v>0</v>
      </c>
      <c r="F171" s="7">
        <v>1</v>
      </c>
      <c r="G171" s="7">
        <v>1</v>
      </c>
      <c r="H171" s="7">
        <v>1</v>
      </c>
      <c r="I171" s="7">
        <v>1</v>
      </c>
      <c r="J171" s="7">
        <v>0</v>
      </c>
      <c r="K171" s="7">
        <v>1</v>
      </c>
      <c r="L171" s="7">
        <v>0</v>
      </c>
      <c r="M171" s="7">
        <v>1</v>
      </c>
      <c r="N171" s="7" t="s">
        <v>1770</v>
      </c>
      <c r="O171" s="7">
        <v>15</v>
      </c>
      <c r="P171" s="7"/>
      <c r="Q171" s="7"/>
      <c r="R171" s="7"/>
      <c r="S171" s="7">
        <v>2003</v>
      </c>
      <c r="T171" s="9">
        <v>37949</v>
      </c>
      <c r="U171" s="20" t="s">
        <v>107</v>
      </c>
      <c r="V171" s="7">
        <v>4</v>
      </c>
      <c r="Y171" s="3"/>
    </row>
    <row r="172" spans="1:25" x14ac:dyDescent="0.3">
      <c r="A172" s="7">
        <v>9932</v>
      </c>
      <c r="B172" s="52" t="s">
        <v>381</v>
      </c>
      <c r="C172" s="7">
        <v>0</v>
      </c>
      <c r="D172" s="7">
        <v>0</v>
      </c>
      <c r="E172" s="7">
        <v>0</v>
      </c>
      <c r="F172" s="7">
        <v>0</v>
      </c>
      <c r="G172" s="7">
        <v>0</v>
      </c>
      <c r="H172" s="7">
        <v>1</v>
      </c>
      <c r="I172" s="7">
        <v>0</v>
      </c>
      <c r="J172" s="7">
        <v>0</v>
      </c>
      <c r="K172" s="7">
        <v>0</v>
      </c>
      <c r="L172" s="7">
        <v>0</v>
      </c>
      <c r="M172" s="7">
        <v>1</v>
      </c>
      <c r="N172" s="7" t="s">
        <v>1770</v>
      </c>
      <c r="O172" s="7">
        <v>19</v>
      </c>
      <c r="P172" s="7">
        <v>19.399999999999999</v>
      </c>
      <c r="Q172" s="7"/>
      <c r="R172" s="7"/>
      <c r="S172" s="7">
        <v>2003</v>
      </c>
      <c r="T172" s="9">
        <v>37966</v>
      </c>
      <c r="U172" s="26" t="s">
        <v>96</v>
      </c>
      <c r="V172" s="7">
        <v>6</v>
      </c>
      <c r="Y172" s="3"/>
    </row>
    <row r="173" spans="1:25" x14ac:dyDescent="0.3">
      <c r="A173" s="7">
        <v>9933</v>
      </c>
      <c r="B173" s="52" t="s">
        <v>378</v>
      </c>
      <c r="C173" s="7">
        <v>0</v>
      </c>
      <c r="D173" s="7">
        <v>0</v>
      </c>
      <c r="E173" s="7">
        <v>0</v>
      </c>
      <c r="F173" s="7">
        <v>0</v>
      </c>
      <c r="G173" s="7">
        <v>0</v>
      </c>
      <c r="H173" s="7">
        <v>1</v>
      </c>
      <c r="I173" s="7">
        <v>1</v>
      </c>
      <c r="J173" s="7">
        <v>0</v>
      </c>
      <c r="K173" s="7">
        <v>0</v>
      </c>
      <c r="L173" s="7">
        <v>0</v>
      </c>
      <c r="M173" s="7">
        <v>1</v>
      </c>
      <c r="N173" s="7" t="s">
        <v>1770</v>
      </c>
      <c r="O173" s="7">
        <v>19</v>
      </c>
      <c r="P173" s="7">
        <v>19.899999999999999</v>
      </c>
      <c r="Q173" s="7" t="s">
        <v>1719</v>
      </c>
      <c r="R173" s="7" t="s">
        <v>1747</v>
      </c>
      <c r="S173" s="7">
        <v>2003</v>
      </c>
      <c r="T173" s="9">
        <v>37966</v>
      </c>
      <c r="U173" s="15" t="s">
        <v>102</v>
      </c>
      <c r="V173" s="7">
        <v>2</v>
      </c>
      <c r="Y173" s="3"/>
    </row>
    <row r="174" spans="1:25" x14ac:dyDescent="0.3">
      <c r="A174" s="7">
        <v>10101</v>
      </c>
      <c r="B174" s="52" t="s">
        <v>367</v>
      </c>
      <c r="C174" s="7">
        <v>0</v>
      </c>
      <c r="D174" s="7">
        <v>0</v>
      </c>
      <c r="E174" s="7">
        <v>0</v>
      </c>
      <c r="F174" s="7">
        <v>1</v>
      </c>
      <c r="G174" s="7">
        <v>0</v>
      </c>
      <c r="H174" s="7">
        <v>0</v>
      </c>
      <c r="I174" s="7">
        <v>0</v>
      </c>
      <c r="J174" s="7">
        <v>1</v>
      </c>
      <c r="K174" s="7">
        <v>1</v>
      </c>
      <c r="L174" s="7">
        <v>0</v>
      </c>
      <c r="M174" s="7">
        <v>1</v>
      </c>
      <c r="N174" s="7" t="s">
        <v>1770</v>
      </c>
      <c r="O174" s="7">
        <v>18</v>
      </c>
      <c r="P174" s="7"/>
      <c r="Q174" s="7"/>
      <c r="R174" s="7"/>
      <c r="S174" s="7">
        <v>2004</v>
      </c>
      <c r="T174" s="9">
        <v>38012</v>
      </c>
      <c r="U174" s="26" t="s">
        <v>50</v>
      </c>
      <c r="V174" s="7">
        <v>6</v>
      </c>
      <c r="Y174" s="3"/>
    </row>
    <row r="175" spans="1:25" x14ac:dyDescent="0.3">
      <c r="A175" s="7">
        <v>10102</v>
      </c>
      <c r="B175" s="52" t="s">
        <v>387</v>
      </c>
      <c r="C175" s="7">
        <v>0</v>
      </c>
      <c r="D175" s="7">
        <v>0</v>
      </c>
      <c r="E175" s="7">
        <v>0</v>
      </c>
      <c r="F175" s="7">
        <v>0</v>
      </c>
      <c r="G175" s="7">
        <v>1</v>
      </c>
      <c r="H175" s="7">
        <v>1</v>
      </c>
      <c r="I175" s="7">
        <v>0</v>
      </c>
      <c r="J175" s="7">
        <v>0</v>
      </c>
      <c r="K175" s="7">
        <v>1</v>
      </c>
      <c r="L175" s="7">
        <v>0</v>
      </c>
      <c r="M175" s="7">
        <v>1</v>
      </c>
      <c r="N175" s="7" t="s">
        <v>1770</v>
      </c>
      <c r="O175" s="7">
        <v>19</v>
      </c>
      <c r="P175" s="7">
        <v>19.899999999999999</v>
      </c>
      <c r="Q175" s="7" t="s">
        <v>1724</v>
      </c>
      <c r="R175" s="7" t="s">
        <v>1733</v>
      </c>
      <c r="S175" s="7">
        <v>2004</v>
      </c>
      <c r="T175" s="9">
        <v>38012</v>
      </c>
      <c r="U175" s="20" t="s">
        <v>76</v>
      </c>
      <c r="V175" s="7">
        <v>4</v>
      </c>
      <c r="Y175" s="3"/>
    </row>
    <row r="176" spans="1:25" x14ac:dyDescent="0.3">
      <c r="A176" s="7">
        <v>10109</v>
      </c>
      <c r="B176" s="52" t="s">
        <v>365</v>
      </c>
      <c r="C176" s="7">
        <v>0</v>
      </c>
      <c r="D176" s="7">
        <v>0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1</v>
      </c>
      <c r="N176" s="7" t="s">
        <v>1770</v>
      </c>
      <c r="O176" s="7">
        <v>19</v>
      </c>
      <c r="P176" s="7">
        <v>19.899999999999999</v>
      </c>
      <c r="Q176" s="7" t="s">
        <v>1719</v>
      </c>
      <c r="R176" s="7" t="s">
        <v>1731</v>
      </c>
      <c r="S176" s="7">
        <v>2004</v>
      </c>
      <c r="T176" s="9">
        <v>38015</v>
      </c>
      <c r="U176" s="15" t="s">
        <v>108</v>
      </c>
      <c r="V176" s="7">
        <v>2</v>
      </c>
      <c r="Y176" s="3"/>
    </row>
    <row r="177" spans="1:25" x14ac:dyDescent="0.3">
      <c r="A177" s="7">
        <v>10111</v>
      </c>
      <c r="B177" s="52" t="s">
        <v>386</v>
      </c>
      <c r="C177" s="7">
        <v>0</v>
      </c>
      <c r="D177" s="7">
        <v>0</v>
      </c>
      <c r="E177" s="7">
        <v>0</v>
      </c>
      <c r="F177" s="7">
        <v>1</v>
      </c>
      <c r="G177" s="7">
        <v>0</v>
      </c>
      <c r="H177" s="7">
        <v>0</v>
      </c>
      <c r="I177" s="7">
        <v>0</v>
      </c>
      <c r="J177" s="7">
        <v>1</v>
      </c>
      <c r="K177" s="7">
        <v>1</v>
      </c>
      <c r="L177" s="7">
        <v>0</v>
      </c>
      <c r="M177" s="7">
        <v>1</v>
      </c>
      <c r="N177" s="7" t="s">
        <v>1770</v>
      </c>
      <c r="O177" s="7">
        <v>19</v>
      </c>
      <c r="P177" s="7">
        <v>19.899999999999999</v>
      </c>
      <c r="Q177" s="7" t="s">
        <v>1724</v>
      </c>
      <c r="R177" s="7" t="s">
        <v>1748</v>
      </c>
      <c r="S177" s="7">
        <v>2004</v>
      </c>
      <c r="T177" s="9">
        <v>38015</v>
      </c>
      <c r="U177" s="26" t="s">
        <v>43</v>
      </c>
      <c r="V177" s="7">
        <v>6</v>
      </c>
      <c r="Y177" s="3"/>
    </row>
    <row r="178" spans="1:25" x14ac:dyDescent="0.3">
      <c r="A178" s="7">
        <v>10114</v>
      </c>
      <c r="B178" s="52" t="s">
        <v>387</v>
      </c>
      <c r="C178" s="7">
        <v>0</v>
      </c>
      <c r="D178" s="7">
        <v>0</v>
      </c>
      <c r="E178" s="7">
        <v>0</v>
      </c>
      <c r="F178" s="7">
        <v>0</v>
      </c>
      <c r="G178" s="7">
        <v>1</v>
      </c>
      <c r="H178" s="7">
        <v>1</v>
      </c>
      <c r="I178" s="7">
        <v>0</v>
      </c>
      <c r="J178" s="7">
        <v>0</v>
      </c>
      <c r="K178" s="7">
        <v>0</v>
      </c>
      <c r="L178" s="7">
        <v>0</v>
      </c>
      <c r="M178" s="7">
        <v>1</v>
      </c>
      <c r="N178" s="7" t="s">
        <v>1770</v>
      </c>
      <c r="O178" s="7">
        <v>19</v>
      </c>
      <c r="P178" s="7">
        <v>19.899999999999999</v>
      </c>
      <c r="Q178" s="7" t="s">
        <v>1724</v>
      </c>
      <c r="R178" s="7" t="s">
        <v>1733</v>
      </c>
      <c r="S178" s="7">
        <v>2004</v>
      </c>
      <c r="T178" s="9">
        <v>38023</v>
      </c>
      <c r="U178" s="15" t="s">
        <v>108</v>
      </c>
      <c r="V178" s="7">
        <v>2</v>
      </c>
      <c r="Y178" s="3"/>
    </row>
    <row r="179" spans="1:25" x14ac:dyDescent="0.3">
      <c r="A179" s="7">
        <v>10118</v>
      </c>
      <c r="B179" s="52" t="s">
        <v>379</v>
      </c>
      <c r="C179" s="7">
        <v>0</v>
      </c>
      <c r="D179" s="7">
        <v>0</v>
      </c>
      <c r="E179" s="7">
        <v>0</v>
      </c>
      <c r="F179" s="7">
        <v>0</v>
      </c>
      <c r="G179" s="7">
        <v>1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1</v>
      </c>
      <c r="N179" s="7" t="s">
        <v>1770</v>
      </c>
      <c r="O179" s="7">
        <v>19</v>
      </c>
      <c r="P179" s="7">
        <v>19.100000000000001</v>
      </c>
      <c r="Q179" s="7"/>
      <c r="R179" s="7"/>
      <c r="S179" s="7">
        <v>2004</v>
      </c>
      <c r="T179" s="9">
        <v>38027</v>
      </c>
      <c r="U179" s="20" t="s">
        <v>109</v>
      </c>
      <c r="V179" s="7">
        <v>4</v>
      </c>
      <c r="Y179" s="3"/>
    </row>
    <row r="180" spans="1:25" x14ac:dyDescent="0.3">
      <c r="A180" s="7">
        <v>10119</v>
      </c>
      <c r="B180" s="52" t="s">
        <v>345</v>
      </c>
      <c r="C180" s="7">
        <v>0</v>
      </c>
      <c r="D180" s="7">
        <v>0</v>
      </c>
      <c r="E180" s="7">
        <v>0</v>
      </c>
      <c r="F180" s="7">
        <v>1</v>
      </c>
      <c r="G180" s="7">
        <v>0</v>
      </c>
      <c r="H180" s="7">
        <v>0</v>
      </c>
      <c r="I180" s="7">
        <v>0</v>
      </c>
      <c r="J180" s="7">
        <v>0</v>
      </c>
      <c r="K180" s="7">
        <v>1</v>
      </c>
      <c r="L180" s="7">
        <v>0</v>
      </c>
      <c r="M180" s="7">
        <v>1</v>
      </c>
      <c r="N180" s="7" t="s">
        <v>1770</v>
      </c>
      <c r="O180" s="7">
        <v>19</v>
      </c>
      <c r="P180" s="7">
        <v>19.899999999999999</v>
      </c>
      <c r="Q180" s="7" t="s">
        <v>1722</v>
      </c>
      <c r="R180" s="7" t="s">
        <v>1729</v>
      </c>
      <c r="S180" s="7">
        <v>2004</v>
      </c>
      <c r="T180" s="9">
        <v>38027</v>
      </c>
      <c r="U180" s="17" t="s">
        <v>110</v>
      </c>
      <c r="V180" s="7">
        <v>3</v>
      </c>
      <c r="Y180" s="3"/>
    </row>
    <row r="181" spans="1:25" x14ac:dyDescent="0.3">
      <c r="A181" s="7">
        <v>10121</v>
      </c>
      <c r="B181" s="52" t="s">
        <v>364</v>
      </c>
      <c r="C181" s="7">
        <v>0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7">
        <v>1</v>
      </c>
      <c r="J181" s="7">
        <v>0</v>
      </c>
      <c r="K181" s="7">
        <v>1</v>
      </c>
      <c r="L181" s="7">
        <v>0</v>
      </c>
      <c r="M181" s="7">
        <v>1</v>
      </c>
      <c r="N181" s="7" t="s">
        <v>1770</v>
      </c>
      <c r="O181" s="7">
        <v>19</v>
      </c>
      <c r="P181" s="7">
        <v>19.8</v>
      </c>
      <c r="Q181" s="7"/>
      <c r="R181" s="7"/>
      <c r="S181" s="7">
        <v>2004</v>
      </c>
      <c r="T181" s="9">
        <v>38058</v>
      </c>
      <c r="U181" s="26" t="s">
        <v>111</v>
      </c>
      <c r="V181" s="7">
        <v>6</v>
      </c>
      <c r="Y181" s="3"/>
    </row>
    <row r="182" spans="1:25" x14ac:dyDescent="0.3">
      <c r="A182" s="7">
        <v>10125</v>
      </c>
      <c r="B182" s="52" t="s">
        <v>382</v>
      </c>
      <c r="C182" s="7">
        <v>0</v>
      </c>
      <c r="D182" s="7">
        <v>0</v>
      </c>
      <c r="E182" s="7">
        <v>1</v>
      </c>
      <c r="F182" s="7">
        <v>0</v>
      </c>
      <c r="G182" s="7">
        <v>1</v>
      </c>
      <c r="H182" s="7">
        <v>1</v>
      </c>
      <c r="I182" s="7">
        <v>1</v>
      </c>
      <c r="J182" s="7">
        <v>0</v>
      </c>
      <c r="K182" s="7">
        <v>1</v>
      </c>
      <c r="L182" s="7">
        <v>0</v>
      </c>
      <c r="M182" s="7">
        <v>1</v>
      </c>
      <c r="N182" s="7" t="s">
        <v>1770</v>
      </c>
      <c r="O182" s="7">
        <v>19</v>
      </c>
      <c r="P182" s="7">
        <v>19.899999999999999</v>
      </c>
      <c r="Q182" s="7" t="s">
        <v>1719</v>
      </c>
      <c r="R182" s="7" t="s">
        <v>1749</v>
      </c>
      <c r="S182" s="7">
        <v>2004</v>
      </c>
      <c r="T182" s="9">
        <v>38058</v>
      </c>
      <c r="U182" s="20" t="s">
        <v>112</v>
      </c>
      <c r="V182" s="7">
        <v>4</v>
      </c>
      <c r="Y182" s="3"/>
    </row>
    <row r="183" spans="1:25" x14ac:dyDescent="0.3">
      <c r="A183" s="7">
        <v>10127</v>
      </c>
      <c r="B183" s="52" t="s">
        <v>387</v>
      </c>
      <c r="C183" s="7">
        <v>0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1</v>
      </c>
      <c r="N183" s="7" t="s">
        <v>1770</v>
      </c>
      <c r="O183" s="7">
        <v>19</v>
      </c>
      <c r="P183" s="7">
        <v>19.899999999999999</v>
      </c>
      <c r="Q183" s="7" t="s">
        <v>1728</v>
      </c>
      <c r="R183" s="7"/>
      <c r="S183" s="7">
        <v>2004</v>
      </c>
      <c r="T183" s="9">
        <v>38058</v>
      </c>
      <c r="U183" s="7" t="s">
        <v>113</v>
      </c>
      <c r="V183" s="7">
        <v>8</v>
      </c>
      <c r="Y183" s="3"/>
    </row>
    <row r="184" spans="1:25" x14ac:dyDescent="0.3">
      <c r="A184" s="7">
        <v>10131</v>
      </c>
      <c r="B184" s="52" t="s">
        <v>385</v>
      </c>
      <c r="C184" s="7">
        <v>0</v>
      </c>
      <c r="D184" s="7">
        <v>0</v>
      </c>
      <c r="E184" s="7">
        <v>0</v>
      </c>
      <c r="F184" s="7">
        <v>1</v>
      </c>
      <c r="G184" s="7">
        <v>0</v>
      </c>
      <c r="H184" s="7">
        <v>1</v>
      </c>
      <c r="I184" s="7">
        <v>1</v>
      </c>
      <c r="J184" s="7">
        <v>1</v>
      </c>
      <c r="K184" s="7">
        <v>1</v>
      </c>
      <c r="L184" s="7">
        <v>0</v>
      </c>
      <c r="M184" s="7">
        <v>1</v>
      </c>
      <c r="N184" s="7" t="s">
        <v>1770</v>
      </c>
      <c r="O184" s="7">
        <v>9</v>
      </c>
      <c r="P184" s="7"/>
      <c r="Q184" s="7"/>
      <c r="R184" s="7"/>
      <c r="S184" s="7">
        <v>2004</v>
      </c>
      <c r="T184" s="9">
        <v>38058</v>
      </c>
      <c r="U184" s="15" t="s">
        <v>108</v>
      </c>
      <c r="V184" s="7">
        <v>2</v>
      </c>
      <c r="Y184" s="3"/>
    </row>
    <row r="185" spans="1:25" x14ac:dyDescent="0.3">
      <c r="A185" s="7">
        <v>10157</v>
      </c>
      <c r="B185" s="52" t="s">
        <v>370</v>
      </c>
      <c r="C185" s="7">
        <v>0</v>
      </c>
      <c r="D185" s="7">
        <v>0</v>
      </c>
      <c r="E185" s="7">
        <v>0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1</v>
      </c>
      <c r="L185" s="7">
        <v>0</v>
      </c>
      <c r="M185" s="7">
        <v>1</v>
      </c>
      <c r="N185" s="7" t="s">
        <v>1770</v>
      </c>
      <c r="O185" s="7">
        <v>19</v>
      </c>
      <c r="P185" s="7">
        <v>19.899999999999999</v>
      </c>
      <c r="Q185" s="7" t="s">
        <v>1721</v>
      </c>
      <c r="R185" s="7" t="s">
        <v>1732</v>
      </c>
      <c r="S185" s="7">
        <v>2004</v>
      </c>
      <c r="T185" s="9">
        <v>38079</v>
      </c>
      <c r="U185" s="8" t="s">
        <v>37</v>
      </c>
      <c r="V185" s="7">
        <v>1</v>
      </c>
      <c r="Y185" s="3"/>
    </row>
    <row r="186" spans="1:25" x14ac:dyDescent="0.3">
      <c r="A186" s="7">
        <v>10163</v>
      </c>
      <c r="B186" s="52" t="s">
        <v>375</v>
      </c>
      <c r="C186" s="7">
        <v>0</v>
      </c>
      <c r="D186" s="7">
        <v>0</v>
      </c>
      <c r="E186" s="7">
        <v>0</v>
      </c>
      <c r="F186" s="7">
        <v>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1</v>
      </c>
      <c r="N186" s="7" t="s">
        <v>1770</v>
      </c>
      <c r="O186" s="7">
        <v>19</v>
      </c>
      <c r="P186" s="7">
        <v>19.899999999999999</v>
      </c>
      <c r="Q186" s="7" t="s">
        <v>1719</v>
      </c>
      <c r="R186" s="7" t="s">
        <v>1738</v>
      </c>
      <c r="S186" s="7">
        <v>2004</v>
      </c>
      <c r="T186" s="9">
        <v>38082</v>
      </c>
      <c r="U186" s="17" t="s">
        <v>77</v>
      </c>
      <c r="V186" s="7">
        <v>3</v>
      </c>
      <c r="Y186" s="3"/>
    </row>
    <row r="187" spans="1:25" x14ac:dyDescent="0.3">
      <c r="A187" s="7">
        <v>10171</v>
      </c>
      <c r="B187" s="52" t="s">
        <v>387</v>
      </c>
      <c r="C187" s="7">
        <v>1</v>
      </c>
      <c r="D187" s="7">
        <v>0</v>
      </c>
      <c r="E187" s="7">
        <v>0</v>
      </c>
      <c r="F187" s="7">
        <v>0</v>
      </c>
      <c r="G187" s="7">
        <v>0</v>
      </c>
      <c r="H187" s="7">
        <v>1</v>
      </c>
      <c r="I187" s="7">
        <v>0</v>
      </c>
      <c r="J187" s="7">
        <v>0</v>
      </c>
      <c r="K187" s="7">
        <v>0</v>
      </c>
      <c r="L187" s="7">
        <v>0</v>
      </c>
      <c r="M187" s="7">
        <v>1</v>
      </c>
      <c r="N187" s="7" t="s">
        <v>1770</v>
      </c>
      <c r="O187" s="7">
        <v>7</v>
      </c>
      <c r="P187" s="7"/>
      <c r="Q187" s="7"/>
      <c r="R187" s="7"/>
      <c r="S187" s="7">
        <v>2004</v>
      </c>
      <c r="T187" s="9">
        <v>38092</v>
      </c>
      <c r="U187" s="26" t="s">
        <v>114</v>
      </c>
      <c r="V187" s="7">
        <v>6</v>
      </c>
      <c r="Y187" s="3"/>
    </row>
    <row r="188" spans="1:25" x14ac:dyDescent="0.3">
      <c r="A188" s="7">
        <v>10172</v>
      </c>
      <c r="B188" s="52" t="s">
        <v>387</v>
      </c>
      <c r="C188" s="7">
        <v>1</v>
      </c>
      <c r="D188" s="7">
        <v>0</v>
      </c>
      <c r="E188" s="7">
        <v>0</v>
      </c>
      <c r="F188" s="7">
        <v>0</v>
      </c>
      <c r="G188" s="7">
        <v>0</v>
      </c>
      <c r="H188" s="7">
        <v>1</v>
      </c>
      <c r="I188" s="7">
        <v>0</v>
      </c>
      <c r="J188" s="7">
        <v>0</v>
      </c>
      <c r="K188" s="7">
        <v>0</v>
      </c>
      <c r="L188" s="7">
        <v>0</v>
      </c>
      <c r="M188" s="7">
        <v>1</v>
      </c>
      <c r="N188" s="7" t="s">
        <v>1770</v>
      </c>
      <c r="O188" s="7">
        <v>7</v>
      </c>
      <c r="P188" s="7"/>
      <c r="Q188" s="7"/>
      <c r="R188" s="7"/>
      <c r="S188" s="7">
        <v>2004</v>
      </c>
      <c r="T188" s="9">
        <v>38092</v>
      </c>
      <c r="U188" s="8" t="s">
        <v>37</v>
      </c>
      <c r="V188" s="7">
        <v>1</v>
      </c>
      <c r="Y188" s="3"/>
    </row>
    <row r="189" spans="1:25" x14ac:dyDescent="0.3">
      <c r="A189" s="7">
        <v>10180</v>
      </c>
      <c r="B189" s="52" t="s">
        <v>386</v>
      </c>
      <c r="C189" s="7">
        <v>0</v>
      </c>
      <c r="D189" s="7">
        <v>0</v>
      </c>
      <c r="E189" s="7">
        <v>0</v>
      </c>
      <c r="F189" s="7">
        <v>0</v>
      </c>
      <c r="G189" s="7">
        <v>1</v>
      </c>
      <c r="H189" s="7">
        <v>0</v>
      </c>
      <c r="I189" s="7">
        <v>0</v>
      </c>
      <c r="J189" s="7">
        <v>0</v>
      </c>
      <c r="K189" s="7">
        <v>1</v>
      </c>
      <c r="L189" s="7">
        <v>0</v>
      </c>
      <c r="M189" s="7">
        <v>1</v>
      </c>
      <c r="N189" s="7" t="s">
        <v>1770</v>
      </c>
      <c r="O189" s="7">
        <v>19</v>
      </c>
      <c r="P189" s="7">
        <v>19.899999999999999</v>
      </c>
      <c r="Q189" s="7" t="s">
        <v>1721</v>
      </c>
      <c r="R189" s="7" t="s">
        <v>1741</v>
      </c>
      <c r="S189" s="7">
        <v>2004</v>
      </c>
      <c r="T189" s="9">
        <v>38099</v>
      </c>
      <c r="U189" s="15" t="s">
        <v>108</v>
      </c>
      <c r="V189" s="7">
        <v>2</v>
      </c>
      <c r="Y189" s="3"/>
    </row>
    <row r="190" spans="1:25" x14ac:dyDescent="0.3">
      <c r="A190" s="7">
        <v>10189</v>
      </c>
      <c r="B190" s="52" t="s">
        <v>379</v>
      </c>
      <c r="C190" s="7">
        <v>0</v>
      </c>
      <c r="D190" s="7">
        <v>0</v>
      </c>
      <c r="E190" s="7">
        <v>0</v>
      </c>
      <c r="F190" s="7">
        <v>0</v>
      </c>
      <c r="G190" s="7">
        <v>0</v>
      </c>
      <c r="H190" s="7">
        <v>1</v>
      </c>
      <c r="I190" s="7">
        <v>0</v>
      </c>
      <c r="J190" s="7">
        <v>0</v>
      </c>
      <c r="K190" s="7">
        <v>1</v>
      </c>
      <c r="L190" s="7">
        <v>0</v>
      </c>
      <c r="M190" s="7">
        <v>1</v>
      </c>
      <c r="N190" s="7" t="s">
        <v>1770</v>
      </c>
      <c r="O190" s="7">
        <v>19</v>
      </c>
      <c r="P190" s="7">
        <v>19.2</v>
      </c>
      <c r="Q190" s="7"/>
      <c r="R190" s="7"/>
      <c r="S190" s="7">
        <v>2004</v>
      </c>
      <c r="T190" s="9">
        <v>38100</v>
      </c>
      <c r="U190" s="30" t="s">
        <v>62</v>
      </c>
      <c r="V190" s="7">
        <v>7</v>
      </c>
      <c r="Y190" s="3"/>
    </row>
    <row r="191" spans="1:25" x14ac:dyDescent="0.3">
      <c r="A191" s="7">
        <v>10197</v>
      </c>
      <c r="B191" s="52" t="s">
        <v>367</v>
      </c>
      <c r="C191" s="7">
        <v>0</v>
      </c>
      <c r="D191" s="7">
        <v>0</v>
      </c>
      <c r="E191" s="7">
        <v>0</v>
      </c>
      <c r="F191" s="7">
        <v>1</v>
      </c>
      <c r="G191" s="7">
        <v>0</v>
      </c>
      <c r="H191" s="7">
        <v>0</v>
      </c>
      <c r="I191" s="7">
        <v>0</v>
      </c>
      <c r="J191" s="7">
        <v>1</v>
      </c>
      <c r="K191" s="7">
        <v>1</v>
      </c>
      <c r="L191" s="7">
        <v>0</v>
      </c>
      <c r="M191" s="7">
        <v>1</v>
      </c>
      <c r="N191" s="7" t="s">
        <v>1770</v>
      </c>
      <c r="O191" s="7">
        <v>18</v>
      </c>
      <c r="P191" s="7"/>
      <c r="Q191" s="7"/>
      <c r="R191" s="7"/>
      <c r="S191" s="7">
        <v>2004</v>
      </c>
      <c r="T191" s="9">
        <v>38100</v>
      </c>
      <c r="U191" s="20" t="s">
        <v>115</v>
      </c>
      <c r="V191" s="7">
        <v>4</v>
      </c>
      <c r="Y191" s="3"/>
    </row>
    <row r="192" spans="1:25" x14ac:dyDescent="0.3">
      <c r="A192" s="7">
        <v>10198</v>
      </c>
      <c r="B192" s="41" t="s">
        <v>1774</v>
      </c>
      <c r="C192" s="7">
        <v>0</v>
      </c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 t="s">
        <v>1769</v>
      </c>
      <c r="O192" s="7">
        <v>28</v>
      </c>
      <c r="P192" s="7"/>
      <c r="Q192" s="7"/>
      <c r="R192" s="7"/>
      <c r="S192" s="7">
        <v>2004</v>
      </c>
      <c r="T192" s="9">
        <v>38100</v>
      </c>
      <c r="U192" s="8" t="s">
        <v>37</v>
      </c>
      <c r="V192" s="7">
        <v>1</v>
      </c>
      <c r="Y192" s="3"/>
    </row>
    <row r="193" spans="1:25" x14ac:dyDescent="0.3">
      <c r="A193" s="7">
        <v>10202</v>
      </c>
      <c r="B193" s="41" t="s">
        <v>1774</v>
      </c>
      <c r="C193" s="7">
        <v>0</v>
      </c>
      <c r="D193" s="7">
        <v>1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 t="s">
        <v>1769</v>
      </c>
      <c r="O193" s="7">
        <v>27</v>
      </c>
      <c r="P193" s="7"/>
      <c r="Q193" s="7"/>
      <c r="R193" s="7"/>
      <c r="S193" s="7">
        <v>2004</v>
      </c>
      <c r="T193" s="9">
        <v>38100</v>
      </c>
      <c r="U193" s="17" t="s">
        <v>74</v>
      </c>
      <c r="V193" s="7">
        <v>3</v>
      </c>
      <c r="Y193" s="3"/>
    </row>
    <row r="194" spans="1:25" x14ac:dyDescent="0.3">
      <c r="A194" s="7">
        <v>10203</v>
      </c>
      <c r="B194" s="52" t="s">
        <v>364</v>
      </c>
      <c r="C194" s="7">
        <v>0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1</v>
      </c>
      <c r="L194" s="7">
        <v>0</v>
      </c>
      <c r="M194" s="7">
        <v>1</v>
      </c>
      <c r="N194" s="7" t="s">
        <v>1770</v>
      </c>
      <c r="O194" s="7">
        <v>19</v>
      </c>
      <c r="P194" s="7">
        <v>19.8</v>
      </c>
      <c r="Q194" s="7"/>
      <c r="R194" s="7"/>
      <c r="S194" s="7">
        <v>2004</v>
      </c>
      <c r="T194" s="9">
        <v>38100</v>
      </c>
      <c r="U194" s="17" t="s">
        <v>116</v>
      </c>
      <c r="V194" s="7">
        <v>3</v>
      </c>
      <c r="Y194" s="3"/>
    </row>
    <row r="195" spans="1:25" x14ac:dyDescent="0.3">
      <c r="A195" s="7">
        <v>10205</v>
      </c>
      <c r="B195" s="52" t="s">
        <v>364</v>
      </c>
      <c r="C195" s="7">
        <v>0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1</v>
      </c>
      <c r="J195" s="7">
        <v>0</v>
      </c>
      <c r="K195" s="7">
        <v>0</v>
      </c>
      <c r="L195" s="7">
        <v>0</v>
      </c>
      <c r="M195" s="7">
        <v>1</v>
      </c>
      <c r="N195" s="7" t="s">
        <v>1770</v>
      </c>
      <c r="O195" s="7">
        <v>19</v>
      </c>
      <c r="P195" s="7">
        <v>19.8</v>
      </c>
      <c r="Q195" s="7"/>
      <c r="R195" s="7"/>
      <c r="S195" s="7">
        <v>2004</v>
      </c>
      <c r="T195" s="9">
        <v>38100</v>
      </c>
      <c r="U195" s="23" t="s">
        <v>55</v>
      </c>
      <c r="V195" s="7">
        <v>5</v>
      </c>
      <c r="Y195" s="3"/>
    </row>
    <row r="196" spans="1:25" x14ac:dyDescent="0.3">
      <c r="A196" s="7">
        <v>10211</v>
      </c>
      <c r="B196" s="52" t="s">
        <v>387</v>
      </c>
      <c r="C196" s="7">
        <v>0</v>
      </c>
      <c r="D196" s="7">
        <v>0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1</v>
      </c>
      <c r="N196" s="7" t="s">
        <v>1770</v>
      </c>
      <c r="O196" s="7">
        <v>19</v>
      </c>
      <c r="P196" s="7">
        <v>19.899999999999999</v>
      </c>
      <c r="Q196" s="7" t="s">
        <v>1720</v>
      </c>
      <c r="R196" s="7"/>
      <c r="S196" s="7">
        <v>2004</v>
      </c>
      <c r="T196" s="9">
        <v>38100</v>
      </c>
      <c r="U196" s="17" t="s">
        <v>116</v>
      </c>
      <c r="V196" s="7">
        <v>3</v>
      </c>
      <c r="Y196" s="3"/>
    </row>
    <row r="197" spans="1:25" x14ac:dyDescent="0.3">
      <c r="A197" s="7">
        <v>10214</v>
      </c>
      <c r="B197" s="52" t="s">
        <v>370</v>
      </c>
      <c r="C197" s="7">
        <v>0</v>
      </c>
      <c r="D197" s="7">
        <v>0</v>
      </c>
      <c r="E197" s="7">
        <v>0</v>
      </c>
      <c r="F197" s="7">
        <v>0</v>
      </c>
      <c r="G197" s="7">
        <v>0</v>
      </c>
      <c r="H197" s="7">
        <v>1</v>
      </c>
      <c r="I197" s="7">
        <v>0</v>
      </c>
      <c r="J197" s="7">
        <v>1</v>
      </c>
      <c r="K197" s="7">
        <v>0</v>
      </c>
      <c r="L197" s="7">
        <v>0</v>
      </c>
      <c r="M197" s="7">
        <v>1</v>
      </c>
      <c r="N197" s="7" t="s">
        <v>1770</v>
      </c>
      <c r="O197" s="7">
        <v>19</v>
      </c>
      <c r="P197" s="7">
        <v>19.899999999999999</v>
      </c>
      <c r="Q197" s="7" t="s">
        <v>1719</v>
      </c>
      <c r="R197" s="7" t="s">
        <v>1731</v>
      </c>
      <c r="S197" s="7">
        <v>2004</v>
      </c>
      <c r="T197" s="9">
        <v>38100</v>
      </c>
      <c r="U197" s="15" t="s">
        <v>48</v>
      </c>
      <c r="V197" s="7">
        <v>2</v>
      </c>
      <c r="Y197" s="3"/>
    </row>
    <row r="198" spans="1:25" x14ac:dyDescent="0.3">
      <c r="A198" s="7">
        <v>10216</v>
      </c>
      <c r="B198" s="52" t="s">
        <v>386</v>
      </c>
      <c r="C198" s="7">
        <v>0</v>
      </c>
      <c r="D198" s="7">
        <v>0</v>
      </c>
      <c r="E198" s="7">
        <v>0</v>
      </c>
      <c r="F198" s="7">
        <v>0</v>
      </c>
      <c r="G198" s="7">
        <v>1</v>
      </c>
      <c r="H198" s="7">
        <v>0</v>
      </c>
      <c r="I198" s="7">
        <v>0</v>
      </c>
      <c r="J198" s="7">
        <v>0</v>
      </c>
      <c r="K198" s="7">
        <v>1</v>
      </c>
      <c r="L198" s="7">
        <v>0</v>
      </c>
      <c r="M198" s="7">
        <v>1</v>
      </c>
      <c r="N198" s="7" t="s">
        <v>1770</v>
      </c>
      <c r="O198" s="7">
        <v>19</v>
      </c>
      <c r="P198" s="7">
        <v>19.899999999999999</v>
      </c>
      <c r="Q198" s="7" t="s">
        <v>1721</v>
      </c>
      <c r="R198" s="7" t="s">
        <v>1750</v>
      </c>
      <c r="S198" s="7">
        <v>2004</v>
      </c>
      <c r="T198" s="9">
        <v>38100</v>
      </c>
      <c r="U198" s="23" t="s">
        <v>117</v>
      </c>
      <c r="V198" s="7">
        <v>5</v>
      </c>
      <c r="Y198" s="3"/>
    </row>
    <row r="199" spans="1:25" x14ac:dyDescent="0.3">
      <c r="A199" s="7">
        <v>10218</v>
      </c>
      <c r="B199" s="52" t="s">
        <v>379</v>
      </c>
      <c r="C199" s="7">
        <v>0</v>
      </c>
      <c r="D199" s="7">
        <v>0</v>
      </c>
      <c r="E199" s="7">
        <v>0</v>
      </c>
      <c r="F199" s="7">
        <v>0</v>
      </c>
      <c r="G199" s="7">
        <v>0</v>
      </c>
      <c r="H199" s="7">
        <v>1</v>
      </c>
      <c r="I199" s="7">
        <v>0</v>
      </c>
      <c r="J199" s="7">
        <v>0</v>
      </c>
      <c r="K199" s="7">
        <v>0</v>
      </c>
      <c r="L199" s="7">
        <v>0</v>
      </c>
      <c r="M199" s="7">
        <v>1</v>
      </c>
      <c r="N199" s="7" t="s">
        <v>1770</v>
      </c>
      <c r="O199" s="7">
        <v>19</v>
      </c>
      <c r="P199" s="7">
        <v>19.2</v>
      </c>
      <c r="Q199" s="7"/>
      <c r="R199" s="7"/>
      <c r="S199" s="7">
        <v>2004</v>
      </c>
      <c r="T199" s="9">
        <v>38100</v>
      </c>
      <c r="U199" s="17" t="s">
        <v>116</v>
      </c>
      <c r="V199" s="7">
        <v>3</v>
      </c>
      <c r="Y199" s="3"/>
    </row>
    <row r="200" spans="1:25" x14ac:dyDescent="0.3">
      <c r="A200" s="7">
        <v>10226</v>
      </c>
      <c r="B200" s="52" t="s">
        <v>387</v>
      </c>
      <c r="C200" s="7">
        <v>0</v>
      </c>
      <c r="D200" s="7">
        <v>0</v>
      </c>
      <c r="E200" s="7">
        <v>0</v>
      </c>
      <c r="F200" s="7">
        <v>0</v>
      </c>
      <c r="G200" s="7">
        <v>1</v>
      </c>
      <c r="H200" s="7">
        <v>1</v>
      </c>
      <c r="I200" s="7">
        <v>0</v>
      </c>
      <c r="J200" s="7">
        <v>0</v>
      </c>
      <c r="K200" s="7">
        <v>0</v>
      </c>
      <c r="L200" s="7">
        <v>0</v>
      </c>
      <c r="M200" s="7">
        <v>1</v>
      </c>
      <c r="N200" s="7" t="s">
        <v>1770</v>
      </c>
      <c r="O200" s="7">
        <v>19</v>
      </c>
      <c r="P200" s="7">
        <v>19.899999999999999</v>
      </c>
      <c r="Q200" s="7" t="s">
        <v>1724</v>
      </c>
      <c r="R200" s="7" t="s">
        <v>1733</v>
      </c>
      <c r="S200" s="7">
        <v>2004</v>
      </c>
      <c r="T200" s="9">
        <v>38113</v>
      </c>
      <c r="U200" s="20" t="s">
        <v>118</v>
      </c>
      <c r="V200" s="7">
        <v>4</v>
      </c>
      <c r="Y200" s="3"/>
    </row>
    <row r="201" spans="1:25" x14ac:dyDescent="0.3">
      <c r="A201" s="7">
        <v>10231</v>
      </c>
      <c r="B201" s="52" t="s">
        <v>387</v>
      </c>
      <c r="C201" s="7">
        <v>0</v>
      </c>
      <c r="D201" s="7">
        <v>0</v>
      </c>
      <c r="E201" s="7">
        <v>0</v>
      </c>
      <c r="F201" s="7">
        <v>0</v>
      </c>
      <c r="G201" s="7">
        <v>1</v>
      </c>
      <c r="H201" s="7">
        <v>1</v>
      </c>
      <c r="I201" s="7">
        <v>0</v>
      </c>
      <c r="J201" s="7">
        <v>0</v>
      </c>
      <c r="K201" s="7">
        <v>0</v>
      </c>
      <c r="L201" s="7">
        <v>0</v>
      </c>
      <c r="M201" s="7">
        <v>1</v>
      </c>
      <c r="N201" s="7" t="s">
        <v>1770</v>
      </c>
      <c r="O201" s="7">
        <v>19</v>
      </c>
      <c r="P201" s="7">
        <v>19.899999999999999</v>
      </c>
      <c r="Q201" s="7" t="s">
        <v>1724</v>
      </c>
      <c r="R201" s="7" t="s">
        <v>1733</v>
      </c>
      <c r="S201" s="7">
        <v>2004</v>
      </c>
      <c r="T201" s="9">
        <v>38135</v>
      </c>
      <c r="U201" s="15" t="s">
        <v>119</v>
      </c>
      <c r="V201" s="7">
        <v>2</v>
      </c>
      <c r="Y201" s="3"/>
    </row>
    <row r="202" spans="1:25" x14ac:dyDescent="0.3">
      <c r="A202" s="7">
        <v>10271</v>
      </c>
      <c r="B202" s="52" t="s">
        <v>370</v>
      </c>
      <c r="C202" s="7">
        <v>0</v>
      </c>
      <c r="D202" s="7">
        <v>0</v>
      </c>
      <c r="E202" s="7">
        <v>0</v>
      </c>
      <c r="F202" s="7">
        <v>0</v>
      </c>
      <c r="G202" s="7">
        <v>0</v>
      </c>
      <c r="H202" s="7">
        <v>1</v>
      </c>
      <c r="I202" s="7">
        <v>0</v>
      </c>
      <c r="J202" s="7">
        <v>1</v>
      </c>
      <c r="K202" s="7">
        <v>1</v>
      </c>
      <c r="L202" s="7">
        <v>0</v>
      </c>
      <c r="M202" s="7">
        <v>1</v>
      </c>
      <c r="N202" s="7" t="s">
        <v>1770</v>
      </c>
      <c r="O202" s="7">
        <v>8</v>
      </c>
      <c r="P202" s="7"/>
      <c r="Q202" s="7"/>
      <c r="R202" s="7"/>
      <c r="S202" s="7">
        <v>2004</v>
      </c>
      <c r="T202" s="9">
        <v>38148</v>
      </c>
      <c r="U202" s="17" t="s">
        <v>116</v>
      </c>
      <c r="V202" s="7">
        <v>3</v>
      </c>
      <c r="Y202" s="3"/>
    </row>
    <row r="203" spans="1:25" x14ac:dyDescent="0.3">
      <c r="A203" s="7">
        <v>10298</v>
      </c>
      <c r="B203" s="52" t="s">
        <v>386</v>
      </c>
      <c r="C203" s="7">
        <v>0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1</v>
      </c>
      <c r="M203" s="7">
        <v>1</v>
      </c>
      <c r="N203" s="7" t="s">
        <v>1770</v>
      </c>
      <c r="O203" s="7">
        <v>19</v>
      </c>
      <c r="P203" s="7">
        <v>19.899999999999999</v>
      </c>
      <c r="Q203" s="7" t="s">
        <v>1721</v>
      </c>
      <c r="R203" s="7" t="s">
        <v>1751</v>
      </c>
      <c r="S203" s="7">
        <v>2004</v>
      </c>
      <c r="T203" s="9">
        <v>38169</v>
      </c>
      <c r="U203" s="26" t="s">
        <v>120</v>
      </c>
      <c r="V203" s="7">
        <v>6</v>
      </c>
      <c r="Y203" s="3"/>
    </row>
    <row r="204" spans="1:25" x14ac:dyDescent="0.3">
      <c r="A204" s="7">
        <v>10302</v>
      </c>
      <c r="B204" s="52" t="s">
        <v>375</v>
      </c>
      <c r="C204" s="7">
        <v>0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1</v>
      </c>
      <c r="N204" s="7" t="s">
        <v>1770</v>
      </c>
      <c r="O204" s="7">
        <v>14</v>
      </c>
      <c r="P204" s="7"/>
      <c r="Q204" s="7"/>
      <c r="R204" s="7"/>
      <c r="S204" s="7">
        <v>2004</v>
      </c>
      <c r="T204" s="9">
        <v>38169</v>
      </c>
      <c r="U204" s="26" t="s">
        <v>43</v>
      </c>
      <c r="V204" s="7">
        <v>6</v>
      </c>
      <c r="Y204" s="3"/>
    </row>
    <row r="205" spans="1:25" x14ac:dyDescent="0.3">
      <c r="A205" s="7">
        <v>10306</v>
      </c>
      <c r="B205" s="52" t="s">
        <v>375</v>
      </c>
      <c r="C205" s="7">
        <v>0</v>
      </c>
      <c r="D205" s="7">
        <v>0</v>
      </c>
      <c r="E205" s="7">
        <v>0</v>
      </c>
      <c r="F205" s="7">
        <v>1</v>
      </c>
      <c r="G205" s="7">
        <v>0</v>
      </c>
      <c r="H205" s="7">
        <v>0</v>
      </c>
      <c r="I205" s="7">
        <v>0</v>
      </c>
      <c r="J205" s="7">
        <v>0</v>
      </c>
      <c r="K205" s="7">
        <v>1</v>
      </c>
      <c r="L205" s="7">
        <v>0</v>
      </c>
      <c r="M205" s="7">
        <v>1</v>
      </c>
      <c r="N205" s="7" t="s">
        <v>1770</v>
      </c>
      <c r="O205" s="7">
        <v>19</v>
      </c>
      <c r="P205" s="7">
        <v>19.899999999999999</v>
      </c>
      <c r="Q205" s="7" t="s">
        <v>1719</v>
      </c>
      <c r="R205" s="7" t="s">
        <v>1738</v>
      </c>
      <c r="S205" s="7">
        <v>2004</v>
      </c>
      <c r="T205" s="9">
        <v>38169</v>
      </c>
      <c r="U205" s="23" t="s">
        <v>55</v>
      </c>
      <c r="V205" s="7">
        <v>5</v>
      </c>
      <c r="Y205" s="3"/>
    </row>
    <row r="206" spans="1:25" x14ac:dyDescent="0.3">
      <c r="A206" s="7">
        <v>10312</v>
      </c>
      <c r="B206" s="52" t="s">
        <v>367</v>
      </c>
      <c r="C206" s="7">
        <v>0</v>
      </c>
      <c r="D206" s="7">
        <v>0</v>
      </c>
      <c r="E206" s="7">
        <v>0</v>
      </c>
      <c r="F206" s="7">
        <v>1</v>
      </c>
      <c r="G206" s="7">
        <v>0</v>
      </c>
      <c r="H206" s="7">
        <v>1</v>
      </c>
      <c r="I206" s="7">
        <v>0</v>
      </c>
      <c r="J206" s="7">
        <v>1</v>
      </c>
      <c r="K206" s="7">
        <v>0</v>
      </c>
      <c r="L206" s="7">
        <v>0</v>
      </c>
      <c r="M206" s="7">
        <v>1</v>
      </c>
      <c r="N206" s="7" t="s">
        <v>1770</v>
      </c>
      <c r="O206" s="7">
        <v>19</v>
      </c>
      <c r="P206" s="7">
        <v>19.899999999999999</v>
      </c>
      <c r="Q206" s="7" t="s">
        <v>1719</v>
      </c>
      <c r="R206" s="7" t="s">
        <v>1730</v>
      </c>
      <c r="S206" s="7">
        <v>2004</v>
      </c>
      <c r="T206" s="9">
        <v>38169</v>
      </c>
      <c r="U206" s="8" t="s">
        <v>37</v>
      </c>
      <c r="V206" s="7">
        <v>1</v>
      </c>
      <c r="Y206" s="3"/>
    </row>
    <row r="207" spans="1:25" x14ac:dyDescent="0.3">
      <c r="A207" s="7">
        <v>10317</v>
      </c>
      <c r="B207" s="52" t="s">
        <v>367</v>
      </c>
      <c r="C207" s="7">
        <v>0</v>
      </c>
      <c r="D207" s="7">
        <v>0</v>
      </c>
      <c r="E207" s="7">
        <v>0</v>
      </c>
      <c r="F207" s="7">
        <v>1</v>
      </c>
      <c r="G207" s="7">
        <v>0</v>
      </c>
      <c r="H207" s="7">
        <v>1</v>
      </c>
      <c r="I207" s="7">
        <v>0</v>
      </c>
      <c r="J207" s="7">
        <v>1</v>
      </c>
      <c r="K207" s="7">
        <v>0</v>
      </c>
      <c r="L207" s="7">
        <v>0</v>
      </c>
      <c r="M207" s="7">
        <v>1</v>
      </c>
      <c r="N207" s="7" t="s">
        <v>1770</v>
      </c>
      <c r="O207" s="7">
        <v>19</v>
      </c>
      <c r="P207" s="7">
        <v>19.899999999999999</v>
      </c>
      <c r="Q207" s="7" t="s">
        <v>1719</v>
      </c>
      <c r="R207" s="7" t="s">
        <v>1730</v>
      </c>
      <c r="S207" s="7">
        <v>2004</v>
      </c>
      <c r="T207" s="9">
        <v>38169</v>
      </c>
      <c r="U207" s="33" t="s">
        <v>121</v>
      </c>
      <c r="V207" s="7">
        <v>9</v>
      </c>
      <c r="Y207" s="3"/>
    </row>
    <row r="208" spans="1:25" x14ac:dyDescent="0.3">
      <c r="A208" s="7">
        <v>10319</v>
      </c>
      <c r="B208" s="52" t="s">
        <v>375</v>
      </c>
      <c r="C208" s="7">
        <v>0</v>
      </c>
      <c r="D208" s="7">
        <v>0</v>
      </c>
      <c r="E208" s="7">
        <v>0</v>
      </c>
      <c r="F208" s="7">
        <v>0</v>
      </c>
      <c r="G208" s="7">
        <v>0</v>
      </c>
      <c r="H208" s="7">
        <v>1</v>
      </c>
      <c r="I208" s="7">
        <v>0</v>
      </c>
      <c r="J208" s="7">
        <v>0</v>
      </c>
      <c r="K208" s="7">
        <v>1</v>
      </c>
      <c r="L208" s="7">
        <v>0</v>
      </c>
      <c r="M208" s="7">
        <v>1</v>
      </c>
      <c r="N208" s="7" t="s">
        <v>1770</v>
      </c>
      <c r="O208" s="7">
        <v>14</v>
      </c>
      <c r="P208" s="7"/>
      <c r="Q208" s="7"/>
      <c r="R208" s="7"/>
      <c r="S208" s="7">
        <v>2004</v>
      </c>
      <c r="T208" s="9">
        <v>38169</v>
      </c>
      <c r="U208" s="23" t="s">
        <v>55</v>
      </c>
      <c r="V208" s="7">
        <v>5</v>
      </c>
      <c r="Y208" s="3"/>
    </row>
    <row r="209" spans="1:25" x14ac:dyDescent="0.3">
      <c r="A209" s="7">
        <v>10320</v>
      </c>
      <c r="B209" s="52" t="s">
        <v>370</v>
      </c>
      <c r="C209" s="7">
        <v>0</v>
      </c>
      <c r="D209" s="7">
        <v>0</v>
      </c>
      <c r="E209" s="7">
        <v>0</v>
      </c>
      <c r="F209" s="7">
        <v>0</v>
      </c>
      <c r="G209" s="7">
        <v>1</v>
      </c>
      <c r="H209" s="7">
        <v>0</v>
      </c>
      <c r="I209" s="7">
        <v>0</v>
      </c>
      <c r="J209" s="7">
        <v>0</v>
      </c>
      <c r="K209" s="7">
        <v>1</v>
      </c>
      <c r="L209" s="7">
        <v>0</v>
      </c>
      <c r="M209" s="7">
        <v>1</v>
      </c>
      <c r="N209" s="7" t="s">
        <v>1770</v>
      </c>
      <c r="O209" s="7">
        <v>19</v>
      </c>
      <c r="P209" s="7">
        <v>19.899999999999999</v>
      </c>
      <c r="Q209" s="7" t="s">
        <v>1721</v>
      </c>
      <c r="R209" s="7" t="s">
        <v>1732</v>
      </c>
      <c r="S209" s="7">
        <v>2004</v>
      </c>
      <c r="T209" s="9">
        <v>38169</v>
      </c>
      <c r="U209" s="15" t="s">
        <v>48</v>
      </c>
      <c r="V209" s="7">
        <v>2</v>
      </c>
      <c r="Y209" s="3"/>
    </row>
    <row r="210" spans="1:25" x14ac:dyDescent="0.3">
      <c r="A210" s="7">
        <v>10323</v>
      </c>
      <c r="B210" s="41" t="s">
        <v>1774</v>
      </c>
      <c r="C210" s="7">
        <v>0</v>
      </c>
      <c r="D210" s="7">
        <v>0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1</v>
      </c>
      <c r="L210" s="7">
        <v>0</v>
      </c>
      <c r="M210" s="7">
        <v>0</v>
      </c>
      <c r="N210" s="7" t="s">
        <v>1769</v>
      </c>
      <c r="O210" s="7">
        <v>20</v>
      </c>
      <c r="P210" s="7"/>
      <c r="Q210" s="7"/>
      <c r="R210" s="7"/>
      <c r="S210" s="7">
        <v>2004</v>
      </c>
      <c r="T210" s="9">
        <v>38169</v>
      </c>
      <c r="U210" s="26" t="s">
        <v>75</v>
      </c>
      <c r="V210" s="7">
        <v>6</v>
      </c>
      <c r="Y210" s="3"/>
    </row>
    <row r="211" spans="1:25" x14ac:dyDescent="0.3">
      <c r="A211" s="7">
        <v>10331</v>
      </c>
      <c r="B211" s="52" t="s">
        <v>379</v>
      </c>
      <c r="C211" s="7">
        <v>0</v>
      </c>
      <c r="D211" s="7">
        <v>0</v>
      </c>
      <c r="E211" s="7">
        <v>0</v>
      </c>
      <c r="F211" s="7">
        <v>1</v>
      </c>
      <c r="G211" s="7">
        <v>0</v>
      </c>
      <c r="H211" s="7">
        <v>1</v>
      </c>
      <c r="I211" s="7">
        <v>0</v>
      </c>
      <c r="J211" s="7">
        <v>0</v>
      </c>
      <c r="K211" s="7">
        <v>0</v>
      </c>
      <c r="L211" s="7">
        <v>0</v>
      </c>
      <c r="M211" s="7">
        <v>1</v>
      </c>
      <c r="N211" s="7" t="s">
        <v>1770</v>
      </c>
      <c r="O211" s="7">
        <v>19</v>
      </c>
      <c r="P211" s="7">
        <v>19.899999999999999</v>
      </c>
      <c r="Q211" s="7" t="s">
        <v>1719</v>
      </c>
      <c r="R211" s="7" t="s">
        <v>1752</v>
      </c>
      <c r="S211" s="7">
        <v>2004</v>
      </c>
      <c r="T211" s="9">
        <v>38169</v>
      </c>
      <c r="U211" s="20" t="s">
        <v>54</v>
      </c>
      <c r="V211" s="7">
        <v>4</v>
      </c>
      <c r="Y211" s="3"/>
    </row>
    <row r="212" spans="1:25" x14ac:dyDescent="0.3">
      <c r="A212" s="7">
        <v>10332</v>
      </c>
      <c r="B212" s="52" t="s">
        <v>367</v>
      </c>
      <c r="C212" s="7">
        <v>0</v>
      </c>
      <c r="D212" s="7">
        <v>0</v>
      </c>
      <c r="E212" s="7">
        <v>0</v>
      </c>
      <c r="F212" s="7">
        <v>1</v>
      </c>
      <c r="G212" s="7">
        <v>0</v>
      </c>
      <c r="H212" s="7">
        <v>0</v>
      </c>
      <c r="I212" s="7">
        <v>0</v>
      </c>
      <c r="J212" s="7">
        <v>1</v>
      </c>
      <c r="K212" s="7">
        <v>0</v>
      </c>
      <c r="L212" s="7">
        <v>0</v>
      </c>
      <c r="M212" s="7">
        <v>1</v>
      </c>
      <c r="N212" s="7" t="s">
        <v>1770</v>
      </c>
      <c r="O212" s="7">
        <v>18</v>
      </c>
      <c r="P212" s="7"/>
      <c r="Q212" s="7"/>
      <c r="R212" s="7"/>
      <c r="S212" s="7">
        <v>2004</v>
      </c>
      <c r="T212" s="9">
        <v>38169</v>
      </c>
      <c r="U212" s="26" t="s">
        <v>122</v>
      </c>
      <c r="V212" s="7">
        <v>6</v>
      </c>
      <c r="Y212" s="3"/>
    </row>
    <row r="213" spans="1:25" x14ac:dyDescent="0.3">
      <c r="A213" s="7">
        <v>10333</v>
      </c>
      <c r="B213" s="52" t="s">
        <v>364</v>
      </c>
      <c r="C213" s="7">
        <v>0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1</v>
      </c>
      <c r="J213" s="7">
        <v>0</v>
      </c>
      <c r="K213" s="7">
        <v>0</v>
      </c>
      <c r="L213" s="7">
        <v>0</v>
      </c>
      <c r="M213" s="7">
        <v>1</v>
      </c>
      <c r="N213" s="7" t="s">
        <v>1770</v>
      </c>
      <c r="O213" s="7">
        <v>19</v>
      </c>
      <c r="P213" s="7">
        <v>19.8</v>
      </c>
      <c r="Q213" s="7"/>
      <c r="R213" s="7"/>
      <c r="S213" s="7">
        <v>2004</v>
      </c>
      <c r="T213" s="9">
        <v>38169</v>
      </c>
      <c r="U213" s="20" t="s">
        <v>76</v>
      </c>
      <c r="V213" s="7">
        <v>4</v>
      </c>
      <c r="Y213" s="3"/>
    </row>
    <row r="214" spans="1:25" x14ac:dyDescent="0.3">
      <c r="A214" s="7">
        <v>10337</v>
      </c>
      <c r="B214" s="52" t="s">
        <v>367</v>
      </c>
      <c r="C214" s="7">
        <v>0</v>
      </c>
      <c r="D214" s="7">
        <v>0</v>
      </c>
      <c r="E214" s="7">
        <v>0</v>
      </c>
      <c r="F214" s="7">
        <v>1</v>
      </c>
      <c r="G214" s="7">
        <v>0</v>
      </c>
      <c r="H214" s="7">
        <v>1</v>
      </c>
      <c r="I214" s="7">
        <v>0</v>
      </c>
      <c r="J214" s="7">
        <v>1</v>
      </c>
      <c r="K214" s="7">
        <v>0</v>
      </c>
      <c r="L214" s="7">
        <v>0</v>
      </c>
      <c r="M214" s="7">
        <v>1</v>
      </c>
      <c r="N214" s="7" t="s">
        <v>1770</v>
      </c>
      <c r="O214" s="7">
        <v>19</v>
      </c>
      <c r="P214" s="7">
        <v>19.899999999999999</v>
      </c>
      <c r="Q214" s="7" t="s">
        <v>1719</v>
      </c>
      <c r="R214" s="7" t="s">
        <v>1730</v>
      </c>
      <c r="S214" s="7">
        <v>2004</v>
      </c>
      <c r="T214" s="9">
        <v>38169</v>
      </c>
      <c r="U214" s="33" t="s">
        <v>123</v>
      </c>
      <c r="V214" s="7">
        <v>9</v>
      </c>
      <c r="Y214" s="3"/>
    </row>
    <row r="215" spans="1:25" x14ac:dyDescent="0.3">
      <c r="A215" s="7">
        <v>10339</v>
      </c>
      <c r="B215" s="52" t="s">
        <v>375</v>
      </c>
      <c r="C215" s="7">
        <v>0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1</v>
      </c>
      <c r="N215" s="7" t="s">
        <v>1770</v>
      </c>
      <c r="O215" s="7">
        <v>19</v>
      </c>
      <c r="P215" s="7">
        <v>19.899999999999999</v>
      </c>
      <c r="Q215" s="7" t="s">
        <v>1719</v>
      </c>
      <c r="R215" s="7" t="s">
        <v>1731</v>
      </c>
      <c r="S215" s="7">
        <v>2004</v>
      </c>
      <c r="T215" s="9">
        <v>38169</v>
      </c>
      <c r="U215" s="23" t="s">
        <v>55</v>
      </c>
      <c r="V215" s="7">
        <v>5</v>
      </c>
      <c r="Y215" s="3"/>
    </row>
    <row r="216" spans="1:25" x14ac:dyDescent="0.3">
      <c r="A216" s="7">
        <v>10342</v>
      </c>
      <c r="B216" s="52" t="s">
        <v>364</v>
      </c>
      <c r="C216" s="7">
        <v>0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1</v>
      </c>
      <c r="J216" s="7">
        <v>0</v>
      </c>
      <c r="K216" s="7">
        <v>1</v>
      </c>
      <c r="L216" s="7">
        <v>0</v>
      </c>
      <c r="M216" s="7">
        <v>1</v>
      </c>
      <c r="N216" s="7" t="s">
        <v>1770</v>
      </c>
      <c r="O216" s="7">
        <v>19</v>
      </c>
      <c r="P216" s="7">
        <v>19.8</v>
      </c>
      <c r="Q216" s="7"/>
      <c r="R216" s="7"/>
      <c r="S216" s="7">
        <v>2004</v>
      </c>
      <c r="T216" s="9">
        <v>38169</v>
      </c>
      <c r="U216" s="30" t="s">
        <v>62</v>
      </c>
      <c r="V216" s="7">
        <v>7</v>
      </c>
      <c r="Y216" s="3"/>
    </row>
    <row r="217" spans="1:25" x14ac:dyDescent="0.3">
      <c r="A217" s="7">
        <v>10345</v>
      </c>
      <c r="B217" s="52" t="s">
        <v>364</v>
      </c>
      <c r="C217" s="7">
        <v>0</v>
      </c>
      <c r="D217" s="7">
        <v>0</v>
      </c>
      <c r="E217" s="7">
        <v>0</v>
      </c>
      <c r="F217" s="7">
        <v>0</v>
      </c>
      <c r="G217" s="7">
        <v>0</v>
      </c>
      <c r="H217" s="7">
        <v>0</v>
      </c>
      <c r="I217" s="7">
        <v>1</v>
      </c>
      <c r="J217" s="7">
        <v>0</v>
      </c>
      <c r="K217" s="7">
        <v>0</v>
      </c>
      <c r="L217" s="7">
        <v>0</v>
      </c>
      <c r="M217" s="7">
        <v>1</v>
      </c>
      <c r="N217" s="7" t="s">
        <v>1770</v>
      </c>
      <c r="O217" s="7">
        <v>19</v>
      </c>
      <c r="P217" s="7">
        <v>19.8</v>
      </c>
      <c r="Q217" s="7"/>
      <c r="R217" s="7"/>
      <c r="S217" s="7">
        <v>2004</v>
      </c>
      <c r="T217" s="9">
        <v>38169</v>
      </c>
      <c r="U217" s="26" t="s">
        <v>43</v>
      </c>
      <c r="V217" s="7">
        <v>6</v>
      </c>
      <c r="Y217" s="3"/>
    </row>
    <row r="218" spans="1:25" x14ac:dyDescent="0.3">
      <c r="A218" s="7">
        <v>10351</v>
      </c>
      <c r="B218" s="52" t="s">
        <v>370</v>
      </c>
      <c r="C218" s="7">
        <v>0</v>
      </c>
      <c r="D218" s="7">
        <v>0</v>
      </c>
      <c r="E218" s="7">
        <v>0</v>
      </c>
      <c r="F218" s="7">
        <v>0</v>
      </c>
      <c r="G218" s="7">
        <v>0</v>
      </c>
      <c r="H218" s="7">
        <v>1</v>
      </c>
      <c r="I218" s="7">
        <v>0</v>
      </c>
      <c r="J218" s="7">
        <v>1</v>
      </c>
      <c r="K218" s="7">
        <v>1</v>
      </c>
      <c r="L218" s="7">
        <v>0</v>
      </c>
      <c r="M218" s="7">
        <v>1</v>
      </c>
      <c r="N218" s="7" t="s">
        <v>1770</v>
      </c>
      <c r="O218" s="7">
        <v>8</v>
      </c>
      <c r="P218" s="7"/>
      <c r="Q218" s="7"/>
      <c r="R218" s="7"/>
      <c r="S218" s="7">
        <v>2004</v>
      </c>
      <c r="T218" s="9">
        <v>38169</v>
      </c>
      <c r="U218" s="15" t="s">
        <v>108</v>
      </c>
      <c r="V218" s="7">
        <v>2</v>
      </c>
      <c r="Y218" s="3"/>
    </row>
    <row r="219" spans="1:25" x14ac:dyDescent="0.3">
      <c r="A219" s="7">
        <v>10353</v>
      </c>
      <c r="B219" s="52" t="s">
        <v>367</v>
      </c>
      <c r="C219" s="7">
        <v>0</v>
      </c>
      <c r="D219" s="7">
        <v>0</v>
      </c>
      <c r="E219" s="7">
        <v>0</v>
      </c>
      <c r="F219" s="7">
        <v>1</v>
      </c>
      <c r="G219" s="7">
        <v>0</v>
      </c>
      <c r="H219" s="7">
        <v>1</v>
      </c>
      <c r="I219" s="7">
        <v>0</v>
      </c>
      <c r="J219" s="7">
        <v>1</v>
      </c>
      <c r="K219" s="7">
        <v>0</v>
      </c>
      <c r="L219" s="7">
        <v>0</v>
      </c>
      <c r="M219" s="7">
        <v>1</v>
      </c>
      <c r="N219" s="7" t="s">
        <v>1770</v>
      </c>
      <c r="O219" s="7">
        <v>19</v>
      </c>
      <c r="P219" s="7">
        <v>19.899999999999999</v>
      </c>
      <c r="Q219" s="7" t="s">
        <v>1719</v>
      </c>
      <c r="R219" s="7" t="s">
        <v>1730</v>
      </c>
      <c r="S219" s="7">
        <v>2004</v>
      </c>
      <c r="T219" s="9">
        <v>38169</v>
      </c>
      <c r="U219" s="8" t="s">
        <v>37</v>
      </c>
      <c r="V219" s="7">
        <v>1</v>
      </c>
      <c r="Y219" s="3"/>
    </row>
    <row r="220" spans="1:25" x14ac:dyDescent="0.3">
      <c r="A220" s="7">
        <v>10355</v>
      </c>
      <c r="B220" s="52" t="s">
        <v>378</v>
      </c>
      <c r="C220" s="7">
        <v>0</v>
      </c>
      <c r="D220" s="7">
        <v>0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1</v>
      </c>
      <c r="L220" s="7">
        <v>0</v>
      </c>
      <c r="M220" s="7">
        <v>1</v>
      </c>
      <c r="N220" s="7" t="s">
        <v>1770</v>
      </c>
      <c r="O220" s="7">
        <v>10</v>
      </c>
      <c r="P220" s="7"/>
      <c r="Q220" s="7"/>
      <c r="R220" s="7"/>
      <c r="S220" s="7">
        <v>2004</v>
      </c>
      <c r="T220" s="9">
        <v>38169</v>
      </c>
      <c r="U220" s="15" t="s">
        <v>108</v>
      </c>
      <c r="V220" s="7">
        <v>2</v>
      </c>
      <c r="Y220" s="3"/>
    </row>
    <row r="221" spans="1:25" x14ac:dyDescent="0.3">
      <c r="A221" s="7">
        <v>10367</v>
      </c>
      <c r="B221" s="52" t="s">
        <v>369</v>
      </c>
      <c r="C221" s="7">
        <v>0</v>
      </c>
      <c r="D221" s="7">
        <v>0</v>
      </c>
      <c r="E221" s="7">
        <v>0</v>
      </c>
      <c r="F221" s="7">
        <v>0</v>
      </c>
      <c r="G221" s="7">
        <v>0</v>
      </c>
      <c r="H221" s="7">
        <v>1</v>
      </c>
      <c r="I221" s="7">
        <v>1</v>
      </c>
      <c r="J221" s="7">
        <v>0</v>
      </c>
      <c r="K221" s="7">
        <v>1</v>
      </c>
      <c r="L221" s="7">
        <v>0</v>
      </c>
      <c r="M221" s="7">
        <v>1</v>
      </c>
      <c r="N221" s="7" t="s">
        <v>1770</v>
      </c>
      <c r="O221" s="7">
        <v>16</v>
      </c>
      <c r="P221" s="7"/>
      <c r="Q221" s="7"/>
      <c r="R221" s="7"/>
      <c r="S221" s="7">
        <v>2004</v>
      </c>
      <c r="T221" s="9">
        <v>38170</v>
      </c>
      <c r="U221" s="8" t="s">
        <v>37</v>
      </c>
      <c r="V221" s="7">
        <v>1</v>
      </c>
      <c r="Y221" s="3"/>
    </row>
    <row r="222" spans="1:25" x14ac:dyDescent="0.3">
      <c r="A222" s="7">
        <v>10371</v>
      </c>
      <c r="B222" s="41" t="s">
        <v>1774</v>
      </c>
      <c r="C222" s="7">
        <v>0</v>
      </c>
      <c r="D222" s="7">
        <v>0</v>
      </c>
      <c r="E222" s="7">
        <v>0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 t="s">
        <v>1769</v>
      </c>
      <c r="O222" s="7">
        <v>28</v>
      </c>
      <c r="P222" s="7"/>
      <c r="Q222" s="7"/>
      <c r="R222" s="7"/>
      <c r="S222" s="7">
        <v>2004</v>
      </c>
      <c r="T222" s="9">
        <v>38170</v>
      </c>
      <c r="U222" s="15" t="s">
        <v>108</v>
      </c>
      <c r="V222" s="7">
        <v>2</v>
      </c>
      <c r="Y222" s="3"/>
    </row>
    <row r="223" spans="1:25" x14ac:dyDescent="0.3">
      <c r="A223" s="7">
        <v>10374</v>
      </c>
      <c r="B223" s="41" t="s">
        <v>1774</v>
      </c>
      <c r="C223" s="7">
        <v>0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 t="s">
        <v>1771</v>
      </c>
      <c r="O223" s="7">
        <v>37</v>
      </c>
      <c r="P223" s="7"/>
      <c r="Q223" s="7"/>
      <c r="R223" s="7"/>
      <c r="S223" s="7">
        <v>2004</v>
      </c>
      <c r="T223" s="9">
        <v>38170</v>
      </c>
      <c r="U223" s="8" t="s">
        <v>37</v>
      </c>
      <c r="V223" s="7">
        <v>1</v>
      </c>
      <c r="Y223" s="3"/>
    </row>
    <row r="224" spans="1:25" x14ac:dyDescent="0.3">
      <c r="A224" s="7">
        <v>10376</v>
      </c>
      <c r="B224" s="52" t="s">
        <v>364</v>
      </c>
      <c r="C224" s="7">
        <v>0</v>
      </c>
      <c r="D224" s="7">
        <v>0</v>
      </c>
      <c r="E224" s="7">
        <v>0</v>
      </c>
      <c r="F224" s="7">
        <v>1</v>
      </c>
      <c r="G224" s="7">
        <v>0</v>
      </c>
      <c r="H224" s="7">
        <v>1</v>
      </c>
      <c r="I224" s="7">
        <v>1</v>
      </c>
      <c r="J224" s="7">
        <v>0</v>
      </c>
      <c r="K224" s="7">
        <v>1</v>
      </c>
      <c r="L224" s="7">
        <v>0</v>
      </c>
      <c r="M224" s="7">
        <v>1</v>
      </c>
      <c r="N224" s="7" t="s">
        <v>1770</v>
      </c>
      <c r="O224" s="7">
        <v>19</v>
      </c>
      <c r="P224" s="7">
        <v>19.7</v>
      </c>
      <c r="Q224" s="7"/>
      <c r="R224" s="7"/>
      <c r="S224" s="7">
        <v>2004</v>
      </c>
      <c r="T224" s="9">
        <v>38170</v>
      </c>
      <c r="U224" s="15" t="s">
        <v>108</v>
      </c>
      <c r="V224" s="7">
        <v>2</v>
      </c>
      <c r="Y224" s="3"/>
    </row>
    <row r="225" spans="1:25" x14ac:dyDescent="0.3">
      <c r="A225" s="7">
        <v>10377</v>
      </c>
      <c r="B225" s="52" t="s">
        <v>367</v>
      </c>
      <c r="C225" s="7">
        <v>0</v>
      </c>
      <c r="D225" s="7">
        <v>0</v>
      </c>
      <c r="E225" s="7">
        <v>0</v>
      </c>
      <c r="F225" s="7">
        <v>1</v>
      </c>
      <c r="G225" s="7">
        <v>0</v>
      </c>
      <c r="H225" s="7">
        <v>1</v>
      </c>
      <c r="I225" s="7">
        <v>0</v>
      </c>
      <c r="J225" s="7">
        <v>1</v>
      </c>
      <c r="K225" s="7">
        <v>0</v>
      </c>
      <c r="L225" s="7">
        <v>0</v>
      </c>
      <c r="M225" s="7">
        <v>1</v>
      </c>
      <c r="N225" s="7" t="s">
        <v>1770</v>
      </c>
      <c r="O225" s="7">
        <v>19</v>
      </c>
      <c r="P225" s="7">
        <v>19.899999999999999</v>
      </c>
      <c r="Q225" s="7" t="s">
        <v>1719</v>
      </c>
      <c r="R225" s="7" t="s">
        <v>1730</v>
      </c>
      <c r="S225" s="7">
        <v>2004</v>
      </c>
      <c r="T225" s="9">
        <v>38170</v>
      </c>
      <c r="U225" s="8" t="s">
        <v>37</v>
      </c>
      <c r="V225" s="7">
        <v>1</v>
      </c>
      <c r="Y225" s="3"/>
    </row>
    <row r="226" spans="1:25" x14ac:dyDescent="0.3">
      <c r="A226" s="7">
        <v>10378</v>
      </c>
      <c r="B226" s="52" t="s">
        <v>375</v>
      </c>
      <c r="C226" s="7">
        <v>0</v>
      </c>
      <c r="D226" s="7">
        <v>0</v>
      </c>
      <c r="E226" s="7">
        <v>0</v>
      </c>
      <c r="F226" s="7">
        <v>0</v>
      </c>
      <c r="G226" s="7">
        <v>0</v>
      </c>
      <c r="H226" s="7">
        <v>1</v>
      </c>
      <c r="I226" s="7">
        <v>0</v>
      </c>
      <c r="J226" s="7">
        <v>0</v>
      </c>
      <c r="K226" s="7">
        <v>0</v>
      </c>
      <c r="L226" s="7">
        <v>0</v>
      </c>
      <c r="M226" s="7">
        <v>1</v>
      </c>
      <c r="N226" s="7" t="s">
        <v>1770</v>
      </c>
      <c r="O226" s="7">
        <v>14</v>
      </c>
      <c r="P226" s="7"/>
      <c r="Q226" s="7"/>
      <c r="R226" s="7"/>
      <c r="S226" s="7">
        <v>2004</v>
      </c>
      <c r="T226" s="9">
        <v>38170</v>
      </c>
      <c r="U226" s="26" t="s">
        <v>43</v>
      </c>
      <c r="V226" s="7">
        <v>6</v>
      </c>
      <c r="Y226" s="3"/>
    </row>
    <row r="227" spans="1:25" x14ac:dyDescent="0.3">
      <c r="A227" s="7">
        <v>10439</v>
      </c>
      <c r="B227" s="52" t="s">
        <v>379</v>
      </c>
      <c r="C227" s="7">
        <v>0</v>
      </c>
      <c r="D227" s="7">
        <v>0</v>
      </c>
      <c r="E227" s="7">
        <v>0</v>
      </c>
      <c r="F227" s="7">
        <v>1</v>
      </c>
      <c r="G227" s="7">
        <v>1</v>
      </c>
      <c r="H227" s="7">
        <v>1</v>
      </c>
      <c r="I227" s="7">
        <v>0</v>
      </c>
      <c r="J227" s="7">
        <v>1</v>
      </c>
      <c r="K227" s="7">
        <v>1</v>
      </c>
      <c r="L227" s="7">
        <v>0</v>
      </c>
      <c r="M227" s="7">
        <v>1</v>
      </c>
      <c r="N227" s="7" t="s">
        <v>1770</v>
      </c>
      <c r="O227" s="7">
        <v>19</v>
      </c>
      <c r="P227" s="7">
        <v>19.899999999999999</v>
      </c>
      <c r="Q227" s="7" t="s">
        <v>1719</v>
      </c>
      <c r="R227" s="7" t="s">
        <v>1753</v>
      </c>
      <c r="S227" s="7">
        <v>2004</v>
      </c>
      <c r="T227" s="9">
        <v>38180</v>
      </c>
      <c r="U227" s="15" t="s">
        <v>108</v>
      </c>
      <c r="V227" s="7">
        <v>2</v>
      </c>
      <c r="Y227" s="3"/>
    </row>
    <row r="228" spans="1:25" x14ac:dyDescent="0.3">
      <c r="A228" s="7">
        <v>10445</v>
      </c>
      <c r="B228" s="52" t="s">
        <v>379</v>
      </c>
      <c r="C228" s="7">
        <v>0</v>
      </c>
      <c r="D228" s="7">
        <v>0</v>
      </c>
      <c r="E228" s="7">
        <v>0</v>
      </c>
      <c r="F228" s="7">
        <v>1</v>
      </c>
      <c r="G228" s="7">
        <v>1</v>
      </c>
      <c r="H228" s="7">
        <v>1</v>
      </c>
      <c r="I228" s="7">
        <v>0</v>
      </c>
      <c r="J228" s="7">
        <v>1</v>
      </c>
      <c r="K228" s="7">
        <v>1</v>
      </c>
      <c r="L228" s="7">
        <v>0</v>
      </c>
      <c r="M228" s="7">
        <v>1</v>
      </c>
      <c r="N228" s="7" t="s">
        <v>1770</v>
      </c>
      <c r="O228" s="7">
        <v>19</v>
      </c>
      <c r="P228" s="7">
        <v>19.899999999999999</v>
      </c>
      <c r="Q228" s="7" t="s">
        <v>1719</v>
      </c>
      <c r="R228" s="7" t="s">
        <v>1753</v>
      </c>
      <c r="S228" s="7">
        <v>2004</v>
      </c>
      <c r="T228" s="9">
        <v>38180</v>
      </c>
      <c r="U228" s="15" t="s">
        <v>108</v>
      </c>
      <c r="V228" s="7">
        <v>2</v>
      </c>
      <c r="Y228" s="3"/>
    </row>
    <row r="229" spans="1:25" x14ac:dyDescent="0.3">
      <c r="A229" s="7">
        <v>10447</v>
      </c>
      <c r="B229" s="52" t="s">
        <v>379</v>
      </c>
      <c r="C229" s="7">
        <v>0</v>
      </c>
      <c r="D229" s="7">
        <v>0</v>
      </c>
      <c r="E229" s="7">
        <v>0</v>
      </c>
      <c r="F229" s="7">
        <v>1</v>
      </c>
      <c r="G229" s="7">
        <v>1</v>
      </c>
      <c r="H229" s="7">
        <v>1</v>
      </c>
      <c r="I229" s="7">
        <v>0</v>
      </c>
      <c r="J229" s="7">
        <v>1</v>
      </c>
      <c r="K229" s="7">
        <v>1</v>
      </c>
      <c r="L229" s="7">
        <v>0</v>
      </c>
      <c r="M229" s="7">
        <v>1</v>
      </c>
      <c r="N229" s="7" t="s">
        <v>1770</v>
      </c>
      <c r="O229" s="7">
        <v>19</v>
      </c>
      <c r="P229" s="7">
        <v>19.899999999999999</v>
      </c>
      <c r="Q229" s="7" t="s">
        <v>1719</v>
      </c>
      <c r="R229" s="7" t="s">
        <v>1753</v>
      </c>
      <c r="S229" s="7">
        <v>2004</v>
      </c>
      <c r="T229" s="9">
        <v>38180</v>
      </c>
      <c r="U229" s="15" t="s">
        <v>108</v>
      </c>
      <c r="V229" s="7">
        <v>2</v>
      </c>
      <c r="Y229" s="3"/>
    </row>
    <row r="230" spans="1:25" ht="26.4" x14ac:dyDescent="0.3">
      <c r="A230" s="7">
        <v>10453</v>
      </c>
      <c r="B230" s="52" t="s">
        <v>386</v>
      </c>
      <c r="C230" s="7">
        <v>0</v>
      </c>
      <c r="D230" s="7">
        <v>0</v>
      </c>
      <c r="E230" s="7">
        <v>0</v>
      </c>
      <c r="F230" s="7">
        <v>0</v>
      </c>
      <c r="G230" s="7">
        <v>1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1</v>
      </c>
      <c r="N230" s="7" t="s">
        <v>1770</v>
      </c>
      <c r="O230" s="7">
        <v>19</v>
      </c>
      <c r="P230" s="7">
        <v>19.899999999999999</v>
      </c>
      <c r="Q230" s="7" t="s">
        <v>1721</v>
      </c>
      <c r="R230" s="7" t="s">
        <v>1741</v>
      </c>
      <c r="S230" s="7">
        <v>2004</v>
      </c>
      <c r="T230" s="9">
        <v>38182</v>
      </c>
      <c r="U230" s="26" t="s">
        <v>124</v>
      </c>
      <c r="V230" s="7">
        <v>6</v>
      </c>
      <c r="Y230" s="3"/>
    </row>
    <row r="231" spans="1:25" x14ac:dyDescent="0.3">
      <c r="A231" s="7">
        <v>10464</v>
      </c>
      <c r="B231" s="41" t="s">
        <v>1774</v>
      </c>
      <c r="C231" s="7">
        <v>0</v>
      </c>
      <c r="D231" s="7">
        <v>0</v>
      </c>
      <c r="E231" s="7">
        <v>0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 t="s">
        <v>1769</v>
      </c>
      <c r="O231" s="7">
        <v>28</v>
      </c>
      <c r="P231" s="7"/>
      <c r="Q231" s="7"/>
      <c r="R231" s="7"/>
      <c r="S231" s="7">
        <v>2004</v>
      </c>
      <c r="T231" s="9">
        <v>38182</v>
      </c>
      <c r="U231" s="15" t="s">
        <v>48</v>
      </c>
      <c r="V231" s="7">
        <v>2</v>
      </c>
      <c r="Y231" s="3"/>
    </row>
    <row r="232" spans="1:25" x14ac:dyDescent="0.3">
      <c r="A232" s="7">
        <v>10467</v>
      </c>
      <c r="B232" s="52" t="s">
        <v>370</v>
      </c>
      <c r="C232" s="7">
        <v>0</v>
      </c>
      <c r="D232" s="7">
        <v>0</v>
      </c>
      <c r="E232" s="7">
        <v>0</v>
      </c>
      <c r="F232" s="7">
        <v>0</v>
      </c>
      <c r="G232" s="7">
        <v>0</v>
      </c>
      <c r="H232" s="7">
        <v>1</v>
      </c>
      <c r="I232" s="7">
        <v>0</v>
      </c>
      <c r="J232" s="7">
        <v>1</v>
      </c>
      <c r="K232" s="7">
        <v>0</v>
      </c>
      <c r="L232" s="7">
        <v>0</v>
      </c>
      <c r="M232" s="7">
        <v>1</v>
      </c>
      <c r="N232" s="7" t="s">
        <v>1770</v>
      </c>
      <c r="O232" s="7">
        <v>19</v>
      </c>
      <c r="P232" s="7">
        <v>19.899999999999999</v>
      </c>
      <c r="Q232" s="7" t="s">
        <v>1719</v>
      </c>
      <c r="R232" s="7" t="s">
        <v>1731</v>
      </c>
      <c r="S232" s="7">
        <v>2004</v>
      </c>
      <c r="T232" s="9">
        <v>38182</v>
      </c>
      <c r="U232" s="15" t="s">
        <v>48</v>
      </c>
      <c r="V232" s="7">
        <v>2</v>
      </c>
      <c r="Y232" s="3"/>
    </row>
    <row r="233" spans="1:25" x14ac:dyDescent="0.3">
      <c r="A233" s="7">
        <v>10480</v>
      </c>
      <c r="B233" s="52" t="s">
        <v>365</v>
      </c>
      <c r="C233" s="7">
        <v>0</v>
      </c>
      <c r="D233" s="7">
        <v>0</v>
      </c>
      <c r="E233" s="7">
        <v>0</v>
      </c>
      <c r="F233" s="7">
        <v>1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1</v>
      </c>
      <c r="N233" s="7" t="s">
        <v>1770</v>
      </c>
      <c r="O233" s="7">
        <v>19</v>
      </c>
      <c r="P233" s="7">
        <v>19.899999999999999</v>
      </c>
      <c r="Q233" s="7" t="s">
        <v>1719</v>
      </c>
      <c r="R233" s="7" t="s">
        <v>1754</v>
      </c>
      <c r="S233" s="7">
        <v>2004</v>
      </c>
      <c r="T233" s="9">
        <v>38182</v>
      </c>
      <c r="U233" s="20" t="s">
        <v>125</v>
      </c>
      <c r="V233" s="7">
        <v>4</v>
      </c>
      <c r="Y233" s="3"/>
    </row>
    <row r="234" spans="1:25" x14ac:dyDescent="0.3">
      <c r="A234" s="7">
        <v>10484</v>
      </c>
      <c r="B234" s="41" t="s">
        <v>1774</v>
      </c>
      <c r="C234" s="7">
        <v>1</v>
      </c>
      <c r="D234" s="7">
        <v>0</v>
      </c>
      <c r="E234" s="7">
        <v>0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1</v>
      </c>
      <c r="L234" s="7">
        <v>0</v>
      </c>
      <c r="M234" s="7">
        <v>0</v>
      </c>
      <c r="N234" s="7" t="s">
        <v>1769</v>
      </c>
      <c r="O234" s="7">
        <v>20</v>
      </c>
      <c r="P234" s="7"/>
      <c r="Q234" s="7"/>
      <c r="R234" s="7"/>
      <c r="S234" s="7">
        <v>2004</v>
      </c>
      <c r="T234" s="9">
        <v>38182</v>
      </c>
      <c r="U234" s="8" t="s">
        <v>37</v>
      </c>
      <c r="V234" s="7">
        <v>1</v>
      </c>
      <c r="Y234" s="3"/>
    </row>
    <row r="235" spans="1:25" ht="26.4" x14ac:dyDescent="0.3">
      <c r="A235" s="7">
        <v>10496</v>
      </c>
      <c r="B235" s="52" t="s">
        <v>364</v>
      </c>
      <c r="C235" s="7">
        <v>0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1</v>
      </c>
      <c r="J235" s="7">
        <v>0</v>
      </c>
      <c r="K235" s="7">
        <v>1</v>
      </c>
      <c r="L235" s="7">
        <v>0</v>
      </c>
      <c r="M235" s="7">
        <v>1</v>
      </c>
      <c r="N235" s="7" t="s">
        <v>1770</v>
      </c>
      <c r="O235" s="7">
        <v>19</v>
      </c>
      <c r="P235" s="7">
        <v>19.8</v>
      </c>
      <c r="Q235" s="7"/>
      <c r="R235" s="7"/>
      <c r="S235" s="7">
        <v>2004</v>
      </c>
      <c r="T235" s="9">
        <v>38197</v>
      </c>
      <c r="U235" s="33" t="s">
        <v>126</v>
      </c>
      <c r="V235" s="7">
        <v>9</v>
      </c>
      <c r="Y235" s="3"/>
    </row>
    <row r="236" spans="1:25" x14ac:dyDescent="0.3">
      <c r="A236" s="7">
        <v>10503</v>
      </c>
      <c r="B236" s="52" t="s">
        <v>387</v>
      </c>
      <c r="C236" s="7">
        <v>0</v>
      </c>
      <c r="D236" s="7">
        <v>0</v>
      </c>
      <c r="E236" s="7">
        <v>0</v>
      </c>
      <c r="F236" s="7">
        <v>1</v>
      </c>
      <c r="G236" s="7">
        <v>0</v>
      </c>
      <c r="H236" s="7">
        <v>1</v>
      </c>
      <c r="I236" s="7">
        <v>0</v>
      </c>
      <c r="J236" s="7">
        <v>0</v>
      </c>
      <c r="K236" s="7">
        <v>0</v>
      </c>
      <c r="L236" s="7">
        <v>0</v>
      </c>
      <c r="M236" s="7">
        <v>1</v>
      </c>
      <c r="N236" s="7" t="s">
        <v>1770</v>
      </c>
      <c r="O236" s="7">
        <v>19</v>
      </c>
      <c r="P236" s="7">
        <v>19.899999999999999</v>
      </c>
      <c r="Q236" s="7" t="s">
        <v>1722</v>
      </c>
      <c r="R236" s="7" t="s">
        <v>1743</v>
      </c>
      <c r="S236" s="7">
        <v>2004</v>
      </c>
      <c r="T236" s="9">
        <v>38197</v>
      </c>
      <c r="U236" s="15" t="s">
        <v>108</v>
      </c>
      <c r="V236" s="7">
        <v>2</v>
      </c>
      <c r="Y236" s="3"/>
    </row>
    <row r="237" spans="1:25" x14ac:dyDescent="0.3">
      <c r="A237" s="7">
        <v>10508</v>
      </c>
      <c r="B237" s="41" t="s">
        <v>1774</v>
      </c>
      <c r="C237" s="7">
        <v>0</v>
      </c>
      <c r="D237" s="7">
        <v>1</v>
      </c>
      <c r="E237" s="7">
        <v>0</v>
      </c>
      <c r="F237" s="7">
        <v>1</v>
      </c>
      <c r="G237" s="7">
        <v>1</v>
      </c>
      <c r="H237" s="7">
        <v>1</v>
      </c>
      <c r="I237" s="7">
        <v>0</v>
      </c>
      <c r="J237" s="7">
        <v>1</v>
      </c>
      <c r="K237" s="7">
        <v>1</v>
      </c>
      <c r="L237" s="7">
        <v>0</v>
      </c>
      <c r="M237" s="7">
        <v>0</v>
      </c>
      <c r="N237" s="7" t="s">
        <v>1770</v>
      </c>
      <c r="O237" s="7">
        <v>19</v>
      </c>
      <c r="P237" s="7">
        <v>19.899999999999999</v>
      </c>
      <c r="Q237" s="7" t="s">
        <v>1719</v>
      </c>
      <c r="R237" s="7" t="s">
        <v>1753</v>
      </c>
      <c r="S237" s="7">
        <v>2004</v>
      </c>
      <c r="T237" s="9">
        <v>38202</v>
      </c>
      <c r="U237" s="15" t="s">
        <v>108</v>
      </c>
      <c r="V237" s="7">
        <v>2</v>
      </c>
      <c r="Y237" s="3"/>
    </row>
    <row r="238" spans="1:25" x14ac:dyDescent="0.3">
      <c r="A238" s="7">
        <v>10509</v>
      </c>
      <c r="B238" s="52" t="s">
        <v>364</v>
      </c>
      <c r="C238" s="7">
        <v>0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1</v>
      </c>
      <c r="J238" s="7">
        <v>0</v>
      </c>
      <c r="K238" s="7">
        <v>0</v>
      </c>
      <c r="L238" s="7">
        <v>0</v>
      </c>
      <c r="M238" s="7">
        <v>1</v>
      </c>
      <c r="N238" s="7" t="s">
        <v>1770</v>
      </c>
      <c r="O238" s="7">
        <v>19</v>
      </c>
      <c r="P238" s="7">
        <v>19.8</v>
      </c>
      <c r="Q238" s="7"/>
      <c r="R238" s="7"/>
      <c r="S238" s="7">
        <v>2004</v>
      </c>
      <c r="T238" s="9">
        <v>38202</v>
      </c>
      <c r="U238" s="20" t="s">
        <v>127</v>
      </c>
      <c r="V238" s="7">
        <v>4</v>
      </c>
      <c r="Y238" s="3"/>
    </row>
    <row r="239" spans="1:25" x14ac:dyDescent="0.3">
      <c r="A239" s="7">
        <v>10518</v>
      </c>
      <c r="B239" s="52" t="s">
        <v>364</v>
      </c>
      <c r="C239" s="7">
        <v>0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1</v>
      </c>
      <c r="J239" s="7">
        <v>0</v>
      </c>
      <c r="K239" s="7">
        <v>0</v>
      </c>
      <c r="L239" s="7">
        <v>0</v>
      </c>
      <c r="M239" s="7">
        <v>1</v>
      </c>
      <c r="N239" s="7" t="s">
        <v>1770</v>
      </c>
      <c r="O239" s="7">
        <v>19</v>
      </c>
      <c r="P239" s="7">
        <v>19.8</v>
      </c>
      <c r="Q239" s="7"/>
      <c r="R239" s="7"/>
      <c r="S239" s="7">
        <v>2004</v>
      </c>
      <c r="T239" s="9">
        <v>38218</v>
      </c>
      <c r="U239" s="7" t="s">
        <v>52</v>
      </c>
      <c r="V239" s="7">
        <v>8</v>
      </c>
      <c r="Y239" s="3"/>
    </row>
    <row r="240" spans="1:25" x14ac:dyDescent="0.3">
      <c r="A240" s="7">
        <v>10583</v>
      </c>
      <c r="B240" s="52" t="s">
        <v>379</v>
      </c>
      <c r="C240" s="7">
        <v>0</v>
      </c>
      <c r="D240" s="7">
        <v>0</v>
      </c>
      <c r="E240" s="7">
        <v>0</v>
      </c>
      <c r="F240" s="7">
        <v>1</v>
      </c>
      <c r="G240" s="7">
        <v>0</v>
      </c>
      <c r="H240" s="7">
        <v>1</v>
      </c>
      <c r="I240" s="7">
        <v>0</v>
      </c>
      <c r="J240" s="7">
        <v>0</v>
      </c>
      <c r="K240" s="7">
        <v>0</v>
      </c>
      <c r="L240" s="7">
        <v>0</v>
      </c>
      <c r="M240" s="7">
        <v>1</v>
      </c>
      <c r="N240" s="7" t="s">
        <v>1770</v>
      </c>
      <c r="O240" s="7">
        <v>19</v>
      </c>
      <c r="P240" s="7">
        <v>19.899999999999999</v>
      </c>
      <c r="Q240" s="7" t="s">
        <v>1725</v>
      </c>
      <c r="R240" s="7"/>
      <c r="S240" s="7">
        <v>2004</v>
      </c>
      <c r="T240" s="7"/>
      <c r="U240" s="15" t="s">
        <v>128</v>
      </c>
      <c r="V240" s="7">
        <v>2</v>
      </c>
      <c r="Y240" s="3"/>
    </row>
    <row r="241" spans="1:25" x14ac:dyDescent="0.3">
      <c r="A241" s="7">
        <v>10594</v>
      </c>
      <c r="B241" s="52" t="s">
        <v>368</v>
      </c>
      <c r="C241" s="7">
        <v>0</v>
      </c>
      <c r="D241" s="7">
        <v>0</v>
      </c>
      <c r="E241" s="7">
        <v>0</v>
      </c>
      <c r="F241" s="7">
        <v>1</v>
      </c>
      <c r="G241" s="7">
        <v>0</v>
      </c>
      <c r="H241" s="7">
        <v>1</v>
      </c>
      <c r="I241" s="7">
        <v>0</v>
      </c>
      <c r="J241" s="7">
        <v>0</v>
      </c>
      <c r="K241" s="7">
        <v>0</v>
      </c>
      <c r="L241" s="7">
        <v>0</v>
      </c>
      <c r="M241" s="7">
        <v>1</v>
      </c>
      <c r="N241" s="7" t="s">
        <v>1770</v>
      </c>
      <c r="O241" s="7">
        <v>19</v>
      </c>
      <c r="P241" s="7">
        <v>19.600000000000001</v>
      </c>
      <c r="Q241" s="7"/>
      <c r="R241" s="7"/>
      <c r="S241" s="7">
        <v>2004</v>
      </c>
      <c r="T241" s="7"/>
      <c r="U241" s="20" t="s">
        <v>129</v>
      </c>
      <c r="V241" s="7">
        <v>4</v>
      </c>
      <c r="Y241" s="3"/>
    </row>
    <row r="242" spans="1:25" x14ac:dyDescent="0.3">
      <c r="A242" s="7">
        <v>10597</v>
      </c>
      <c r="B242" s="52" t="s">
        <v>381</v>
      </c>
      <c r="C242" s="7">
        <v>0</v>
      </c>
      <c r="D242" s="7">
        <v>0</v>
      </c>
      <c r="E242" s="7">
        <v>0</v>
      </c>
      <c r="F242" s="7">
        <v>1</v>
      </c>
      <c r="G242" s="7">
        <v>0</v>
      </c>
      <c r="H242" s="7">
        <v>1</v>
      </c>
      <c r="I242" s="7">
        <v>0</v>
      </c>
      <c r="J242" s="7">
        <v>0</v>
      </c>
      <c r="K242" s="7">
        <v>1</v>
      </c>
      <c r="L242" s="7">
        <v>0</v>
      </c>
      <c r="M242" s="7">
        <v>1</v>
      </c>
      <c r="N242" s="7" t="s">
        <v>1770</v>
      </c>
      <c r="O242" s="7">
        <v>19</v>
      </c>
      <c r="P242" s="7">
        <v>19.899999999999999</v>
      </c>
      <c r="Q242" s="7" t="s">
        <v>1722</v>
      </c>
      <c r="R242" s="7" t="s">
        <v>1743</v>
      </c>
      <c r="S242" s="7">
        <v>2004</v>
      </c>
      <c r="T242" s="7"/>
      <c r="U242" s="8" t="s">
        <v>37</v>
      </c>
      <c r="V242" s="7">
        <v>1</v>
      </c>
      <c r="Y242" s="3"/>
    </row>
    <row r="243" spans="1:25" x14ac:dyDescent="0.3">
      <c r="A243" s="7">
        <v>10598</v>
      </c>
      <c r="B243" s="52" t="s">
        <v>381</v>
      </c>
      <c r="C243" s="7">
        <v>0</v>
      </c>
      <c r="D243" s="7">
        <v>0</v>
      </c>
      <c r="E243" s="7">
        <v>0</v>
      </c>
      <c r="F243" s="7">
        <v>1</v>
      </c>
      <c r="G243" s="7">
        <v>0</v>
      </c>
      <c r="H243" s="7">
        <v>1</v>
      </c>
      <c r="I243" s="7">
        <v>0</v>
      </c>
      <c r="J243" s="7">
        <v>0</v>
      </c>
      <c r="K243" s="7">
        <v>1</v>
      </c>
      <c r="L243" s="7">
        <v>0</v>
      </c>
      <c r="M243" s="7">
        <v>1</v>
      </c>
      <c r="N243" s="7" t="s">
        <v>1770</v>
      </c>
      <c r="O243" s="7">
        <v>19</v>
      </c>
      <c r="P243" s="7">
        <v>19.899999999999999</v>
      </c>
      <c r="Q243" s="7" t="s">
        <v>1722</v>
      </c>
      <c r="R243" s="7" t="s">
        <v>1743</v>
      </c>
      <c r="S243" s="7">
        <v>2004</v>
      </c>
      <c r="T243" s="7"/>
      <c r="U243" s="26" t="s">
        <v>43</v>
      </c>
      <c r="V243" s="7">
        <v>6</v>
      </c>
      <c r="Y243" s="3"/>
    </row>
    <row r="244" spans="1:25" x14ac:dyDescent="0.3">
      <c r="A244" s="7">
        <v>10602</v>
      </c>
      <c r="B244" s="52" t="s">
        <v>387</v>
      </c>
      <c r="C244" s="7">
        <v>0</v>
      </c>
      <c r="D244" s="7">
        <v>0</v>
      </c>
      <c r="E244" s="7">
        <v>0</v>
      </c>
      <c r="F244" s="7">
        <v>1</v>
      </c>
      <c r="G244" s="7">
        <v>0</v>
      </c>
      <c r="H244" s="7">
        <v>1</v>
      </c>
      <c r="I244" s="7">
        <v>0</v>
      </c>
      <c r="J244" s="7">
        <v>0</v>
      </c>
      <c r="K244" s="7">
        <v>0</v>
      </c>
      <c r="L244" s="7">
        <v>0</v>
      </c>
      <c r="M244" s="7">
        <v>1</v>
      </c>
      <c r="N244" s="7" t="s">
        <v>1770</v>
      </c>
      <c r="O244" s="7">
        <v>19</v>
      </c>
      <c r="P244" s="7">
        <v>19.899999999999999</v>
      </c>
      <c r="Q244" s="7" t="s">
        <v>1720</v>
      </c>
      <c r="R244" s="7"/>
      <c r="S244" s="7">
        <v>2004</v>
      </c>
      <c r="T244" s="7"/>
      <c r="U244" s="26" t="s">
        <v>53</v>
      </c>
      <c r="V244" s="7">
        <v>6</v>
      </c>
      <c r="Y244" s="3"/>
    </row>
    <row r="245" spans="1:25" x14ac:dyDescent="0.3">
      <c r="A245" s="7">
        <v>10603</v>
      </c>
      <c r="B245" s="41" t="s">
        <v>1774</v>
      </c>
      <c r="C245" s="7">
        <v>0</v>
      </c>
      <c r="D245" s="7">
        <v>0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 t="s">
        <v>1771</v>
      </c>
      <c r="O245" s="7">
        <v>40</v>
      </c>
      <c r="P245" s="7"/>
      <c r="Q245" s="7"/>
      <c r="R245" s="7"/>
      <c r="S245" s="7">
        <v>2004</v>
      </c>
      <c r="T245" s="7"/>
      <c r="U245" s="8" t="s">
        <v>37</v>
      </c>
      <c r="V245" s="7">
        <v>1</v>
      </c>
      <c r="Y245" s="3"/>
    </row>
    <row r="246" spans="1:25" x14ac:dyDescent="0.3">
      <c r="A246" s="7">
        <v>10606</v>
      </c>
      <c r="B246" s="52" t="s">
        <v>378</v>
      </c>
      <c r="C246" s="7">
        <v>0</v>
      </c>
      <c r="D246" s="7">
        <v>0</v>
      </c>
      <c r="E246" s="7">
        <v>0</v>
      </c>
      <c r="F246" s="7">
        <v>0</v>
      </c>
      <c r="G246" s="7">
        <v>1</v>
      </c>
      <c r="H246" s="7">
        <v>0</v>
      </c>
      <c r="I246" s="7">
        <v>0</v>
      </c>
      <c r="J246" s="7">
        <v>0</v>
      </c>
      <c r="K246" s="7">
        <v>1</v>
      </c>
      <c r="L246" s="7">
        <v>0</v>
      </c>
      <c r="M246" s="7">
        <v>1</v>
      </c>
      <c r="N246" s="7" t="s">
        <v>1770</v>
      </c>
      <c r="O246" s="7">
        <v>19</v>
      </c>
      <c r="P246" s="7">
        <v>19.899999999999999</v>
      </c>
      <c r="Q246" s="7" t="s">
        <v>1721</v>
      </c>
      <c r="R246" s="7" t="s">
        <v>1732</v>
      </c>
      <c r="S246" s="7">
        <v>2004</v>
      </c>
      <c r="T246" s="7"/>
      <c r="U246" s="15" t="s">
        <v>48</v>
      </c>
      <c r="V246" s="7">
        <v>2</v>
      </c>
      <c r="Y246" s="3"/>
    </row>
    <row r="247" spans="1:25" x14ac:dyDescent="0.3">
      <c r="A247" s="7">
        <v>10610</v>
      </c>
      <c r="B247" s="41" t="s">
        <v>1774</v>
      </c>
      <c r="C247" s="7">
        <v>0</v>
      </c>
      <c r="D247" s="7">
        <v>0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1</v>
      </c>
      <c r="L247" s="7">
        <v>0</v>
      </c>
      <c r="M247" s="7">
        <v>0</v>
      </c>
      <c r="N247" s="7" t="s">
        <v>1771</v>
      </c>
      <c r="O247" s="7">
        <v>40</v>
      </c>
      <c r="P247" s="7"/>
      <c r="Q247" s="7"/>
      <c r="R247" s="7"/>
      <c r="S247" s="7">
        <v>2004</v>
      </c>
      <c r="T247" s="7"/>
      <c r="U247" s="26" t="s">
        <v>43</v>
      </c>
      <c r="V247" s="7">
        <v>6</v>
      </c>
      <c r="Y247" s="3"/>
    </row>
    <row r="248" spans="1:25" x14ac:dyDescent="0.3">
      <c r="A248" s="7">
        <v>10616</v>
      </c>
      <c r="B248" s="41" t="s">
        <v>1774</v>
      </c>
      <c r="C248" s="7">
        <v>0</v>
      </c>
      <c r="D248" s="7">
        <v>0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 t="s">
        <v>1769</v>
      </c>
      <c r="O248" s="7">
        <v>28</v>
      </c>
      <c r="P248" s="7"/>
      <c r="Q248" s="7"/>
      <c r="R248" s="7"/>
      <c r="S248" s="7">
        <v>2004</v>
      </c>
      <c r="T248" s="7"/>
      <c r="U248" s="15" t="s">
        <v>48</v>
      </c>
      <c r="V248" s="7">
        <v>2</v>
      </c>
      <c r="Y248" s="3"/>
    </row>
    <row r="249" spans="1:25" x14ac:dyDescent="0.3">
      <c r="A249" s="7">
        <v>10620</v>
      </c>
      <c r="B249" s="52" t="s">
        <v>377</v>
      </c>
      <c r="C249" s="7">
        <v>1</v>
      </c>
      <c r="D249" s="7">
        <v>0</v>
      </c>
      <c r="E249" s="7">
        <v>0</v>
      </c>
      <c r="F249" s="7">
        <v>1</v>
      </c>
      <c r="G249" s="7">
        <v>0</v>
      </c>
      <c r="H249" s="7">
        <v>1</v>
      </c>
      <c r="I249" s="7">
        <v>0</v>
      </c>
      <c r="J249" s="7">
        <v>0</v>
      </c>
      <c r="K249" s="7">
        <v>0</v>
      </c>
      <c r="L249" s="7">
        <v>0</v>
      </c>
      <c r="M249" s="7">
        <v>1</v>
      </c>
      <c r="N249" s="7" t="s">
        <v>1770</v>
      </c>
      <c r="O249" s="7">
        <v>19</v>
      </c>
      <c r="P249" s="7">
        <v>19.899999999999999</v>
      </c>
      <c r="Q249" s="7" t="s">
        <v>1719</v>
      </c>
      <c r="R249" s="7" t="s">
        <v>1740</v>
      </c>
      <c r="S249" s="7">
        <v>2004</v>
      </c>
      <c r="T249" s="7"/>
      <c r="U249" s="39" t="s">
        <v>64</v>
      </c>
      <c r="V249" s="7">
        <v>11</v>
      </c>
      <c r="Y249" s="3"/>
    </row>
    <row r="250" spans="1:25" x14ac:dyDescent="0.3">
      <c r="A250" s="7">
        <v>10624</v>
      </c>
      <c r="B250" s="52" t="s">
        <v>386</v>
      </c>
      <c r="C250" s="7">
        <v>0</v>
      </c>
      <c r="D250" s="7">
        <v>0</v>
      </c>
      <c r="E250" s="7">
        <v>0</v>
      </c>
      <c r="F250" s="7">
        <v>0</v>
      </c>
      <c r="G250" s="7">
        <v>1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1</v>
      </c>
      <c r="N250" s="7" t="s">
        <v>1770</v>
      </c>
      <c r="O250" s="7">
        <v>19</v>
      </c>
      <c r="P250" s="7">
        <v>19.899999999999999</v>
      </c>
      <c r="Q250" s="7" t="s">
        <v>1721</v>
      </c>
      <c r="R250" s="7" t="s">
        <v>1741</v>
      </c>
      <c r="S250" s="7">
        <v>2004</v>
      </c>
      <c r="T250" s="7"/>
      <c r="U250" s="15" t="s">
        <v>130</v>
      </c>
      <c r="V250" s="7">
        <v>2</v>
      </c>
      <c r="Y250" s="3"/>
    </row>
    <row r="251" spans="1:25" x14ac:dyDescent="0.3">
      <c r="A251" s="7">
        <v>10626</v>
      </c>
      <c r="B251" s="52" t="s">
        <v>367</v>
      </c>
      <c r="C251" s="7">
        <v>0</v>
      </c>
      <c r="D251" s="7">
        <v>0</v>
      </c>
      <c r="E251" s="7">
        <v>0</v>
      </c>
      <c r="F251" s="7">
        <v>1</v>
      </c>
      <c r="G251" s="7">
        <v>0</v>
      </c>
      <c r="H251" s="7">
        <v>0</v>
      </c>
      <c r="I251" s="7">
        <v>0</v>
      </c>
      <c r="J251" s="7">
        <v>1</v>
      </c>
      <c r="K251" s="7">
        <v>0</v>
      </c>
      <c r="L251" s="7">
        <v>0</v>
      </c>
      <c r="M251" s="7">
        <v>1</v>
      </c>
      <c r="N251" s="7" t="s">
        <v>1770</v>
      </c>
      <c r="O251" s="7">
        <v>18</v>
      </c>
      <c r="P251" s="7"/>
      <c r="Q251" s="7"/>
      <c r="R251" s="7"/>
      <c r="S251" s="7">
        <v>2004</v>
      </c>
      <c r="T251" s="7"/>
      <c r="U251" s="26" t="s">
        <v>131</v>
      </c>
      <c r="V251" s="7">
        <v>6</v>
      </c>
      <c r="Y251" s="3"/>
    </row>
    <row r="252" spans="1:25" x14ac:dyDescent="0.3">
      <c r="A252" s="7">
        <v>10628</v>
      </c>
      <c r="B252" s="52" t="s">
        <v>364</v>
      </c>
      <c r="C252" s="7">
        <v>0</v>
      </c>
      <c r="D252" s="7">
        <v>0</v>
      </c>
      <c r="E252" s="7">
        <v>0</v>
      </c>
      <c r="F252" s="7">
        <v>0</v>
      </c>
      <c r="G252" s="7">
        <v>0</v>
      </c>
      <c r="H252" s="7">
        <v>0</v>
      </c>
      <c r="I252" s="7">
        <v>1</v>
      </c>
      <c r="J252" s="7">
        <v>0</v>
      </c>
      <c r="K252" s="7">
        <v>0</v>
      </c>
      <c r="L252" s="7">
        <v>0</v>
      </c>
      <c r="M252" s="7">
        <v>1</v>
      </c>
      <c r="N252" s="7" t="s">
        <v>1770</v>
      </c>
      <c r="O252" s="7">
        <v>19</v>
      </c>
      <c r="P252" s="7">
        <v>19.8</v>
      </c>
      <c r="Q252" s="7"/>
      <c r="R252" s="7"/>
      <c r="S252" s="7">
        <v>2004</v>
      </c>
      <c r="T252" s="7"/>
      <c r="U252" s="15" t="s">
        <v>48</v>
      </c>
      <c r="V252" s="7">
        <v>2</v>
      </c>
      <c r="Y252" s="3"/>
    </row>
    <row r="253" spans="1:25" x14ac:dyDescent="0.3">
      <c r="A253" s="7">
        <v>10633</v>
      </c>
      <c r="B253" s="52" t="s">
        <v>369</v>
      </c>
      <c r="C253" s="7">
        <v>0</v>
      </c>
      <c r="D253" s="7">
        <v>0</v>
      </c>
      <c r="E253" s="7">
        <v>0</v>
      </c>
      <c r="F253" s="7">
        <v>0</v>
      </c>
      <c r="G253" s="7">
        <v>0</v>
      </c>
      <c r="H253" s="7">
        <v>1</v>
      </c>
      <c r="I253" s="7">
        <v>1</v>
      </c>
      <c r="J253" s="7">
        <v>0</v>
      </c>
      <c r="K253" s="7">
        <v>1</v>
      </c>
      <c r="L253" s="7">
        <v>0</v>
      </c>
      <c r="M253" s="7">
        <v>1</v>
      </c>
      <c r="N253" s="7" t="s">
        <v>1770</v>
      </c>
      <c r="O253" s="7">
        <v>16</v>
      </c>
      <c r="P253" s="7"/>
      <c r="Q253" s="7"/>
      <c r="R253" s="7"/>
      <c r="S253" s="7">
        <v>2004</v>
      </c>
      <c r="T253" s="7"/>
      <c r="U253" s="26" t="s">
        <v>132</v>
      </c>
      <c r="V253" s="7">
        <v>6</v>
      </c>
      <c r="Y253" s="3"/>
    </row>
    <row r="254" spans="1:25" x14ac:dyDescent="0.3">
      <c r="A254" s="7">
        <v>10645</v>
      </c>
      <c r="B254" s="52" t="s">
        <v>345</v>
      </c>
      <c r="C254" s="7">
        <v>0</v>
      </c>
      <c r="D254" s="7">
        <v>0</v>
      </c>
      <c r="E254" s="7">
        <v>0</v>
      </c>
      <c r="F254" s="7">
        <v>1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1</v>
      </c>
      <c r="N254" s="7" t="s">
        <v>1770</v>
      </c>
      <c r="O254" s="7">
        <v>19</v>
      </c>
      <c r="P254" s="7">
        <v>19.899999999999999</v>
      </c>
      <c r="Q254" s="7" t="s">
        <v>1722</v>
      </c>
      <c r="R254" s="7" t="s">
        <v>1729</v>
      </c>
      <c r="S254" s="7">
        <v>2004</v>
      </c>
      <c r="T254" s="7"/>
      <c r="U254" s="20" t="s">
        <v>133</v>
      </c>
      <c r="V254" s="7">
        <v>4</v>
      </c>
      <c r="Y254" s="3"/>
    </row>
    <row r="255" spans="1:25" x14ac:dyDescent="0.3">
      <c r="A255" s="7">
        <v>10649</v>
      </c>
      <c r="B255" s="52" t="s">
        <v>370</v>
      </c>
      <c r="C255" s="7">
        <v>0</v>
      </c>
      <c r="D255" s="7">
        <v>0</v>
      </c>
      <c r="E255" s="7">
        <v>0</v>
      </c>
      <c r="F255" s="7">
        <v>1</v>
      </c>
      <c r="G255" s="7">
        <v>0</v>
      </c>
      <c r="H255" s="7">
        <v>1</v>
      </c>
      <c r="I255" s="7">
        <v>0</v>
      </c>
      <c r="J255" s="7">
        <v>0</v>
      </c>
      <c r="K255" s="7">
        <v>0</v>
      </c>
      <c r="L255" s="7">
        <v>0</v>
      </c>
      <c r="M255" s="7">
        <v>1</v>
      </c>
      <c r="N255" s="7" t="s">
        <v>1770</v>
      </c>
      <c r="O255" s="7">
        <v>19</v>
      </c>
      <c r="P255" s="7">
        <v>19.8</v>
      </c>
      <c r="Q255" s="7"/>
      <c r="R255" s="7"/>
      <c r="S255" s="7">
        <v>2004</v>
      </c>
      <c r="T255" s="7"/>
      <c r="U255" s="20" t="s">
        <v>134</v>
      </c>
      <c r="V255" s="7">
        <v>4</v>
      </c>
      <c r="Y255" s="3"/>
    </row>
    <row r="256" spans="1:25" x14ac:dyDescent="0.3">
      <c r="A256" s="7">
        <v>10658</v>
      </c>
      <c r="B256" s="52" t="s">
        <v>378</v>
      </c>
      <c r="C256" s="7">
        <v>0</v>
      </c>
      <c r="D256" s="7">
        <v>0</v>
      </c>
      <c r="E256" s="7">
        <v>0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1</v>
      </c>
      <c r="N256" s="7" t="s">
        <v>1770</v>
      </c>
      <c r="O256" s="7">
        <v>10</v>
      </c>
      <c r="P256" s="7"/>
      <c r="Q256" s="7"/>
      <c r="R256" s="7"/>
      <c r="S256" s="7">
        <v>2004</v>
      </c>
      <c r="T256" s="7"/>
      <c r="U256" s="26" t="s">
        <v>67</v>
      </c>
      <c r="V256" s="7">
        <v>6</v>
      </c>
      <c r="Y256" s="3"/>
    </row>
    <row r="257" spans="1:25" x14ac:dyDescent="0.3">
      <c r="A257" s="7">
        <v>10661</v>
      </c>
      <c r="B257" s="41" t="s">
        <v>1774</v>
      </c>
      <c r="C257" s="7">
        <v>0</v>
      </c>
      <c r="D257" s="7">
        <v>0</v>
      </c>
      <c r="E257" s="7">
        <v>0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7" t="s">
        <v>1770</v>
      </c>
      <c r="O257" s="7">
        <v>19</v>
      </c>
      <c r="P257" s="7">
        <v>19.899999999999999</v>
      </c>
      <c r="Q257" s="7" t="s">
        <v>1722</v>
      </c>
      <c r="R257" s="7" t="s">
        <v>1755</v>
      </c>
      <c r="S257" s="7">
        <v>2004</v>
      </c>
      <c r="T257" s="7"/>
      <c r="U257" s="8" t="s">
        <v>37</v>
      </c>
      <c r="V257" s="7">
        <v>1</v>
      </c>
      <c r="Y257" s="3"/>
    </row>
    <row r="258" spans="1:25" x14ac:dyDescent="0.3">
      <c r="A258" s="7">
        <v>10663</v>
      </c>
      <c r="B258" s="52" t="s">
        <v>375</v>
      </c>
      <c r="C258" s="7">
        <v>0</v>
      </c>
      <c r="D258" s="7">
        <v>0</v>
      </c>
      <c r="E258" s="7">
        <v>0</v>
      </c>
      <c r="F258" s="7">
        <v>0</v>
      </c>
      <c r="G258" s="7">
        <v>0</v>
      </c>
      <c r="H258" s="7">
        <v>1</v>
      </c>
      <c r="I258" s="7">
        <v>0</v>
      </c>
      <c r="J258" s="7">
        <v>0</v>
      </c>
      <c r="K258" s="7">
        <v>0</v>
      </c>
      <c r="L258" s="7">
        <v>0</v>
      </c>
      <c r="M258" s="7">
        <v>1</v>
      </c>
      <c r="N258" s="7" t="s">
        <v>1770</v>
      </c>
      <c r="O258" s="7">
        <v>19</v>
      </c>
      <c r="P258" s="7">
        <v>19.899999999999999</v>
      </c>
      <c r="Q258" s="7" t="s">
        <v>1719</v>
      </c>
      <c r="R258" s="7" t="s">
        <v>1756</v>
      </c>
      <c r="S258" s="7">
        <v>2004</v>
      </c>
      <c r="T258" s="7"/>
      <c r="U258" s="15" t="s">
        <v>128</v>
      </c>
      <c r="V258" s="7">
        <v>2</v>
      </c>
      <c r="Y258" s="3"/>
    </row>
    <row r="259" spans="1:25" x14ac:dyDescent="0.3">
      <c r="A259" s="7">
        <v>10667</v>
      </c>
      <c r="B259" s="41" t="s">
        <v>1774</v>
      </c>
      <c r="C259" s="7">
        <v>0</v>
      </c>
      <c r="D259" s="7">
        <v>0</v>
      </c>
      <c r="E259" s="7">
        <v>0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 t="s">
        <v>1769</v>
      </c>
      <c r="O259" s="7">
        <v>28</v>
      </c>
      <c r="P259" s="7"/>
      <c r="Q259" s="7"/>
      <c r="R259" s="7"/>
      <c r="S259" s="7">
        <v>2004</v>
      </c>
      <c r="T259" s="7"/>
      <c r="U259" s="33" t="s">
        <v>135</v>
      </c>
      <c r="V259" s="7">
        <v>9</v>
      </c>
      <c r="Y259" s="3"/>
    </row>
    <row r="260" spans="1:25" x14ac:dyDescent="0.3">
      <c r="A260" s="7">
        <v>10668</v>
      </c>
      <c r="B260" s="52" t="s">
        <v>368</v>
      </c>
      <c r="C260" s="7">
        <v>0</v>
      </c>
      <c r="D260" s="7">
        <v>0</v>
      </c>
      <c r="E260" s="7">
        <v>0</v>
      </c>
      <c r="F260" s="7">
        <v>0</v>
      </c>
      <c r="G260" s="7">
        <v>0</v>
      </c>
      <c r="H260" s="7">
        <v>1</v>
      </c>
      <c r="I260" s="7">
        <v>0</v>
      </c>
      <c r="J260" s="7">
        <v>1</v>
      </c>
      <c r="K260" s="7">
        <v>0</v>
      </c>
      <c r="L260" s="7">
        <v>0</v>
      </c>
      <c r="M260" s="7">
        <v>1</v>
      </c>
      <c r="N260" s="7" t="s">
        <v>1770</v>
      </c>
      <c r="O260" s="7">
        <v>6</v>
      </c>
      <c r="P260" s="7"/>
      <c r="Q260" s="7"/>
      <c r="R260" s="7"/>
      <c r="S260" s="7">
        <v>2004</v>
      </c>
      <c r="T260" s="7"/>
      <c r="U260" s="28" t="s">
        <v>136</v>
      </c>
      <c r="V260" s="7">
        <v>7</v>
      </c>
      <c r="Y260" s="3"/>
    </row>
    <row r="261" spans="1:25" x14ac:dyDescent="0.3">
      <c r="A261" s="7">
        <v>10676</v>
      </c>
      <c r="B261" s="41" t="s">
        <v>1774</v>
      </c>
      <c r="C261" s="7">
        <v>0</v>
      </c>
      <c r="D261" s="7">
        <v>0</v>
      </c>
      <c r="E261" s="7">
        <v>0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  <c r="N261" s="7" t="s">
        <v>1770</v>
      </c>
      <c r="O261" s="7">
        <v>10</v>
      </c>
      <c r="P261" s="7"/>
      <c r="Q261" s="7"/>
      <c r="R261" s="7"/>
      <c r="S261" s="7">
        <v>2004</v>
      </c>
      <c r="T261" s="7"/>
      <c r="U261" s="8" t="s">
        <v>37</v>
      </c>
      <c r="V261" s="7">
        <v>1</v>
      </c>
      <c r="Y261" s="3"/>
    </row>
    <row r="262" spans="1:25" x14ac:dyDescent="0.3">
      <c r="A262" s="7">
        <v>10680</v>
      </c>
      <c r="B262" s="52" t="s">
        <v>364</v>
      </c>
      <c r="C262" s="7">
        <v>0</v>
      </c>
      <c r="D262" s="7">
        <v>0</v>
      </c>
      <c r="E262" s="7">
        <v>0</v>
      </c>
      <c r="F262" s="7">
        <v>0</v>
      </c>
      <c r="G262" s="7">
        <v>0</v>
      </c>
      <c r="H262" s="7">
        <v>0</v>
      </c>
      <c r="I262" s="7">
        <v>1</v>
      </c>
      <c r="J262" s="7">
        <v>0</v>
      </c>
      <c r="K262" s="7">
        <v>0</v>
      </c>
      <c r="L262" s="7">
        <v>0</v>
      </c>
      <c r="M262" s="7">
        <v>1</v>
      </c>
      <c r="N262" s="7" t="s">
        <v>1770</v>
      </c>
      <c r="O262" s="7">
        <v>19</v>
      </c>
      <c r="P262" s="7">
        <v>19.8</v>
      </c>
      <c r="Q262" s="7"/>
      <c r="R262" s="7"/>
      <c r="S262" s="7">
        <v>2004</v>
      </c>
      <c r="T262" s="7"/>
      <c r="U262" s="15" t="s">
        <v>39</v>
      </c>
      <c r="V262" s="7">
        <v>2</v>
      </c>
      <c r="Y262" s="3"/>
    </row>
    <row r="263" spans="1:25" x14ac:dyDescent="0.3">
      <c r="A263" s="7">
        <v>10695</v>
      </c>
      <c r="B263" s="41" t="s">
        <v>1774</v>
      </c>
      <c r="C263" s="7">
        <v>0</v>
      </c>
      <c r="D263" s="7">
        <v>1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 t="s">
        <v>1769</v>
      </c>
      <c r="O263" s="7">
        <v>28</v>
      </c>
      <c r="P263" s="7"/>
      <c r="Q263" s="7"/>
      <c r="R263" s="7"/>
      <c r="S263" s="7">
        <v>2004</v>
      </c>
      <c r="T263" s="7"/>
      <c r="U263" s="20" t="s">
        <v>137</v>
      </c>
      <c r="V263" s="7">
        <v>4</v>
      </c>
      <c r="Y263" s="3"/>
    </row>
    <row r="264" spans="1:25" x14ac:dyDescent="0.3">
      <c r="A264" s="7">
        <v>10705</v>
      </c>
      <c r="B264" s="41" t="s">
        <v>1774</v>
      </c>
      <c r="C264" s="7">
        <v>0</v>
      </c>
      <c r="D264" s="7">
        <v>0</v>
      </c>
      <c r="E264" s="7">
        <v>0</v>
      </c>
      <c r="F264" s="7">
        <v>0</v>
      </c>
      <c r="G264" s="7">
        <v>0</v>
      </c>
      <c r="H264" s="7">
        <v>1</v>
      </c>
      <c r="I264" s="7">
        <v>0</v>
      </c>
      <c r="J264" s="7">
        <v>1</v>
      </c>
      <c r="K264" s="7">
        <v>1</v>
      </c>
      <c r="L264" s="7">
        <v>0</v>
      </c>
      <c r="M264" s="7">
        <v>0</v>
      </c>
      <c r="N264" s="7" t="s">
        <v>1770</v>
      </c>
      <c r="O264" s="7">
        <v>6</v>
      </c>
      <c r="P264" s="7"/>
      <c r="Q264" s="7"/>
      <c r="R264" s="7"/>
      <c r="S264" s="7">
        <v>2004</v>
      </c>
      <c r="T264" s="7"/>
      <c r="U264" s="20" t="s">
        <v>138</v>
      </c>
      <c r="V264" s="7">
        <v>4</v>
      </c>
      <c r="Y264" s="3"/>
    </row>
    <row r="265" spans="1:25" x14ac:dyDescent="0.3">
      <c r="A265" s="7">
        <v>10707</v>
      </c>
      <c r="B265" s="52" t="s">
        <v>364</v>
      </c>
      <c r="C265" s="7">
        <v>0</v>
      </c>
      <c r="D265" s="7">
        <v>0</v>
      </c>
      <c r="E265" s="7">
        <v>0</v>
      </c>
      <c r="F265" s="7">
        <v>0</v>
      </c>
      <c r="G265" s="7">
        <v>0</v>
      </c>
      <c r="H265" s="7">
        <v>0</v>
      </c>
      <c r="I265" s="7">
        <v>1</v>
      </c>
      <c r="J265" s="7">
        <v>0</v>
      </c>
      <c r="K265" s="7">
        <v>0</v>
      </c>
      <c r="L265" s="7">
        <v>0</v>
      </c>
      <c r="M265" s="7">
        <v>1</v>
      </c>
      <c r="N265" s="7" t="s">
        <v>1770</v>
      </c>
      <c r="O265" s="7">
        <v>19</v>
      </c>
      <c r="P265" s="7">
        <v>19.8</v>
      </c>
      <c r="Q265" s="7"/>
      <c r="R265" s="7"/>
      <c r="S265" s="7">
        <v>2004</v>
      </c>
      <c r="T265" s="7"/>
      <c r="U265" s="26" t="s">
        <v>43</v>
      </c>
      <c r="V265" s="7">
        <v>6</v>
      </c>
      <c r="Y265" s="3"/>
    </row>
    <row r="266" spans="1:25" x14ac:dyDescent="0.3">
      <c r="A266" s="7">
        <v>10708</v>
      </c>
      <c r="B266" s="41" t="s">
        <v>1774</v>
      </c>
      <c r="C266" s="7">
        <v>0</v>
      </c>
      <c r="D266" s="7">
        <v>0</v>
      </c>
      <c r="E266" s="7">
        <v>0</v>
      </c>
      <c r="F266" s="7">
        <v>0</v>
      </c>
      <c r="G266" s="7">
        <v>0</v>
      </c>
      <c r="H266" s="7">
        <v>0</v>
      </c>
      <c r="I266" s="7">
        <v>0</v>
      </c>
      <c r="J266" s="7">
        <v>0</v>
      </c>
      <c r="K266" s="7">
        <v>1</v>
      </c>
      <c r="L266" s="7">
        <v>0</v>
      </c>
      <c r="M266" s="7">
        <v>0</v>
      </c>
      <c r="N266" s="7" t="s">
        <v>1771</v>
      </c>
      <c r="O266" s="7">
        <v>40</v>
      </c>
      <c r="P266" s="7"/>
      <c r="Q266" s="7"/>
      <c r="R266" s="7"/>
      <c r="S266" s="7">
        <v>2004</v>
      </c>
      <c r="T266" s="7"/>
      <c r="U266" s="8" t="s">
        <v>37</v>
      </c>
      <c r="V266" s="7">
        <v>1</v>
      </c>
      <c r="Y266" s="3"/>
    </row>
    <row r="267" spans="1:25" x14ac:dyDescent="0.3">
      <c r="A267" s="7">
        <v>10709</v>
      </c>
      <c r="B267" s="52" t="s">
        <v>381</v>
      </c>
      <c r="C267" s="7">
        <v>0</v>
      </c>
      <c r="D267" s="7">
        <v>0</v>
      </c>
      <c r="E267" s="7">
        <v>0</v>
      </c>
      <c r="F267" s="7">
        <v>1</v>
      </c>
      <c r="G267" s="7">
        <v>0</v>
      </c>
      <c r="H267" s="7">
        <v>1</v>
      </c>
      <c r="I267" s="7">
        <v>0</v>
      </c>
      <c r="J267" s="7">
        <v>0</v>
      </c>
      <c r="K267" s="7">
        <v>1</v>
      </c>
      <c r="L267" s="7">
        <v>1</v>
      </c>
      <c r="M267" s="7">
        <v>1</v>
      </c>
      <c r="N267" s="7" t="s">
        <v>1770</v>
      </c>
      <c r="O267" s="7">
        <v>19</v>
      </c>
      <c r="P267" s="7">
        <v>19.899999999999999</v>
      </c>
      <c r="Q267" s="7" t="s">
        <v>1722</v>
      </c>
      <c r="R267" s="7" t="s">
        <v>1742</v>
      </c>
      <c r="S267" s="7">
        <v>2004</v>
      </c>
      <c r="T267" s="7"/>
      <c r="U267" s="15" t="s">
        <v>48</v>
      </c>
      <c r="V267" s="7">
        <v>2</v>
      </c>
      <c r="Y267" s="3"/>
    </row>
    <row r="268" spans="1:25" x14ac:dyDescent="0.3">
      <c r="A268" s="7">
        <v>10712</v>
      </c>
      <c r="B268" s="52" t="s">
        <v>379</v>
      </c>
      <c r="C268" s="7">
        <v>1</v>
      </c>
      <c r="D268" s="7">
        <v>0</v>
      </c>
      <c r="E268" s="7">
        <v>0</v>
      </c>
      <c r="F268" s="7">
        <v>0</v>
      </c>
      <c r="G268" s="7">
        <v>0</v>
      </c>
      <c r="H268" s="7">
        <v>1</v>
      </c>
      <c r="I268" s="7">
        <v>0</v>
      </c>
      <c r="J268" s="7">
        <v>0</v>
      </c>
      <c r="K268" s="7">
        <v>1</v>
      </c>
      <c r="L268" s="7">
        <v>0</v>
      </c>
      <c r="M268" s="7">
        <v>1</v>
      </c>
      <c r="N268" s="7" t="s">
        <v>1770</v>
      </c>
      <c r="O268" s="7">
        <v>19</v>
      </c>
      <c r="P268" s="7">
        <v>19.899999999999999</v>
      </c>
      <c r="Q268" s="7" t="s">
        <v>1720</v>
      </c>
      <c r="R268" s="7"/>
      <c r="S268" s="7">
        <v>2004</v>
      </c>
      <c r="T268" s="7"/>
      <c r="U268" s="15" t="s">
        <v>48</v>
      </c>
      <c r="V268" s="7">
        <v>2</v>
      </c>
      <c r="Y268" s="3"/>
    </row>
    <row r="269" spans="1:25" x14ac:dyDescent="0.3">
      <c r="A269" s="7">
        <v>10713</v>
      </c>
      <c r="B269" s="41" t="s">
        <v>1774</v>
      </c>
      <c r="C269" s="7">
        <v>0</v>
      </c>
      <c r="D269" s="7">
        <v>0</v>
      </c>
      <c r="E269" s="7">
        <v>0</v>
      </c>
      <c r="F269" s="7">
        <v>1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1</v>
      </c>
      <c r="M269" s="7">
        <v>0</v>
      </c>
      <c r="N269" s="7" t="s">
        <v>1770</v>
      </c>
      <c r="O269" s="7">
        <v>19</v>
      </c>
      <c r="P269" s="7">
        <v>19.899999999999999</v>
      </c>
      <c r="Q269" s="7" t="s">
        <v>1719</v>
      </c>
      <c r="R269" s="7" t="s">
        <v>1754</v>
      </c>
      <c r="S269" s="7">
        <v>2004</v>
      </c>
      <c r="T269" s="7"/>
      <c r="U269" s="23" t="s">
        <v>55</v>
      </c>
      <c r="V269" s="7">
        <v>5</v>
      </c>
      <c r="Y269" s="3"/>
    </row>
    <row r="270" spans="1:25" x14ac:dyDescent="0.3">
      <c r="A270" s="7">
        <v>10714</v>
      </c>
      <c r="B270" s="52" t="s">
        <v>381</v>
      </c>
      <c r="C270" s="7">
        <v>1</v>
      </c>
      <c r="D270" s="7">
        <v>0</v>
      </c>
      <c r="E270" s="7">
        <v>0</v>
      </c>
      <c r="F270" s="7">
        <v>1</v>
      </c>
      <c r="G270" s="7">
        <v>0</v>
      </c>
      <c r="H270" s="7">
        <v>1</v>
      </c>
      <c r="I270" s="7">
        <v>0</v>
      </c>
      <c r="J270" s="7">
        <v>0</v>
      </c>
      <c r="K270" s="7">
        <v>0</v>
      </c>
      <c r="L270" s="7">
        <v>0</v>
      </c>
      <c r="M270" s="7">
        <v>1</v>
      </c>
      <c r="N270" s="7" t="s">
        <v>1770</v>
      </c>
      <c r="O270" s="7">
        <v>19</v>
      </c>
      <c r="P270" s="7">
        <v>19.899999999999999</v>
      </c>
      <c r="Q270" s="7" t="s">
        <v>1722</v>
      </c>
      <c r="R270" s="7" t="s">
        <v>1742</v>
      </c>
      <c r="S270" s="7">
        <v>2004</v>
      </c>
      <c r="T270" s="7"/>
      <c r="U270" s="33" t="s">
        <v>139</v>
      </c>
      <c r="V270" s="7">
        <v>9</v>
      </c>
      <c r="Y270" s="3"/>
    </row>
    <row r="271" spans="1:25" x14ac:dyDescent="0.3">
      <c r="A271" s="7">
        <v>10725</v>
      </c>
      <c r="B271" s="52" t="s">
        <v>387</v>
      </c>
      <c r="C271" s="7">
        <v>0</v>
      </c>
      <c r="D271" s="7">
        <v>0</v>
      </c>
      <c r="E271" s="7">
        <v>0</v>
      </c>
      <c r="F271" s="7">
        <v>1</v>
      </c>
      <c r="G271" s="7">
        <v>0</v>
      </c>
      <c r="H271" s="7">
        <v>1</v>
      </c>
      <c r="I271" s="7">
        <v>0</v>
      </c>
      <c r="J271" s="7">
        <v>0</v>
      </c>
      <c r="K271" s="7">
        <v>0</v>
      </c>
      <c r="L271" s="7">
        <v>0</v>
      </c>
      <c r="M271" s="7">
        <v>1</v>
      </c>
      <c r="N271" s="7" t="s">
        <v>1770</v>
      </c>
      <c r="O271" s="7">
        <v>19</v>
      </c>
      <c r="P271" s="7">
        <v>19.899999999999999</v>
      </c>
      <c r="Q271" s="7" t="s">
        <v>1720</v>
      </c>
      <c r="R271" s="7"/>
      <c r="S271" s="7">
        <v>2004</v>
      </c>
      <c r="T271" s="7"/>
      <c r="U271" s="26" t="s">
        <v>43</v>
      </c>
      <c r="V271" s="7">
        <v>6</v>
      </c>
      <c r="Y271" s="3"/>
    </row>
    <row r="272" spans="1:25" x14ac:dyDescent="0.3">
      <c r="A272" s="7">
        <v>10736</v>
      </c>
      <c r="B272" s="52" t="s">
        <v>367</v>
      </c>
      <c r="C272" s="7">
        <v>0</v>
      </c>
      <c r="D272" s="7">
        <v>0</v>
      </c>
      <c r="E272" s="7">
        <v>0</v>
      </c>
      <c r="F272" s="7">
        <v>1</v>
      </c>
      <c r="G272" s="7">
        <v>0</v>
      </c>
      <c r="H272" s="7">
        <v>1</v>
      </c>
      <c r="I272" s="7">
        <v>0</v>
      </c>
      <c r="J272" s="7">
        <v>1</v>
      </c>
      <c r="K272" s="7">
        <v>0</v>
      </c>
      <c r="L272" s="7">
        <v>0</v>
      </c>
      <c r="M272" s="7">
        <v>1</v>
      </c>
      <c r="N272" s="7" t="s">
        <v>1770</v>
      </c>
      <c r="O272" s="7">
        <v>19</v>
      </c>
      <c r="P272" s="7">
        <v>19.899999999999999</v>
      </c>
      <c r="Q272" s="7" t="s">
        <v>1719</v>
      </c>
      <c r="R272" s="7" t="s">
        <v>1730</v>
      </c>
      <c r="S272" s="7">
        <v>2004</v>
      </c>
      <c r="T272" s="7"/>
      <c r="U272" s="23" t="s">
        <v>55</v>
      </c>
      <c r="V272" s="7">
        <v>5</v>
      </c>
      <c r="Y272" s="3"/>
    </row>
    <row r="273" spans="1:25" x14ac:dyDescent="0.3">
      <c r="A273" s="7">
        <v>10738</v>
      </c>
      <c r="B273" s="52" t="s">
        <v>387</v>
      </c>
      <c r="C273" s="7">
        <v>0</v>
      </c>
      <c r="D273" s="7">
        <v>0</v>
      </c>
      <c r="E273" s="7">
        <v>0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1</v>
      </c>
      <c r="L273" s="7">
        <v>0</v>
      </c>
      <c r="M273" s="7">
        <v>1</v>
      </c>
      <c r="N273" s="7" t="s">
        <v>1770</v>
      </c>
      <c r="O273" s="7">
        <v>7</v>
      </c>
      <c r="P273" s="7"/>
      <c r="Q273" s="7"/>
      <c r="R273" s="7"/>
      <c r="S273" s="7">
        <v>2004</v>
      </c>
      <c r="T273" s="7"/>
      <c r="U273" s="26" t="s">
        <v>43</v>
      </c>
      <c r="V273" s="7">
        <v>6</v>
      </c>
      <c r="Y273" s="3"/>
    </row>
    <row r="274" spans="1:25" x14ac:dyDescent="0.3">
      <c r="A274" s="7">
        <v>10748</v>
      </c>
      <c r="B274" s="41" t="s">
        <v>1774</v>
      </c>
      <c r="C274" s="7">
        <v>0</v>
      </c>
      <c r="D274" s="7">
        <v>0</v>
      </c>
      <c r="E274" s="7">
        <v>0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  <c r="K274" s="7">
        <v>1</v>
      </c>
      <c r="L274" s="7">
        <v>0</v>
      </c>
      <c r="M274" s="7">
        <v>0</v>
      </c>
      <c r="N274" s="7" t="s">
        <v>1771</v>
      </c>
      <c r="O274" s="7">
        <v>40</v>
      </c>
      <c r="P274" s="7"/>
      <c r="Q274" s="7"/>
      <c r="R274" s="7"/>
      <c r="S274" s="7">
        <v>2004</v>
      </c>
      <c r="T274" s="7"/>
      <c r="U274" s="20" t="s">
        <v>129</v>
      </c>
      <c r="V274" s="7">
        <v>4</v>
      </c>
      <c r="Y274" s="3"/>
    </row>
    <row r="275" spans="1:25" x14ac:dyDescent="0.3">
      <c r="A275" s="7">
        <v>10750</v>
      </c>
      <c r="B275" s="41" t="s">
        <v>1774</v>
      </c>
      <c r="C275" s="7">
        <v>0</v>
      </c>
      <c r="D275" s="7">
        <v>0</v>
      </c>
      <c r="E275" s="7">
        <v>0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 t="s">
        <v>1771</v>
      </c>
      <c r="O275" s="7">
        <v>40</v>
      </c>
      <c r="P275" s="7"/>
      <c r="Q275" s="7"/>
      <c r="R275" s="7"/>
      <c r="S275" s="7">
        <v>2004</v>
      </c>
      <c r="T275" s="7"/>
      <c r="U275" s="36" t="s">
        <v>140</v>
      </c>
      <c r="V275" s="7">
        <v>10</v>
      </c>
      <c r="Y275" s="3"/>
    </row>
    <row r="276" spans="1:25" x14ac:dyDescent="0.3">
      <c r="A276" s="7">
        <v>10751</v>
      </c>
      <c r="B276" s="52" t="s">
        <v>364</v>
      </c>
      <c r="C276" s="7">
        <v>0</v>
      </c>
      <c r="D276" s="7">
        <v>0</v>
      </c>
      <c r="E276" s="7">
        <v>0</v>
      </c>
      <c r="F276" s="7">
        <v>0</v>
      </c>
      <c r="G276" s="7">
        <v>0</v>
      </c>
      <c r="H276" s="7">
        <v>0</v>
      </c>
      <c r="I276" s="7">
        <v>1</v>
      </c>
      <c r="J276" s="7">
        <v>0</v>
      </c>
      <c r="K276" s="7">
        <v>1</v>
      </c>
      <c r="L276" s="7">
        <v>0</v>
      </c>
      <c r="M276" s="7">
        <v>1</v>
      </c>
      <c r="N276" s="7" t="s">
        <v>1770</v>
      </c>
      <c r="O276" s="7">
        <v>19</v>
      </c>
      <c r="P276" s="7">
        <v>19.8</v>
      </c>
      <c r="Q276" s="7"/>
      <c r="R276" s="7"/>
      <c r="S276" s="7">
        <v>2004</v>
      </c>
      <c r="T276" s="7"/>
      <c r="U276" s="20" t="s">
        <v>137</v>
      </c>
      <c r="V276" s="7">
        <v>4</v>
      </c>
      <c r="Y276" s="3"/>
    </row>
    <row r="277" spans="1:25" x14ac:dyDescent="0.3">
      <c r="A277" s="7">
        <v>10752</v>
      </c>
      <c r="B277" s="41" t="s">
        <v>1774</v>
      </c>
      <c r="C277" s="7">
        <v>0</v>
      </c>
      <c r="D277" s="7">
        <v>0</v>
      </c>
      <c r="E277" s="7">
        <v>0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0</v>
      </c>
      <c r="M277" s="7">
        <v>0</v>
      </c>
      <c r="N277" s="7" t="s">
        <v>1769</v>
      </c>
      <c r="O277" s="7">
        <v>20</v>
      </c>
      <c r="P277" s="7"/>
      <c r="Q277" s="7"/>
      <c r="R277" s="7"/>
      <c r="S277" s="7">
        <v>2004</v>
      </c>
      <c r="T277" s="7"/>
      <c r="U277" s="8" t="s">
        <v>37</v>
      </c>
      <c r="V277" s="7">
        <v>1</v>
      </c>
      <c r="Y277" s="3"/>
    </row>
    <row r="278" spans="1:25" x14ac:dyDescent="0.3">
      <c r="A278" s="7">
        <v>10753</v>
      </c>
      <c r="B278" s="52" t="s">
        <v>387</v>
      </c>
      <c r="C278" s="7">
        <v>0</v>
      </c>
      <c r="D278" s="7">
        <v>0</v>
      </c>
      <c r="E278" s="7">
        <v>0</v>
      </c>
      <c r="F278" s="7">
        <v>1</v>
      </c>
      <c r="G278" s="7">
        <v>0</v>
      </c>
      <c r="H278" s="7">
        <v>1</v>
      </c>
      <c r="I278" s="7">
        <v>0</v>
      </c>
      <c r="J278" s="7">
        <v>0</v>
      </c>
      <c r="K278" s="7">
        <v>0</v>
      </c>
      <c r="L278" s="7">
        <v>0</v>
      </c>
      <c r="M278" s="7">
        <v>1</v>
      </c>
      <c r="N278" s="7" t="s">
        <v>1770</v>
      </c>
      <c r="O278" s="7">
        <v>19</v>
      </c>
      <c r="P278" s="7">
        <v>19.899999999999999</v>
      </c>
      <c r="Q278" s="7" t="s">
        <v>1720</v>
      </c>
      <c r="R278" s="7"/>
      <c r="S278" s="7">
        <v>2004</v>
      </c>
      <c r="T278" s="7"/>
      <c r="U278" s="26" t="s">
        <v>141</v>
      </c>
      <c r="V278" s="7">
        <v>6</v>
      </c>
      <c r="Y278" s="3"/>
    </row>
    <row r="279" spans="1:25" x14ac:dyDescent="0.3">
      <c r="A279" s="7">
        <v>10756</v>
      </c>
      <c r="B279" s="52" t="s">
        <v>379</v>
      </c>
      <c r="C279" s="7">
        <v>0</v>
      </c>
      <c r="D279" s="7">
        <v>0</v>
      </c>
      <c r="E279" s="7">
        <v>0</v>
      </c>
      <c r="F279" s="7">
        <v>0</v>
      </c>
      <c r="G279" s="7">
        <v>1</v>
      </c>
      <c r="H279" s="7">
        <v>0</v>
      </c>
      <c r="I279" s="7">
        <v>0</v>
      </c>
      <c r="J279" s="7">
        <v>0</v>
      </c>
      <c r="K279" s="7">
        <v>1</v>
      </c>
      <c r="L279" s="7">
        <v>0</v>
      </c>
      <c r="M279" s="7">
        <v>1</v>
      </c>
      <c r="N279" s="7" t="s">
        <v>1770</v>
      </c>
      <c r="O279" s="7">
        <v>19</v>
      </c>
      <c r="P279" s="7">
        <v>19.100000000000001</v>
      </c>
      <c r="Q279" s="7"/>
      <c r="R279" s="7"/>
      <c r="S279" s="7">
        <v>2004</v>
      </c>
      <c r="T279" s="7"/>
      <c r="U279" s="15" t="s">
        <v>128</v>
      </c>
      <c r="V279" s="7">
        <v>2</v>
      </c>
      <c r="Y279" s="3"/>
    </row>
    <row r="280" spans="1:25" x14ac:dyDescent="0.3">
      <c r="A280" s="7">
        <v>10757</v>
      </c>
      <c r="B280" s="41" t="s">
        <v>1774</v>
      </c>
      <c r="C280" s="7">
        <v>0</v>
      </c>
      <c r="D280" s="7">
        <v>1</v>
      </c>
      <c r="E280" s="7">
        <v>0</v>
      </c>
      <c r="F280" s="7">
        <v>0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  <c r="N280" s="7" t="s">
        <v>1769</v>
      </c>
      <c r="O280" s="7">
        <v>27</v>
      </c>
      <c r="P280" s="7"/>
      <c r="Q280" s="7"/>
      <c r="R280" s="7"/>
      <c r="S280" s="7">
        <v>2004</v>
      </c>
      <c r="T280" s="7"/>
      <c r="U280" s="26" t="s">
        <v>53</v>
      </c>
      <c r="V280" s="7">
        <v>6</v>
      </c>
      <c r="Y280" s="3"/>
    </row>
    <row r="281" spans="1:25" x14ac:dyDescent="0.3">
      <c r="A281" s="7">
        <v>10762</v>
      </c>
      <c r="B281" s="41" t="s">
        <v>1774</v>
      </c>
      <c r="C281" s="7">
        <v>0</v>
      </c>
      <c r="D281" s="7">
        <v>0</v>
      </c>
      <c r="E281" s="7">
        <v>0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1</v>
      </c>
      <c r="L281" s="7">
        <v>0</v>
      </c>
      <c r="M281" s="7">
        <v>0</v>
      </c>
      <c r="N281" s="7" t="s">
        <v>1769</v>
      </c>
      <c r="O281" s="7">
        <v>20</v>
      </c>
      <c r="P281" s="7"/>
      <c r="Q281" s="7"/>
      <c r="R281" s="7"/>
      <c r="S281" s="7">
        <v>2004</v>
      </c>
      <c r="T281" s="7"/>
      <c r="U281" s="20" t="s">
        <v>142</v>
      </c>
      <c r="V281" s="7">
        <v>4</v>
      </c>
      <c r="Y281" s="3"/>
    </row>
    <row r="282" spans="1:25" x14ac:dyDescent="0.3">
      <c r="A282" s="7">
        <v>10763</v>
      </c>
      <c r="B282" s="52" t="s">
        <v>367</v>
      </c>
      <c r="C282" s="7">
        <v>0</v>
      </c>
      <c r="D282" s="7">
        <v>0</v>
      </c>
      <c r="E282" s="7">
        <v>0</v>
      </c>
      <c r="F282" s="7">
        <v>0</v>
      </c>
      <c r="G282" s="7">
        <v>0</v>
      </c>
      <c r="H282" s="7">
        <v>1</v>
      </c>
      <c r="I282" s="7">
        <v>0</v>
      </c>
      <c r="J282" s="7">
        <v>0</v>
      </c>
      <c r="K282" s="7">
        <v>0</v>
      </c>
      <c r="L282" s="7">
        <v>0</v>
      </c>
      <c r="M282" s="7">
        <v>1</v>
      </c>
      <c r="N282" s="7" t="s">
        <v>1770</v>
      </c>
      <c r="O282" s="7">
        <v>19</v>
      </c>
      <c r="P282" s="7">
        <v>19.899999999999999</v>
      </c>
      <c r="Q282" s="7" t="s">
        <v>1720</v>
      </c>
      <c r="R282" s="7"/>
      <c r="S282" s="7">
        <v>2004</v>
      </c>
      <c r="T282" s="7"/>
      <c r="U282" s="20" t="s">
        <v>143</v>
      </c>
      <c r="V282" s="7">
        <v>4</v>
      </c>
      <c r="Y282" s="3"/>
    </row>
    <row r="283" spans="1:25" x14ac:dyDescent="0.3">
      <c r="A283" s="7">
        <v>10764</v>
      </c>
      <c r="B283" s="52" t="s">
        <v>368</v>
      </c>
      <c r="C283" s="7">
        <v>0</v>
      </c>
      <c r="D283" s="7">
        <v>0</v>
      </c>
      <c r="E283" s="7">
        <v>0</v>
      </c>
      <c r="F283" s="7">
        <v>0</v>
      </c>
      <c r="G283" s="7">
        <v>1</v>
      </c>
      <c r="H283" s="7">
        <v>0</v>
      </c>
      <c r="I283" s="7">
        <v>0</v>
      </c>
      <c r="J283" s="7">
        <v>0</v>
      </c>
      <c r="K283" s="7">
        <v>1</v>
      </c>
      <c r="L283" s="7">
        <v>0</v>
      </c>
      <c r="M283" s="7">
        <v>1</v>
      </c>
      <c r="N283" s="7" t="s">
        <v>1770</v>
      </c>
      <c r="O283" s="7">
        <v>19</v>
      </c>
      <c r="P283" s="7">
        <v>19.899999999999999</v>
      </c>
      <c r="Q283" s="7" t="s">
        <v>1719</v>
      </c>
      <c r="R283" s="7" t="s">
        <v>1731</v>
      </c>
      <c r="S283" s="7">
        <v>2004</v>
      </c>
      <c r="T283" s="7"/>
      <c r="U283" s="15" t="s">
        <v>48</v>
      </c>
      <c r="V283" s="7">
        <v>2</v>
      </c>
      <c r="Y283" s="3"/>
    </row>
    <row r="284" spans="1:25" x14ac:dyDescent="0.3">
      <c r="A284" s="7">
        <v>10765</v>
      </c>
      <c r="B284" s="52" t="s">
        <v>386</v>
      </c>
      <c r="C284" s="7">
        <v>0</v>
      </c>
      <c r="D284" s="7">
        <v>0</v>
      </c>
      <c r="E284" s="7">
        <v>0</v>
      </c>
      <c r="F284" s="7">
        <v>0</v>
      </c>
      <c r="G284" s="7">
        <v>1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1</v>
      </c>
      <c r="N284" s="7" t="s">
        <v>1770</v>
      </c>
      <c r="O284" s="7">
        <v>19</v>
      </c>
      <c r="P284" s="7">
        <v>19.899999999999999</v>
      </c>
      <c r="Q284" s="7" t="s">
        <v>1721</v>
      </c>
      <c r="R284" s="7" t="s">
        <v>1745</v>
      </c>
      <c r="S284" s="7">
        <v>2004</v>
      </c>
      <c r="T284" s="7"/>
      <c r="U284" s="33" t="s">
        <v>144</v>
      </c>
      <c r="V284" s="7">
        <v>9</v>
      </c>
      <c r="Y284" s="3"/>
    </row>
    <row r="285" spans="1:25" x14ac:dyDescent="0.3">
      <c r="A285" s="7">
        <v>10767</v>
      </c>
      <c r="B285" s="41" t="s">
        <v>1774</v>
      </c>
      <c r="C285" s="7">
        <v>0</v>
      </c>
      <c r="D285" s="7">
        <v>0</v>
      </c>
      <c r="E285" s="7">
        <v>0</v>
      </c>
      <c r="F285" s="7">
        <v>0</v>
      </c>
      <c r="G285" s="7">
        <v>0</v>
      </c>
      <c r="H285" s="7">
        <v>0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  <c r="N285" s="7" t="s">
        <v>1771</v>
      </c>
      <c r="O285" s="7">
        <v>40</v>
      </c>
      <c r="P285" s="7"/>
      <c r="Q285" s="7"/>
      <c r="R285" s="7"/>
      <c r="S285" s="7">
        <v>2004</v>
      </c>
      <c r="T285" s="7"/>
      <c r="U285" s="36" t="s">
        <v>140</v>
      </c>
      <c r="V285" s="7">
        <v>10</v>
      </c>
      <c r="Y285" s="3"/>
    </row>
    <row r="286" spans="1:25" x14ac:dyDescent="0.3">
      <c r="A286" s="7">
        <v>10770</v>
      </c>
      <c r="B286" s="52" t="s">
        <v>381</v>
      </c>
      <c r="C286" s="7">
        <v>0</v>
      </c>
      <c r="D286" s="7">
        <v>0</v>
      </c>
      <c r="E286" s="7">
        <v>0</v>
      </c>
      <c r="F286" s="7">
        <v>0</v>
      </c>
      <c r="G286" s="7">
        <v>0</v>
      </c>
      <c r="H286" s="7">
        <v>1</v>
      </c>
      <c r="I286" s="7">
        <v>0</v>
      </c>
      <c r="J286" s="7">
        <v>0</v>
      </c>
      <c r="K286" s="7">
        <v>1</v>
      </c>
      <c r="L286" s="7">
        <v>0</v>
      </c>
      <c r="M286" s="7">
        <v>1</v>
      </c>
      <c r="N286" s="7" t="s">
        <v>1770</v>
      </c>
      <c r="O286" s="7">
        <v>19</v>
      </c>
      <c r="P286" s="7">
        <v>19.399999999999999</v>
      </c>
      <c r="Q286" s="7"/>
      <c r="R286" s="7"/>
      <c r="S286" s="7">
        <v>2004</v>
      </c>
      <c r="T286" s="7"/>
      <c r="U286" s="23" t="s">
        <v>55</v>
      </c>
      <c r="V286" s="7">
        <v>5</v>
      </c>
      <c r="Y286" s="3"/>
    </row>
    <row r="287" spans="1:25" x14ac:dyDescent="0.3">
      <c r="A287" s="7">
        <v>10771</v>
      </c>
      <c r="B287" s="52" t="s">
        <v>381</v>
      </c>
      <c r="C287" s="7">
        <v>0</v>
      </c>
      <c r="D287" s="7">
        <v>0</v>
      </c>
      <c r="E287" s="7">
        <v>0</v>
      </c>
      <c r="F287" s="7">
        <v>1</v>
      </c>
      <c r="G287" s="7">
        <v>0</v>
      </c>
      <c r="H287" s="7">
        <v>1</v>
      </c>
      <c r="I287" s="7">
        <v>0</v>
      </c>
      <c r="J287" s="7">
        <v>0</v>
      </c>
      <c r="K287" s="7">
        <v>1</v>
      </c>
      <c r="L287" s="7">
        <v>1</v>
      </c>
      <c r="M287" s="7">
        <v>1</v>
      </c>
      <c r="N287" s="7" t="s">
        <v>1770</v>
      </c>
      <c r="O287" s="7">
        <v>19</v>
      </c>
      <c r="P287" s="7">
        <v>19.899999999999999</v>
      </c>
      <c r="Q287" s="7" t="s">
        <v>1722</v>
      </c>
      <c r="R287" s="7" t="s">
        <v>1742</v>
      </c>
      <c r="S287" s="7">
        <v>2004</v>
      </c>
      <c r="T287" s="7"/>
      <c r="U287" s="15" t="s">
        <v>48</v>
      </c>
      <c r="V287" s="7">
        <v>2</v>
      </c>
      <c r="Y287" s="3"/>
    </row>
    <row r="288" spans="1:25" x14ac:dyDescent="0.3">
      <c r="A288" s="7">
        <v>10774</v>
      </c>
      <c r="B288" s="52" t="s">
        <v>386</v>
      </c>
      <c r="C288" s="7">
        <v>0</v>
      </c>
      <c r="D288" s="7">
        <v>0</v>
      </c>
      <c r="E288" s="7">
        <v>0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1</v>
      </c>
      <c r="L288" s="7">
        <v>0</v>
      </c>
      <c r="M288" s="7">
        <v>1</v>
      </c>
      <c r="N288" s="7" t="s">
        <v>1770</v>
      </c>
      <c r="O288" s="7">
        <v>19</v>
      </c>
      <c r="P288" s="7">
        <v>19.899999999999999</v>
      </c>
      <c r="Q288" s="7" t="s">
        <v>1721</v>
      </c>
      <c r="R288" s="7" t="s">
        <v>1745</v>
      </c>
      <c r="S288" s="7">
        <v>2004</v>
      </c>
      <c r="T288" s="7"/>
      <c r="U288" s="26" t="s">
        <v>43</v>
      </c>
      <c r="V288" s="7">
        <v>6</v>
      </c>
      <c r="Y288" s="3"/>
    </row>
    <row r="289" spans="1:25" x14ac:dyDescent="0.3">
      <c r="A289" s="7">
        <v>10775</v>
      </c>
      <c r="B289" s="52" t="s">
        <v>378</v>
      </c>
      <c r="C289" s="7">
        <v>0</v>
      </c>
      <c r="D289" s="7">
        <v>0</v>
      </c>
      <c r="E289" s="7">
        <v>0</v>
      </c>
      <c r="F289" s="7">
        <v>0</v>
      </c>
      <c r="G289" s="7">
        <v>0</v>
      </c>
      <c r="H289" s="7">
        <v>0</v>
      </c>
      <c r="I289" s="7">
        <v>0</v>
      </c>
      <c r="J289" s="7">
        <v>0</v>
      </c>
      <c r="K289" s="7">
        <v>1</v>
      </c>
      <c r="L289" s="7">
        <v>0</v>
      </c>
      <c r="M289" s="7">
        <v>1</v>
      </c>
      <c r="N289" s="7" t="s">
        <v>1770</v>
      </c>
      <c r="O289" s="7">
        <v>19</v>
      </c>
      <c r="P289" s="7">
        <v>19.899999999999999</v>
      </c>
      <c r="Q289" s="7" t="s">
        <v>1721</v>
      </c>
      <c r="R289" s="7" t="s">
        <v>1732</v>
      </c>
      <c r="S289" s="7">
        <v>2004</v>
      </c>
      <c r="T289" s="7"/>
      <c r="U289" s="8" t="s">
        <v>37</v>
      </c>
      <c r="V289" s="7">
        <v>1</v>
      </c>
      <c r="Y289" s="3"/>
    </row>
    <row r="290" spans="1:25" x14ac:dyDescent="0.3">
      <c r="A290" s="7">
        <v>10908</v>
      </c>
      <c r="B290" s="52" t="s">
        <v>387</v>
      </c>
      <c r="C290" s="7">
        <v>0</v>
      </c>
      <c r="D290" s="7">
        <v>0</v>
      </c>
      <c r="E290" s="7">
        <v>0</v>
      </c>
      <c r="F290" s="7">
        <v>1</v>
      </c>
      <c r="G290" s="7">
        <v>0</v>
      </c>
      <c r="H290" s="7">
        <v>0</v>
      </c>
      <c r="I290" s="7">
        <v>0</v>
      </c>
      <c r="J290" s="7">
        <v>0</v>
      </c>
      <c r="K290" s="7">
        <v>0</v>
      </c>
      <c r="L290" s="7">
        <v>0</v>
      </c>
      <c r="M290" s="7">
        <v>1</v>
      </c>
      <c r="N290" s="7" t="s">
        <v>1770</v>
      </c>
      <c r="O290" s="7">
        <v>19</v>
      </c>
      <c r="P290" s="7">
        <v>19.7</v>
      </c>
      <c r="Q290" s="7"/>
      <c r="R290" s="7"/>
      <c r="S290" s="10">
        <v>2005</v>
      </c>
      <c r="T290" s="11">
        <v>38390</v>
      </c>
      <c r="U290" s="10" t="s">
        <v>52</v>
      </c>
      <c r="V290" s="7">
        <v>8</v>
      </c>
      <c r="Y290" s="3"/>
    </row>
    <row r="291" spans="1:25" x14ac:dyDescent="0.3">
      <c r="A291" s="7">
        <v>10915</v>
      </c>
      <c r="B291" s="52" t="s">
        <v>375</v>
      </c>
      <c r="C291" s="7">
        <v>0</v>
      </c>
      <c r="D291" s="7">
        <v>0</v>
      </c>
      <c r="E291" s="7">
        <v>0</v>
      </c>
      <c r="F291" s="7">
        <v>0</v>
      </c>
      <c r="G291" s="7">
        <v>0</v>
      </c>
      <c r="H291" s="7">
        <v>1</v>
      </c>
      <c r="I291" s="7">
        <v>0</v>
      </c>
      <c r="J291" s="7">
        <v>0</v>
      </c>
      <c r="K291" s="7">
        <v>0</v>
      </c>
      <c r="L291" s="7">
        <v>0</v>
      </c>
      <c r="M291" s="7">
        <v>1</v>
      </c>
      <c r="N291" s="7" t="s">
        <v>1770</v>
      </c>
      <c r="O291" s="7">
        <v>19</v>
      </c>
      <c r="P291" s="7">
        <v>19.899999999999999</v>
      </c>
      <c r="Q291" s="7" t="s">
        <v>1719</v>
      </c>
      <c r="R291" s="7" t="s">
        <v>1756</v>
      </c>
      <c r="S291" s="10">
        <v>2005</v>
      </c>
      <c r="T291" s="11">
        <v>38411</v>
      </c>
      <c r="U291" s="16" t="s">
        <v>39</v>
      </c>
      <c r="V291" s="7">
        <v>2</v>
      </c>
      <c r="Y291" s="3"/>
    </row>
    <row r="292" spans="1:25" x14ac:dyDescent="0.3">
      <c r="A292" s="7">
        <v>10919</v>
      </c>
      <c r="B292" s="52" t="s">
        <v>385</v>
      </c>
      <c r="C292" s="7">
        <v>0</v>
      </c>
      <c r="D292" s="7">
        <v>0</v>
      </c>
      <c r="E292" s="7">
        <v>0</v>
      </c>
      <c r="F292" s="7">
        <v>1</v>
      </c>
      <c r="G292" s="7">
        <v>0</v>
      </c>
      <c r="H292" s="7">
        <v>1</v>
      </c>
      <c r="I292" s="7">
        <v>0</v>
      </c>
      <c r="J292" s="7">
        <v>0</v>
      </c>
      <c r="K292" s="7">
        <v>0</v>
      </c>
      <c r="L292" s="7">
        <v>0</v>
      </c>
      <c r="M292" s="7">
        <v>1</v>
      </c>
      <c r="N292" s="7" t="s">
        <v>1770</v>
      </c>
      <c r="O292" s="7">
        <v>19</v>
      </c>
      <c r="P292" s="7">
        <v>19.899999999999999</v>
      </c>
      <c r="Q292" s="7" t="s">
        <v>1722</v>
      </c>
      <c r="R292" s="7" t="s">
        <v>1757</v>
      </c>
      <c r="S292" s="10">
        <v>2005</v>
      </c>
      <c r="T292" s="11">
        <v>38411</v>
      </c>
      <c r="U292" s="27" t="s">
        <v>53</v>
      </c>
      <c r="V292" s="7">
        <v>6</v>
      </c>
      <c r="Y292" s="3"/>
    </row>
    <row r="293" spans="1:25" x14ac:dyDescent="0.3">
      <c r="A293" s="7">
        <v>10920</v>
      </c>
      <c r="B293" s="52" t="s">
        <v>370</v>
      </c>
      <c r="C293" s="7">
        <v>0</v>
      </c>
      <c r="D293" s="7">
        <v>0</v>
      </c>
      <c r="E293" s="7">
        <v>0</v>
      </c>
      <c r="F293" s="7">
        <v>1</v>
      </c>
      <c r="G293" s="7">
        <v>0</v>
      </c>
      <c r="H293" s="7">
        <v>1</v>
      </c>
      <c r="I293" s="7">
        <v>0</v>
      </c>
      <c r="J293" s="7">
        <v>0</v>
      </c>
      <c r="K293" s="7">
        <v>1</v>
      </c>
      <c r="L293" s="7">
        <v>0</v>
      </c>
      <c r="M293" s="7">
        <v>1</v>
      </c>
      <c r="N293" s="7" t="s">
        <v>1770</v>
      </c>
      <c r="O293" s="7">
        <v>5</v>
      </c>
      <c r="P293" s="7"/>
      <c r="Q293" s="7"/>
      <c r="R293" s="7"/>
      <c r="S293" s="10">
        <v>2005</v>
      </c>
      <c r="T293" s="11">
        <v>38411</v>
      </c>
      <c r="U293" s="27" t="s">
        <v>145</v>
      </c>
      <c r="V293" s="7">
        <v>6</v>
      </c>
      <c r="Y293" s="3"/>
    </row>
    <row r="294" spans="1:25" x14ac:dyDescent="0.3">
      <c r="A294" s="7">
        <v>10959</v>
      </c>
      <c r="B294" s="52" t="s">
        <v>381</v>
      </c>
      <c r="C294" s="7">
        <v>0</v>
      </c>
      <c r="D294" s="7">
        <v>0</v>
      </c>
      <c r="E294" s="7">
        <v>0</v>
      </c>
      <c r="F294" s="7">
        <v>1</v>
      </c>
      <c r="G294" s="7">
        <v>0</v>
      </c>
      <c r="H294" s="7">
        <v>1</v>
      </c>
      <c r="I294" s="7">
        <v>0</v>
      </c>
      <c r="J294" s="7">
        <v>0</v>
      </c>
      <c r="K294" s="7">
        <v>1</v>
      </c>
      <c r="L294" s="7">
        <v>0</v>
      </c>
      <c r="M294" s="7">
        <v>1</v>
      </c>
      <c r="N294" s="7" t="s">
        <v>1770</v>
      </c>
      <c r="O294" s="7">
        <v>19</v>
      </c>
      <c r="P294" s="7">
        <v>19.899999999999999</v>
      </c>
      <c r="Q294" s="7" t="s">
        <v>1722</v>
      </c>
      <c r="R294" s="7" t="s">
        <v>1758</v>
      </c>
      <c r="S294" s="10">
        <v>2005</v>
      </c>
      <c r="T294" s="11">
        <v>38440</v>
      </c>
      <c r="U294" s="16" t="s">
        <v>40</v>
      </c>
      <c r="V294" s="7">
        <v>2</v>
      </c>
      <c r="Y294" s="3"/>
    </row>
    <row r="295" spans="1:25" x14ac:dyDescent="0.3">
      <c r="A295" s="7">
        <v>10968</v>
      </c>
      <c r="B295" s="52" t="s">
        <v>365</v>
      </c>
      <c r="C295" s="7">
        <v>0</v>
      </c>
      <c r="D295" s="7">
        <v>1</v>
      </c>
      <c r="E295" s="7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1</v>
      </c>
      <c r="N295" s="7" t="s">
        <v>1770</v>
      </c>
      <c r="O295" s="7">
        <v>19</v>
      </c>
      <c r="P295" s="7">
        <v>19.899999999999999</v>
      </c>
      <c r="Q295" s="7" t="s">
        <v>1719</v>
      </c>
      <c r="R295" s="7" t="s">
        <v>1731</v>
      </c>
      <c r="S295" s="10">
        <v>2005</v>
      </c>
      <c r="T295" s="11">
        <v>38440</v>
      </c>
      <c r="U295" s="10" t="s">
        <v>146</v>
      </c>
      <c r="V295" s="7">
        <v>8</v>
      </c>
      <c r="Y295" s="3"/>
    </row>
    <row r="296" spans="1:25" x14ac:dyDescent="0.3">
      <c r="A296" s="7">
        <v>10999</v>
      </c>
      <c r="B296" s="52" t="s">
        <v>364</v>
      </c>
      <c r="C296" s="7">
        <v>0</v>
      </c>
      <c r="D296" s="7">
        <v>0</v>
      </c>
      <c r="E296" s="7">
        <v>0</v>
      </c>
      <c r="F296" s="7">
        <v>1</v>
      </c>
      <c r="G296" s="7">
        <v>0</v>
      </c>
      <c r="H296" s="7">
        <v>1</v>
      </c>
      <c r="I296" s="7">
        <v>0</v>
      </c>
      <c r="J296" s="7">
        <v>1</v>
      </c>
      <c r="K296" s="7">
        <v>1</v>
      </c>
      <c r="L296" s="7">
        <v>0</v>
      </c>
      <c r="M296" s="7">
        <v>1</v>
      </c>
      <c r="N296" s="7" t="s">
        <v>1769</v>
      </c>
      <c r="O296" s="7">
        <v>32</v>
      </c>
      <c r="P296" s="7"/>
      <c r="Q296" s="7"/>
      <c r="R296" s="7"/>
      <c r="S296" s="10">
        <v>2005</v>
      </c>
      <c r="T296" s="11">
        <v>38479</v>
      </c>
      <c r="U296" s="27" t="s">
        <v>147</v>
      </c>
      <c r="V296" s="7">
        <v>6</v>
      </c>
      <c r="Y296" s="3"/>
    </row>
    <row r="297" spans="1:25" x14ac:dyDescent="0.3">
      <c r="A297" s="7">
        <v>11004</v>
      </c>
      <c r="B297" s="52" t="s">
        <v>387</v>
      </c>
      <c r="C297" s="7">
        <v>0</v>
      </c>
      <c r="D297" s="7">
        <v>0</v>
      </c>
      <c r="E297" s="7">
        <v>0</v>
      </c>
      <c r="F297" s="7">
        <v>1</v>
      </c>
      <c r="G297" s="7">
        <v>0</v>
      </c>
      <c r="H297" s="7">
        <v>0</v>
      </c>
      <c r="I297" s="7">
        <v>0</v>
      </c>
      <c r="J297" s="7">
        <v>0</v>
      </c>
      <c r="K297" s="7">
        <v>0</v>
      </c>
      <c r="L297" s="7">
        <v>0</v>
      </c>
      <c r="M297" s="7">
        <v>1</v>
      </c>
      <c r="N297" s="7" t="s">
        <v>1770</v>
      </c>
      <c r="O297" s="7">
        <v>19</v>
      </c>
      <c r="P297" s="7">
        <v>19.7</v>
      </c>
      <c r="Q297" s="7"/>
      <c r="R297" s="7"/>
      <c r="S297" s="10">
        <v>2005</v>
      </c>
      <c r="T297" s="11">
        <v>38492</v>
      </c>
      <c r="U297" s="31" t="s">
        <v>66</v>
      </c>
      <c r="V297" s="7">
        <v>7</v>
      </c>
      <c r="Y297" s="3"/>
    </row>
    <row r="298" spans="1:25" x14ac:dyDescent="0.3">
      <c r="A298" s="7">
        <v>11007</v>
      </c>
      <c r="B298" s="52" t="s">
        <v>386</v>
      </c>
      <c r="C298" s="7">
        <v>0</v>
      </c>
      <c r="D298" s="7">
        <v>0</v>
      </c>
      <c r="E298" s="7">
        <v>0</v>
      </c>
      <c r="F298" s="7">
        <v>0</v>
      </c>
      <c r="G298" s="7">
        <v>0</v>
      </c>
      <c r="H298" s="7">
        <v>0</v>
      </c>
      <c r="I298" s="7">
        <v>0</v>
      </c>
      <c r="J298" s="7">
        <v>0</v>
      </c>
      <c r="K298" s="7">
        <v>0</v>
      </c>
      <c r="L298" s="7">
        <v>0</v>
      </c>
      <c r="M298" s="7">
        <v>1</v>
      </c>
      <c r="N298" s="7" t="s">
        <v>1770</v>
      </c>
      <c r="O298" s="7">
        <v>19</v>
      </c>
      <c r="P298" s="7">
        <v>19.899999999999999</v>
      </c>
      <c r="Q298" s="7" t="s">
        <v>1721</v>
      </c>
      <c r="R298" s="7" t="s">
        <v>1741</v>
      </c>
      <c r="S298" s="10">
        <v>2005</v>
      </c>
      <c r="T298" s="11">
        <v>38503</v>
      </c>
      <c r="U298" s="27" t="s">
        <v>53</v>
      </c>
      <c r="V298" s="7">
        <v>6</v>
      </c>
      <c r="Y298" s="3"/>
    </row>
    <row r="299" spans="1:25" x14ac:dyDescent="0.3">
      <c r="A299" s="7">
        <v>11025</v>
      </c>
      <c r="B299" s="52" t="s">
        <v>378</v>
      </c>
      <c r="C299" s="7">
        <v>0</v>
      </c>
      <c r="D299" s="7">
        <v>0</v>
      </c>
      <c r="E299" s="7">
        <v>0</v>
      </c>
      <c r="F299" s="7">
        <v>1</v>
      </c>
      <c r="G299" s="7">
        <v>0</v>
      </c>
      <c r="H299" s="7">
        <v>1</v>
      </c>
      <c r="I299" s="7">
        <v>1</v>
      </c>
      <c r="J299" s="7">
        <v>0</v>
      </c>
      <c r="K299" s="7">
        <v>0</v>
      </c>
      <c r="L299" s="7">
        <v>0</v>
      </c>
      <c r="M299" s="7">
        <v>1</v>
      </c>
      <c r="N299" s="7" t="s">
        <v>1770</v>
      </c>
      <c r="O299" s="7">
        <v>17</v>
      </c>
      <c r="P299" s="7"/>
      <c r="Q299" s="7"/>
      <c r="R299" s="7"/>
      <c r="S299" s="10">
        <v>2005</v>
      </c>
      <c r="T299" s="11">
        <v>38546</v>
      </c>
      <c r="U299" s="12" t="s">
        <v>37</v>
      </c>
      <c r="V299" s="7">
        <v>1</v>
      </c>
      <c r="Y299" s="3"/>
    </row>
    <row r="300" spans="1:25" x14ac:dyDescent="0.3">
      <c r="A300" s="7">
        <v>11054</v>
      </c>
      <c r="B300" s="52" t="s">
        <v>387</v>
      </c>
      <c r="C300" s="7">
        <v>0</v>
      </c>
      <c r="D300" s="7">
        <v>1</v>
      </c>
      <c r="E300" s="7">
        <v>0</v>
      </c>
      <c r="F300" s="7">
        <v>0</v>
      </c>
      <c r="G300" s="7">
        <v>1</v>
      </c>
      <c r="H300" s="7">
        <v>1</v>
      </c>
      <c r="I300" s="7">
        <v>0</v>
      </c>
      <c r="J300" s="7">
        <v>0</v>
      </c>
      <c r="K300" s="7">
        <v>0</v>
      </c>
      <c r="L300" s="7">
        <v>0</v>
      </c>
      <c r="M300" s="7">
        <v>1</v>
      </c>
      <c r="N300" s="7" t="s">
        <v>1770</v>
      </c>
      <c r="O300" s="7">
        <v>19</v>
      </c>
      <c r="P300" s="7">
        <v>19.899999999999999</v>
      </c>
      <c r="Q300" s="7" t="s">
        <v>1724</v>
      </c>
      <c r="R300" s="7" t="s">
        <v>1733</v>
      </c>
      <c r="S300" s="10">
        <v>2005</v>
      </c>
      <c r="T300" s="11">
        <v>38558</v>
      </c>
      <c r="U300" s="16" t="s">
        <v>148</v>
      </c>
      <c r="V300" s="7">
        <v>2</v>
      </c>
      <c r="Y300" s="3"/>
    </row>
    <row r="301" spans="1:25" x14ac:dyDescent="0.3">
      <c r="A301" s="7">
        <v>11061</v>
      </c>
      <c r="B301" s="52" t="s">
        <v>387</v>
      </c>
      <c r="C301" s="7">
        <v>0</v>
      </c>
      <c r="D301" s="7">
        <v>0</v>
      </c>
      <c r="E301" s="7">
        <v>0</v>
      </c>
      <c r="F301" s="7">
        <v>0</v>
      </c>
      <c r="G301" s="7">
        <v>1</v>
      </c>
      <c r="H301" s="7">
        <v>1</v>
      </c>
      <c r="I301" s="7">
        <v>0</v>
      </c>
      <c r="J301" s="7">
        <v>0</v>
      </c>
      <c r="K301" s="7">
        <v>0</v>
      </c>
      <c r="L301" s="7">
        <v>0</v>
      </c>
      <c r="M301" s="7">
        <v>1</v>
      </c>
      <c r="N301" s="7" t="s">
        <v>1770</v>
      </c>
      <c r="O301" s="7">
        <v>19</v>
      </c>
      <c r="P301" s="7">
        <v>19.899999999999999</v>
      </c>
      <c r="Q301" s="7" t="s">
        <v>1724</v>
      </c>
      <c r="R301" s="7" t="s">
        <v>1733</v>
      </c>
      <c r="S301" s="10">
        <v>2005</v>
      </c>
      <c r="T301" s="11">
        <v>38558</v>
      </c>
      <c r="U301" s="16" t="s">
        <v>48</v>
      </c>
      <c r="V301" s="7">
        <v>2</v>
      </c>
      <c r="Y301" s="3"/>
    </row>
    <row r="302" spans="1:25" x14ac:dyDescent="0.3">
      <c r="A302" s="7">
        <v>11072</v>
      </c>
      <c r="B302" s="52" t="s">
        <v>386</v>
      </c>
      <c r="C302" s="7">
        <v>0</v>
      </c>
      <c r="D302" s="7">
        <v>0</v>
      </c>
      <c r="E302" s="7">
        <v>0</v>
      </c>
      <c r="F302" s="7">
        <v>0</v>
      </c>
      <c r="G302" s="7">
        <v>1</v>
      </c>
      <c r="H302" s="7">
        <v>0</v>
      </c>
      <c r="I302" s="7">
        <v>0</v>
      </c>
      <c r="J302" s="7">
        <v>0</v>
      </c>
      <c r="K302" s="7">
        <v>1</v>
      </c>
      <c r="L302" s="7">
        <v>0</v>
      </c>
      <c r="M302" s="7">
        <v>1</v>
      </c>
      <c r="N302" s="7" t="s">
        <v>1770</v>
      </c>
      <c r="O302" s="7">
        <v>19</v>
      </c>
      <c r="P302" s="7">
        <v>19.899999999999999</v>
      </c>
      <c r="Q302" s="7" t="s">
        <v>1721</v>
      </c>
      <c r="R302" s="7" t="s">
        <v>1759</v>
      </c>
      <c r="S302" s="10">
        <v>2005</v>
      </c>
      <c r="T302" s="11">
        <v>38558</v>
      </c>
      <c r="U302" s="24" t="s">
        <v>55</v>
      </c>
      <c r="V302" s="7">
        <v>5</v>
      </c>
      <c r="Y302" s="3"/>
    </row>
    <row r="303" spans="1:25" x14ac:dyDescent="0.3">
      <c r="A303" s="7">
        <v>11085</v>
      </c>
      <c r="B303" s="52" t="s">
        <v>368</v>
      </c>
      <c r="C303" s="7">
        <v>0</v>
      </c>
      <c r="D303" s="7">
        <v>0</v>
      </c>
      <c r="E303" s="7">
        <v>0</v>
      </c>
      <c r="F303" s="7">
        <v>0</v>
      </c>
      <c r="G303" s="7">
        <v>0</v>
      </c>
      <c r="H303" s="7">
        <v>1</v>
      </c>
      <c r="I303" s="7">
        <v>0</v>
      </c>
      <c r="J303" s="7">
        <v>1</v>
      </c>
      <c r="K303" s="7">
        <v>1</v>
      </c>
      <c r="L303" s="7">
        <v>0</v>
      </c>
      <c r="M303" s="7">
        <v>1</v>
      </c>
      <c r="N303" s="7" t="s">
        <v>1770</v>
      </c>
      <c r="O303" s="7">
        <v>6</v>
      </c>
      <c r="P303" s="7"/>
      <c r="Q303" s="7"/>
      <c r="R303" s="7"/>
      <c r="S303" s="10">
        <v>2005</v>
      </c>
      <c r="T303" s="11">
        <v>38558</v>
      </c>
      <c r="U303" s="37" t="s">
        <v>149</v>
      </c>
      <c r="V303" s="7">
        <v>10</v>
      </c>
      <c r="Y303" s="3"/>
    </row>
    <row r="304" spans="1:25" x14ac:dyDescent="0.3">
      <c r="A304" s="7">
        <v>11090</v>
      </c>
      <c r="B304" s="52" t="s">
        <v>382</v>
      </c>
      <c r="C304" s="7">
        <v>0</v>
      </c>
      <c r="D304" s="7">
        <v>0</v>
      </c>
      <c r="E304" s="7">
        <v>0</v>
      </c>
      <c r="F304" s="7">
        <v>0</v>
      </c>
      <c r="G304" s="7">
        <v>1</v>
      </c>
      <c r="H304" s="7">
        <v>0</v>
      </c>
      <c r="I304" s="7">
        <v>0</v>
      </c>
      <c r="J304" s="7">
        <v>0</v>
      </c>
      <c r="K304" s="7">
        <v>1</v>
      </c>
      <c r="L304" s="7">
        <v>0</v>
      </c>
      <c r="M304" s="7">
        <v>1</v>
      </c>
      <c r="N304" s="7" t="s">
        <v>1770</v>
      </c>
      <c r="O304" s="7">
        <v>19</v>
      </c>
      <c r="P304" s="7">
        <v>19.899999999999999</v>
      </c>
      <c r="Q304" s="7" t="s">
        <v>1721</v>
      </c>
      <c r="R304" s="7" t="s">
        <v>1759</v>
      </c>
      <c r="S304" s="10">
        <v>2005</v>
      </c>
      <c r="T304" s="11">
        <v>38562</v>
      </c>
      <c r="U304" s="21" t="s">
        <v>150</v>
      </c>
      <c r="V304" s="7">
        <v>4</v>
      </c>
      <c r="Y304" s="3"/>
    </row>
    <row r="305" spans="1:25" x14ac:dyDescent="0.3">
      <c r="A305" s="7">
        <v>11102</v>
      </c>
      <c r="B305" s="52" t="s">
        <v>378</v>
      </c>
      <c r="C305" s="7">
        <v>0</v>
      </c>
      <c r="D305" s="7">
        <v>0</v>
      </c>
      <c r="E305" s="7">
        <v>0</v>
      </c>
      <c r="F305" s="7">
        <v>0</v>
      </c>
      <c r="G305" s="7">
        <v>1</v>
      </c>
      <c r="H305" s="7">
        <v>1</v>
      </c>
      <c r="I305" s="7">
        <v>0</v>
      </c>
      <c r="J305" s="7">
        <v>0</v>
      </c>
      <c r="K305" s="7">
        <v>1</v>
      </c>
      <c r="L305" s="7">
        <v>0</v>
      </c>
      <c r="M305" s="7">
        <v>1</v>
      </c>
      <c r="N305" s="7" t="s">
        <v>1770</v>
      </c>
      <c r="O305" s="7">
        <v>19</v>
      </c>
      <c r="P305" s="7">
        <v>19.899999999999999</v>
      </c>
      <c r="Q305" s="7" t="s">
        <v>1724</v>
      </c>
      <c r="R305" s="7" t="s">
        <v>1746</v>
      </c>
      <c r="S305" s="10">
        <v>2005</v>
      </c>
      <c r="T305" s="11">
        <v>38574</v>
      </c>
      <c r="U305" s="24" t="s">
        <v>55</v>
      </c>
      <c r="V305" s="7">
        <v>5</v>
      </c>
      <c r="Y305" s="3"/>
    </row>
    <row r="306" spans="1:25" x14ac:dyDescent="0.3">
      <c r="A306" s="7">
        <v>11143</v>
      </c>
      <c r="B306" s="52" t="s">
        <v>373</v>
      </c>
      <c r="C306" s="7">
        <v>0</v>
      </c>
      <c r="D306" s="7">
        <v>0</v>
      </c>
      <c r="E306" s="7">
        <v>0</v>
      </c>
      <c r="F306" s="7">
        <v>0</v>
      </c>
      <c r="G306" s="7">
        <v>0</v>
      </c>
      <c r="H306" s="7">
        <v>0</v>
      </c>
      <c r="I306" s="7">
        <v>0</v>
      </c>
      <c r="J306" s="7">
        <v>1</v>
      </c>
      <c r="K306" s="7">
        <v>1</v>
      </c>
      <c r="L306" s="7">
        <v>0</v>
      </c>
      <c r="M306" s="7">
        <v>1</v>
      </c>
      <c r="N306" s="7" t="s">
        <v>1770</v>
      </c>
      <c r="O306" s="7">
        <v>19</v>
      </c>
      <c r="P306" s="7">
        <v>19.899999999999999</v>
      </c>
      <c r="Q306" s="7" t="s">
        <v>1719</v>
      </c>
      <c r="R306" s="7" t="s">
        <v>1731</v>
      </c>
      <c r="S306" s="10">
        <v>2005</v>
      </c>
      <c r="T306" s="10" t="s">
        <v>151</v>
      </c>
      <c r="U306" s="21" t="s">
        <v>152</v>
      </c>
      <c r="V306" s="7">
        <v>4</v>
      </c>
      <c r="Y306" s="3"/>
    </row>
    <row r="307" spans="1:25" x14ac:dyDescent="0.3">
      <c r="A307" s="7">
        <v>11144</v>
      </c>
      <c r="B307" s="52" t="s">
        <v>370</v>
      </c>
      <c r="C307" s="7">
        <v>0</v>
      </c>
      <c r="D307" s="7">
        <v>0</v>
      </c>
      <c r="E307" s="7">
        <v>0</v>
      </c>
      <c r="F307" s="7">
        <v>1</v>
      </c>
      <c r="G307" s="7">
        <v>0</v>
      </c>
      <c r="H307" s="7">
        <v>1</v>
      </c>
      <c r="I307" s="7">
        <v>0</v>
      </c>
      <c r="J307" s="7">
        <v>1</v>
      </c>
      <c r="K307" s="7">
        <v>1</v>
      </c>
      <c r="L307" s="7">
        <v>0</v>
      </c>
      <c r="M307" s="7">
        <v>1</v>
      </c>
      <c r="N307" s="7" t="s">
        <v>1770</v>
      </c>
      <c r="O307" s="7">
        <v>19</v>
      </c>
      <c r="P307" s="7">
        <v>19.899999999999999</v>
      </c>
      <c r="Q307" s="7" t="s">
        <v>1719</v>
      </c>
      <c r="R307" s="7" t="s">
        <v>1730</v>
      </c>
      <c r="S307" s="10">
        <v>2005</v>
      </c>
      <c r="T307" s="10" t="s">
        <v>151</v>
      </c>
      <c r="U307" s="12" t="s">
        <v>37</v>
      </c>
      <c r="V307" s="7">
        <v>1</v>
      </c>
      <c r="Y307" s="3"/>
    </row>
    <row r="308" spans="1:25" x14ac:dyDescent="0.3">
      <c r="A308" s="7">
        <v>11161</v>
      </c>
      <c r="B308" s="52" t="s">
        <v>387</v>
      </c>
      <c r="C308" s="7">
        <v>0</v>
      </c>
      <c r="D308" s="7">
        <v>0</v>
      </c>
      <c r="E308" s="7">
        <v>0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1</v>
      </c>
      <c r="N308" s="7" t="s">
        <v>1771</v>
      </c>
      <c r="O308" s="7">
        <v>48</v>
      </c>
      <c r="P308" s="7"/>
      <c r="Q308" s="7"/>
      <c r="R308" s="7"/>
      <c r="S308" s="10">
        <v>2005</v>
      </c>
      <c r="T308" s="11">
        <v>38610</v>
      </c>
      <c r="U308" s="16" t="s">
        <v>39</v>
      </c>
      <c r="V308" s="7">
        <v>2</v>
      </c>
      <c r="Y308" s="3"/>
    </row>
    <row r="309" spans="1:25" x14ac:dyDescent="0.3">
      <c r="A309" s="7">
        <v>11170</v>
      </c>
      <c r="B309" s="52" t="s">
        <v>387</v>
      </c>
      <c r="C309" s="7">
        <v>0</v>
      </c>
      <c r="D309" s="7">
        <v>0</v>
      </c>
      <c r="E309" s="7">
        <v>0</v>
      </c>
      <c r="F309" s="7">
        <v>1</v>
      </c>
      <c r="G309" s="7">
        <v>0</v>
      </c>
      <c r="H309" s="7">
        <v>1</v>
      </c>
      <c r="I309" s="7">
        <v>0</v>
      </c>
      <c r="J309" s="7">
        <v>0</v>
      </c>
      <c r="K309" s="7">
        <v>0</v>
      </c>
      <c r="L309" s="7">
        <v>0</v>
      </c>
      <c r="M309" s="7">
        <v>1</v>
      </c>
      <c r="N309" s="7" t="s">
        <v>1770</v>
      </c>
      <c r="O309" s="7">
        <v>19</v>
      </c>
      <c r="P309" s="7">
        <v>19.899999999999999</v>
      </c>
      <c r="Q309" s="7" t="s">
        <v>1727</v>
      </c>
      <c r="R309" s="7"/>
      <c r="S309" s="10">
        <v>2005</v>
      </c>
      <c r="T309" s="11">
        <v>38651</v>
      </c>
      <c r="U309" s="16" t="s">
        <v>153</v>
      </c>
      <c r="V309" s="7">
        <v>2</v>
      </c>
      <c r="Y309" s="3"/>
    </row>
    <row r="310" spans="1:25" x14ac:dyDescent="0.3">
      <c r="A310" s="7">
        <v>11171</v>
      </c>
      <c r="B310" s="52" t="s">
        <v>362</v>
      </c>
      <c r="C310" s="7">
        <v>0</v>
      </c>
      <c r="D310" s="7">
        <v>0</v>
      </c>
      <c r="E310" s="7">
        <v>0</v>
      </c>
      <c r="F310" s="7">
        <v>1</v>
      </c>
      <c r="G310" s="7">
        <v>0</v>
      </c>
      <c r="H310" s="7">
        <v>1</v>
      </c>
      <c r="I310" s="7">
        <v>0</v>
      </c>
      <c r="J310" s="7">
        <v>0</v>
      </c>
      <c r="K310" s="7">
        <v>1</v>
      </c>
      <c r="L310" s="7">
        <v>0</v>
      </c>
      <c r="M310" s="7">
        <v>1</v>
      </c>
      <c r="N310" s="7" t="s">
        <v>1770</v>
      </c>
      <c r="O310" s="7">
        <v>19</v>
      </c>
      <c r="P310" s="7">
        <v>19.899999999999999</v>
      </c>
      <c r="Q310" s="7" t="s">
        <v>1722</v>
      </c>
      <c r="R310" s="7" t="s">
        <v>1739</v>
      </c>
      <c r="S310" s="10">
        <v>2005</v>
      </c>
      <c r="T310" s="11">
        <v>38670</v>
      </c>
      <c r="U310" s="27" t="s">
        <v>53</v>
      </c>
      <c r="V310" s="7">
        <v>6</v>
      </c>
      <c r="Y310" s="3"/>
    </row>
    <row r="311" spans="1:25" x14ac:dyDescent="0.3">
      <c r="A311" s="7">
        <v>11190</v>
      </c>
      <c r="B311" s="52" t="s">
        <v>372</v>
      </c>
      <c r="C311" s="7">
        <v>0</v>
      </c>
      <c r="D311" s="7">
        <v>0</v>
      </c>
      <c r="E311" s="7">
        <v>0</v>
      </c>
      <c r="F311" s="7">
        <v>1</v>
      </c>
      <c r="G311" s="7">
        <v>0</v>
      </c>
      <c r="H311" s="7">
        <v>0</v>
      </c>
      <c r="I311" s="7">
        <v>1</v>
      </c>
      <c r="J311" s="7">
        <v>0</v>
      </c>
      <c r="K311" s="7">
        <v>1</v>
      </c>
      <c r="L311" s="7">
        <v>0</v>
      </c>
      <c r="M311" s="7">
        <v>1</v>
      </c>
      <c r="N311" s="7" t="s">
        <v>1770</v>
      </c>
      <c r="O311" s="7">
        <v>2</v>
      </c>
      <c r="P311" s="7"/>
      <c r="Q311" s="7"/>
      <c r="R311" s="7"/>
      <c r="S311" s="10">
        <v>2005</v>
      </c>
      <c r="T311" s="11">
        <v>38687</v>
      </c>
      <c r="U311" s="12" t="s">
        <v>37</v>
      </c>
      <c r="V311" s="7">
        <v>1</v>
      </c>
      <c r="Y311" s="3"/>
    </row>
    <row r="312" spans="1:25" x14ac:dyDescent="0.3">
      <c r="A312" s="7">
        <v>11195</v>
      </c>
      <c r="B312" s="52" t="s">
        <v>386</v>
      </c>
      <c r="C312" s="7">
        <v>0</v>
      </c>
      <c r="D312" s="7">
        <v>0</v>
      </c>
      <c r="E312" s="7">
        <v>0</v>
      </c>
      <c r="F312" s="7">
        <v>0</v>
      </c>
      <c r="G312" s="7">
        <v>1</v>
      </c>
      <c r="H312" s="7">
        <v>0</v>
      </c>
      <c r="I312" s="7">
        <v>0</v>
      </c>
      <c r="J312" s="7">
        <v>0</v>
      </c>
      <c r="K312" s="7">
        <v>1</v>
      </c>
      <c r="L312" s="7">
        <v>0</v>
      </c>
      <c r="M312" s="7">
        <v>1</v>
      </c>
      <c r="N312" s="7" t="s">
        <v>1770</v>
      </c>
      <c r="O312" s="7">
        <v>19</v>
      </c>
      <c r="P312" s="7">
        <v>19.899999999999999</v>
      </c>
      <c r="Q312" s="7" t="s">
        <v>1721</v>
      </c>
      <c r="R312" s="7" t="s">
        <v>1759</v>
      </c>
      <c r="S312" s="10">
        <v>2005</v>
      </c>
      <c r="T312" s="11">
        <v>38687</v>
      </c>
      <c r="U312" s="34" t="s">
        <v>154</v>
      </c>
      <c r="V312" s="7">
        <v>9</v>
      </c>
      <c r="Y312" s="3"/>
    </row>
    <row r="313" spans="1:25" x14ac:dyDescent="0.3">
      <c r="A313" s="7">
        <v>11199</v>
      </c>
      <c r="B313" s="41" t="s">
        <v>1774</v>
      </c>
      <c r="C313" s="7">
        <v>0</v>
      </c>
      <c r="D313" s="7">
        <v>0</v>
      </c>
      <c r="E313" s="7">
        <v>0</v>
      </c>
      <c r="F313" s="7">
        <v>1</v>
      </c>
      <c r="G313" s="7">
        <v>0</v>
      </c>
      <c r="H313" s="7">
        <v>1</v>
      </c>
      <c r="I313" s="7">
        <v>0</v>
      </c>
      <c r="J313" s="7">
        <v>0</v>
      </c>
      <c r="K313" s="7">
        <v>1</v>
      </c>
      <c r="L313" s="7">
        <v>1</v>
      </c>
      <c r="M313" s="7">
        <v>0</v>
      </c>
      <c r="N313" s="7" t="s">
        <v>1770</v>
      </c>
      <c r="O313" s="7">
        <v>19</v>
      </c>
      <c r="P313" s="7">
        <v>19.600000000000001</v>
      </c>
      <c r="Q313" s="7"/>
      <c r="R313" s="7"/>
      <c r="S313" s="10">
        <v>2005</v>
      </c>
      <c r="T313" s="11">
        <v>38687</v>
      </c>
      <c r="U313" s="21" t="s">
        <v>137</v>
      </c>
      <c r="V313" s="7">
        <v>4</v>
      </c>
      <c r="Y313" s="3"/>
    </row>
    <row r="314" spans="1:25" x14ac:dyDescent="0.3">
      <c r="A314" s="7">
        <v>11201</v>
      </c>
      <c r="B314" s="52" t="s">
        <v>364</v>
      </c>
      <c r="C314" s="7">
        <v>0</v>
      </c>
      <c r="D314" s="7">
        <v>0</v>
      </c>
      <c r="E314" s="7">
        <v>0</v>
      </c>
      <c r="F314" s="7">
        <v>1</v>
      </c>
      <c r="G314" s="7">
        <v>0</v>
      </c>
      <c r="H314" s="7">
        <v>1</v>
      </c>
      <c r="I314" s="7">
        <v>0</v>
      </c>
      <c r="J314" s="7">
        <v>0</v>
      </c>
      <c r="K314" s="7">
        <v>1</v>
      </c>
      <c r="L314" s="7">
        <v>0</v>
      </c>
      <c r="M314" s="7">
        <v>1</v>
      </c>
      <c r="N314" s="7" t="s">
        <v>1770</v>
      </c>
      <c r="O314" s="7">
        <v>19</v>
      </c>
      <c r="P314" s="7">
        <v>19.899999999999999</v>
      </c>
      <c r="Q314" s="7" t="s">
        <v>1722</v>
      </c>
      <c r="R314" s="7" t="s">
        <v>1739</v>
      </c>
      <c r="S314" s="10">
        <v>2005</v>
      </c>
      <c r="T314" s="11">
        <v>38687</v>
      </c>
      <c r="U314" s="21" t="s">
        <v>155</v>
      </c>
      <c r="V314" s="7">
        <v>4</v>
      </c>
      <c r="Y314" s="3"/>
    </row>
    <row r="315" spans="1:25" x14ac:dyDescent="0.3">
      <c r="A315" s="7">
        <v>11203</v>
      </c>
      <c r="B315" s="52" t="s">
        <v>381</v>
      </c>
      <c r="C315" s="7">
        <v>1</v>
      </c>
      <c r="D315" s="7">
        <v>0</v>
      </c>
      <c r="E315" s="7">
        <v>0</v>
      </c>
      <c r="F315" s="7">
        <v>1</v>
      </c>
      <c r="G315" s="7">
        <v>0</v>
      </c>
      <c r="H315" s="7">
        <v>1</v>
      </c>
      <c r="I315" s="7">
        <v>0</v>
      </c>
      <c r="J315" s="7">
        <v>0</v>
      </c>
      <c r="K315" s="7">
        <v>0</v>
      </c>
      <c r="L315" s="7">
        <v>0</v>
      </c>
      <c r="M315" s="7">
        <v>1</v>
      </c>
      <c r="N315" s="7" t="s">
        <v>1770</v>
      </c>
      <c r="O315" s="7">
        <v>19</v>
      </c>
      <c r="P315" s="7">
        <v>19.899999999999999</v>
      </c>
      <c r="Q315" s="7" t="s">
        <v>1722</v>
      </c>
      <c r="R315" s="7" t="s">
        <v>1742</v>
      </c>
      <c r="S315" s="10">
        <v>2005</v>
      </c>
      <c r="T315" s="11">
        <v>38687</v>
      </c>
      <c r="U315" s="21" t="s">
        <v>156</v>
      </c>
      <c r="V315" s="7">
        <v>4</v>
      </c>
      <c r="Y315" s="3"/>
    </row>
    <row r="316" spans="1:25" x14ac:dyDescent="0.3">
      <c r="A316" s="7">
        <v>11213</v>
      </c>
      <c r="B316" s="52" t="s">
        <v>367</v>
      </c>
      <c r="C316" s="7">
        <v>0</v>
      </c>
      <c r="D316" s="7">
        <v>0</v>
      </c>
      <c r="E316" s="7">
        <v>0</v>
      </c>
      <c r="F316" s="7">
        <v>1</v>
      </c>
      <c r="G316" s="7">
        <v>0</v>
      </c>
      <c r="H316" s="7">
        <v>1</v>
      </c>
      <c r="I316" s="7">
        <v>0</v>
      </c>
      <c r="J316" s="7">
        <v>0</v>
      </c>
      <c r="K316" s="7">
        <v>1</v>
      </c>
      <c r="L316" s="7">
        <v>0</v>
      </c>
      <c r="M316" s="7">
        <v>1</v>
      </c>
      <c r="N316" s="7" t="s">
        <v>1770</v>
      </c>
      <c r="O316" s="7">
        <v>19</v>
      </c>
      <c r="P316" s="7">
        <v>19.899999999999999</v>
      </c>
      <c r="Q316" s="7" t="s">
        <v>1719</v>
      </c>
      <c r="R316" s="7" t="s">
        <v>1730</v>
      </c>
      <c r="S316" s="10">
        <v>2005</v>
      </c>
      <c r="T316" s="11">
        <v>38687</v>
      </c>
      <c r="U316" s="32" t="s">
        <v>157</v>
      </c>
      <c r="V316" s="7">
        <v>7</v>
      </c>
      <c r="Y316" s="3"/>
    </row>
    <row r="317" spans="1:25" x14ac:dyDescent="0.3">
      <c r="A317" s="7">
        <v>11216</v>
      </c>
      <c r="B317" s="41" t="s">
        <v>1774</v>
      </c>
      <c r="C317" s="7">
        <v>1</v>
      </c>
      <c r="D317" s="7">
        <v>0</v>
      </c>
      <c r="E317" s="7">
        <v>0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 t="s">
        <v>1769</v>
      </c>
      <c r="O317" s="7">
        <v>20</v>
      </c>
      <c r="P317" s="7"/>
      <c r="Q317" s="7"/>
      <c r="R317" s="7"/>
      <c r="S317" s="10">
        <v>2005</v>
      </c>
      <c r="T317" s="11">
        <v>38684</v>
      </c>
      <c r="U317" s="16" t="s">
        <v>153</v>
      </c>
      <c r="V317" s="7">
        <v>2</v>
      </c>
      <c r="Y317" s="3"/>
    </row>
    <row r="318" spans="1:25" x14ac:dyDescent="0.3">
      <c r="A318" s="7">
        <v>11217</v>
      </c>
      <c r="B318" s="52" t="s">
        <v>370</v>
      </c>
      <c r="C318" s="7">
        <v>0</v>
      </c>
      <c r="D318" s="7">
        <v>0</v>
      </c>
      <c r="E318" s="7">
        <v>0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1</v>
      </c>
      <c r="L318" s="7">
        <v>0</v>
      </c>
      <c r="M318" s="7">
        <v>1</v>
      </c>
      <c r="N318" s="7" t="s">
        <v>1770</v>
      </c>
      <c r="O318" s="7">
        <v>19</v>
      </c>
      <c r="P318" s="7">
        <v>19.899999999999999</v>
      </c>
      <c r="Q318" s="7" t="s">
        <v>1721</v>
      </c>
      <c r="R318" s="7" t="s">
        <v>1732</v>
      </c>
      <c r="S318" s="10">
        <v>2005</v>
      </c>
      <c r="T318" s="11">
        <v>38649</v>
      </c>
      <c r="U318" s="10" t="s">
        <v>158</v>
      </c>
      <c r="V318" s="7">
        <v>8</v>
      </c>
      <c r="Y318" s="3"/>
    </row>
    <row r="319" spans="1:25" x14ac:dyDescent="0.3">
      <c r="A319" s="7">
        <v>11226</v>
      </c>
      <c r="B319" s="52" t="s">
        <v>372</v>
      </c>
      <c r="C319" s="7">
        <v>0</v>
      </c>
      <c r="D319" s="7">
        <v>0</v>
      </c>
      <c r="E319" s="7">
        <v>0</v>
      </c>
      <c r="F319" s="7">
        <v>1</v>
      </c>
      <c r="G319" s="7">
        <v>0</v>
      </c>
      <c r="H319" s="7">
        <v>0</v>
      </c>
      <c r="I319" s="7">
        <v>0</v>
      </c>
      <c r="J319" s="7">
        <v>0</v>
      </c>
      <c r="K319" s="7">
        <v>1</v>
      </c>
      <c r="L319" s="7">
        <v>1</v>
      </c>
      <c r="M319" s="7">
        <v>0</v>
      </c>
      <c r="N319" s="7" t="s">
        <v>1770</v>
      </c>
      <c r="O319" s="7">
        <v>2</v>
      </c>
      <c r="P319" s="7"/>
      <c r="Q319" s="7"/>
      <c r="R319" s="7"/>
      <c r="S319" s="10">
        <v>2005</v>
      </c>
      <c r="T319" s="11">
        <v>38670</v>
      </c>
      <c r="U319" s="27" t="s">
        <v>159</v>
      </c>
      <c r="V319" s="7">
        <v>6</v>
      </c>
      <c r="Y319" s="3"/>
    </row>
    <row r="320" spans="1:25" x14ac:dyDescent="0.3">
      <c r="A320" s="7">
        <v>11228</v>
      </c>
      <c r="B320" s="41" t="s">
        <v>1774</v>
      </c>
      <c r="C320" s="7">
        <v>0</v>
      </c>
      <c r="D320" s="7">
        <v>0</v>
      </c>
      <c r="E320" s="7">
        <v>0</v>
      </c>
      <c r="F320" s="7">
        <v>1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 t="s">
        <v>1769</v>
      </c>
      <c r="O320" s="7">
        <v>28</v>
      </c>
      <c r="P320" s="7"/>
      <c r="Q320" s="7"/>
      <c r="R320" s="7"/>
      <c r="S320" s="10">
        <v>2005</v>
      </c>
      <c r="T320" s="11">
        <v>38670</v>
      </c>
      <c r="U320" s="21" t="s">
        <v>160</v>
      </c>
      <c r="V320" s="7">
        <v>4</v>
      </c>
      <c r="Y320" s="3"/>
    </row>
    <row r="321" spans="1:25" x14ac:dyDescent="0.3">
      <c r="A321" s="7">
        <v>11230</v>
      </c>
      <c r="B321" s="52" t="s">
        <v>368</v>
      </c>
      <c r="C321" s="7">
        <v>0</v>
      </c>
      <c r="D321" s="7">
        <v>0</v>
      </c>
      <c r="E321" s="7">
        <v>0</v>
      </c>
      <c r="F321" s="7">
        <v>0</v>
      </c>
      <c r="G321" s="7">
        <v>0</v>
      </c>
      <c r="H321" s="7">
        <v>0</v>
      </c>
      <c r="I321" s="7">
        <v>0</v>
      </c>
      <c r="J321" s="7">
        <v>1</v>
      </c>
      <c r="K321" s="7">
        <v>0</v>
      </c>
      <c r="L321" s="7">
        <v>1</v>
      </c>
      <c r="M321" s="7">
        <v>1</v>
      </c>
      <c r="N321" s="7" t="s">
        <v>1770</v>
      </c>
      <c r="O321" s="7">
        <v>6</v>
      </c>
      <c r="P321" s="7"/>
      <c r="Q321" s="7"/>
      <c r="R321" s="7"/>
      <c r="S321" s="10">
        <v>2005</v>
      </c>
      <c r="T321" s="11">
        <v>38658</v>
      </c>
      <c r="U321" s="27" t="s">
        <v>159</v>
      </c>
      <c r="V321" s="7">
        <v>6</v>
      </c>
      <c r="Y321" s="3"/>
    </row>
    <row r="322" spans="1:25" x14ac:dyDescent="0.3">
      <c r="A322" s="7">
        <v>11231</v>
      </c>
      <c r="B322" s="52" t="s">
        <v>381</v>
      </c>
      <c r="C322" s="7">
        <v>0</v>
      </c>
      <c r="D322" s="7">
        <v>0</v>
      </c>
      <c r="E322" s="7">
        <v>0</v>
      </c>
      <c r="F322" s="7">
        <v>1</v>
      </c>
      <c r="G322" s="7">
        <v>0</v>
      </c>
      <c r="H322" s="7">
        <v>1</v>
      </c>
      <c r="I322" s="7">
        <v>0</v>
      </c>
      <c r="J322" s="7">
        <v>0</v>
      </c>
      <c r="K322" s="7">
        <v>1</v>
      </c>
      <c r="L322" s="7">
        <v>0</v>
      </c>
      <c r="M322" s="7">
        <v>1</v>
      </c>
      <c r="N322" s="7" t="s">
        <v>1770</v>
      </c>
      <c r="O322" s="7">
        <v>19</v>
      </c>
      <c r="P322" s="7">
        <v>19.899999999999999</v>
      </c>
      <c r="Q322" s="7" t="s">
        <v>1722</v>
      </c>
      <c r="R322" s="7" t="s">
        <v>1739</v>
      </c>
      <c r="S322" s="10">
        <v>2005</v>
      </c>
      <c r="T322" s="11">
        <v>38653</v>
      </c>
      <c r="U322" s="31" t="s">
        <v>66</v>
      </c>
      <c r="V322" s="7">
        <v>7</v>
      </c>
      <c r="Y322" s="3"/>
    </row>
    <row r="323" spans="1:25" x14ac:dyDescent="0.3">
      <c r="A323" s="7">
        <v>11236</v>
      </c>
      <c r="B323" s="52" t="s">
        <v>375</v>
      </c>
      <c r="C323" s="7">
        <v>0</v>
      </c>
      <c r="D323" s="7">
        <v>0</v>
      </c>
      <c r="E323" s="7">
        <v>0</v>
      </c>
      <c r="F323" s="7">
        <v>0</v>
      </c>
      <c r="G323" s="7">
        <v>0</v>
      </c>
      <c r="H323" s="7">
        <v>1</v>
      </c>
      <c r="I323" s="7">
        <v>0</v>
      </c>
      <c r="J323" s="7">
        <v>0</v>
      </c>
      <c r="K323" s="7">
        <v>0</v>
      </c>
      <c r="L323" s="7">
        <v>0</v>
      </c>
      <c r="M323" s="7">
        <v>1</v>
      </c>
      <c r="N323" s="7" t="s">
        <v>1770</v>
      </c>
      <c r="O323" s="7">
        <v>14</v>
      </c>
      <c r="P323" s="7"/>
      <c r="Q323" s="7"/>
      <c r="R323" s="7"/>
      <c r="S323" s="10">
        <v>2005</v>
      </c>
      <c r="T323" s="11">
        <v>38670</v>
      </c>
      <c r="U323" s="16" t="s">
        <v>39</v>
      </c>
      <c r="V323" s="7">
        <v>2</v>
      </c>
      <c r="Y323" s="3"/>
    </row>
    <row r="324" spans="1:25" x14ac:dyDescent="0.3">
      <c r="A324" s="7">
        <v>11248</v>
      </c>
      <c r="B324" s="52" t="s">
        <v>387</v>
      </c>
      <c r="C324" s="7">
        <v>0</v>
      </c>
      <c r="D324" s="7">
        <v>0</v>
      </c>
      <c r="E324" s="7">
        <v>0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1</v>
      </c>
      <c r="N324" s="7" t="s">
        <v>1771</v>
      </c>
      <c r="O324" s="7">
        <v>48</v>
      </c>
      <c r="P324" s="7"/>
      <c r="Q324" s="7"/>
      <c r="R324" s="7"/>
      <c r="S324" s="10">
        <v>2005</v>
      </c>
      <c r="T324" s="11">
        <v>38661</v>
      </c>
      <c r="U324" s="24" t="s">
        <v>161</v>
      </c>
      <c r="V324" s="7">
        <v>5</v>
      </c>
      <c r="Y324" s="3"/>
    </row>
    <row r="325" spans="1:25" x14ac:dyDescent="0.3">
      <c r="A325" s="7">
        <v>11253</v>
      </c>
      <c r="B325" s="52" t="s">
        <v>387</v>
      </c>
      <c r="C325" s="7">
        <v>0</v>
      </c>
      <c r="D325" s="7">
        <v>0</v>
      </c>
      <c r="E325" s="7">
        <v>0</v>
      </c>
      <c r="F325" s="7">
        <v>1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1</v>
      </c>
      <c r="N325" s="7" t="s">
        <v>1770</v>
      </c>
      <c r="O325" s="7">
        <v>19</v>
      </c>
      <c r="P325" s="7">
        <v>19.7</v>
      </c>
      <c r="Q325" s="7"/>
      <c r="R325" s="7"/>
      <c r="S325" s="10">
        <v>2005</v>
      </c>
      <c r="T325" s="11">
        <v>38657</v>
      </c>
      <c r="U325" s="34" t="s">
        <v>162</v>
      </c>
      <c r="V325" s="7">
        <v>9</v>
      </c>
      <c r="Y325" s="3"/>
    </row>
    <row r="326" spans="1:25" x14ac:dyDescent="0.3">
      <c r="A326" s="7">
        <v>11265</v>
      </c>
      <c r="B326" s="41" t="s">
        <v>1774</v>
      </c>
      <c r="C326" s="7">
        <v>0</v>
      </c>
      <c r="D326" s="7">
        <v>0</v>
      </c>
      <c r="E326" s="7">
        <v>0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 t="s">
        <v>1771</v>
      </c>
      <c r="O326" s="7">
        <v>40</v>
      </c>
      <c r="P326" s="7"/>
      <c r="Q326" s="7"/>
      <c r="R326" s="7"/>
      <c r="S326" s="10">
        <v>2005</v>
      </c>
      <c r="T326" s="11">
        <v>38670</v>
      </c>
      <c r="U326" s="18" t="s">
        <v>77</v>
      </c>
      <c r="V326" s="7">
        <v>3</v>
      </c>
      <c r="Y326" s="3"/>
    </row>
    <row r="327" spans="1:25" x14ac:dyDescent="0.3">
      <c r="A327" s="7">
        <v>11267</v>
      </c>
      <c r="B327" s="52" t="s">
        <v>378</v>
      </c>
      <c r="C327" s="7">
        <v>0</v>
      </c>
      <c r="D327" s="7">
        <v>0</v>
      </c>
      <c r="E327" s="7">
        <v>0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1</v>
      </c>
      <c r="L327" s="7">
        <v>1</v>
      </c>
      <c r="M327" s="7">
        <v>1</v>
      </c>
      <c r="N327" s="7" t="s">
        <v>1770</v>
      </c>
      <c r="O327" s="7">
        <v>19</v>
      </c>
      <c r="P327" s="7">
        <v>19.899999999999999</v>
      </c>
      <c r="Q327" s="7" t="s">
        <v>1721</v>
      </c>
      <c r="R327" s="7" t="s">
        <v>1732</v>
      </c>
      <c r="S327" s="10">
        <v>2005</v>
      </c>
      <c r="T327" s="11">
        <v>38670</v>
      </c>
      <c r="U327" s="27" t="s">
        <v>159</v>
      </c>
      <c r="V327" s="7">
        <v>6</v>
      </c>
      <c r="Y327" s="3"/>
    </row>
    <row r="328" spans="1:25" x14ac:dyDescent="0.3">
      <c r="A328" s="7">
        <v>11269</v>
      </c>
      <c r="B328" s="41" t="s">
        <v>1774</v>
      </c>
      <c r="C328" s="7">
        <v>1</v>
      </c>
      <c r="D328" s="7">
        <v>0</v>
      </c>
      <c r="E328" s="7">
        <v>0</v>
      </c>
      <c r="F328" s="7">
        <v>1</v>
      </c>
      <c r="G328" s="7">
        <v>1</v>
      </c>
      <c r="H328" s="7">
        <v>1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 t="s">
        <v>1770</v>
      </c>
      <c r="O328" s="7">
        <v>19</v>
      </c>
      <c r="P328" s="7">
        <v>19.899999999999999</v>
      </c>
      <c r="Q328" s="7" t="s">
        <v>1724</v>
      </c>
      <c r="R328" s="7" t="s">
        <v>1736</v>
      </c>
      <c r="S328" s="10">
        <v>2005</v>
      </c>
      <c r="T328" s="11">
        <v>38658</v>
      </c>
      <c r="U328" s="21" t="s">
        <v>137</v>
      </c>
      <c r="V328" s="7">
        <v>4</v>
      </c>
      <c r="Y328" s="3"/>
    </row>
    <row r="329" spans="1:25" x14ac:dyDescent="0.3">
      <c r="A329" s="7">
        <v>11307</v>
      </c>
      <c r="B329" s="52" t="s">
        <v>368</v>
      </c>
      <c r="C329" s="7">
        <v>0</v>
      </c>
      <c r="D329" s="7">
        <v>0</v>
      </c>
      <c r="E329" s="7">
        <v>0</v>
      </c>
      <c r="F329" s="7">
        <v>1</v>
      </c>
      <c r="G329" s="7">
        <v>0</v>
      </c>
      <c r="H329" s="7">
        <v>1</v>
      </c>
      <c r="I329" s="7">
        <v>0</v>
      </c>
      <c r="J329" s="7">
        <v>0</v>
      </c>
      <c r="K329" s="7">
        <v>0</v>
      </c>
      <c r="L329" s="7">
        <v>0</v>
      </c>
      <c r="M329" s="7">
        <v>1</v>
      </c>
      <c r="N329" s="7" t="s">
        <v>1770</v>
      </c>
      <c r="O329" s="7">
        <v>19</v>
      </c>
      <c r="P329" s="7">
        <v>19.600000000000001</v>
      </c>
      <c r="Q329" s="7"/>
      <c r="R329" s="7"/>
      <c r="S329" s="10">
        <v>2005</v>
      </c>
      <c r="T329" s="11">
        <v>38713</v>
      </c>
      <c r="U329" s="10" t="s">
        <v>52</v>
      </c>
      <c r="V329" s="7">
        <v>8</v>
      </c>
      <c r="Y329" s="3"/>
    </row>
    <row r="330" spans="1:25" x14ac:dyDescent="0.3">
      <c r="A330" s="7">
        <v>11315</v>
      </c>
      <c r="B330" s="52" t="s">
        <v>368</v>
      </c>
      <c r="C330" s="7">
        <v>0</v>
      </c>
      <c r="D330" s="7">
        <v>0</v>
      </c>
      <c r="E330" s="7">
        <v>0</v>
      </c>
      <c r="F330" s="7">
        <v>0</v>
      </c>
      <c r="G330" s="7">
        <v>0</v>
      </c>
      <c r="H330" s="7">
        <v>1</v>
      </c>
      <c r="I330" s="7">
        <v>0</v>
      </c>
      <c r="J330" s="7">
        <v>1</v>
      </c>
      <c r="K330" s="7">
        <v>0</v>
      </c>
      <c r="L330" s="7">
        <v>0</v>
      </c>
      <c r="M330" s="7">
        <v>1</v>
      </c>
      <c r="N330" s="7" t="s">
        <v>1770</v>
      </c>
      <c r="O330" s="7">
        <v>6</v>
      </c>
      <c r="P330" s="7"/>
      <c r="Q330" s="7"/>
      <c r="R330" s="7"/>
      <c r="S330" s="10">
        <v>2005</v>
      </c>
      <c r="T330" s="11">
        <v>38714</v>
      </c>
      <c r="U330" s="18" t="s">
        <v>163</v>
      </c>
      <c r="V330" s="7">
        <v>3</v>
      </c>
      <c r="Y330" s="3"/>
    </row>
    <row r="331" spans="1:25" x14ac:dyDescent="0.3">
      <c r="A331" s="7">
        <v>11318</v>
      </c>
      <c r="B331" s="52" t="s">
        <v>370</v>
      </c>
      <c r="C331" s="7">
        <v>0</v>
      </c>
      <c r="D331" s="7">
        <v>0</v>
      </c>
      <c r="E331" s="7">
        <v>0</v>
      </c>
      <c r="F331" s="7">
        <v>0</v>
      </c>
      <c r="G331" s="7">
        <v>1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1</v>
      </c>
      <c r="N331" s="7" t="s">
        <v>1770</v>
      </c>
      <c r="O331" s="7">
        <v>19</v>
      </c>
      <c r="P331" s="7">
        <v>19.899999999999999</v>
      </c>
      <c r="Q331" s="7" t="s">
        <v>1721</v>
      </c>
      <c r="R331" s="7" t="s">
        <v>1732</v>
      </c>
      <c r="S331" s="10">
        <v>2005</v>
      </c>
      <c r="T331" s="11">
        <v>38714</v>
      </c>
      <c r="U331" s="10" t="s">
        <v>164</v>
      </c>
      <c r="V331" s="7">
        <v>8</v>
      </c>
      <c r="Y331" s="3"/>
    </row>
    <row r="332" spans="1:25" x14ac:dyDescent="0.3">
      <c r="A332" s="7">
        <v>11320</v>
      </c>
      <c r="B332" s="52" t="s">
        <v>375</v>
      </c>
      <c r="C332" s="7">
        <v>0</v>
      </c>
      <c r="D332" s="7">
        <v>0</v>
      </c>
      <c r="E332" s="7">
        <v>0</v>
      </c>
      <c r="F332" s="7">
        <v>1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1</v>
      </c>
      <c r="N332" s="7" t="s">
        <v>1770</v>
      </c>
      <c r="O332" s="7">
        <v>19</v>
      </c>
      <c r="P332" s="7">
        <v>19.899999999999999</v>
      </c>
      <c r="Q332" s="7" t="s">
        <v>1719</v>
      </c>
      <c r="R332" s="7" t="s">
        <v>1738</v>
      </c>
      <c r="S332" s="10">
        <v>2005</v>
      </c>
      <c r="T332" s="11">
        <v>38714</v>
      </c>
      <c r="U332" s="18" t="s">
        <v>163</v>
      </c>
      <c r="V332" s="7">
        <v>3</v>
      </c>
      <c r="Y332" s="3"/>
    </row>
    <row r="333" spans="1:25" x14ac:dyDescent="0.3">
      <c r="A333" s="7">
        <v>11321</v>
      </c>
      <c r="B333" s="52" t="s">
        <v>364</v>
      </c>
      <c r="C333" s="7">
        <v>0</v>
      </c>
      <c r="D333" s="7">
        <v>0</v>
      </c>
      <c r="E333" s="7">
        <v>0</v>
      </c>
      <c r="F333" s="7">
        <v>0</v>
      </c>
      <c r="G333" s="7">
        <v>0</v>
      </c>
      <c r="H333" s="7">
        <v>0</v>
      </c>
      <c r="I333" s="7">
        <v>1</v>
      </c>
      <c r="J333" s="7">
        <v>0</v>
      </c>
      <c r="K333" s="7">
        <v>1</v>
      </c>
      <c r="L333" s="7">
        <v>0</v>
      </c>
      <c r="M333" s="7">
        <v>1</v>
      </c>
      <c r="N333" s="7" t="s">
        <v>1770</v>
      </c>
      <c r="O333" s="7">
        <v>19</v>
      </c>
      <c r="P333" s="7">
        <v>19.8</v>
      </c>
      <c r="Q333" s="7"/>
      <c r="R333" s="7"/>
      <c r="S333" s="10">
        <v>2005</v>
      </c>
      <c r="T333" s="11">
        <v>38714</v>
      </c>
      <c r="U333" s="16" t="s">
        <v>153</v>
      </c>
      <c r="V333" s="7">
        <v>2</v>
      </c>
      <c r="Y333" s="3"/>
    </row>
    <row r="334" spans="1:25" x14ac:dyDescent="0.3">
      <c r="A334" s="7">
        <v>11322</v>
      </c>
      <c r="B334" s="52" t="s">
        <v>372</v>
      </c>
      <c r="C334" s="7">
        <v>0</v>
      </c>
      <c r="D334" s="7">
        <v>0</v>
      </c>
      <c r="E334" s="7">
        <v>0</v>
      </c>
      <c r="F334" s="7">
        <v>1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1</v>
      </c>
      <c r="N334" s="7" t="s">
        <v>1770</v>
      </c>
      <c r="O334" s="7">
        <v>2</v>
      </c>
      <c r="P334" s="7"/>
      <c r="Q334" s="7"/>
      <c r="R334" s="7"/>
      <c r="S334" s="10">
        <v>2005</v>
      </c>
      <c r="T334" s="11">
        <v>38714</v>
      </c>
      <c r="U334" s="16" t="s">
        <v>153</v>
      </c>
      <c r="V334" s="7">
        <v>2</v>
      </c>
      <c r="Y334" s="3"/>
    </row>
    <row r="335" spans="1:25" x14ac:dyDescent="0.3">
      <c r="A335" s="7">
        <v>11324</v>
      </c>
      <c r="B335" s="52" t="s">
        <v>380</v>
      </c>
      <c r="C335" s="7">
        <v>0</v>
      </c>
      <c r="D335" s="7">
        <v>0</v>
      </c>
      <c r="E335" s="7">
        <v>0</v>
      </c>
      <c r="F335" s="7">
        <v>1</v>
      </c>
      <c r="G335" s="7">
        <v>0</v>
      </c>
      <c r="H335" s="7">
        <v>1</v>
      </c>
      <c r="I335" s="7">
        <v>1</v>
      </c>
      <c r="J335" s="7">
        <v>1</v>
      </c>
      <c r="K335" s="7">
        <v>0</v>
      </c>
      <c r="L335" s="7">
        <v>0</v>
      </c>
      <c r="M335" s="7">
        <v>1</v>
      </c>
      <c r="N335" s="7" t="s">
        <v>1770</v>
      </c>
      <c r="O335" s="7">
        <v>17</v>
      </c>
      <c r="P335" s="7"/>
      <c r="Q335" s="7"/>
      <c r="R335" s="7"/>
      <c r="S335" s="10">
        <v>2005</v>
      </c>
      <c r="T335" s="11">
        <v>38714</v>
      </c>
      <c r="U335" s="18" t="s">
        <v>165</v>
      </c>
      <c r="V335" s="7">
        <v>3</v>
      </c>
      <c r="Y335" s="3"/>
    </row>
    <row r="336" spans="1:25" x14ac:dyDescent="0.3">
      <c r="A336" s="7">
        <v>11330</v>
      </c>
      <c r="B336" s="52" t="s">
        <v>367</v>
      </c>
      <c r="C336" s="7">
        <v>0</v>
      </c>
      <c r="D336" s="7">
        <v>0</v>
      </c>
      <c r="E336" s="7">
        <v>0</v>
      </c>
      <c r="F336" s="7">
        <v>1</v>
      </c>
      <c r="G336" s="7">
        <v>0</v>
      </c>
      <c r="H336" s="7">
        <v>1</v>
      </c>
      <c r="I336" s="7">
        <v>1</v>
      </c>
      <c r="J336" s="7">
        <v>1</v>
      </c>
      <c r="K336" s="7">
        <v>1</v>
      </c>
      <c r="L336" s="7">
        <v>0</v>
      </c>
      <c r="M336" s="7">
        <v>1</v>
      </c>
      <c r="N336" s="7" t="s">
        <v>1770</v>
      </c>
      <c r="O336" s="7">
        <v>15</v>
      </c>
      <c r="P336" s="7"/>
      <c r="Q336" s="7"/>
      <c r="R336" s="7"/>
      <c r="S336" s="10">
        <v>2005</v>
      </c>
      <c r="T336" s="11">
        <v>38714</v>
      </c>
      <c r="U336" s="16" t="s">
        <v>39</v>
      </c>
      <c r="V336" s="7">
        <v>2</v>
      </c>
      <c r="Y336" s="3"/>
    </row>
    <row r="337" spans="1:25" x14ac:dyDescent="0.3">
      <c r="A337" s="7">
        <v>11331</v>
      </c>
      <c r="B337" s="52" t="s">
        <v>387</v>
      </c>
      <c r="C337" s="7">
        <v>0</v>
      </c>
      <c r="D337" s="7">
        <v>0</v>
      </c>
      <c r="E337" s="7">
        <v>0</v>
      </c>
      <c r="F337" s="7">
        <v>1</v>
      </c>
      <c r="G337" s="7">
        <v>0</v>
      </c>
      <c r="H337" s="7">
        <v>1</v>
      </c>
      <c r="I337" s="7">
        <v>0</v>
      </c>
      <c r="J337" s="7">
        <v>0</v>
      </c>
      <c r="K337" s="7">
        <v>1</v>
      </c>
      <c r="L337" s="7">
        <v>0</v>
      </c>
      <c r="M337" s="7">
        <v>1</v>
      </c>
      <c r="N337" s="7" t="s">
        <v>1770</v>
      </c>
      <c r="O337" s="7">
        <v>19</v>
      </c>
      <c r="P337" s="7">
        <v>19.7</v>
      </c>
      <c r="Q337" s="7"/>
      <c r="R337" s="7"/>
      <c r="S337" s="10">
        <v>2005</v>
      </c>
      <c r="T337" s="11">
        <v>38714</v>
      </c>
      <c r="U337" s="24" t="s">
        <v>55</v>
      </c>
      <c r="V337" s="7">
        <v>5</v>
      </c>
      <c r="Y337" s="3"/>
    </row>
    <row r="338" spans="1:25" x14ac:dyDescent="0.3">
      <c r="A338" s="7">
        <v>11333</v>
      </c>
      <c r="B338" s="52" t="s">
        <v>387</v>
      </c>
      <c r="C338" s="7">
        <v>0</v>
      </c>
      <c r="D338" s="7">
        <v>0</v>
      </c>
      <c r="E338" s="7">
        <v>0</v>
      </c>
      <c r="F338" s="7">
        <v>0</v>
      </c>
      <c r="G338" s="7">
        <v>1</v>
      </c>
      <c r="H338" s="7">
        <v>1</v>
      </c>
      <c r="I338" s="7">
        <v>0</v>
      </c>
      <c r="J338" s="7">
        <v>0</v>
      </c>
      <c r="K338" s="7">
        <v>1</v>
      </c>
      <c r="L338" s="7">
        <v>0</v>
      </c>
      <c r="M338" s="7">
        <v>1</v>
      </c>
      <c r="N338" s="7" t="s">
        <v>1770</v>
      </c>
      <c r="O338" s="7">
        <v>19</v>
      </c>
      <c r="P338" s="7">
        <v>19.899999999999999</v>
      </c>
      <c r="Q338" s="7" t="s">
        <v>1724</v>
      </c>
      <c r="R338" s="7" t="s">
        <v>1733</v>
      </c>
      <c r="S338" s="10">
        <v>2005</v>
      </c>
      <c r="T338" s="11">
        <v>38714</v>
      </c>
      <c r="U338" s="24" t="s">
        <v>55</v>
      </c>
      <c r="V338" s="7">
        <v>5</v>
      </c>
      <c r="Y338" s="3"/>
    </row>
    <row r="339" spans="1:25" x14ac:dyDescent="0.3">
      <c r="A339" s="7">
        <v>11334</v>
      </c>
      <c r="B339" s="52" t="s">
        <v>387</v>
      </c>
      <c r="C339" s="7">
        <v>0</v>
      </c>
      <c r="D339" s="7">
        <v>0</v>
      </c>
      <c r="E339" s="7">
        <v>0</v>
      </c>
      <c r="F339" s="7">
        <v>1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1</v>
      </c>
      <c r="N339" s="7" t="s">
        <v>1770</v>
      </c>
      <c r="O339" s="7">
        <v>19</v>
      </c>
      <c r="P339" s="7">
        <v>19.7</v>
      </c>
      <c r="Q339" s="7"/>
      <c r="R339" s="7"/>
      <c r="S339" s="10">
        <v>2005</v>
      </c>
      <c r="T339" s="11">
        <v>38714</v>
      </c>
      <c r="U339" s="24" t="s">
        <v>55</v>
      </c>
      <c r="V339" s="7">
        <v>5</v>
      </c>
      <c r="Y339" s="3"/>
    </row>
    <row r="340" spans="1:25" x14ac:dyDescent="0.3">
      <c r="A340" s="7">
        <v>11341</v>
      </c>
      <c r="B340" s="41" t="s">
        <v>1774</v>
      </c>
      <c r="C340" s="7">
        <v>1</v>
      </c>
      <c r="D340" s="7">
        <v>0</v>
      </c>
      <c r="E340" s="7">
        <v>0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1</v>
      </c>
      <c r="L340" s="7">
        <v>0</v>
      </c>
      <c r="M340" s="7">
        <v>0</v>
      </c>
      <c r="N340" s="7" t="s">
        <v>1769</v>
      </c>
      <c r="O340" s="7">
        <v>20</v>
      </c>
      <c r="P340" s="7"/>
      <c r="Q340" s="7"/>
      <c r="R340" s="7"/>
      <c r="S340" s="10">
        <v>2005</v>
      </c>
      <c r="T340" s="11">
        <v>38714</v>
      </c>
      <c r="U340" s="21" t="s">
        <v>54</v>
      </c>
      <c r="V340" s="7">
        <v>4</v>
      </c>
      <c r="Y340" s="3"/>
    </row>
    <row r="341" spans="1:25" x14ac:dyDescent="0.3">
      <c r="A341" s="7">
        <v>11342</v>
      </c>
      <c r="B341" s="52" t="s">
        <v>387</v>
      </c>
      <c r="C341" s="7">
        <v>0</v>
      </c>
      <c r="D341" s="7">
        <v>0</v>
      </c>
      <c r="E341" s="7">
        <v>0</v>
      </c>
      <c r="F341" s="7">
        <v>1</v>
      </c>
      <c r="G341" s="7">
        <v>0</v>
      </c>
      <c r="H341" s="7">
        <v>1</v>
      </c>
      <c r="I341" s="7">
        <v>0</v>
      </c>
      <c r="J341" s="7">
        <v>0</v>
      </c>
      <c r="K341" s="7">
        <v>0</v>
      </c>
      <c r="L341" s="7">
        <v>0</v>
      </c>
      <c r="M341" s="7">
        <v>1</v>
      </c>
      <c r="N341" s="7" t="s">
        <v>1770</v>
      </c>
      <c r="O341" s="7">
        <v>19</v>
      </c>
      <c r="P341" s="7">
        <v>19.899999999999999</v>
      </c>
      <c r="Q341" s="7" t="s">
        <v>1720</v>
      </c>
      <c r="R341" s="7"/>
      <c r="S341" s="10">
        <v>2005</v>
      </c>
      <c r="T341" s="11">
        <v>38714</v>
      </c>
      <c r="U341" s="31" t="s">
        <v>56</v>
      </c>
      <c r="V341" s="7">
        <v>7</v>
      </c>
      <c r="Y341" s="3"/>
    </row>
    <row r="342" spans="1:25" x14ac:dyDescent="0.3">
      <c r="A342" s="7">
        <v>11343</v>
      </c>
      <c r="B342" s="52" t="s">
        <v>387</v>
      </c>
      <c r="C342" s="7">
        <v>0</v>
      </c>
      <c r="D342" s="7">
        <v>0</v>
      </c>
      <c r="E342" s="7">
        <v>0</v>
      </c>
      <c r="F342" s="7">
        <v>1</v>
      </c>
      <c r="G342" s="7">
        <v>0</v>
      </c>
      <c r="H342" s="7">
        <v>1</v>
      </c>
      <c r="I342" s="7">
        <v>0</v>
      </c>
      <c r="J342" s="7">
        <v>0</v>
      </c>
      <c r="K342" s="7">
        <v>0</v>
      </c>
      <c r="L342" s="7">
        <v>0</v>
      </c>
      <c r="M342" s="7">
        <v>1</v>
      </c>
      <c r="N342" s="7" t="s">
        <v>1770</v>
      </c>
      <c r="O342" s="7">
        <v>19</v>
      </c>
      <c r="P342" s="7">
        <v>19.899999999999999</v>
      </c>
      <c r="Q342" s="7" t="s">
        <v>1722</v>
      </c>
      <c r="R342" s="7" t="s">
        <v>1734</v>
      </c>
      <c r="S342" s="10">
        <v>2005</v>
      </c>
      <c r="T342" s="11">
        <v>38714</v>
      </c>
      <c r="U342" s="16" t="s">
        <v>39</v>
      </c>
      <c r="V342" s="7">
        <v>2</v>
      </c>
      <c r="Y342" s="3"/>
    </row>
    <row r="343" spans="1:25" x14ac:dyDescent="0.3">
      <c r="A343" s="7">
        <v>11345</v>
      </c>
      <c r="B343" s="41" t="s">
        <v>1774</v>
      </c>
      <c r="C343" s="7">
        <v>1</v>
      </c>
      <c r="D343" s="7">
        <v>0</v>
      </c>
      <c r="E343" s="7">
        <v>0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 t="s">
        <v>1769</v>
      </c>
      <c r="O343" s="7">
        <v>20</v>
      </c>
      <c r="P343" s="7"/>
      <c r="Q343" s="7"/>
      <c r="R343" s="7"/>
      <c r="S343" s="10">
        <v>2005</v>
      </c>
      <c r="T343" s="11">
        <v>38714</v>
      </c>
      <c r="U343" s="27" t="s">
        <v>43</v>
      </c>
      <c r="V343" s="7">
        <v>6</v>
      </c>
      <c r="Y343" s="3"/>
    </row>
    <row r="344" spans="1:25" x14ac:dyDescent="0.3">
      <c r="A344" s="7">
        <v>11346</v>
      </c>
      <c r="B344" s="52" t="s">
        <v>387</v>
      </c>
      <c r="C344" s="7">
        <v>0</v>
      </c>
      <c r="D344" s="7">
        <v>0</v>
      </c>
      <c r="E344" s="7">
        <v>0</v>
      </c>
      <c r="F344" s="7">
        <v>1</v>
      </c>
      <c r="G344" s="7">
        <v>0</v>
      </c>
      <c r="H344" s="7">
        <v>1</v>
      </c>
      <c r="I344" s="7">
        <v>0</v>
      </c>
      <c r="J344" s="7">
        <v>0</v>
      </c>
      <c r="K344" s="7">
        <v>0</v>
      </c>
      <c r="L344" s="7">
        <v>0</v>
      </c>
      <c r="M344" s="7">
        <v>1</v>
      </c>
      <c r="N344" s="7" t="s">
        <v>1770</v>
      </c>
      <c r="O344" s="7">
        <v>19</v>
      </c>
      <c r="P344" s="7">
        <v>19.899999999999999</v>
      </c>
      <c r="Q344" s="7" t="s">
        <v>1722</v>
      </c>
      <c r="R344" s="7" t="s">
        <v>1743</v>
      </c>
      <c r="S344" s="10">
        <v>2005</v>
      </c>
      <c r="T344" s="11">
        <v>38714</v>
      </c>
      <c r="U344" s="18" t="s">
        <v>163</v>
      </c>
      <c r="V344" s="7">
        <v>3</v>
      </c>
      <c r="Y344" s="3"/>
    </row>
    <row r="345" spans="1:25" x14ac:dyDescent="0.3">
      <c r="A345" s="7">
        <v>11361</v>
      </c>
      <c r="B345" s="52" t="s">
        <v>364</v>
      </c>
      <c r="C345" s="7">
        <v>0</v>
      </c>
      <c r="D345" s="7">
        <v>0</v>
      </c>
      <c r="E345" s="7">
        <v>0</v>
      </c>
      <c r="F345" s="7">
        <v>0</v>
      </c>
      <c r="G345" s="7">
        <v>0</v>
      </c>
      <c r="H345" s="7">
        <v>0</v>
      </c>
      <c r="I345" s="7">
        <v>1</v>
      </c>
      <c r="J345" s="7">
        <v>0</v>
      </c>
      <c r="K345" s="7">
        <v>1</v>
      </c>
      <c r="L345" s="7">
        <v>0</v>
      </c>
      <c r="M345" s="7">
        <v>1</v>
      </c>
      <c r="N345" s="7" t="s">
        <v>1770</v>
      </c>
      <c r="O345" s="7">
        <v>19</v>
      </c>
      <c r="P345" s="7">
        <v>19.8</v>
      </c>
      <c r="Q345" s="7"/>
      <c r="R345" s="7"/>
      <c r="S345" s="10">
        <v>2005</v>
      </c>
      <c r="T345" s="11">
        <v>38714</v>
      </c>
      <c r="U345" s="12" t="s">
        <v>37</v>
      </c>
      <c r="V345" s="7">
        <v>1</v>
      </c>
      <c r="Y345" s="3"/>
    </row>
    <row r="346" spans="1:25" x14ac:dyDescent="0.3">
      <c r="A346" s="7">
        <v>11367</v>
      </c>
      <c r="B346" s="52" t="s">
        <v>387</v>
      </c>
      <c r="C346" s="7">
        <v>0</v>
      </c>
      <c r="D346" s="7">
        <v>0</v>
      </c>
      <c r="E346" s="7">
        <v>0</v>
      </c>
      <c r="F346" s="7">
        <v>1</v>
      </c>
      <c r="G346" s="7">
        <v>0</v>
      </c>
      <c r="H346" s="7">
        <v>1</v>
      </c>
      <c r="I346" s="7">
        <v>0</v>
      </c>
      <c r="J346" s="7">
        <v>0</v>
      </c>
      <c r="K346" s="7">
        <v>0</v>
      </c>
      <c r="L346" s="7">
        <v>0</v>
      </c>
      <c r="M346" s="7">
        <v>1</v>
      </c>
      <c r="N346" s="7" t="s">
        <v>1770</v>
      </c>
      <c r="O346" s="7">
        <v>19</v>
      </c>
      <c r="P346" s="7">
        <v>19.899999999999999</v>
      </c>
      <c r="Q346" s="7" t="s">
        <v>1722</v>
      </c>
      <c r="R346" s="7" t="s">
        <v>1734</v>
      </c>
      <c r="S346" s="10">
        <v>2005</v>
      </c>
      <c r="T346" s="11">
        <v>38714</v>
      </c>
      <c r="U346" s="27" t="s">
        <v>166</v>
      </c>
      <c r="V346" s="7">
        <v>6</v>
      </c>
      <c r="Y346" s="3"/>
    </row>
    <row r="347" spans="1:25" x14ac:dyDescent="0.3">
      <c r="A347" s="7">
        <v>11373</v>
      </c>
      <c r="B347" s="52" t="s">
        <v>387</v>
      </c>
      <c r="C347" s="7">
        <v>0</v>
      </c>
      <c r="D347" s="7">
        <v>0</v>
      </c>
      <c r="E347" s="7">
        <v>0</v>
      </c>
      <c r="F347" s="7">
        <v>1</v>
      </c>
      <c r="G347" s="7">
        <v>0</v>
      </c>
      <c r="H347" s="7">
        <v>1</v>
      </c>
      <c r="I347" s="7">
        <v>0</v>
      </c>
      <c r="J347" s="7">
        <v>0</v>
      </c>
      <c r="K347" s="7">
        <v>0</v>
      </c>
      <c r="L347" s="7">
        <v>0</v>
      </c>
      <c r="M347" s="7">
        <v>1</v>
      </c>
      <c r="N347" s="7" t="s">
        <v>1770</v>
      </c>
      <c r="O347" s="7">
        <v>19</v>
      </c>
      <c r="P347" s="7">
        <v>19.899999999999999</v>
      </c>
      <c r="Q347" s="7" t="s">
        <v>1720</v>
      </c>
      <c r="R347" s="7"/>
      <c r="S347" s="10">
        <v>2005</v>
      </c>
      <c r="T347" s="11">
        <v>38714</v>
      </c>
      <c r="U347" s="16" t="s">
        <v>48</v>
      </c>
      <c r="V347" s="7">
        <v>2</v>
      </c>
      <c r="Y347" s="3"/>
    </row>
    <row r="348" spans="1:25" x14ac:dyDescent="0.3">
      <c r="A348" s="7">
        <v>11380</v>
      </c>
      <c r="B348" s="52" t="s">
        <v>387</v>
      </c>
      <c r="C348" s="7">
        <v>0</v>
      </c>
      <c r="D348" s="7">
        <v>0</v>
      </c>
      <c r="E348" s="7">
        <v>0</v>
      </c>
      <c r="F348" s="7">
        <v>1</v>
      </c>
      <c r="G348" s="7">
        <v>0</v>
      </c>
      <c r="H348" s="7">
        <v>1</v>
      </c>
      <c r="I348" s="7">
        <v>0</v>
      </c>
      <c r="J348" s="7">
        <v>0</v>
      </c>
      <c r="K348" s="7">
        <v>0</v>
      </c>
      <c r="L348" s="7">
        <v>1</v>
      </c>
      <c r="M348" s="7">
        <v>1</v>
      </c>
      <c r="N348" s="7" t="s">
        <v>1770</v>
      </c>
      <c r="O348" s="7">
        <v>19</v>
      </c>
      <c r="P348" s="7">
        <v>19.7</v>
      </c>
      <c r="Q348" s="7"/>
      <c r="R348" s="7"/>
      <c r="S348" s="10">
        <v>2005</v>
      </c>
      <c r="T348" s="11">
        <v>38716</v>
      </c>
      <c r="U348" s="37" t="s">
        <v>167</v>
      </c>
      <c r="V348" s="7">
        <v>10</v>
      </c>
      <c r="Y348" s="3"/>
    </row>
    <row r="349" spans="1:25" x14ac:dyDescent="0.3">
      <c r="A349" s="7">
        <v>11383</v>
      </c>
      <c r="B349" s="52" t="s">
        <v>386</v>
      </c>
      <c r="C349" s="7">
        <v>0</v>
      </c>
      <c r="D349" s="7">
        <v>0</v>
      </c>
      <c r="E349" s="7">
        <v>0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1</v>
      </c>
      <c r="L349" s="7">
        <v>1</v>
      </c>
      <c r="M349" s="7">
        <v>1</v>
      </c>
      <c r="N349" s="7" t="s">
        <v>1770</v>
      </c>
      <c r="O349" s="7">
        <v>19</v>
      </c>
      <c r="P349" s="7">
        <v>19.899999999999999</v>
      </c>
      <c r="Q349" s="7" t="s">
        <v>1721</v>
      </c>
      <c r="R349" s="7" t="s">
        <v>1751</v>
      </c>
      <c r="S349" s="10">
        <v>2005</v>
      </c>
      <c r="T349" s="11">
        <v>38716</v>
      </c>
      <c r="U349" s="12" t="s">
        <v>37</v>
      </c>
      <c r="V349" s="7">
        <v>1</v>
      </c>
      <c r="Y349" s="3"/>
    </row>
    <row r="350" spans="1:25" x14ac:dyDescent="0.3">
      <c r="A350" s="7">
        <v>11384</v>
      </c>
      <c r="B350" s="52" t="s">
        <v>362</v>
      </c>
      <c r="C350" s="7">
        <v>0</v>
      </c>
      <c r="D350" s="7">
        <v>0</v>
      </c>
      <c r="E350" s="7">
        <v>0</v>
      </c>
      <c r="F350" s="7">
        <v>0</v>
      </c>
      <c r="G350" s="7">
        <v>0</v>
      </c>
      <c r="H350" s="7">
        <v>0</v>
      </c>
      <c r="I350" s="7">
        <v>1</v>
      </c>
      <c r="J350" s="7">
        <v>0</v>
      </c>
      <c r="K350" s="7">
        <v>1</v>
      </c>
      <c r="L350" s="7">
        <v>0</v>
      </c>
      <c r="M350" s="7">
        <v>1</v>
      </c>
      <c r="N350" s="7" t="s">
        <v>1770</v>
      </c>
      <c r="O350" s="7">
        <v>19</v>
      </c>
      <c r="P350" s="7">
        <v>19.8</v>
      </c>
      <c r="Q350" s="7"/>
      <c r="R350" s="7"/>
      <c r="S350" s="10">
        <v>2005</v>
      </c>
      <c r="T350" s="11">
        <v>38716</v>
      </c>
      <c r="U350" s="12" t="s">
        <v>37</v>
      </c>
      <c r="V350" s="7">
        <v>1</v>
      </c>
      <c r="Y350" s="3"/>
    </row>
    <row r="351" spans="1:25" x14ac:dyDescent="0.3">
      <c r="A351" s="7">
        <v>11392</v>
      </c>
      <c r="B351" s="52" t="s">
        <v>374</v>
      </c>
      <c r="C351" s="7">
        <v>0</v>
      </c>
      <c r="D351" s="7">
        <v>0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1</v>
      </c>
      <c r="N351" s="7" t="s">
        <v>1770</v>
      </c>
      <c r="O351" s="7">
        <v>19</v>
      </c>
      <c r="P351" s="7">
        <v>19.899999999999999</v>
      </c>
      <c r="Q351" s="7" t="s">
        <v>1719</v>
      </c>
      <c r="R351" s="7" t="s">
        <v>1731</v>
      </c>
      <c r="S351" s="10">
        <v>2005</v>
      </c>
      <c r="T351" s="11">
        <v>38716</v>
      </c>
      <c r="U351" s="16" t="s">
        <v>39</v>
      </c>
      <c r="V351" s="7">
        <v>2</v>
      </c>
      <c r="Y351" s="3"/>
    </row>
    <row r="352" spans="1:25" x14ac:dyDescent="0.3">
      <c r="A352" s="7">
        <v>11393</v>
      </c>
      <c r="B352" s="52" t="s">
        <v>367</v>
      </c>
      <c r="C352" s="7">
        <v>0</v>
      </c>
      <c r="D352" s="7">
        <v>0</v>
      </c>
      <c r="E352" s="7">
        <v>0</v>
      </c>
      <c r="F352" s="7">
        <v>1</v>
      </c>
      <c r="G352" s="7">
        <v>0</v>
      </c>
      <c r="H352" s="7">
        <v>0</v>
      </c>
      <c r="I352" s="7">
        <v>0</v>
      </c>
      <c r="J352" s="7">
        <v>0</v>
      </c>
      <c r="K352" s="7">
        <v>1</v>
      </c>
      <c r="L352" s="7">
        <v>0</v>
      </c>
      <c r="M352" s="7">
        <v>1</v>
      </c>
      <c r="N352" s="7" t="s">
        <v>1770</v>
      </c>
      <c r="O352" s="7">
        <v>18</v>
      </c>
      <c r="P352" s="7"/>
      <c r="Q352" s="7"/>
      <c r="R352" s="7"/>
      <c r="S352" s="10">
        <v>2005</v>
      </c>
      <c r="T352" s="11">
        <v>38716</v>
      </c>
      <c r="U352" s="27" t="s">
        <v>159</v>
      </c>
      <c r="V352" s="7">
        <v>6</v>
      </c>
      <c r="Y352" s="3"/>
    </row>
    <row r="353" spans="1:25" x14ac:dyDescent="0.3">
      <c r="A353" s="7">
        <v>11394</v>
      </c>
      <c r="B353" s="52" t="s">
        <v>367</v>
      </c>
      <c r="C353" s="7">
        <v>0</v>
      </c>
      <c r="D353" s="7">
        <v>0</v>
      </c>
      <c r="E353" s="7">
        <v>0</v>
      </c>
      <c r="F353" s="7">
        <v>1</v>
      </c>
      <c r="G353" s="7">
        <v>1</v>
      </c>
      <c r="H353" s="7">
        <v>0</v>
      </c>
      <c r="I353" s="7">
        <v>1</v>
      </c>
      <c r="J353" s="7">
        <v>1</v>
      </c>
      <c r="K353" s="7">
        <v>1</v>
      </c>
      <c r="L353" s="7">
        <v>0</v>
      </c>
      <c r="M353" s="7">
        <v>1</v>
      </c>
      <c r="N353" s="7" t="s">
        <v>1770</v>
      </c>
      <c r="O353" s="7">
        <v>15</v>
      </c>
      <c r="P353" s="7"/>
      <c r="Q353" s="7"/>
      <c r="R353" s="7"/>
      <c r="S353" s="10">
        <v>2005</v>
      </c>
      <c r="T353" s="11">
        <v>38716</v>
      </c>
      <c r="U353" s="18" t="s">
        <v>77</v>
      </c>
      <c r="V353" s="7">
        <v>3</v>
      </c>
      <c r="Y353" s="3"/>
    </row>
    <row r="354" spans="1:25" x14ac:dyDescent="0.3">
      <c r="A354" s="7">
        <v>11395</v>
      </c>
      <c r="B354" s="52" t="s">
        <v>381</v>
      </c>
      <c r="C354" s="7">
        <v>0</v>
      </c>
      <c r="D354" s="7">
        <v>0</v>
      </c>
      <c r="E354" s="7">
        <v>0</v>
      </c>
      <c r="F354" s="7">
        <v>1</v>
      </c>
      <c r="G354" s="7">
        <v>0</v>
      </c>
      <c r="H354" s="7">
        <v>1</v>
      </c>
      <c r="I354" s="7">
        <v>0</v>
      </c>
      <c r="J354" s="7">
        <v>0</v>
      </c>
      <c r="K354" s="7">
        <v>1</v>
      </c>
      <c r="L354" s="7">
        <v>0</v>
      </c>
      <c r="M354" s="7">
        <v>1</v>
      </c>
      <c r="N354" s="7" t="s">
        <v>1770</v>
      </c>
      <c r="O354" s="7">
        <v>19</v>
      </c>
      <c r="P354" s="7">
        <v>19.899999999999999</v>
      </c>
      <c r="Q354" s="7" t="s">
        <v>1722</v>
      </c>
      <c r="R354" s="7" t="s">
        <v>1742</v>
      </c>
      <c r="S354" s="10">
        <v>2005</v>
      </c>
      <c r="T354" s="11">
        <v>38716</v>
      </c>
      <c r="U354" s="21" t="s">
        <v>142</v>
      </c>
      <c r="V354" s="7">
        <v>4</v>
      </c>
      <c r="Y354" s="3"/>
    </row>
    <row r="355" spans="1:25" x14ac:dyDescent="0.3">
      <c r="A355" s="7">
        <v>11398</v>
      </c>
      <c r="B355" s="52" t="s">
        <v>367</v>
      </c>
      <c r="C355" s="7">
        <v>0</v>
      </c>
      <c r="D355" s="7">
        <v>0</v>
      </c>
      <c r="E355" s="7">
        <v>0</v>
      </c>
      <c r="F355" s="7">
        <v>1</v>
      </c>
      <c r="G355" s="7">
        <v>1</v>
      </c>
      <c r="H355" s="7">
        <v>1</v>
      </c>
      <c r="I355" s="7">
        <v>0</v>
      </c>
      <c r="J355" s="7">
        <v>1</v>
      </c>
      <c r="K355" s="7">
        <v>0</v>
      </c>
      <c r="L355" s="7">
        <v>0</v>
      </c>
      <c r="M355" s="7">
        <v>1</v>
      </c>
      <c r="N355" s="7" t="s">
        <v>1770</v>
      </c>
      <c r="O355" s="7">
        <v>15</v>
      </c>
      <c r="P355" s="7"/>
      <c r="Q355" s="7"/>
      <c r="R355" s="7"/>
      <c r="S355" s="10">
        <v>2005</v>
      </c>
      <c r="T355" s="11">
        <v>38716</v>
      </c>
      <c r="U355" s="16" t="s">
        <v>153</v>
      </c>
      <c r="V355" s="7">
        <v>2</v>
      </c>
      <c r="Y355" s="3"/>
    </row>
    <row r="356" spans="1:25" x14ac:dyDescent="0.3">
      <c r="A356" s="7">
        <v>11400</v>
      </c>
      <c r="B356" s="41" t="s">
        <v>1774</v>
      </c>
      <c r="C356" s="7">
        <v>0</v>
      </c>
      <c r="D356" s="7">
        <v>0</v>
      </c>
      <c r="E356" s="7">
        <v>0</v>
      </c>
      <c r="F356" s="7">
        <v>0</v>
      </c>
      <c r="G356" s="7">
        <v>0</v>
      </c>
      <c r="H356" s="7">
        <v>0</v>
      </c>
      <c r="I356" s="7">
        <v>0</v>
      </c>
      <c r="J356" s="7">
        <v>1</v>
      </c>
      <c r="K356" s="7">
        <v>0</v>
      </c>
      <c r="L356" s="7">
        <v>0</v>
      </c>
      <c r="M356" s="7">
        <v>0</v>
      </c>
      <c r="N356" s="7" t="s">
        <v>1769</v>
      </c>
      <c r="O356" s="7">
        <v>22</v>
      </c>
      <c r="P356" s="7"/>
      <c r="Q356" s="7"/>
      <c r="R356" s="7"/>
      <c r="S356" s="10">
        <v>2005</v>
      </c>
      <c r="T356" s="11">
        <v>38716</v>
      </c>
      <c r="U356" s="16" t="s">
        <v>39</v>
      </c>
      <c r="V356" s="7">
        <v>2</v>
      </c>
      <c r="Y356" s="3"/>
    </row>
    <row r="357" spans="1:25" x14ac:dyDescent="0.3">
      <c r="A357" s="7">
        <v>11607</v>
      </c>
      <c r="B357" s="52" t="s">
        <v>387</v>
      </c>
      <c r="C357" s="7">
        <v>0</v>
      </c>
      <c r="D357" s="7">
        <v>0</v>
      </c>
      <c r="E357" s="7">
        <v>0</v>
      </c>
      <c r="F357" s="7">
        <v>0</v>
      </c>
      <c r="G357" s="7">
        <v>1</v>
      </c>
      <c r="H357" s="7">
        <v>1</v>
      </c>
      <c r="I357" s="7">
        <v>0</v>
      </c>
      <c r="J357" s="7">
        <v>0</v>
      </c>
      <c r="K357" s="7">
        <v>0</v>
      </c>
      <c r="L357" s="7">
        <v>0</v>
      </c>
      <c r="M357" s="7">
        <v>1</v>
      </c>
      <c r="N357" s="7" t="s">
        <v>1770</v>
      </c>
      <c r="O357" s="7">
        <v>19</v>
      </c>
      <c r="P357" s="7">
        <v>19.899999999999999</v>
      </c>
      <c r="Q357" s="7" t="s">
        <v>1724</v>
      </c>
      <c r="R357" s="7" t="s">
        <v>1733</v>
      </c>
      <c r="S357" s="7">
        <v>2006</v>
      </c>
      <c r="T357" s="9">
        <v>38751</v>
      </c>
      <c r="U357" s="15" t="s">
        <v>168</v>
      </c>
      <c r="V357" s="7">
        <v>2</v>
      </c>
      <c r="Y357" s="3"/>
    </row>
    <row r="358" spans="1:25" x14ac:dyDescent="0.3">
      <c r="A358" s="7">
        <v>11624</v>
      </c>
      <c r="B358" s="52" t="s">
        <v>364</v>
      </c>
      <c r="C358" s="7">
        <v>0</v>
      </c>
      <c r="D358" s="7">
        <v>0</v>
      </c>
      <c r="E358" s="7">
        <v>0</v>
      </c>
      <c r="F358" s="7">
        <v>0</v>
      </c>
      <c r="G358" s="7">
        <v>0</v>
      </c>
      <c r="H358" s="7">
        <v>0</v>
      </c>
      <c r="I358" s="7">
        <v>1</v>
      </c>
      <c r="J358" s="7">
        <v>0</v>
      </c>
      <c r="K358" s="7">
        <v>0</v>
      </c>
      <c r="L358" s="7">
        <v>0</v>
      </c>
      <c r="M358" s="7">
        <v>1</v>
      </c>
      <c r="N358" s="7" t="s">
        <v>1770</v>
      </c>
      <c r="O358" s="7">
        <v>19</v>
      </c>
      <c r="P358" s="7">
        <v>19.8</v>
      </c>
      <c r="Q358" s="7"/>
      <c r="R358" s="7"/>
      <c r="S358" s="7">
        <v>2006</v>
      </c>
      <c r="T358" s="9">
        <v>38775</v>
      </c>
      <c r="U358" s="20" t="s">
        <v>169</v>
      </c>
      <c r="V358" s="7">
        <v>4</v>
      </c>
      <c r="Y358" s="3"/>
    </row>
    <row r="359" spans="1:25" ht="26.4" x14ac:dyDescent="0.3">
      <c r="A359" s="7">
        <v>11627</v>
      </c>
      <c r="B359" s="41" t="s">
        <v>1774</v>
      </c>
      <c r="C359" s="7">
        <v>0</v>
      </c>
      <c r="D359" s="7">
        <v>0</v>
      </c>
      <c r="E359" s="7">
        <v>0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 t="s">
        <v>1769</v>
      </c>
      <c r="O359" s="7">
        <v>31</v>
      </c>
      <c r="P359" s="7"/>
      <c r="Q359" s="7"/>
      <c r="R359" s="7"/>
      <c r="S359" s="7">
        <v>2006</v>
      </c>
      <c r="T359" s="9">
        <v>38775</v>
      </c>
      <c r="U359" s="26" t="s">
        <v>170</v>
      </c>
      <c r="V359" s="7">
        <v>6</v>
      </c>
      <c r="Y359" s="3"/>
    </row>
    <row r="360" spans="1:25" x14ac:dyDescent="0.3">
      <c r="A360" s="7">
        <v>11631</v>
      </c>
      <c r="B360" s="52" t="s">
        <v>378</v>
      </c>
      <c r="C360" s="7">
        <v>0</v>
      </c>
      <c r="D360" s="7">
        <v>0</v>
      </c>
      <c r="E360" s="7">
        <v>0</v>
      </c>
      <c r="F360" s="7">
        <v>0</v>
      </c>
      <c r="G360" s="7">
        <v>0</v>
      </c>
      <c r="H360" s="7">
        <v>0</v>
      </c>
      <c r="I360" s="7">
        <v>1</v>
      </c>
      <c r="J360" s="7">
        <v>0</v>
      </c>
      <c r="K360" s="7">
        <v>0</v>
      </c>
      <c r="L360" s="7">
        <v>0</v>
      </c>
      <c r="M360" s="7">
        <v>1</v>
      </c>
      <c r="N360" s="7" t="s">
        <v>1770</v>
      </c>
      <c r="O360" s="7">
        <v>19</v>
      </c>
      <c r="P360" s="7">
        <v>19.899999999999999</v>
      </c>
      <c r="Q360" s="7" t="s">
        <v>1719</v>
      </c>
      <c r="R360" s="7" t="s">
        <v>1747</v>
      </c>
      <c r="S360" s="7">
        <v>2006</v>
      </c>
      <c r="T360" s="9">
        <v>38778</v>
      </c>
      <c r="U360" s="26" t="s">
        <v>171</v>
      </c>
      <c r="V360" s="7">
        <v>6</v>
      </c>
      <c r="Y360" s="3"/>
    </row>
    <row r="361" spans="1:25" x14ac:dyDescent="0.3">
      <c r="A361" s="7">
        <v>11643</v>
      </c>
      <c r="B361" s="52" t="s">
        <v>364</v>
      </c>
      <c r="C361" s="7">
        <v>0</v>
      </c>
      <c r="D361" s="7">
        <v>0</v>
      </c>
      <c r="E361" s="7">
        <v>0</v>
      </c>
      <c r="F361" s="7">
        <v>0</v>
      </c>
      <c r="G361" s="7">
        <v>1</v>
      </c>
      <c r="H361" s="7">
        <v>0</v>
      </c>
      <c r="I361" s="7">
        <v>0</v>
      </c>
      <c r="J361" s="7">
        <v>0</v>
      </c>
      <c r="K361" s="7">
        <v>0</v>
      </c>
      <c r="L361" s="7">
        <v>0</v>
      </c>
      <c r="M361" s="7">
        <v>1</v>
      </c>
      <c r="N361" s="7" t="s">
        <v>1770</v>
      </c>
      <c r="O361" s="7">
        <v>19</v>
      </c>
      <c r="P361" s="7">
        <v>19.899999999999999</v>
      </c>
      <c r="Q361" s="7" t="s">
        <v>1721</v>
      </c>
      <c r="R361" s="7" t="s">
        <v>1732</v>
      </c>
      <c r="S361" s="7">
        <v>2006</v>
      </c>
      <c r="T361" s="9">
        <v>38828</v>
      </c>
      <c r="U361" s="17" t="s">
        <v>172</v>
      </c>
      <c r="V361" s="7">
        <v>3</v>
      </c>
      <c r="Y361" s="3"/>
    </row>
    <row r="362" spans="1:25" x14ac:dyDescent="0.3">
      <c r="A362" s="7">
        <v>11656</v>
      </c>
      <c r="B362" s="52" t="s">
        <v>370</v>
      </c>
      <c r="C362" s="7">
        <v>0</v>
      </c>
      <c r="D362" s="7">
        <v>0</v>
      </c>
      <c r="E362" s="7">
        <v>0</v>
      </c>
      <c r="F362" s="7">
        <v>0</v>
      </c>
      <c r="G362" s="7">
        <v>1</v>
      </c>
      <c r="H362" s="7">
        <v>0</v>
      </c>
      <c r="I362" s="7">
        <v>0</v>
      </c>
      <c r="J362" s="7">
        <v>0</v>
      </c>
      <c r="K362" s="7">
        <v>0</v>
      </c>
      <c r="L362" s="7">
        <v>0</v>
      </c>
      <c r="M362" s="7">
        <v>1</v>
      </c>
      <c r="N362" s="7" t="s">
        <v>1770</v>
      </c>
      <c r="O362" s="7">
        <v>19</v>
      </c>
      <c r="P362" s="7">
        <v>19.899999999999999</v>
      </c>
      <c r="Q362" s="7" t="s">
        <v>1721</v>
      </c>
      <c r="R362" s="7" t="s">
        <v>1732</v>
      </c>
      <c r="S362" s="7">
        <v>2006</v>
      </c>
      <c r="T362" s="9">
        <v>38876</v>
      </c>
      <c r="U362" s="33" t="s">
        <v>173</v>
      </c>
      <c r="V362" s="7">
        <v>9</v>
      </c>
      <c r="Y362" s="3"/>
    </row>
    <row r="363" spans="1:25" x14ac:dyDescent="0.3">
      <c r="A363" s="7">
        <v>11657</v>
      </c>
      <c r="B363" s="52" t="s">
        <v>370</v>
      </c>
      <c r="C363" s="7">
        <v>0</v>
      </c>
      <c r="D363" s="7">
        <v>0</v>
      </c>
      <c r="E363" s="7">
        <v>0</v>
      </c>
      <c r="F363" s="7">
        <v>0</v>
      </c>
      <c r="G363" s="7">
        <v>1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1</v>
      </c>
      <c r="N363" s="7" t="s">
        <v>1770</v>
      </c>
      <c r="O363" s="7">
        <v>19</v>
      </c>
      <c r="P363" s="7">
        <v>19.899999999999999</v>
      </c>
      <c r="Q363" s="7" t="s">
        <v>1721</v>
      </c>
      <c r="R363" s="7" t="s">
        <v>1732</v>
      </c>
      <c r="S363" s="7">
        <v>2006</v>
      </c>
      <c r="T363" s="9">
        <v>38876</v>
      </c>
      <c r="U363" s="33" t="s">
        <v>173</v>
      </c>
      <c r="V363" s="7">
        <v>9</v>
      </c>
      <c r="Y363" s="3"/>
    </row>
    <row r="364" spans="1:25" x14ac:dyDescent="0.3">
      <c r="A364" s="7">
        <v>11668</v>
      </c>
      <c r="B364" s="52" t="s">
        <v>379</v>
      </c>
      <c r="C364" s="7">
        <v>0</v>
      </c>
      <c r="D364" s="7">
        <v>0</v>
      </c>
      <c r="E364" s="7">
        <v>0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1</v>
      </c>
      <c r="N364" s="7" t="s">
        <v>1770</v>
      </c>
      <c r="O364" s="7">
        <v>19</v>
      </c>
      <c r="P364" s="7">
        <v>19.899999999999999</v>
      </c>
      <c r="Q364" s="7" t="s">
        <v>1719</v>
      </c>
      <c r="R364" s="7" t="s">
        <v>1731</v>
      </c>
      <c r="S364" s="7">
        <v>2006</v>
      </c>
      <c r="T364" s="9">
        <v>38762</v>
      </c>
      <c r="U364" s="15" t="s">
        <v>174</v>
      </c>
      <c r="V364" s="7">
        <v>2</v>
      </c>
      <c r="Y364" s="3"/>
    </row>
    <row r="365" spans="1:25" x14ac:dyDescent="0.3">
      <c r="A365" s="7">
        <v>11671</v>
      </c>
      <c r="B365" s="52" t="s">
        <v>378</v>
      </c>
      <c r="C365" s="7">
        <v>1</v>
      </c>
      <c r="D365" s="7">
        <v>0</v>
      </c>
      <c r="E365" s="7">
        <v>0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1</v>
      </c>
      <c r="N365" s="7" t="s">
        <v>1770</v>
      </c>
      <c r="O365" s="7">
        <v>10</v>
      </c>
      <c r="P365" s="7"/>
      <c r="Q365" s="7"/>
      <c r="R365" s="7"/>
      <c r="S365" s="7">
        <v>2006</v>
      </c>
      <c r="T365" s="9">
        <v>38769</v>
      </c>
      <c r="U365" s="15" t="s">
        <v>175</v>
      </c>
      <c r="V365" s="7">
        <v>2</v>
      </c>
      <c r="Y365" s="3"/>
    </row>
    <row r="366" spans="1:25" x14ac:dyDescent="0.3">
      <c r="A366" s="7">
        <v>11674</v>
      </c>
      <c r="B366" s="52" t="s">
        <v>387</v>
      </c>
      <c r="C366" s="7">
        <v>0</v>
      </c>
      <c r="D366" s="7">
        <v>0</v>
      </c>
      <c r="E366" s="7">
        <v>0</v>
      </c>
      <c r="F366" s="7">
        <v>1</v>
      </c>
      <c r="G366" s="7">
        <v>0</v>
      </c>
      <c r="H366" s="7">
        <v>1</v>
      </c>
      <c r="I366" s="7">
        <v>0</v>
      </c>
      <c r="J366" s="7">
        <v>0</v>
      </c>
      <c r="K366" s="7">
        <v>1</v>
      </c>
      <c r="L366" s="7">
        <v>0</v>
      </c>
      <c r="M366" s="7">
        <v>1</v>
      </c>
      <c r="N366" s="7" t="s">
        <v>1770</v>
      </c>
      <c r="O366" s="7">
        <v>19</v>
      </c>
      <c r="P366" s="7">
        <v>19.899999999999999</v>
      </c>
      <c r="Q366" s="7" t="s">
        <v>1727</v>
      </c>
      <c r="R366" s="7"/>
      <c r="S366" s="7">
        <v>2006</v>
      </c>
      <c r="T366" s="9">
        <v>38769</v>
      </c>
      <c r="U366" s="28" t="s">
        <v>176</v>
      </c>
      <c r="V366" s="7">
        <v>7</v>
      </c>
      <c r="Y366" s="3"/>
    </row>
    <row r="367" spans="1:25" x14ac:dyDescent="0.3">
      <c r="A367" s="7">
        <v>11678</v>
      </c>
      <c r="B367" s="52" t="s">
        <v>365</v>
      </c>
      <c r="C367" s="7">
        <v>0</v>
      </c>
      <c r="D367" s="7">
        <v>1</v>
      </c>
      <c r="E367" s="7">
        <v>0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0</v>
      </c>
      <c r="M367" s="7">
        <v>1</v>
      </c>
      <c r="N367" s="7" t="s">
        <v>1770</v>
      </c>
      <c r="O367" s="7">
        <v>19</v>
      </c>
      <c r="P367" s="7">
        <v>19.899999999999999</v>
      </c>
      <c r="Q367" s="7" t="s">
        <v>1719</v>
      </c>
      <c r="R367" s="7" t="s">
        <v>1731</v>
      </c>
      <c r="S367" s="7">
        <v>2006</v>
      </c>
      <c r="T367" s="9">
        <v>38721</v>
      </c>
      <c r="U367" s="8" t="s">
        <v>37</v>
      </c>
      <c r="V367" s="7">
        <v>1</v>
      </c>
      <c r="Y367" s="3"/>
    </row>
    <row r="368" spans="1:25" x14ac:dyDescent="0.3">
      <c r="A368" s="7">
        <v>11679</v>
      </c>
      <c r="B368" s="41" t="s">
        <v>1774</v>
      </c>
      <c r="C368" s="7">
        <v>0</v>
      </c>
      <c r="D368" s="7">
        <v>0</v>
      </c>
      <c r="E368" s="7">
        <v>0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>
        <v>1</v>
      </c>
      <c r="L368" s="7">
        <v>0</v>
      </c>
      <c r="M368" s="7">
        <v>0</v>
      </c>
      <c r="N368" s="7" t="s">
        <v>1769</v>
      </c>
      <c r="O368" s="7">
        <v>21</v>
      </c>
      <c r="P368" s="7"/>
      <c r="Q368" s="7"/>
      <c r="R368" s="7"/>
      <c r="S368" s="7">
        <v>2006</v>
      </c>
      <c r="T368" s="9">
        <v>38764</v>
      </c>
      <c r="U368" s="7" t="s">
        <v>177</v>
      </c>
      <c r="V368" s="7">
        <v>8</v>
      </c>
      <c r="Y368" s="3"/>
    </row>
    <row r="369" spans="1:25" x14ac:dyDescent="0.3">
      <c r="A369" s="7">
        <v>11680</v>
      </c>
      <c r="B369" s="52" t="s">
        <v>370</v>
      </c>
      <c r="C369" s="7">
        <v>0</v>
      </c>
      <c r="D369" s="7">
        <v>0</v>
      </c>
      <c r="E369" s="7">
        <v>0</v>
      </c>
      <c r="F369" s="7">
        <v>1</v>
      </c>
      <c r="G369" s="7">
        <v>0</v>
      </c>
      <c r="H369" s="7">
        <v>1</v>
      </c>
      <c r="I369" s="7">
        <v>0</v>
      </c>
      <c r="J369" s="7">
        <v>1</v>
      </c>
      <c r="K369" s="7">
        <v>1</v>
      </c>
      <c r="L369" s="7">
        <v>0</v>
      </c>
      <c r="M369" s="7">
        <v>1</v>
      </c>
      <c r="N369" s="7" t="s">
        <v>1770</v>
      </c>
      <c r="O369" s="7">
        <v>19</v>
      </c>
      <c r="P369" s="7">
        <v>19.899999999999999</v>
      </c>
      <c r="Q369" s="7" t="s">
        <v>1719</v>
      </c>
      <c r="R369" s="7" t="s">
        <v>1752</v>
      </c>
      <c r="S369" s="7">
        <v>2006</v>
      </c>
      <c r="T369" s="9">
        <v>38735</v>
      </c>
      <c r="U369" s="15" t="s">
        <v>108</v>
      </c>
      <c r="V369" s="7">
        <v>2</v>
      </c>
      <c r="Y369" s="3"/>
    </row>
    <row r="370" spans="1:25" x14ac:dyDescent="0.3">
      <c r="A370" s="7">
        <v>11684</v>
      </c>
      <c r="B370" s="52" t="s">
        <v>368</v>
      </c>
      <c r="C370" s="7">
        <v>0</v>
      </c>
      <c r="D370" s="7">
        <v>0</v>
      </c>
      <c r="E370" s="7">
        <v>0</v>
      </c>
      <c r="F370" s="7">
        <v>0</v>
      </c>
      <c r="G370" s="7">
        <v>0</v>
      </c>
      <c r="H370" s="7">
        <v>1</v>
      </c>
      <c r="I370" s="7">
        <v>0</v>
      </c>
      <c r="J370" s="7">
        <v>1</v>
      </c>
      <c r="K370" s="7">
        <v>0</v>
      </c>
      <c r="L370" s="7">
        <v>1</v>
      </c>
      <c r="M370" s="7">
        <v>1</v>
      </c>
      <c r="N370" s="7" t="s">
        <v>1770</v>
      </c>
      <c r="O370" s="7">
        <v>6</v>
      </c>
      <c r="P370" s="7"/>
      <c r="Q370" s="7"/>
      <c r="R370" s="7"/>
      <c r="S370" s="7">
        <v>2006</v>
      </c>
      <c r="T370" s="9">
        <v>38764</v>
      </c>
      <c r="U370" s="26" t="s">
        <v>94</v>
      </c>
      <c r="V370" s="7">
        <v>6</v>
      </c>
      <c r="Y370" s="3"/>
    </row>
    <row r="371" spans="1:25" x14ac:dyDescent="0.3">
      <c r="A371" s="7">
        <v>11687</v>
      </c>
      <c r="B371" s="52" t="s">
        <v>369</v>
      </c>
      <c r="C371" s="7">
        <v>0</v>
      </c>
      <c r="D371" s="7">
        <v>0</v>
      </c>
      <c r="E371" s="7">
        <v>0</v>
      </c>
      <c r="F371" s="7">
        <v>0</v>
      </c>
      <c r="G371" s="7">
        <v>0</v>
      </c>
      <c r="H371" s="7">
        <v>1</v>
      </c>
      <c r="I371" s="7">
        <v>1</v>
      </c>
      <c r="J371" s="7">
        <v>0</v>
      </c>
      <c r="K371" s="7">
        <v>0</v>
      </c>
      <c r="L371" s="7">
        <v>0</v>
      </c>
      <c r="M371" s="7">
        <v>1</v>
      </c>
      <c r="N371" s="7" t="s">
        <v>1770</v>
      </c>
      <c r="O371" s="7">
        <v>16</v>
      </c>
      <c r="P371" s="7"/>
      <c r="Q371" s="7"/>
      <c r="R371" s="7"/>
      <c r="S371" s="7">
        <v>2006</v>
      </c>
      <c r="T371" s="9">
        <v>38733</v>
      </c>
      <c r="U371" s="26" t="s">
        <v>43</v>
      </c>
      <c r="V371" s="7">
        <v>6</v>
      </c>
      <c r="Y371" s="3"/>
    </row>
    <row r="372" spans="1:25" x14ac:dyDescent="0.3">
      <c r="A372" s="7">
        <v>11688</v>
      </c>
      <c r="B372" s="41" t="s">
        <v>1774</v>
      </c>
      <c r="C372" s="7">
        <v>0</v>
      </c>
      <c r="D372" s="7">
        <v>0</v>
      </c>
      <c r="E372" s="7">
        <v>0</v>
      </c>
      <c r="F372" s="7">
        <v>0</v>
      </c>
      <c r="G372" s="7">
        <v>0</v>
      </c>
      <c r="H372" s="7">
        <v>0</v>
      </c>
      <c r="I372" s="7">
        <v>0</v>
      </c>
      <c r="J372" s="7">
        <v>0</v>
      </c>
      <c r="K372" s="7">
        <v>1</v>
      </c>
      <c r="L372" s="7">
        <v>0</v>
      </c>
      <c r="M372" s="7">
        <v>0</v>
      </c>
      <c r="N372" s="7" t="s">
        <v>1770</v>
      </c>
      <c r="O372" s="7">
        <v>19</v>
      </c>
      <c r="P372" s="7">
        <v>19.100000000000001</v>
      </c>
      <c r="Q372" s="7"/>
      <c r="R372" s="7"/>
      <c r="S372" s="7">
        <v>2006</v>
      </c>
      <c r="T372" s="9">
        <v>38759</v>
      </c>
      <c r="U372" s="26" t="s">
        <v>178</v>
      </c>
      <c r="V372" s="7">
        <v>6</v>
      </c>
      <c r="Y372" s="3"/>
    </row>
    <row r="373" spans="1:25" x14ac:dyDescent="0.3">
      <c r="A373" s="7">
        <v>11690</v>
      </c>
      <c r="B373" s="52" t="s">
        <v>372</v>
      </c>
      <c r="C373" s="7">
        <v>0</v>
      </c>
      <c r="D373" s="7">
        <v>0</v>
      </c>
      <c r="E373" s="7">
        <v>0</v>
      </c>
      <c r="F373" s="7">
        <v>1</v>
      </c>
      <c r="G373" s="7">
        <v>0</v>
      </c>
      <c r="H373" s="7">
        <v>0</v>
      </c>
      <c r="I373" s="7">
        <v>1</v>
      </c>
      <c r="J373" s="7">
        <v>0</v>
      </c>
      <c r="K373" s="7">
        <v>1</v>
      </c>
      <c r="L373" s="7">
        <v>0</v>
      </c>
      <c r="M373" s="7">
        <v>1</v>
      </c>
      <c r="N373" s="7" t="s">
        <v>1770</v>
      </c>
      <c r="O373" s="7">
        <v>2</v>
      </c>
      <c r="P373" s="7"/>
      <c r="Q373" s="7"/>
      <c r="R373" s="7"/>
      <c r="S373" s="7">
        <v>2006</v>
      </c>
      <c r="T373" s="9">
        <v>38764</v>
      </c>
      <c r="U373" s="15" t="s">
        <v>108</v>
      </c>
      <c r="V373" s="7">
        <v>2</v>
      </c>
      <c r="Y373" s="3"/>
    </row>
    <row r="374" spans="1:25" x14ac:dyDescent="0.3">
      <c r="A374" s="7">
        <v>11694</v>
      </c>
      <c r="B374" s="52" t="s">
        <v>367</v>
      </c>
      <c r="C374" s="7">
        <v>0</v>
      </c>
      <c r="D374" s="7">
        <v>0</v>
      </c>
      <c r="E374" s="7">
        <v>0</v>
      </c>
      <c r="F374" s="7">
        <v>1</v>
      </c>
      <c r="G374" s="7">
        <v>1</v>
      </c>
      <c r="H374" s="7">
        <v>1</v>
      </c>
      <c r="I374" s="7">
        <v>0</v>
      </c>
      <c r="J374" s="7">
        <v>1</v>
      </c>
      <c r="K374" s="7">
        <v>1</v>
      </c>
      <c r="L374" s="7">
        <v>0</v>
      </c>
      <c r="M374" s="7">
        <v>1</v>
      </c>
      <c r="N374" s="7" t="s">
        <v>1770</v>
      </c>
      <c r="O374" s="7">
        <v>15</v>
      </c>
      <c r="P374" s="7"/>
      <c r="Q374" s="7"/>
      <c r="R374" s="7"/>
      <c r="S374" s="7">
        <v>2006</v>
      </c>
      <c r="T374" s="9">
        <v>38762</v>
      </c>
      <c r="U374" s="20" t="s">
        <v>169</v>
      </c>
      <c r="V374" s="7">
        <v>4</v>
      </c>
      <c r="Y374" s="3"/>
    </row>
    <row r="375" spans="1:25" x14ac:dyDescent="0.3">
      <c r="A375" s="7">
        <v>11695</v>
      </c>
      <c r="B375" s="52" t="s">
        <v>372</v>
      </c>
      <c r="C375" s="7">
        <v>0</v>
      </c>
      <c r="D375" s="7">
        <v>0</v>
      </c>
      <c r="E375" s="7">
        <v>0</v>
      </c>
      <c r="F375" s="7">
        <v>0</v>
      </c>
      <c r="G375" s="7">
        <v>0</v>
      </c>
      <c r="H375" s="7">
        <v>1</v>
      </c>
      <c r="I375" s="7">
        <v>0</v>
      </c>
      <c r="J375" s="7">
        <v>0</v>
      </c>
      <c r="K375" s="7">
        <v>0</v>
      </c>
      <c r="L375" s="7">
        <v>0</v>
      </c>
      <c r="M375" s="7">
        <v>1</v>
      </c>
      <c r="N375" s="7" t="s">
        <v>1770</v>
      </c>
      <c r="O375" s="7">
        <v>4</v>
      </c>
      <c r="P375" s="7"/>
      <c r="Q375" s="7"/>
      <c r="R375" s="7"/>
      <c r="S375" s="7">
        <v>2006</v>
      </c>
      <c r="T375" s="9">
        <v>38773</v>
      </c>
      <c r="U375" s="8" t="s">
        <v>37</v>
      </c>
      <c r="V375" s="7">
        <v>1</v>
      </c>
      <c r="Y375" s="3"/>
    </row>
    <row r="376" spans="1:25" x14ac:dyDescent="0.3">
      <c r="A376" s="7">
        <v>11696</v>
      </c>
      <c r="B376" s="52" t="s">
        <v>377</v>
      </c>
      <c r="C376" s="7">
        <v>1</v>
      </c>
      <c r="D376" s="7">
        <v>0</v>
      </c>
      <c r="E376" s="7">
        <v>0</v>
      </c>
      <c r="F376" s="7">
        <v>1</v>
      </c>
      <c r="G376" s="7">
        <v>1</v>
      </c>
      <c r="H376" s="7">
        <v>1</v>
      </c>
      <c r="I376" s="7">
        <v>0</v>
      </c>
      <c r="J376" s="7">
        <v>0</v>
      </c>
      <c r="K376" s="7">
        <v>0</v>
      </c>
      <c r="L376" s="7">
        <v>0</v>
      </c>
      <c r="M376" s="7">
        <v>1</v>
      </c>
      <c r="N376" s="7" t="s">
        <v>1770</v>
      </c>
      <c r="O376" s="7">
        <v>19</v>
      </c>
      <c r="P376" s="7">
        <v>19.899999999999999</v>
      </c>
      <c r="Q376" s="7" t="s">
        <v>1719</v>
      </c>
      <c r="R376" s="7" t="s">
        <v>1740</v>
      </c>
      <c r="S376" s="7">
        <v>2006</v>
      </c>
      <c r="T376" s="9">
        <v>38728</v>
      </c>
      <c r="U376" s="17" t="s">
        <v>179</v>
      </c>
      <c r="V376" s="7">
        <v>3</v>
      </c>
      <c r="Y376" s="3"/>
    </row>
    <row r="377" spans="1:25" x14ac:dyDescent="0.3">
      <c r="A377" s="7">
        <v>11697</v>
      </c>
      <c r="B377" s="52" t="s">
        <v>364</v>
      </c>
      <c r="C377" s="7">
        <v>0</v>
      </c>
      <c r="D377" s="7">
        <v>0</v>
      </c>
      <c r="E377" s="7">
        <v>0</v>
      </c>
      <c r="F377" s="7">
        <v>0</v>
      </c>
      <c r="G377" s="7">
        <v>0</v>
      </c>
      <c r="H377" s="7">
        <v>0</v>
      </c>
      <c r="I377" s="7">
        <v>1</v>
      </c>
      <c r="J377" s="7">
        <v>0</v>
      </c>
      <c r="K377" s="7">
        <v>0</v>
      </c>
      <c r="L377" s="7">
        <v>0</v>
      </c>
      <c r="M377" s="7">
        <v>1</v>
      </c>
      <c r="N377" s="7" t="s">
        <v>1770</v>
      </c>
      <c r="O377" s="7">
        <v>19</v>
      </c>
      <c r="P377" s="7">
        <v>19.8</v>
      </c>
      <c r="Q377" s="7"/>
      <c r="R377" s="7"/>
      <c r="S377" s="7">
        <v>2006</v>
      </c>
      <c r="T377" s="9">
        <v>38761</v>
      </c>
      <c r="U377" s="15" t="s">
        <v>108</v>
      </c>
      <c r="V377" s="7">
        <v>2</v>
      </c>
      <c r="Y377" s="3"/>
    </row>
    <row r="378" spans="1:25" x14ac:dyDescent="0.3">
      <c r="A378" s="7">
        <v>11706</v>
      </c>
      <c r="B378" s="52" t="s">
        <v>376</v>
      </c>
      <c r="C378" s="7">
        <v>0</v>
      </c>
      <c r="D378" s="7">
        <v>0</v>
      </c>
      <c r="E378" s="7">
        <v>0</v>
      </c>
      <c r="F378" s="7">
        <v>0</v>
      </c>
      <c r="G378" s="7">
        <v>0</v>
      </c>
      <c r="H378" s="7">
        <v>0</v>
      </c>
      <c r="I378" s="7">
        <v>0</v>
      </c>
      <c r="J378" s="7">
        <v>0</v>
      </c>
      <c r="K378" s="7">
        <v>0</v>
      </c>
      <c r="L378" s="7">
        <v>0</v>
      </c>
      <c r="M378" s="7">
        <v>1</v>
      </c>
      <c r="N378" s="7" t="s">
        <v>1771</v>
      </c>
      <c r="O378" s="7">
        <v>48</v>
      </c>
      <c r="P378" s="7"/>
      <c r="Q378" s="7"/>
      <c r="R378" s="7"/>
      <c r="S378" s="7">
        <v>2006</v>
      </c>
      <c r="T378" s="9">
        <v>38735</v>
      </c>
      <c r="U378" s="17" t="s">
        <v>172</v>
      </c>
      <c r="V378" s="7">
        <v>3</v>
      </c>
      <c r="Y378" s="3"/>
    </row>
    <row r="379" spans="1:25" x14ac:dyDescent="0.3">
      <c r="A379" s="7">
        <v>11708</v>
      </c>
      <c r="B379" s="52" t="s">
        <v>387</v>
      </c>
      <c r="C379" s="7">
        <v>0</v>
      </c>
      <c r="D379" s="7">
        <v>0</v>
      </c>
      <c r="E379" s="7">
        <v>0</v>
      </c>
      <c r="F379" s="7">
        <v>1</v>
      </c>
      <c r="G379" s="7">
        <v>0</v>
      </c>
      <c r="H379" s="7">
        <v>1</v>
      </c>
      <c r="I379" s="7">
        <v>0</v>
      </c>
      <c r="J379" s="7">
        <v>0</v>
      </c>
      <c r="K379" s="7">
        <v>1</v>
      </c>
      <c r="L379" s="7">
        <v>0</v>
      </c>
      <c r="M379" s="7">
        <v>1</v>
      </c>
      <c r="N379" s="7" t="s">
        <v>1770</v>
      </c>
      <c r="O379" s="7">
        <v>19</v>
      </c>
      <c r="P379" s="7">
        <v>19.899999999999999</v>
      </c>
      <c r="Q379" s="7" t="s">
        <v>1720</v>
      </c>
      <c r="R379" s="7"/>
      <c r="S379" s="7">
        <v>2006</v>
      </c>
      <c r="T379" s="9">
        <v>38775</v>
      </c>
      <c r="U379" s="15" t="s">
        <v>108</v>
      </c>
      <c r="V379" s="7">
        <v>2</v>
      </c>
      <c r="Y379" s="3"/>
    </row>
    <row r="380" spans="1:25" x14ac:dyDescent="0.3">
      <c r="A380" s="7">
        <v>11713</v>
      </c>
      <c r="B380" s="52" t="s">
        <v>386</v>
      </c>
      <c r="C380" s="7">
        <v>0</v>
      </c>
      <c r="D380" s="7">
        <v>0</v>
      </c>
      <c r="E380" s="7">
        <v>0</v>
      </c>
      <c r="F380" s="7">
        <v>0</v>
      </c>
      <c r="G380" s="7">
        <v>1</v>
      </c>
      <c r="H380" s="7">
        <v>0</v>
      </c>
      <c r="I380" s="7">
        <v>0</v>
      </c>
      <c r="J380" s="7">
        <v>0</v>
      </c>
      <c r="K380" s="7">
        <v>1</v>
      </c>
      <c r="L380" s="7">
        <v>0</v>
      </c>
      <c r="M380" s="7">
        <v>1</v>
      </c>
      <c r="N380" s="7" t="s">
        <v>1770</v>
      </c>
      <c r="O380" s="7">
        <v>19</v>
      </c>
      <c r="P380" s="7">
        <v>19.899999999999999</v>
      </c>
      <c r="Q380" s="7" t="s">
        <v>1721</v>
      </c>
      <c r="R380" s="7" t="s">
        <v>1741</v>
      </c>
      <c r="S380" s="7">
        <v>2006</v>
      </c>
      <c r="T380" s="9">
        <v>38776</v>
      </c>
      <c r="U380" s="15" t="s">
        <v>108</v>
      </c>
      <c r="V380" s="7">
        <v>2</v>
      </c>
      <c r="Y380" s="3"/>
    </row>
    <row r="381" spans="1:25" x14ac:dyDescent="0.3">
      <c r="A381" s="7">
        <v>11720</v>
      </c>
      <c r="B381" s="41" t="s">
        <v>1774</v>
      </c>
      <c r="C381" s="7">
        <v>0</v>
      </c>
      <c r="D381" s="7">
        <v>0</v>
      </c>
      <c r="E381" s="7">
        <v>0</v>
      </c>
      <c r="F381" s="7">
        <v>0</v>
      </c>
      <c r="G381" s="7">
        <v>0</v>
      </c>
      <c r="H381" s="7">
        <v>0</v>
      </c>
      <c r="I381" s="7">
        <v>0</v>
      </c>
      <c r="J381" s="7">
        <v>0</v>
      </c>
      <c r="K381" s="7">
        <v>1</v>
      </c>
      <c r="L381" s="7">
        <v>0</v>
      </c>
      <c r="M381" s="7">
        <v>0</v>
      </c>
      <c r="N381" s="7" t="s">
        <v>1769</v>
      </c>
      <c r="O381" s="7">
        <v>28</v>
      </c>
      <c r="P381" s="7"/>
      <c r="Q381" s="7"/>
      <c r="R381" s="7"/>
      <c r="S381" s="7">
        <v>2006</v>
      </c>
      <c r="T381" s="9">
        <v>38753</v>
      </c>
      <c r="U381" s="20" t="s">
        <v>180</v>
      </c>
      <c r="V381" s="7">
        <v>4</v>
      </c>
      <c r="Y381" s="3"/>
    </row>
    <row r="382" spans="1:25" x14ac:dyDescent="0.3">
      <c r="A382" s="7">
        <v>11723</v>
      </c>
      <c r="B382" s="41" t="s">
        <v>1774</v>
      </c>
      <c r="C382" s="7">
        <v>0</v>
      </c>
      <c r="D382" s="7">
        <v>0</v>
      </c>
      <c r="E382" s="7">
        <v>0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0</v>
      </c>
      <c r="L382" s="7">
        <v>0</v>
      </c>
      <c r="M382" s="7">
        <v>0</v>
      </c>
      <c r="N382" s="7" t="s">
        <v>1769</v>
      </c>
      <c r="O382" s="7">
        <v>28</v>
      </c>
      <c r="P382" s="7"/>
      <c r="Q382" s="7"/>
      <c r="R382" s="7"/>
      <c r="S382" s="7">
        <v>2006</v>
      </c>
      <c r="T382" s="9">
        <v>38754</v>
      </c>
      <c r="U382" s="26" t="s">
        <v>181</v>
      </c>
      <c r="V382" s="7">
        <v>6</v>
      </c>
      <c r="Y382" s="3"/>
    </row>
    <row r="383" spans="1:25" x14ac:dyDescent="0.3">
      <c r="A383" s="7">
        <v>11725</v>
      </c>
      <c r="B383" s="52" t="s">
        <v>387</v>
      </c>
      <c r="C383" s="7">
        <v>0</v>
      </c>
      <c r="D383" s="7">
        <v>0</v>
      </c>
      <c r="E383" s="7">
        <v>0</v>
      </c>
      <c r="F383" s="7">
        <v>0</v>
      </c>
      <c r="G383" s="7">
        <v>1</v>
      </c>
      <c r="H383" s="7">
        <v>1</v>
      </c>
      <c r="I383" s="7">
        <v>0</v>
      </c>
      <c r="J383" s="7">
        <v>0</v>
      </c>
      <c r="K383" s="7">
        <v>0</v>
      </c>
      <c r="L383" s="7">
        <v>0</v>
      </c>
      <c r="M383" s="7">
        <v>1</v>
      </c>
      <c r="N383" s="7" t="s">
        <v>1770</v>
      </c>
      <c r="O383" s="7">
        <v>19</v>
      </c>
      <c r="P383" s="7">
        <v>19.899999999999999</v>
      </c>
      <c r="Q383" s="7" t="s">
        <v>1724</v>
      </c>
      <c r="R383" s="7" t="s">
        <v>1733</v>
      </c>
      <c r="S383" s="7">
        <v>2006</v>
      </c>
      <c r="T383" s="9">
        <v>38752</v>
      </c>
      <c r="U383" s="15" t="s">
        <v>40</v>
      </c>
      <c r="V383" s="7">
        <v>2</v>
      </c>
      <c r="Y383" s="3"/>
    </row>
    <row r="384" spans="1:25" x14ac:dyDescent="0.3">
      <c r="A384" s="7">
        <v>11726</v>
      </c>
      <c r="B384" s="52" t="s">
        <v>372</v>
      </c>
      <c r="C384" s="7">
        <v>0</v>
      </c>
      <c r="D384" s="7">
        <v>0</v>
      </c>
      <c r="E384" s="7">
        <v>0</v>
      </c>
      <c r="F384" s="7">
        <v>0</v>
      </c>
      <c r="G384" s="7">
        <v>0</v>
      </c>
      <c r="H384" s="7">
        <v>1</v>
      </c>
      <c r="I384" s="7">
        <v>0</v>
      </c>
      <c r="J384" s="7">
        <v>0</v>
      </c>
      <c r="K384" s="7">
        <v>0</v>
      </c>
      <c r="L384" s="7">
        <v>0</v>
      </c>
      <c r="M384" s="7">
        <v>1</v>
      </c>
      <c r="N384" s="7" t="s">
        <v>1770</v>
      </c>
      <c r="O384" s="7">
        <v>4</v>
      </c>
      <c r="P384" s="7"/>
      <c r="Q384" s="7"/>
      <c r="R384" s="7"/>
      <c r="S384" s="7">
        <v>2006</v>
      </c>
      <c r="T384" s="9">
        <v>38774</v>
      </c>
      <c r="U384" s="8" t="s">
        <v>37</v>
      </c>
      <c r="V384" s="7">
        <v>1</v>
      </c>
      <c r="Y384" s="3"/>
    </row>
    <row r="385" spans="1:25" x14ac:dyDescent="0.3">
      <c r="A385" s="7">
        <v>11732</v>
      </c>
      <c r="B385" s="52" t="s">
        <v>387</v>
      </c>
      <c r="C385" s="7">
        <v>0</v>
      </c>
      <c r="D385" s="7">
        <v>0</v>
      </c>
      <c r="E385" s="7">
        <v>0</v>
      </c>
      <c r="F385" s="7">
        <v>0</v>
      </c>
      <c r="G385" s="7">
        <v>0</v>
      </c>
      <c r="H385" s="7">
        <v>1</v>
      </c>
      <c r="I385" s="7">
        <v>0</v>
      </c>
      <c r="J385" s="7">
        <v>0</v>
      </c>
      <c r="K385" s="7">
        <v>0</v>
      </c>
      <c r="L385" s="7">
        <v>0</v>
      </c>
      <c r="M385" s="7">
        <v>1</v>
      </c>
      <c r="N385" s="7" t="s">
        <v>1770</v>
      </c>
      <c r="O385" s="7">
        <v>19</v>
      </c>
      <c r="P385" s="7">
        <v>19.899999999999999</v>
      </c>
      <c r="Q385" s="7" t="s">
        <v>1724</v>
      </c>
      <c r="R385" s="7" t="s">
        <v>1733</v>
      </c>
      <c r="S385" s="7">
        <v>2006</v>
      </c>
      <c r="T385" s="9">
        <v>38903</v>
      </c>
      <c r="U385" s="7" t="s">
        <v>182</v>
      </c>
      <c r="V385" s="7">
        <v>8</v>
      </c>
      <c r="Y385" s="3"/>
    </row>
    <row r="386" spans="1:25" x14ac:dyDescent="0.3">
      <c r="A386" s="7">
        <v>11734</v>
      </c>
      <c r="B386" s="52" t="s">
        <v>381</v>
      </c>
      <c r="C386" s="7">
        <v>0</v>
      </c>
      <c r="D386" s="7">
        <v>0</v>
      </c>
      <c r="E386" s="7">
        <v>0</v>
      </c>
      <c r="F386" s="7">
        <v>0</v>
      </c>
      <c r="G386" s="7">
        <v>0</v>
      </c>
      <c r="H386" s="7">
        <v>1</v>
      </c>
      <c r="I386" s="7">
        <v>0</v>
      </c>
      <c r="J386" s="7">
        <v>0</v>
      </c>
      <c r="K386" s="7">
        <v>0</v>
      </c>
      <c r="L386" s="7">
        <v>0</v>
      </c>
      <c r="M386" s="7">
        <v>1</v>
      </c>
      <c r="N386" s="7" t="s">
        <v>1770</v>
      </c>
      <c r="O386" s="7">
        <v>19</v>
      </c>
      <c r="P386" s="7">
        <v>19.399999999999999</v>
      </c>
      <c r="Q386" s="7"/>
      <c r="R386" s="7"/>
      <c r="S386" s="7">
        <v>2006</v>
      </c>
      <c r="T386" s="9">
        <v>38903</v>
      </c>
      <c r="U386" s="20" t="s">
        <v>183</v>
      </c>
      <c r="V386" s="7">
        <v>4</v>
      </c>
      <c r="Y386" s="3"/>
    </row>
    <row r="387" spans="1:25" x14ac:dyDescent="0.3">
      <c r="A387" s="7">
        <v>11736</v>
      </c>
      <c r="B387" s="52" t="s">
        <v>367</v>
      </c>
      <c r="C387" s="7">
        <v>0</v>
      </c>
      <c r="D387" s="7">
        <v>0</v>
      </c>
      <c r="E387" s="7">
        <v>0</v>
      </c>
      <c r="F387" s="7">
        <v>1</v>
      </c>
      <c r="G387" s="7">
        <v>0</v>
      </c>
      <c r="H387" s="7">
        <v>1</v>
      </c>
      <c r="I387" s="7">
        <v>0</v>
      </c>
      <c r="J387" s="7">
        <v>1</v>
      </c>
      <c r="K387" s="7">
        <v>0</v>
      </c>
      <c r="L387" s="7">
        <v>0</v>
      </c>
      <c r="M387" s="7">
        <v>1</v>
      </c>
      <c r="N387" s="7" t="s">
        <v>1770</v>
      </c>
      <c r="O387" s="7">
        <v>19</v>
      </c>
      <c r="P387" s="7">
        <v>19.899999999999999</v>
      </c>
      <c r="Q387" s="7" t="s">
        <v>1719</v>
      </c>
      <c r="R387" s="7" t="s">
        <v>1730</v>
      </c>
      <c r="S387" s="7">
        <v>2006</v>
      </c>
      <c r="T387" s="9">
        <v>38903</v>
      </c>
      <c r="U387" s="15" t="s">
        <v>184</v>
      </c>
      <c r="V387" s="7">
        <v>2</v>
      </c>
      <c r="Y387" s="3"/>
    </row>
    <row r="388" spans="1:25" ht="26.4" x14ac:dyDescent="0.3">
      <c r="A388" s="7">
        <v>11739</v>
      </c>
      <c r="B388" s="41" t="s">
        <v>1774</v>
      </c>
      <c r="C388" s="7">
        <v>0</v>
      </c>
      <c r="D388" s="7">
        <v>0</v>
      </c>
      <c r="E388" s="7">
        <v>0</v>
      </c>
      <c r="F388" s="7">
        <v>0</v>
      </c>
      <c r="G388" s="7">
        <v>0</v>
      </c>
      <c r="H388" s="7">
        <v>1</v>
      </c>
      <c r="I388" s="7">
        <v>0</v>
      </c>
      <c r="J388" s="7">
        <v>0</v>
      </c>
      <c r="K388" s="7">
        <v>1</v>
      </c>
      <c r="L388" s="7">
        <v>0</v>
      </c>
      <c r="M388" s="7">
        <v>0</v>
      </c>
      <c r="N388" s="7" t="s">
        <v>1770</v>
      </c>
      <c r="O388" s="7">
        <v>19</v>
      </c>
      <c r="P388" s="7">
        <v>19.2</v>
      </c>
      <c r="Q388" s="7"/>
      <c r="R388" s="7"/>
      <c r="S388" s="7">
        <v>2006</v>
      </c>
      <c r="T388" s="9">
        <v>38903</v>
      </c>
      <c r="U388" s="28" t="s">
        <v>185</v>
      </c>
      <c r="V388" s="7">
        <v>7</v>
      </c>
      <c r="Y388" s="3"/>
    </row>
    <row r="389" spans="1:25" x14ac:dyDescent="0.3">
      <c r="A389" s="7">
        <v>11740</v>
      </c>
      <c r="B389" s="41" t="s">
        <v>1774</v>
      </c>
      <c r="C389" s="7">
        <v>1</v>
      </c>
      <c r="D389" s="7">
        <v>0</v>
      </c>
      <c r="E389" s="7">
        <v>0</v>
      </c>
      <c r="F389" s="7">
        <v>0</v>
      </c>
      <c r="G389" s="7">
        <v>0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  <c r="N389" s="7" t="s">
        <v>1769</v>
      </c>
      <c r="O389" s="7">
        <v>20</v>
      </c>
      <c r="P389" s="7"/>
      <c r="Q389" s="7"/>
      <c r="R389" s="7"/>
      <c r="S389" s="7">
        <v>2006</v>
      </c>
      <c r="T389" s="9">
        <v>38903</v>
      </c>
      <c r="U389" s="17" t="s">
        <v>77</v>
      </c>
      <c r="V389" s="7">
        <v>3</v>
      </c>
      <c r="Y389" s="3"/>
    </row>
    <row r="390" spans="1:25" x14ac:dyDescent="0.3">
      <c r="A390" s="7">
        <v>11741</v>
      </c>
      <c r="B390" s="52" t="s">
        <v>367</v>
      </c>
      <c r="C390" s="7">
        <v>0</v>
      </c>
      <c r="D390" s="7">
        <v>0</v>
      </c>
      <c r="E390" s="7">
        <v>0</v>
      </c>
      <c r="F390" s="7">
        <v>1</v>
      </c>
      <c r="G390" s="7">
        <v>0</v>
      </c>
      <c r="H390" s="7">
        <v>1</v>
      </c>
      <c r="I390" s="7">
        <v>0</v>
      </c>
      <c r="J390" s="7">
        <v>1</v>
      </c>
      <c r="K390" s="7">
        <v>1</v>
      </c>
      <c r="L390" s="7">
        <v>0</v>
      </c>
      <c r="M390" s="7">
        <v>1</v>
      </c>
      <c r="N390" s="7" t="s">
        <v>1770</v>
      </c>
      <c r="O390" s="7">
        <v>19</v>
      </c>
      <c r="P390" s="7">
        <v>19.600000000000001</v>
      </c>
      <c r="Q390" s="7"/>
      <c r="R390" s="7"/>
      <c r="S390" s="7">
        <v>2006</v>
      </c>
      <c r="T390" s="9">
        <v>38903</v>
      </c>
      <c r="U390" s="15" t="s">
        <v>40</v>
      </c>
      <c r="V390" s="7">
        <v>2</v>
      </c>
      <c r="Y390" s="3"/>
    </row>
    <row r="391" spans="1:25" x14ac:dyDescent="0.3">
      <c r="A391" s="7">
        <v>11750</v>
      </c>
      <c r="B391" s="41" t="s">
        <v>1774</v>
      </c>
      <c r="C391" s="7">
        <v>0</v>
      </c>
      <c r="D391" s="7">
        <v>0</v>
      </c>
      <c r="E391" s="7">
        <v>0</v>
      </c>
      <c r="F391" s="7">
        <v>1</v>
      </c>
      <c r="G391" s="7">
        <v>1</v>
      </c>
      <c r="H391" s="7">
        <v>1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 t="s">
        <v>1770</v>
      </c>
      <c r="O391" s="7">
        <v>19</v>
      </c>
      <c r="P391" s="7">
        <v>19.899999999999999</v>
      </c>
      <c r="Q391" s="7" t="s">
        <v>1724</v>
      </c>
      <c r="R391" s="7" t="s">
        <v>1736</v>
      </c>
      <c r="S391" s="7">
        <v>2006</v>
      </c>
      <c r="T391" s="9">
        <v>38903</v>
      </c>
      <c r="U391" s="36" t="s">
        <v>186</v>
      </c>
      <c r="V391" s="7">
        <v>10</v>
      </c>
      <c r="Y391" s="3"/>
    </row>
    <row r="392" spans="1:25" x14ac:dyDescent="0.3">
      <c r="A392" s="7">
        <v>11751</v>
      </c>
      <c r="B392" s="52" t="s">
        <v>372</v>
      </c>
      <c r="C392" s="7">
        <v>0</v>
      </c>
      <c r="D392" s="7">
        <v>0</v>
      </c>
      <c r="E392" s="7">
        <v>0</v>
      </c>
      <c r="F392" s="7">
        <v>0</v>
      </c>
      <c r="G392" s="7">
        <v>0</v>
      </c>
      <c r="H392" s="7">
        <v>1</v>
      </c>
      <c r="I392" s="7">
        <v>0</v>
      </c>
      <c r="J392" s="7">
        <v>0</v>
      </c>
      <c r="K392" s="7">
        <v>1</v>
      </c>
      <c r="L392" s="7">
        <v>0</v>
      </c>
      <c r="M392" s="7">
        <v>1</v>
      </c>
      <c r="N392" s="7" t="s">
        <v>1770</v>
      </c>
      <c r="O392" s="7">
        <v>19</v>
      </c>
      <c r="P392" s="7">
        <v>19.2</v>
      </c>
      <c r="Q392" s="7"/>
      <c r="R392" s="7"/>
      <c r="S392" s="7">
        <v>2006</v>
      </c>
      <c r="T392" s="9">
        <v>38903</v>
      </c>
      <c r="U392" s="26" t="s">
        <v>43</v>
      </c>
      <c r="V392" s="7">
        <v>6</v>
      </c>
      <c r="Y392" s="3"/>
    </row>
    <row r="393" spans="1:25" x14ac:dyDescent="0.3">
      <c r="A393" s="7">
        <v>11757</v>
      </c>
      <c r="B393" s="52" t="s">
        <v>372</v>
      </c>
      <c r="C393" s="7">
        <v>0</v>
      </c>
      <c r="D393" s="7">
        <v>0</v>
      </c>
      <c r="E393" s="7">
        <v>0</v>
      </c>
      <c r="F393" s="7">
        <v>0</v>
      </c>
      <c r="G393" s="7">
        <v>0</v>
      </c>
      <c r="H393" s="7">
        <v>1</v>
      </c>
      <c r="I393" s="7">
        <v>0</v>
      </c>
      <c r="J393" s="7">
        <v>0</v>
      </c>
      <c r="K393" s="7">
        <v>0</v>
      </c>
      <c r="L393" s="7">
        <v>0</v>
      </c>
      <c r="M393" s="7">
        <v>1</v>
      </c>
      <c r="N393" s="7" t="s">
        <v>1770</v>
      </c>
      <c r="O393" s="7">
        <v>19</v>
      </c>
      <c r="P393" s="7">
        <v>19.2</v>
      </c>
      <c r="Q393" s="7"/>
      <c r="R393" s="7"/>
      <c r="S393" s="7">
        <v>2006</v>
      </c>
      <c r="T393" s="9">
        <v>38903</v>
      </c>
      <c r="U393" s="15" t="s">
        <v>108</v>
      </c>
      <c r="V393" s="7">
        <v>2</v>
      </c>
      <c r="Y393" s="3"/>
    </row>
    <row r="394" spans="1:25" x14ac:dyDescent="0.3">
      <c r="A394" s="7">
        <v>11758</v>
      </c>
      <c r="B394" s="52" t="s">
        <v>361</v>
      </c>
      <c r="C394" s="7">
        <v>0</v>
      </c>
      <c r="D394" s="7">
        <v>0</v>
      </c>
      <c r="E394" s="7">
        <v>0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1</v>
      </c>
      <c r="N394" s="7" t="s">
        <v>1771</v>
      </c>
      <c r="O394" s="7">
        <v>47</v>
      </c>
      <c r="P394" s="7"/>
      <c r="Q394" s="7"/>
      <c r="R394" s="7"/>
      <c r="S394" s="7">
        <v>2006</v>
      </c>
      <c r="T394" s="9">
        <v>38903</v>
      </c>
      <c r="U394" s="15" t="s">
        <v>108</v>
      </c>
      <c r="V394" s="7">
        <v>2</v>
      </c>
      <c r="Y394" s="3"/>
    </row>
    <row r="395" spans="1:25" x14ac:dyDescent="0.3">
      <c r="A395" s="7">
        <v>11759</v>
      </c>
      <c r="B395" s="52" t="s">
        <v>361</v>
      </c>
      <c r="C395" s="7">
        <v>0</v>
      </c>
      <c r="D395" s="7">
        <v>0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1</v>
      </c>
      <c r="N395" s="7" t="s">
        <v>1771</v>
      </c>
      <c r="O395" s="7">
        <v>47</v>
      </c>
      <c r="P395" s="7"/>
      <c r="Q395" s="7"/>
      <c r="R395" s="7"/>
      <c r="S395" s="7">
        <v>2006</v>
      </c>
      <c r="T395" s="9">
        <v>38903</v>
      </c>
      <c r="U395" s="8" t="s">
        <v>37</v>
      </c>
      <c r="V395" s="7">
        <v>1</v>
      </c>
      <c r="Y395" s="3"/>
    </row>
    <row r="396" spans="1:25" x14ac:dyDescent="0.3">
      <c r="A396" s="7">
        <v>11765</v>
      </c>
      <c r="B396" s="52" t="s">
        <v>364</v>
      </c>
      <c r="C396" s="7">
        <v>0</v>
      </c>
      <c r="D396" s="7">
        <v>0</v>
      </c>
      <c r="E396" s="7">
        <v>0</v>
      </c>
      <c r="F396" s="7">
        <v>0</v>
      </c>
      <c r="G396" s="7">
        <v>0</v>
      </c>
      <c r="H396" s="7">
        <v>0</v>
      </c>
      <c r="I396" s="7">
        <v>1</v>
      </c>
      <c r="J396" s="7">
        <v>0</v>
      </c>
      <c r="K396" s="7">
        <v>0</v>
      </c>
      <c r="L396" s="7">
        <v>0</v>
      </c>
      <c r="M396" s="7">
        <v>1</v>
      </c>
      <c r="N396" s="7" t="s">
        <v>1770</v>
      </c>
      <c r="O396" s="7">
        <v>19</v>
      </c>
      <c r="P396" s="7">
        <v>19.8</v>
      </c>
      <c r="Q396" s="7"/>
      <c r="R396" s="7"/>
      <c r="S396" s="7">
        <v>2006</v>
      </c>
      <c r="T396" s="9">
        <v>38733</v>
      </c>
      <c r="U396" s="26" t="s">
        <v>43</v>
      </c>
      <c r="V396" s="7">
        <v>6</v>
      </c>
      <c r="Y396" s="3"/>
    </row>
    <row r="397" spans="1:25" x14ac:dyDescent="0.3">
      <c r="A397" s="7">
        <v>11768</v>
      </c>
      <c r="B397" s="41" t="s">
        <v>1774</v>
      </c>
      <c r="C397" s="7">
        <v>0</v>
      </c>
      <c r="D397" s="7">
        <v>0</v>
      </c>
      <c r="E397" s="7">
        <v>0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1</v>
      </c>
      <c r="L397" s="7">
        <v>0</v>
      </c>
      <c r="M397" s="7">
        <v>0</v>
      </c>
      <c r="N397" s="7" t="s">
        <v>1769</v>
      </c>
      <c r="O397" s="7">
        <v>28</v>
      </c>
      <c r="P397" s="7"/>
      <c r="Q397" s="7"/>
      <c r="R397" s="7"/>
      <c r="S397" s="7">
        <v>2006</v>
      </c>
      <c r="T397" s="9">
        <v>38774</v>
      </c>
      <c r="U397" s="15" t="s">
        <v>108</v>
      </c>
      <c r="V397" s="7">
        <v>2</v>
      </c>
      <c r="Y397" s="3"/>
    </row>
    <row r="398" spans="1:25" x14ac:dyDescent="0.3">
      <c r="A398" s="7">
        <v>11770</v>
      </c>
      <c r="B398" s="52" t="s">
        <v>367</v>
      </c>
      <c r="C398" s="7">
        <v>0</v>
      </c>
      <c r="D398" s="7">
        <v>0</v>
      </c>
      <c r="E398" s="7">
        <v>0</v>
      </c>
      <c r="F398" s="7">
        <v>1</v>
      </c>
      <c r="G398" s="7">
        <v>0</v>
      </c>
      <c r="H398" s="7">
        <v>1</v>
      </c>
      <c r="I398" s="7">
        <v>0</v>
      </c>
      <c r="J398" s="7">
        <v>1</v>
      </c>
      <c r="K398" s="7">
        <v>0</v>
      </c>
      <c r="L398" s="7">
        <v>0</v>
      </c>
      <c r="M398" s="7">
        <v>1</v>
      </c>
      <c r="N398" s="7" t="s">
        <v>1770</v>
      </c>
      <c r="O398" s="7">
        <v>15</v>
      </c>
      <c r="P398" s="7"/>
      <c r="Q398" s="7"/>
      <c r="R398" s="7"/>
      <c r="S398" s="7">
        <v>2006</v>
      </c>
      <c r="T398" s="9">
        <v>38767</v>
      </c>
      <c r="U398" s="17" t="s">
        <v>179</v>
      </c>
      <c r="V398" s="7">
        <v>3</v>
      </c>
      <c r="Y398" s="3"/>
    </row>
    <row r="399" spans="1:25" x14ac:dyDescent="0.3">
      <c r="A399" s="7">
        <v>11773</v>
      </c>
      <c r="B399" s="41" t="s">
        <v>1774</v>
      </c>
      <c r="C399" s="7">
        <v>0</v>
      </c>
      <c r="D399" s="7">
        <v>0</v>
      </c>
      <c r="E399" s="7">
        <v>0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1</v>
      </c>
      <c r="L399" s="7">
        <v>0</v>
      </c>
      <c r="M399" s="7">
        <v>0</v>
      </c>
      <c r="N399" s="7" t="s">
        <v>1769</v>
      </c>
      <c r="O399" s="7">
        <v>28</v>
      </c>
      <c r="P399" s="7"/>
      <c r="Q399" s="7"/>
      <c r="R399" s="7"/>
      <c r="S399" s="7">
        <v>2006</v>
      </c>
      <c r="T399" s="9">
        <v>38776</v>
      </c>
      <c r="U399" s="8" t="s">
        <v>37</v>
      </c>
      <c r="V399" s="7">
        <v>1</v>
      </c>
      <c r="Y399" s="3"/>
    </row>
    <row r="400" spans="1:25" x14ac:dyDescent="0.3">
      <c r="A400" s="7">
        <v>11777</v>
      </c>
      <c r="B400" s="52" t="s">
        <v>387</v>
      </c>
      <c r="C400" s="7">
        <v>0</v>
      </c>
      <c r="D400" s="7">
        <v>0</v>
      </c>
      <c r="E400" s="7">
        <v>0</v>
      </c>
      <c r="F400" s="7">
        <v>1</v>
      </c>
      <c r="G400" s="7">
        <v>0</v>
      </c>
      <c r="H400" s="7">
        <v>1</v>
      </c>
      <c r="I400" s="7">
        <v>0</v>
      </c>
      <c r="J400" s="7">
        <v>0</v>
      </c>
      <c r="K400" s="7">
        <v>1</v>
      </c>
      <c r="L400" s="7">
        <v>0</v>
      </c>
      <c r="M400" s="7">
        <v>1</v>
      </c>
      <c r="N400" s="7" t="s">
        <v>1770</v>
      </c>
      <c r="O400" s="7">
        <v>19</v>
      </c>
      <c r="P400" s="7">
        <v>19.899999999999999</v>
      </c>
      <c r="Q400" s="7" t="s">
        <v>1720</v>
      </c>
      <c r="R400" s="7"/>
      <c r="S400" s="7">
        <v>2006</v>
      </c>
      <c r="T400" s="9">
        <v>38744</v>
      </c>
      <c r="U400" s="15" t="s">
        <v>108</v>
      </c>
      <c r="V400" s="7">
        <v>2</v>
      </c>
      <c r="Y400" s="3"/>
    </row>
    <row r="401" spans="1:25" x14ac:dyDescent="0.3">
      <c r="A401" s="7">
        <v>11783</v>
      </c>
      <c r="B401" s="52" t="s">
        <v>370</v>
      </c>
      <c r="C401" s="7">
        <v>0</v>
      </c>
      <c r="D401" s="7">
        <v>0</v>
      </c>
      <c r="E401" s="7">
        <v>0</v>
      </c>
      <c r="F401" s="7">
        <v>1</v>
      </c>
      <c r="G401" s="7">
        <v>0</v>
      </c>
      <c r="H401" s="7">
        <v>1</v>
      </c>
      <c r="I401" s="7">
        <v>0</v>
      </c>
      <c r="J401" s="7">
        <v>1</v>
      </c>
      <c r="K401" s="7">
        <v>0</v>
      </c>
      <c r="L401" s="7">
        <v>0</v>
      </c>
      <c r="M401" s="7">
        <v>1</v>
      </c>
      <c r="N401" s="7" t="s">
        <v>1770</v>
      </c>
      <c r="O401" s="7">
        <v>19</v>
      </c>
      <c r="P401" s="7">
        <v>19.899999999999999</v>
      </c>
      <c r="Q401" s="7" t="s">
        <v>1719</v>
      </c>
      <c r="R401" s="7" t="s">
        <v>1730</v>
      </c>
      <c r="S401" s="7">
        <v>2006</v>
      </c>
      <c r="T401" s="9">
        <v>38779</v>
      </c>
      <c r="U401" s="15" t="s">
        <v>108</v>
      </c>
      <c r="V401" s="7">
        <v>2</v>
      </c>
      <c r="Y401" s="3"/>
    </row>
    <row r="402" spans="1:25" x14ac:dyDescent="0.3">
      <c r="A402" s="7">
        <v>11784</v>
      </c>
      <c r="B402" s="52" t="s">
        <v>386</v>
      </c>
      <c r="C402" s="7">
        <v>0</v>
      </c>
      <c r="D402" s="7">
        <v>0</v>
      </c>
      <c r="E402" s="7">
        <v>0</v>
      </c>
      <c r="F402" s="7">
        <v>0</v>
      </c>
      <c r="G402" s="7">
        <v>0</v>
      </c>
      <c r="H402" s="7">
        <v>0</v>
      </c>
      <c r="I402" s="7">
        <v>0</v>
      </c>
      <c r="J402" s="7">
        <v>0</v>
      </c>
      <c r="K402" s="7">
        <v>1</v>
      </c>
      <c r="L402" s="7">
        <v>0</v>
      </c>
      <c r="M402" s="7">
        <v>1</v>
      </c>
      <c r="N402" s="7" t="s">
        <v>1770</v>
      </c>
      <c r="O402" s="7">
        <v>19</v>
      </c>
      <c r="P402" s="7">
        <v>19.899999999999999</v>
      </c>
      <c r="Q402" s="7" t="s">
        <v>1721</v>
      </c>
      <c r="R402" s="7" t="s">
        <v>1745</v>
      </c>
      <c r="S402" s="7">
        <v>2006</v>
      </c>
      <c r="T402" s="9">
        <v>38758</v>
      </c>
      <c r="U402" s="15" t="s">
        <v>108</v>
      </c>
      <c r="V402" s="7">
        <v>2</v>
      </c>
      <c r="Y402" s="3"/>
    </row>
    <row r="403" spans="1:25" x14ac:dyDescent="0.3">
      <c r="A403" s="7">
        <v>11786</v>
      </c>
      <c r="B403" s="41" t="s">
        <v>1774</v>
      </c>
      <c r="C403" s="7">
        <v>0</v>
      </c>
      <c r="D403" s="7">
        <v>0</v>
      </c>
      <c r="E403" s="7">
        <v>0</v>
      </c>
      <c r="F403" s="7">
        <v>0</v>
      </c>
      <c r="G403" s="7">
        <v>0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7" t="s">
        <v>1769</v>
      </c>
      <c r="O403" s="7">
        <v>28</v>
      </c>
      <c r="P403" s="7"/>
      <c r="Q403" s="7"/>
      <c r="R403" s="7"/>
      <c r="S403" s="7">
        <v>2006</v>
      </c>
      <c r="T403" s="9">
        <v>38776</v>
      </c>
      <c r="U403" s="8" t="s">
        <v>37</v>
      </c>
      <c r="V403" s="7">
        <v>1</v>
      </c>
      <c r="Y403" s="3"/>
    </row>
    <row r="404" spans="1:25" x14ac:dyDescent="0.3">
      <c r="A404" s="7">
        <v>11805</v>
      </c>
      <c r="B404" s="52" t="s">
        <v>371</v>
      </c>
      <c r="C404" s="7">
        <v>0</v>
      </c>
      <c r="D404" s="7">
        <v>0</v>
      </c>
      <c r="E404" s="7">
        <v>0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1</v>
      </c>
      <c r="N404" s="7" t="s">
        <v>1771</v>
      </c>
      <c r="O404" s="7">
        <v>38</v>
      </c>
      <c r="P404" s="7"/>
      <c r="Q404" s="7"/>
      <c r="R404" s="7"/>
      <c r="S404" s="7">
        <v>2006</v>
      </c>
      <c r="T404" s="9">
        <v>38802</v>
      </c>
      <c r="U404" s="8" t="s">
        <v>37</v>
      </c>
      <c r="V404" s="7">
        <v>1</v>
      </c>
      <c r="Y404" s="3"/>
    </row>
    <row r="405" spans="1:25" x14ac:dyDescent="0.3">
      <c r="A405" s="7">
        <v>11812</v>
      </c>
      <c r="B405" s="52" t="s">
        <v>379</v>
      </c>
      <c r="C405" s="7">
        <v>0</v>
      </c>
      <c r="D405" s="7">
        <v>0</v>
      </c>
      <c r="E405" s="7">
        <v>0</v>
      </c>
      <c r="F405" s="7">
        <v>1</v>
      </c>
      <c r="G405" s="7">
        <v>0</v>
      </c>
      <c r="H405" s="7">
        <v>1</v>
      </c>
      <c r="I405" s="7">
        <v>0</v>
      </c>
      <c r="J405" s="7">
        <v>0</v>
      </c>
      <c r="K405" s="7">
        <v>1</v>
      </c>
      <c r="L405" s="7">
        <v>0</v>
      </c>
      <c r="M405" s="7">
        <v>1</v>
      </c>
      <c r="N405" s="7" t="s">
        <v>1770</v>
      </c>
      <c r="O405" s="7">
        <v>19</v>
      </c>
      <c r="P405" s="7">
        <v>19.899999999999999</v>
      </c>
      <c r="Q405" s="7" t="s">
        <v>1719</v>
      </c>
      <c r="R405" s="7" t="s">
        <v>1752</v>
      </c>
      <c r="S405" s="7">
        <v>2006</v>
      </c>
      <c r="T405" s="9">
        <v>38780</v>
      </c>
      <c r="U405" s="26" t="s">
        <v>73</v>
      </c>
      <c r="V405" s="7">
        <v>6</v>
      </c>
      <c r="Y405" s="3"/>
    </row>
    <row r="406" spans="1:25" x14ac:dyDescent="0.3">
      <c r="A406" s="7">
        <v>11813</v>
      </c>
      <c r="B406" s="41" t="s">
        <v>1774</v>
      </c>
      <c r="C406" s="7">
        <v>0</v>
      </c>
      <c r="D406" s="7">
        <v>0</v>
      </c>
      <c r="E406" s="7">
        <v>0</v>
      </c>
      <c r="F406" s="7">
        <v>0</v>
      </c>
      <c r="G406" s="7">
        <v>0</v>
      </c>
      <c r="H406" s="7">
        <v>1</v>
      </c>
      <c r="I406" s="7">
        <v>0</v>
      </c>
      <c r="J406" s="7">
        <v>0</v>
      </c>
      <c r="K406" s="7">
        <v>1</v>
      </c>
      <c r="L406" s="7">
        <v>0</v>
      </c>
      <c r="M406" s="7">
        <v>0</v>
      </c>
      <c r="N406" s="7" t="s">
        <v>1769</v>
      </c>
      <c r="O406" s="7">
        <v>28</v>
      </c>
      <c r="P406" s="7"/>
      <c r="Q406" s="7"/>
      <c r="R406" s="7"/>
      <c r="S406" s="7">
        <v>2006</v>
      </c>
      <c r="T406" s="9">
        <v>38804</v>
      </c>
      <c r="U406" s="7" t="s">
        <v>187</v>
      </c>
      <c r="V406" s="7">
        <v>8</v>
      </c>
      <c r="Y406" s="3"/>
    </row>
    <row r="407" spans="1:25" x14ac:dyDescent="0.3">
      <c r="A407" s="7">
        <v>11818</v>
      </c>
      <c r="B407" s="52" t="s">
        <v>375</v>
      </c>
      <c r="C407" s="7">
        <v>0</v>
      </c>
      <c r="D407" s="7">
        <v>0</v>
      </c>
      <c r="E407" s="7">
        <v>0</v>
      </c>
      <c r="F407" s="7">
        <v>1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1</v>
      </c>
      <c r="N407" s="7" t="s">
        <v>1770</v>
      </c>
      <c r="O407" s="7">
        <v>19</v>
      </c>
      <c r="P407" s="7">
        <v>19.899999999999999</v>
      </c>
      <c r="Q407" s="7" t="s">
        <v>1722</v>
      </c>
      <c r="R407" s="7" t="s">
        <v>1760</v>
      </c>
      <c r="S407" s="7">
        <v>2006</v>
      </c>
      <c r="T407" s="9">
        <v>38782</v>
      </c>
      <c r="U407" s="15" t="s">
        <v>108</v>
      </c>
      <c r="V407" s="7">
        <v>2</v>
      </c>
      <c r="Y407" s="3"/>
    </row>
    <row r="408" spans="1:25" x14ac:dyDescent="0.3">
      <c r="A408" s="7">
        <v>11825</v>
      </c>
      <c r="B408" s="52" t="s">
        <v>365</v>
      </c>
      <c r="C408" s="7">
        <v>0</v>
      </c>
      <c r="D408" s="7">
        <v>0</v>
      </c>
      <c r="E408" s="7">
        <v>0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1</v>
      </c>
      <c r="L408" s="7">
        <v>0</v>
      </c>
      <c r="M408" s="7">
        <v>1</v>
      </c>
      <c r="N408" s="7" t="s">
        <v>1770</v>
      </c>
      <c r="O408" s="7">
        <v>19</v>
      </c>
      <c r="P408" s="7">
        <v>19.899999999999999</v>
      </c>
      <c r="Q408" s="7" t="s">
        <v>1719</v>
      </c>
      <c r="R408" s="7" t="s">
        <v>1731</v>
      </c>
      <c r="S408" s="7">
        <v>2006</v>
      </c>
      <c r="T408" s="9">
        <v>38783</v>
      </c>
      <c r="U408" s="20" t="s">
        <v>142</v>
      </c>
      <c r="V408" s="7">
        <v>4</v>
      </c>
      <c r="Y408" s="3"/>
    </row>
    <row r="409" spans="1:25" x14ac:dyDescent="0.3">
      <c r="A409" s="7">
        <v>11831</v>
      </c>
      <c r="B409" s="52" t="s">
        <v>364</v>
      </c>
      <c r="C409" s="7">
        <v>0</v>
      </c>
      <c r="D409" s="7">
        <v>0</v>
      </c>
      <c r="E409" s="7">
        <v>0</v>
      </c>
      <c r="F409" s="7">
        <v>0</v>
      </c>
      <c r="G409" s="7">
        <v>0</v>
      </c>
      <c r="H409" s="7">
        <v>0</v>
      </c>
      <c r="I409" s="7">
        <v>1</v>
      </c>
      <c r="J409" s="7">
        <v>0</v>
      </c>
      <c r="K409" s="7">
        <v>0</v>
      </c>
      <c r="L409" s="7">
        <v>0</v>
      </c>
      <c r="M409" s="7">
        <v>1</v>
      </c>
      <c r="N409" s="7" t="s">
        <v>1770</v>
      </c>
      <c r="O409" s="7">
        <v>19</v>
      </c>
      <c r="P409" s="7">
        <v>19.8</v>
      </c>
      <c r="Q409" s="7"/>
      <c r="R409" s="7"/>
      <c r="S409" s="7">
        <v>2006</v>
      </c>
      <c r="T409" s="9">
        <v>38782</v>
      </c>
      <c r="U409" s="20" t="s">
        <v>169</v>
      </c>
      <c r="V409" s="7">
        <v>4</v>
      </c>
      <c r="Y409" s="3"/>
    </row>
    <row r="410" spans="1:25" x14ac:dyDescent="0.3">
      <c r="A410" s="7">
        <v>11832</v>
      </c>
      <c r="B410" s="52" t="s">
        <v>367</v>
      </c>
      <c r="C410" s="7">
        <v>0</v>
      </c>
      <c r="D410" s="7">
        <v>0</v>
      </c>
      <c r="E410" s="7">
        <v>0</v>
      </c>
      <c r="F410" s="7">
        <v>1</v>
      </c>
      <c r="G410" s="7">
        <v>0</v>
      </c>
      <c r="H410" s="7">
        <v>1</v>
      </c>
      <c r="I410" s="7">
        <v>0</v>
      </c>
      <c r="J410" s="7">
        <v>1</v>
      </c>
      <c r="K410" s="7">
        <v>0</v>
      </c>
      <c r="L410" s="7">
        <v>0</v>
      </c>
      <c r="M410" s="7">
        <v>1</v>
      </c>
      <c r="N410" s="7" t="s">
        <v>1770</v>
      </c>
      <c r="O410" s="7">
        <v>19</v>
      </c>
      <c r="P410" s="7">
        <v>19.899999999999999</v>
      </c>
      <c r="Q410" s="7" t="s">
        <v>1719</v>
      </c>
      <c r="R410" s="7" t="s">
        <v>1730</v>
      </c>
      <c r="S410" s="7">
        <v>2006</v>
      </c>
      <c r="T410" s="9">
        <v>38837</v>
      </c>
      <c r="U410" s="15" t="s">
        <v>108</v>
      </c>
      <c r="V410" s="7">
        <v>2</v>
      </c>
      <c r="Y410" s="3"/>
    </row>
    <row r="411" spans="1:25" x14ac:dyDescent="0.3">
      <c r="A411" s="7">
        <v>11833</v>
      </c>
      <c r="B411" s="52" t="s">
        <v>368</v>
      </c>
      <c r="C411" s="7">
        <v>0</v>
      </c>
      <c r="D411" s="7">
        <v>0</v>
      </c>
      <c r="E411" s="7">
        <v>0</v>
      </c>
      <c r="F411" s="7">
        <v>1</v>
      </c>
      <c r="G411" s="7">
        <v>0</v>
      </c>
      <c r="H411" s="7">
        <v>1</v>
      </c>
      <c r="I411" s="7">
        <v>0</v>
      </c>
      <c r="J411" s="7">
        <v>0</v>
      </c>
      <c r="K411" s="7">
        <v>0</v>
      </c>
      <c r="L411" s="7">
        <v>0</v>
      </c>
      <c r="M411" s="7">
        <v>1</v>
      </c>
      <c r="N411" s="7" t="s">
        <v>1770</v>
      </c>
      <c r="O411" s="7">
        <v>19</v>
      </c>
      <c r="P411" s="7">
        <v>19.600000000000001</v>
      </c>
      <c r="Q411" s="7"/>
      <c r="R411" s="7"/>
      <c r="S411" s="7">
        <v>2006</v>
      </c>
      <c r="T411" s="9">
        <v>38809</v>
      </c>
      <c r="U411" s="23" t="s">
        <v>55</v>
      </c>
      <c r="V411" s="7">
        <v>5</v>
      </c>
      <c r="Y411" s="3"/>
    </row>
    <row r="412" spans="1:25" x14ac:dyDescent="0.3">
      <c r="A412" s="7">
        <v>11834</v>
      </c>
      <c r="B412" s="52" t="s">
        <v>380</v>
      </c>
      <c r="C412" s="7">
        <v>0</v>
      </c>
      <c r="D412" s="7">
        <v>0</v>
      </c>
      <c r="E412" s="7">
        <v>0</v>
      </c>
      <c r="F412" s="7">
        <v>1</v>
      </c>
      <c r="G412" s="7">
        <v>0</v>
      </c>
      <c r="H412" s="7">
        <v>1</v>
      </c>
      <c r="I412" s="7">
        <v>1</v>
      </c>
      <c r="J412" s="7">
        <v>1</v>
      </c>
      <c r="K412" s="7">
        <v>0</v>
      </c>
      <c r="L412" s="7">
        <v>0</v>
      </c>
      <c r="M412" s="7">
        <v>1</v>
      </c>
      <c r="N412" s="7" t="s">
        <v>1770</v>
      </c>
      <c r="O412" s="7">
        <v>17</v>
      </c>
      <c r="P412" s="7"/>
      <c r="Q412" s="7"/>
      <c r="R412" s="7"/>
      <c r="S412" s="7">
        <v>2006</v>
      </c>
      <c r="T412" s="9">
        <v>38841</v>
      </c>
      <c r="U412" s="15" t="s">
        <v>108</v>
      </c>
      <c r="V412" s="7">
        <v>2</v>
      </c>
      <c r="Y412" s="3"/>
    </row>
    <row r="413" spans="1:25" x14ac:dyDescent="0.3">
      <c r="A413" s="7">
        <v>11835</v>
      </c>
      <c r="B413" s="52" t="s">
        <v>381</v>
      </c>
      <c r="C413" s="7">
        <v>0</v>
      </c>
      <c r="D413" s="7">
        <v>0</v>
      </c>
      <c r="E413" s="7">
        <v>0</v>
      </c>
      <c r="F413" s="7">
        <v>0</v>
      </c>
      <c r="G413" s="7">
        <v>0</v>
      </c>
      <c r="H413" s="7">
        <v>1</v>
      </c>
      <c r="I413" s="7">
        <v>0</v>
      </c>
      <c r="J413" s="7">
        <v>0</v>
      </c>
      <c r="K413" s="7">
        <v>0</v>
      </c>
      <c r="L413" s="7">
        <v>0</v>
      </c>
      <c r="M413" s="7">
        <v>1</v>
      </c>
      <c r="N413" s="7" t="s">
        <v>1770</v>
      </c>
      <c r="O413" s="7">
        <v>19</v>
      </c>
      <c r="P413" s="7">
        <v>19.399999999999999</v>
      </c>
      <c r="Q413" s="7"/>
      <c r="R413" s="7"/>
      <c r="S413" s="7">
        <v>2006</v>
      </c>
      <c r="T413" s="9">
        <v>38787</v>
      </c>
      <c r="U413" s="17" t="s">
        <v>179</v>
      </c>
      <c r="V413" s="7">
        <v>3</v>
      </c>
      <c r="Y413" s="3"/>
    </row>
    <row r="414" spans="1:25" x14ac:dyDescent="0.3">
      <c r="A414" s="7">
        <v>11836</v>
      </c>
      <c r="B414" s="41" t="s">
        <v>1774</v>
      </c>
      <c r="C414" s="7">
        <v>0</v>
      </c>
      <c r="D414" s="7">
        <v>1</v>
      </c>
      <c r="E414" s="7">
        <v>0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  <c r="K414" s="7">
        <v>1</v>
      </c>
      <c r="L414" s="7">
        <v>0</v>
      </c>
      <c r="M414" s="7">
        <v>0</v>
      </c>
      <c r="N414" s="7" t="s">
        <v>1769</v>
      </c>
      <c r="O414" s="7">
        <v>20</v>
      </c>
      <c r="P414" s="7"/>
      <c r="Q414" s="7"/>
      <c r="R414" s="7"/>
      <c r="S414" s="7">
        <v>2006</v>
      </c>
      <c r="T414" s="9">
        <v>38830</v>
      </c>
      <c r="U414" s="28" t="s">
        <v>188</v>
      </c>
      <c r="V414" s="7">
        <v>7</v>
      </c>
      <c r="Y414" s="3"/>
    </row>
    <row r="415" spans="1:25" x14ac:dyDescent="0.3">
      <c r="A415" s="7">
        <v>11838</v>
      </c>
      <c r="B415" s="52" t="s">
        <v>381</v>
      </c>
      <c r="C415" s="7">
        <v>0</v>
      </c>
      <c r="D415" s="7">
        <v>0</v>
      </c>
      <c r="E415" s="7">
        <v>0</v>
      </c>
      <c r="F415" s="7">
        <v>1</v>
      </c>
      <c r="G415" s="7">
        <v>0</v>
      </c>
      <c r="H415" s="7">
        <v>1</v>
      </c>
      <c r="I415" s="7">
        <v>0</v>
      </c>
      <c r="J415" s="7">
        <v>0</v>
      </c>
      <c r="K415" s="7">
        <v>0</v>
      </c>
      <c r="L415" s="7">
        <v>0</v>
      </c>
      <c r="M415" s="7">
        <v>1</v>
      </c>
      <c r="N415" s="7" t="s">
        <v>1770</v>
      </c>
      <c r="O415" s="7">
        <v>19</v>
      </c>
      <c r="P415" s="7">
        <v>19.899999999999999</v>
      </c>
      <c r="Q415" s="7" t="s">
        <v>1722</v>
      </c>
      <c r="R415" s="7" t="s">
        <v>1742</v>
      </c>
      <c r="S415" s="7">
        <v>2006</v>
      </c>
      <c r="T415" s="9">
        <v>38838</v>
      </c>
      <c r="U415" s="15" t="s">
        <v>108</v>
      </c>
      <c r="V415" s="7">
        <v>2</v>
      </c>
      <c r="Y415" s="3"/>
    </row>
    <row r="416" spans="1:25" x14ac:dyDescent="0.3">
      <c r="A416" s="7">
        <v>11839</v>
      </c>
      <c r="B416" s="52" t="s">
        <v>380</v>
      </c>
      <c r="C416" s="7">
        <v>0</v>
      </c>
      <c r="D416" s="7">
        <v>0</v>
      </c>
      <c r="E416" s="7">
        <v>0</v>
      </c>
      <c r="F416" s="7">
        <v>1</v>
      </c>
      <c r="G416" s="7">
        <v>0</v>
      </c>
      <c r="H416" s="7">
        <v>1</v>
      </c>
      <c r="I416" s="7">
        <v>1</v>
      </c>
      <c r="J416" s="7">
        <v>0</v>
      </c>
      <c r="K416" s="7">
        <v>0</v>
      </c>
      <c r="L416" s="7">
        <v>0</v>
      </c>
      <c r="M416" s="7">
        <v>1</v>
      </c>
      <c r="N416" s="7" t="s">
        <v>1770</v>
      </c>
      <c r="O416" s="7">
        <v>19</v>
      </c>
      <c r="P416" s="7">
        <v>19.899999999999999</v>
      </c>
      <c r="Q416" s="7" t="s">
        <v>1722</v>
      </c>
      <c r="R416" s="7" t="s">
        <v>1761</v>
      </c>
      <c r="S416" s="7">
        <v>2006</v>
      </c>
      <c r="T416" s="9">
        <v>38819</v>
      </c>
      <c r="U416" s="15" t="s">
        <v>108</v>
      </c>
      <c r="V416" s="7">
        <v>2</v>
      </c>
      <c r="Y416" s="3"/>
    </row>
    <row r="417" spans="1:25" x14ac:dyDescent="0.3">
      <c r="A417" s="7">
        <v>11841</v>
      </c>
      <c r="B417" s="52" t="s">
        <v>387</v>
      </c>
      <c r="C417" s="7">
        <v>0</v>
      </c>
      <c r="D417" s="7">
        <v>0</v>
      </c>
      <c r="E417" s="7">
        <v>0</v>
      </c>
      <c r="F417" s="7">
        <v>0</v>
      </c>
      <c r="G417" s="7">
        <v>1</v>
      </c>
      <c r="H417" s="7">
        <v>1</v>
      </c>
      <c r="I417" s="7">
        <v>0</v>
      </c>
      <c r="J417" s="7">
        <v>0</v>
      </c>
      <c r="K417" s="7">
        <v>0</v>
      </c>
      <c r="L417" s="7">
        <v>0</v>
      </c>
      <c r="M417" s="7">
        <v>1</v>
      </c>
      <c r="N417" s="7" t="s">
        <v>1770</v>
      </c>
      <c r="O417" s="7">
        <v>19</v>
      </c>
      <c r="P417" s="7">
        <v>19.899999999999999</v>
      </c>
      <c r="Q417" s="7" t="s">
        <v>1724</v>
      </c>
      <c r="R417" s="7" t="s">
        <v>1733</v>
      </c>
      <c r="S417" s="7">
        <v>2006</v>
      </c>
      <c r="T417" s="9">
        <v>38938</v>
      </c>
      <c r="U417" s="15" t="s">
        <v>108</v>
      </c>
      <c r="V417" s="7">
        <v>2</v>
      </c>
      <c r="Y417" s="3"/>
    </row>
    <row r="418" spans="1:25" x14ac:dyDescent="0.3">
      <c r="A418" s="7">
        <v>11842</v>
      </c>
      <c r="B418" s="52" t="s">
        <v>387</v>
      </c>
      <c r="C418" s="7">
        <v>0</v>
      </c>
      <c r="D418" s="7">
        <v>0</v>
      </c>
      <c r="E418" s="7">
        <v>0</v>
      </c>
      <c r="F418" s="7">
        <v>0</v>
      </c>
      <c r="G418" s="7">
        <v>1</v>
      </c>
      <c r="H418" s="7">
        <v>1</v>
      </c>
      <c r="I418" s="7">
        <v>0</v>
      </c>
      <c r="J418" s="7">
        <v>0</v>
      </c>
      <c r="K418" s="7">
        <v>0</v>
      </c>
      <c r="L418" s="7">
        <v>0</v>
      </c>
      <c r="M418" s="7">
        <v>1</v>
      </c>
      <c r="N418" s="7" t="s">
        <v>1770</v>
      </c>
      <c r="O418" s="7">
        <v>19</v>
      </c>
      <c r="P418" s="7">
        <v>19.899999999999999</v>
      </c>
      <c r="Q418" s="7" t="s">
        <v>1724</v>
      </c>
      <c r="R418" s="7" t="s">
        <v>1733</v>
      </c>
      <c r="S418" s="7">
        <v>2006</v>
      </c>
      <c r="T418" s="9">
        <v>38938</v>
      </c>
      <c r="U418" s="15" t="s">
        <v>108</v>
      </c>
      <c r="V418" s="7">
        <v>2</v>
      </c>
      <c r="Y418" s="3"/>
    </row>
    <row r="419" spans="1:25" x14ac:dyDescent="0.3">
      <c r="A419" s="7">
        <v>11851</v>
      </c>
      <c r="B419" s="52" t="s">
        <v>387</v>
      </c>
      <c r="C419" s="7">
        <v>0</v>
      </c>
      <c r="D419" s="7">
        <v>0</v>
      </c>
      <c r="E419" s="7">
        <v>0</v>
      </c>
      <c r="F419" s="7">
        <v>1</v>
      </c>
      <c r="G419" s="7">
        <v>1</v>
      </c>
      <c r="H419" s="7">
        <v>1</v>
      </c>
      <c r="I419" s="7">
        <v>0</v>
      </c>
      <c r="J419" s="7">
        <v>0</v>
      </c>
      <c r="K419" s="7">
        <v>0</v>
      </c>
      <c r="L419" s="7">
        <v>0</v>
      </c>
      <c r="M419" s="7">
        <v>1</v>
      </c>
      <c r="N419" s="7" t="s">
        <v>1770</v>
      </c>
      <c r="O419" s="7">
        <v>19</v>
      </c>
      <c r="P419" s="7">
        <v>19.899999999999999</v>
      </c>
      <c r="Q419" s="7" t="s">
        <v>1724</v>
      </c>
      <c r="R419" s="7" t="s">
        <v>1736</v>
      </c>
      <c r="S419" s="7">
        <v>2006</v>
      </c>
      <c r="T419" s="9">
        <v>38938</v>
      </c>
      <c r="U419" s="26" t="s">
        <v>43</v>
      </c>
      <c r="V419" s="7">
        <v>6</v>
      </c>
      <c r="Y419" s="3"/>
    </row>
    <row r="420" spans="1:25" x14ac:dyDescent="0.3">
      <c r="A420" s="7">
        <v>11852</v>
      </c>
      <c r="B420" s="52" t="s">
        <v>379</v>
      </c>
      <c r="C420" s="7">
        <v>0</v>
      </c>
      <c r="D420" s="7">
        <v>0</v>
      </c>
      <c r="E420" s="7">
        <v>0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7">
        <v>1</v>
      </c>
      <c r="L420" s="7">
        <v>0</v>
      </c>
      <c r="M420" s="7">
        <v>0</v>
      </c>
      <c r="N420" s="7" t="s">
        <v>1770</v>
      </c>
      <c r="O420" s="7">
        <v>19</v>
      </c>
      <c r="P420" s="7">
        <v>19.100000000000001</v>
      </c>
      <c r="Q420" s="7"/>
      <c r="R420" s="7"/>
      <c r="S420" s="7">
        <v>2006</v>
      </c>
      <c r="T420" s="9">
        <v>38938</v>
      </c>
      <c r="U420" s="15" t="s">
        <v>108</v>
      </c>
      <c r="V420" s="7">
        <v>2</v>
      </c>
      <c r="Y420" s="3"/>
    </row>
    <row r="421" spans="1:25" x14ac:dyDescent="0.3">
      <c r="A421" s="7">
        <v>11855</v>
      </c>
      <c r="B421" s="52" t="s">
        <v>370</v>
      </c>
      <c r="C421" s="7">
        <v>0</v>
      </c>
      <c r="D421" s="7">
        <v>0</v>
      </c>
      <c r="E421" s="7">
        <v>0</v>
      </c>
      <c r="F421" s="7">
        <v>0</v>
      </c>
      <c r="G421" s="7">
        <v>1</v>
      </c>
      <c r="H421" s="7">
        <v>0</v>
      </c>
      <c r="I421" s="7">
        <v>0</v>
      </c>
      <c r="J421" s="7">
        <v>0</v>
      </c>
      <c r="K421" s="7">
        <v>0</v>
      </c>
      <c r="L421" s="7">
        <v>0</v>
      </c>
      <c r="M421" s="7">
        <v>1</v>
      </c>
      <c r="N421" s="7" t="s">
        <v>1770</v>
      </c>
      <c r="O421" s="7">
        <v>19</v>
      </c>
      <c r="P421" s="7">
        <v>19.899999999999999</v>
      </c>
      <c r="Q421" s="7" t="s">
        <v>1721</v>
      </c>
      <c r="R421" s="7" t="s">
        <v>1732</v>
      </c>
      <c r="S421" s="7">
        <v>2006</v>
      </c>
      <c r="T421" s="9">
        <v>38938</v>
      </c>
      <c r="U421" s="20" t="s">
        <v>142</v>
      </c>
      <c r="V421" s="7">
        <v>4</v>
      </c>
      <c r="Y421" s="3"/>
    </row>
    <row r="422" spans="1:25" x14ac:dyDescent="0.3">
      <c r="A422" s="7">
        <v>11857</v>
      </c>
      <c r="B422" s="52" t="s">
        <v>386</v>
      </c>
      <c r="C422" s="7">
        <v>0</v>
      </c>
      <c r="D422" s="7">
        <v>0</v>
      </c>
      <c r="E422" s="7">
        <v>0</v>
      </c>
      <c r="F422" s="7">
        <v>0</v>
      </c>
      <c r="G422" s="7">
        <v>1</v>
      </c>
      <c r="H422" s="7">
        <v>0</v>
      </c>
      <c r="I422" s="7">
        <v>0</v>
      </c>
      <c r="J422" s="7">
        <v>0</v>
      </c>
      <c r="K422" s="7">
        <v>1</v>
      </c>
      <c r="L422" s="7">
        <v>0</v>
      </c>
      <c r="M422" s="7">
        <v>1</v>
      </c>
      <c r="N422" s="7" t="s">
        <v>1770</v>
      </c>
      <c r="O422" s="7">
        <v>19</v>
      </c>
      <c r="P422" s="7">
        <v>19.899999999999999</v>
      </c>
      <c r="Q422" s="7" t="s">
        <v>1721</v>
      </c>
      <c r="R422" s="7" t="s">
        <v>1741</v>
      </c>
      <c r="S422" s="7">
        <v>2006</v>
      </c>
      <c r="T422" s="9">
        <v>38938</v>
      </c>
      <c r="U422" s="30" t="s">
        <v>62</v>
      </c>
      <c r="V422" s="7">
        <v>7</v>
      </c>
      <c r="Y422" s="3"/>
    </row>
    <row r="423" spans="1:25" x14ac:dyDescent="0.3">
      <c r="A423" s="7">
        <v>11858</v>
      </c>
      <c r="B423" s="52" t="s">
        <v>364</v>
      </c>
      <c r="C423" s="7">
        <v>0</v>
      </c>
      <c r="D423" s="7">
        <v>0</v>
      </c>
      <c r="E423" s="7">
        <v>0</v>
      </c>
      <c r="F423" s="7">
        <v>0</v>
      </c>
      <c r="G423" s="7">
        <v>0</v>
      </c>
      <c r="H423" s="7">
        <v>0</v>
      </c>
      <c r="I423" s="7">
        <v>1</v>
      </c>
      <c r="J423" s="7">
        <v>0</v>
      </c>
      <c r="K423" s="7">
        <v>0</v>
      </c>
      <c r="L423" s="7">
        <v>0</v>
      </c>
      <c r="M423" s="7">
        <v>1</v>
      </c>
      <c r="N423" s="7" t="s">
        <v>1770</v>
      </c>
      <c r="O423" s="7">
        <v>19</v>
      </c>
      <c r="P423" s="7">
        <v>19.8</v>
      </c>
      <c r="Q423" s="7"/>
      <c r="R423" s="7"/>
      <c r="S423" s="7">
        <v>2006</v>
      </c>
      <c r="T423" s="9">
        <v>38938</v>
      </c>
      <c r="U423" s="20" t="s">
        <v>169</v>
      </c>
      <c r="V423" s="7">
        <v>4</v>
      </c>
      <c r="Y423" s="3"/>
    </row>
    <row r="424" spans="1:25" x14ac:dyDescent="0.3">
      <c r="A424" s="7">
        <v>11859</v>
      </c>
      <c r="B424" s="41" t="s">
        <v>1774</v>
      </c>
      <c r="C424" s="7">
        <v>0</v>
      </c>
      <c r="D424" s="7">
        <v>0</v>
      </c>
      <c r="E424" s="7">
        <v>0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0</v>
      </c>
      <c r="M424" s="7">
        <v>0</v>
      </c>
      <c r="N424" s="7" t="s">
        <v>1769</v>
      </c>
      <c r="O424" s="7">
        <v>28</v>
      </c>
      <c r="P424" s="7"/>
      <c r="Q424" s="7"/>
      <c r="R424" s="7"/>
      <c r="S424" s="7">
        <v>2006</v>
      </c>
      <c r="T424" s="9">
        <v>38795</v>
      </c>
      <c r="U424" s="26" t="s">
        <v>43</v>
      </c>
      <c r="V424" s="7">
        <v>6</v>
      </c>
      <c r="Y424" s="3"/>
    </row>
    <row r="425" spans="1:25" x14ac:dyDescent="0.3">
      <c r="A425" s="7">
        <v>11860</v>
      </c>
      <c r="B425" s="52" t="s">
        <v>366</v>
      </c>
      <c r="C425" s="7">
        <v>0</v>
      </c>
      <c r="D425" s="7">
        <v>0</v>
      </c>
      <c r="E425" s="7">
        <v>0</v>
      </c>
      <c r="F425" s="7">
        <v>0</v>
      </c>
      <c r="G425" s="7">
        <v>0</v>
      </c>
      <c r="H425" s="7">
        <v>0</v>
      </c>
      <c r="I425" s="7">
        <v>1</v>
      </c>
      <c r="J425" s="7">
        <v>0</v>
      </c>
      <c r="K425" s="7">
        <v>1</v>
      </c>
      <c r="L425" s="7">
        <v>0</v>
      </c>
      <c r="M425" s="7">
        <v>1</v>
      </c>
      <c r="N425" s="7" t="s">
        <v>1769</v>
      </c>
      <c r="O425" s="7">
        <v>28</v>
      </c>
      <c r="P425" s="7"/>
      <c r="Q425" s="7"/>
      <c r="R425" s="7"/>
      <c r="S425" s="7">
        <v>2006</v>
      </c>
      <c r="T425" s="9">
        <v>38803</v>
      </c>
      <c r="U425" s="23" t="s">
        <v>55</v>
      </c>
      <c r="V425" s="7">
        <v>5</v>
      </c>
      <c r="Y425" s="3"/>
    </row>
    <row r="426" spans="1:25" x14ac:dyDescent="0.3">
      <c r="A426" s="7">
        <v>11863</v>
      </c>
      <c r="B426" s="52" t="s">
        <v>371</v>
      </c>
      <c r="C426" s="7">
        <v>0</v>
      </c>
      <c r="D426" s="7">
        <v>0</v>
      </c>
      <c r="E426" s="7">
        <v>0</v>
      </c>
      <c r="F426" s="7">
        <v>0</v>
      </c>
      <c r="G426" s="7">
        <v>0</v>
      </c>
      <c r="H426" s="7">
        <v>0</v>
      </c>
      <c r="I426" s="7">
        <v>0</v>
      </c>
      <c r="J426" s="7">
        <v>0</v>
      </c>
      <c r="K426" s="7">
        <v>0</v>
      </c>
      <c r="L426" s="7">
        <v>0</v>
      </c>
      <c r="M426" s="7">
        <v>1</v>
      </c>
      <c r="N426" s="7" t="s">
        <v>1771</v>
      </c>
      <c r="O426" s="7">
        <v>38</v>
      </c>
      <c r="P426" s="7"/>
      <c r="Q426" s="7"/>
      <c r="R426" s="7"/>
      <c r="S426" s="7">
        <v>2006</v>
      </c>
      <c r="T426" s="9">
        <v>38802</v>
      </c>
      <c r="U426" s="8" t="s">
        <v>37</v>
      </c>
      <c r="V426" s="7">
        <v>1</v>
      </c>
      <c r="Y426" s="3"/>
    </row>
    <row r="427" spans="1:25" x14ac:dyDescent="0.3">
      <c r="A427" s="7">
        <v>11864</v>
      </c>
      <c r="B427" s="52" t="s">
        <v>387</v>
      </c>
      <c r="C427" s="7">
        <v>0</v>
      </c>
      <c r="D427" s="7">
        <v>0</v>
      </c>
      <c r="E427" s="7">
        <v>0</v>
      </c>
      <c r="F427" s="7">
        <v>0</v>
      </c>
      <c r="G427" s="7">
        <v>0</v>
      </c>
      <c r="H427" s="7">
        <v>1</v>
      </c>
      <c r="I427" s="7">
        <v>0</v>
      </c>
      <c r="J427" s="7">
        <v>0</v>
      </c>
      <c r="K427" s="7">
        <v>0</v>
      </c>
      <c r="L427" s="7">
        <v>0</v>
      </c>
      <c r="M427" s="7">
        <v>1</v>
      </c>
      <c r="N427" s="7" t="s">
        <v>1770</v>
      </c>
      <c r="O427" s="7">
        <v>19</v>
      </c>
      <c r="P427" s="7">
        <v>19.899999999999999</v>
      </c>
      <c r="Q427" s="7" t="s">
        <v>1724</v>
      </c>
      <c r="R427" s="7" t="s">
        <v>1733</v>
      </c>
      <c r="S427" s="7">
        <v>2006</v>
      </c>
      <c r="T427" s="9">
        <v>38835</v>
      </c>
      <c r="U427" s="17" t="s">
        <v>77</v>
      </c>
      <c r="V427" s="7">
        <v>3</v>
      </c>
      <c r="Y427" s="3"/>
    </row>
    <row r="428" spans="1:25" x14ac:dyDescent="0.3">
      <c r="A428" s="7">
        <v>11873</v>
      </c>
      <c r="B428" s="52" t="s">
        <v>386</v>
      </c>
      <c r="C428" s="7">
        <v>0</v>
      </c>
      <c r="D428" s="7">
        <v>0</v>
      </c>
      <c r="E428" s="7">
        <v>0</v>
      </c>
      <c r="F428" s="7">
        <v>0</v>
      </c>
      <c r="G428" s="7">
        <v>1</v>
      </c>
      <c r="H428" s="7">
        <v>0</v>
      </c>
      <c r="I428" s="7">
        <v>0</v>
      </c>
      <c r="J428" s="7">
        <v>0</v>
      </c>
      <c r="K428" s="7">
        <v>0</v>
      </c>
      <c r="L428" s="7">
        <v>0</v>
      </c>
      <c r="M428" s="7">
        <v>1</v>
      </c>
      <c r="N428" s="7" t="s">
        <v>1770</v>
      </c>
      <c r="O428" s="7">
        <v>19</v>
      </c>
      <c r="P428" s="7">
        <v>19.899999999999999</v>
      </c>
      <c r="Q428" s="7" t="s">
        <v>1721</v>
      </c>
      <c r="R428" s="7" t="s">
        <v>1741</v>
      </c>
      <c r="S428" s="7">
        <v>2006</v>
      </c>
      <c r="T428" s="9">
        <v>38858</v>
      </c>
      <c r="U428" s="23" t="s">
        <v>55</v>
      </c>
      <c r="V428" s="7">
        <v>5</v>
      </c>
      <c r="Y428" s="3"/>
    </row>
    <row r="429" spans="1:25" x14ac:dyDescent="0.3">
      <c r="A429" s="7">
        <v>11876</v>
      </c>
      <c r="B429" s="41" t="s">
        <v>1774</v>
      </c>
      <c r="C429" s="7">
        <v>0</v>
      </c>
      <c r="D429" s="7">
        <v>0</v>
      </c>
      <c r="E429" s="7">
        <v>0</v>
      </c>
      <c r="F429" s="7">
        <v>0</v>
      </c>
      <c r="G429" s="7">
        <v>0</v>
      </c>
      <c r="H429" s="7">
        <v>0</v>
      </c>
      <c r="I429" s="7">
        <v>0</v>
      </c>
      <c r="J429" s="7">
        <v>0</v>
      </c>
      <c r="K429" s="7">
        <v>0</v>
      </c>
      <c r="L429" s="7">
        <v>0</v>
      </c>
      <c r="M429" s="7">
        <v>0</v>
      </c>
      <c r="N429" s="7" t="s">
        <v>1771</v>
      </c>
      <c r="O429" s="7">
        <v>46</v>
      </c>
      <c r="P429" s="7"/>
      <c r="Q429" s="7"/>
      <c r="R429" s="7"/>
      <c r="S429" s="7">
        <v>2006</v>
      </c>
      <c r="T429" s="9">
        <v>38805</v>
      </c>
      <c r="U429" s="15" t="s">
        <v>48</v>
      </c>
      <c r="V429" s="7">
        <v>2</v>
      </c>
      <c r="Y429" s="3"/>
    </row>
    <row r="430" spans="1:25" x14ac:dyDescent="0.3">
      <c r="A430" s="7">
        <v>11881</v>
      </c>
      <c r="B430" s="52" t="s">
        <v>387</v>
      </c>
      <c r="C430" s="7">
        <v>0</v>
      </c>
      <c r="D430" s="7">
        <v>0</v>
      </c>
      <c r="E430" s="7">
        <v>0</v>
      </c>
      <c r="F430" s="7">
        <v>0</v>
      </c>
      <c r="G430" s="7">
        <v>0</v>
      </c>
      <c r="H430" s="7">
        <v>0</v>
      </c>
      <c r="I430" s="7">
        <v>0</v>
      </c>
      <c r="J430" s="7">
        <v>0</v>
      </c>
      <c r="K430" s="7">
        <v>0</v>
      </c>
      <c r="L430" s="7">
        <v>0</v>
      </c>
      <c r="M430" s="7">
        <v>1</v>
      </c>
      <c r="N430" s="7" t="s">
        <v>1770</v>
      </c>
      <c r="O430" s="7">
        <v>19</v>
      </c>
      <c r="P430" s="7">
        <v>19.899999999999999</v>
      </c>
      <c r="Q430" s="7" t="s">
        <v>1728</v>
      </c>
      <c r="R430" s="7"/>
      <c r="S430" s="7">
        <v>2006</v>
      </c>
      <c r="T430" s="9">
        <v>38871</v>
      </c>
      <c r="U430" s="23" t="s">
        <v>55</v>
      </c>
      <c r="V430" s="7">
        <v>5</v>
      </c>
      <c r="Y430" s="3"/>
    </row>
    <row r="431" spans="1:25" x14ac:dyDescent="0.3">
      <c r="A431" s="7">
        <v>11882</v>
      </c>
      <c r="B431" s="52" t="s">
        <v>385</v>
      </c>
      <c r="C431" s="7">
        <v>0</v>
      </c>
      <c r="D431" s="7">
        <v>0</v>
      </c>
      <c r="E431" s="7">
        <v>0</v>
      </c>
      <c r="F431" s="7">
        <v>1</v>
      </c>
      <c r="G431" s="7">
        <v>0</v>
      </c>
      <c r="H431" s="7">
        <v>1</v>
      </c>
      <c r="I431" s="7">
        <v>1</v>
      </c>
      <c r="J431" s="7">
        <v>1</v>
      </c>
      <c r="K431" s="7">
        <v>1</v>
      </c>
      <c r="L431" s="7">
        <v>0</v>
      </c>
      <c r="M431" s="7">
        <v>1</v>
      </c>
      <c r="N431" s="7" t="s">
        <v>1770</v>
      </c>
      <c r="O431" s="7">
        <v>9</v>
      </c>
      <c r="P431" s="7"/>
      <c r="Q431" s="7"/>
      <c r="R431" s="7"/>
      <c r="S431" s="7">
        <v>2006</v>
      </c>
      <c r="T431" s="9">
        <v>38813</v>
      </c>
      <c r="U431" s="15" t="s">
        <v>108</v>
      </c>
      <c r="V431" s="7">
        <v>2</v>
      </c>
      <c r="Y431" s="3"/>
    </row>
    <row r="432" spans="1:25" x14ac:dyDescent="0.3">
      <c r="A432" s="7">
        <v>11883</v>
      </c>
      <c r="B432" s="52" t="s">
        <v>387</v>
      </c>
      <c r="C432" s="7">
        <v>0</v>
      </c>
      <c r="D432" s="7">
        <v>0</v>
      </c>
      <c r="E432" s="7">
        <v>0</v>
      </c>
      <c r="F432" s="7">
        <v>0</v>
      </c>
      <c r="G432" s="7">
        <v>1</v>
      </c>
      <c r="H432" s="7">
        <v>1</v>
      </c>
      <c r="I432" s="7">
        <v>0</v>
      </c>
      <c r="J432" s="7">
        <v>0</v>
      </c>
      <c r="K432" s="7">
        <v>1</v>
      </c>
      <c r="L432" s="7">
        <v>0</v>
      </c>
      <c r="M432" s="7">
        <v>1</v>
      </c>
      <c r="N432" s="7" t="s">
        <v>1770</v>
      </c>
      <c r="O432" s="7">
        <v>19</v>
      </c>
      <c r="P432" s="7">
        <v>19.899999999999999</v>
      </c>
      <c r="Q432" s="7" t="s">
        <v>1724</v>
      </c>
      <c r="R432" s="7" t="s">
        <v>1733</v>
      </c>
      <c r="S432" s="7">
        <v>2006</v>
      </c>
      <c r="T432" s="9">
        <v>38752</v>
      </c>
      <c r="U432" s="23" t="s">
        <v>55</v>
      </c>
      <c r="V432" s="7">
        <v>5</v>
      </c>
      <c r="Y432" s="3"/>
    </row>
    <row r="433" spans="1:25" x14ac:dyDescent="0.3">
      <c r="A433" s="7">
        <v>11888</v>
      </c>
      <c r="B433" s="52" t="s">
        <v>386</v>
      </c>
      <c r="C433" s="7">
        <v>0</v>
      </c>
      <c r="D433" s="7">
        <v>0</v>
      </c>
      <c r="E433" s="7">
        <v>0</v>
      </c>
      <c r="F433" s="7">
        <v>0</v>
      </c>
      <c r="G433" s="7">
        <v>0</v>
      </c>
      <c r="H433" s="7">
        <v>0</v>
      </c>
      <c r="I433" s="7">
        <v>0</v>
      </c>
      <c r="J433" s="7">
        <v>1</v>
      </c>
      <c r="K433" s="7">
        <v>1</v>
      </c>
      <c r="L433" s="7">
        <v>0</v>
      </c>
      <c r="M433" s="7">
        <v>1</v>
      </c>
      <c r="N433" s="7" t="s">
        <v>1770</v>
      </c>
      <c r="O433" s="7">
        <v>19</v>
      </c>
      <c r="P433" s="7">
        <v>19.899999999999999</v>
      </c>
      <c r="Q433" s="7" t="s">
        <v>1721</v>
      </c>
      <c r="R433" s="7" t="s">
        <v>1735</v>
      </c>
      <c r="S433" s="7">
        <v>2006</v>
      </c>
      <c r="T433" s="9">
        <v>38813</v>
      </c>
      <c r="U433" s="15" t="s">
        <v>108</v>
      </c>
      <c r="V433" s="7">
        <v>2</v>
      </c>
      <c r="Y433" s="3"/>
    </row>
    <row r="434" spans="1:25" x14ac:dyDescent="0.3">
      <c r="A434" s="7">
        <v>11936</v>
      </c>
      <c r="B434" s="41" t="s">
        <v>1774</v>
      </c>
      <c r="C434" s="7">
        <v>1</v>
      </c>
      <c r="D434" s="7">
        <v>0</v>
      </c>
      <c r="E434" s="7">
        <v>0</v>
      </c>
      <c r="F434" s="7">
        <v>0</v>
      </c>
      <c r="G434" s="7">
        <v>0</v>
      </c>
      <c r="H434" s="7">
        <v>0</v>
      </c>
      <c r="I434" s="7">
        <v>0</v>
      </c>
      <c r="J434" s="7">
        <v>0</v>
      </c>
      <c r="K434" s="7">
        <v>0</v>
      </c>
      <c r="L434" s="7">
        <v>0</v>
      </c>
      <c r="M434" s="7">
        <v>0</v>
      </c>
      <c r="N434" s="7" t="s">
        <v>1769</v>
      </c>
      <c r="O434" s="7">
        <v>20</v>
      </c>
      <c r="P434" s="7"/>
      <c r="Q434" s="7"/>
      <c r="R434" s="7"/>
      <c r="S434" s="7">
        <v>2006</v>
      </c>
      <c r="T434" s="9">
        <v>38952</v>
      </c>
      <c r="U434" s="20" t="s">
        <v>189</v>
      </c>
      <c r="V434" s="7">
        <v>4</v>
      </c>
      <c r="Y434" s="3"/>
    </row>
    <row r="435" spans="1:25" x14ac:dyDescent="0.3">
      <c r="A435" s="7">
        <v>11953</v>
      </c>
      <c r="B435" s="52" t="s">
        <v>387</v>
      </c>
      <c r="C435" s="7">
        <v>0</v>
      </c>
      <c r="D435" s="7">
        <v>0</v>
      </c>
      <c r="E435" s="7">
        <v>0</v>
      </c>
      <c r="F435" s="7">
        <v>1</v>
      </c>
      <c r="G435" s="7">
        <v>0</v>
      </c>
      <c r="H435" s="7">
        <v>0</v>
      </c>
      <c r="I435" s="7">
        <v>0</v>
      </c>
      <c r="J435" s="7">
        <v>0</v>
      </c>
      <c r="K435" s="7">
        <v>1</v>
      </c>
      <c r="L435" s="7">
        <v>0</v>
      </c>
      <c r="M435" s="7">
        <v>1</v>
      </c>
      <c r="N435" s="7" t="s">
        <v>1770</v>
      </c>
      <c r="O435" s="7">
        <v>19</v>
      </c>
      <c r="P435" s="7">
        <v>19.7</v>
      </c>
      <c r="Q435" s="7"/>
      <c r="R435" s="7"/>
      <c r="S435" s="7">
        <v>2006</v>
      </c>
      <c r="T435" s="9">
        <v>38810</v>
      </c>
      <c r="U435" s="23" t="s">
        <v>55</v>
      </c>
      <c r="V435" s="7">
        <v>5</v>
      </c>
      <c r="Y435" s="3"/>
    </row>
    <row r="436" spans="1:25" x14ac:dyDescent="0.3">
      <c r="A436" s="7">
        <v>11960</v>
      </c>
      <c r="B436" s="52" t="s">
        <v>449</v>
      </c>
      <c r="C436" s="7">
        <v>1</v>
      </c>
      <c r="D436" s="7">
        <v>0</v>
      </c>
      <c r="E436" s="7">
        <v>0</v>
      </c>
      <c r="F436" s="7">
        <v>0</v>
      </c>
      <c r="G436" s="7">
        <v>0</v>
      </c>
      <c r="H436" s="7">
        <v>0</v>
      </c>
      <c r="I436" s="7">
        <v>1</v>
      </c>
      <c r="J436" s="7">
        <v>0</v>
      </c>
      <c r="K436" s="7">
        <v>0</v>
      </c>
      <c r="L436" s="7">
        <v>0</v>
      </c>
      <c r="M436" s="7">
        <v>1</v>
      </c>
      <c r="N436" s="7" t="s">
        <v>1769</v>
      </c>
      <c r="O436" s="7">
        <v>28</v>
      </c>
      <c r="P436" s="7"/>
      <c r="Q436" s="7"/>
      <c r="R436" s="7"/>
      <c r="S436" s="7">
        <v>2006</v>
      </c>
      <c r="T436" s="9">
        <v>38831</v>
      </c>
      <c r="U436" s="26" t="s">
        <v>159</v>
      </c>
      <c r="V436" s="7">
        <v>6</v>
      </c>
      <c r="Y436" s="3"/>
    </row>
    <row r="437" spans="1:25" x14ac:dyDescent="0.3">
      <c r="A437" s="7">
        <v>11996</v>
      </c>
      <c r="B437" s="52" t="s">
        <v>380</v>
      </c>
      <c r="C437" s="7">
        <v>0</v>
      </c>
      <c r="D437" s="7">
        <v>0</v>
      </c>
      <c r="E437" s="7">
        <v>0</v>
      </c>
      <c r="F437" s="7">
        <v>1</v>
      </c>
      <c r="G437" s="7">
        <v>0</v>
      </c>
      <c r="H437" s="7">
        <v>1</v>
      </c>
      <c r="I437" s="7">
        <v>1</v>
      </c>
      <c r="J437" s="7">
        <v>1</v>
      </c>
      <c r="K437" s="7">
        <v>0</v>
      </c>
      <c r="L437" s="7">
        <v>0</v>
      </c>
      <c r="M437" s="7">
        <v>1</v>
      </c>
      <c r="N437" s="7" t="s">
        <v>1770</v>
      </c>
      <c r="O437" s="7">
        <v>17</v>
      </c>
      <c r="P437" s="7"/>
      <c r="Q437" s="7"/>
      <c r="R437" s="7"/>
      <c r="S437" s="7">
        <v>2006</v>
      </c>
      <c r="T437" s="9">
        <v>38968</v>
      </c>
      <c r="U437" s="7" t="s">
        <v>190</v>
      </c>
      <c r="V437" s="7">
        <v>8</v>
      </c>
      <c r="Y437" s="3"/>
    </row>
    <row r="438" spans="1:25" x14ac:dyDescent="0.3">
      <c r="A438" s="7">
        <v>12041</v>
      </c>
      <c r="B438" s="52" t="s">
        <v>370</v>
      </c>
      <c r="C438" s="7">
        <v>0</v>
      </c>
      <c r="D438" s="7">
        <v>0</v>
      </c>
      <c r="E438" s="7">
        <v>0</v>
      </c>
      <c r="F438" s="7">
        <v>1</v>
      </c>
      <c r="G438" s="7">
        <v>0</v>
      </c>
      <c r="H438" s="7">
        <v>1</v>
      </c>
      <c r="I438" s="7">
        <v>0</v>
      </c>
      <c r="J438" s="7">
        <v>0</v>
      </c>
      <c r="K438" s="7">
        <v>0</v>
      </c>
      <c r="L438" s="7">
        <v>0</v>
      </c>
      <c r="M438" s="7">
        <v>1</v>
      </c>
      <c r="N438" s="7" t="s">
        <v>1770</v>
      </c>
      <c r="O438" s="7">
        <v>5</v>
      </c>
      <c r="P438" s="7"/>
      <c r="Q438" s="7"/>
      <c r="R438" s="7"/>
      <c r="S438" s="7">
        <v>2006</v>
      </c>
      <c r="T438" s="9">
        <v>39002</v>
      </c>
      <c r="U438" s="17" t="s">
        <v>191</v>
      </c>
      <c r="V438" s="7">
        <v>3</v>
      </c>
      <c r="Y438" s="3"/>
    </row>
    <row r="439" spans="1:25" x14ac:dyDescent="0.3">
      <c r="A439" s="7">
        <v>12043</v>
      </c>
      <c r="B439" s="52" t="s">
        <v>375</v>
      </c>
      <c r="C439" s="7">
        <v>0</v>
      </c>
      <c r="D439" s="7">
        <v>0</v>
      </c>
      <c r="E439" s="7">
        <v>0</v>
      </c>
      <c r="F439" s="7">
        <v>1</v>
      </c>
      <c r="G439" s="7">
        <v>0</v>
      </c>
      <c r="H439" s="7">
        <v>0</v>
      </c>
      <c r="I439" s="7">
        <v>0</v>
      </c>
      <c r="J439" s="7">
        <v>0</v>
      </c>
      <c r="K439" s="7">
        <v>0</v>
      </c>
      <c r="L439" s="7">
        <v>0</v>
      </c>
      <c r="M439" s="7">
        <v>1</v>
      </c>
      <c r="N439" s="7" t="s">
        <v>1770</v>
      </c>
      <c r="O439" s="7">
        <v>19</v>
      </c>
      <c r="P439" s="7">
        <v>19.899999999999999</v>
      </c>
      <c r="Q439" s="7" t="s">
        <v>1719</v>
      </c>
      <c r="R439" s="7" t="s">
        <v>1738</v>
      </c>
      <c r="S439" s="7">
        <v>2006</v>
      </c>
      <c r="T439" s="9">
        <v>38957</v>
      </c>
      <c r="U439" s="26" t="s">
        <v>159</v>
      </c>
      <c r="V439" s="7">
        <v>6</v>
      </c>
      <c r="Y439" s="3"/>
    </row>
    <row r="440" spans="1:25" x14ac:dyDescent="0.3">
      <c r="A440" s="7">
        <v>12047</v>
      </c>
      <c r="B440" s="41" t="s">
        <v>1774</v>
      </c>
      <c r="C440" s="7">
        <v>0</v>
      </c>
      <c r="D440" s="7">
        <v>0</v>
      </c>
      <c r="E440" s="7">
        <v>0</v>
      </c>
      <c r="F440" s="7">
        <v>0</v>
      </c>
      <c r="G440" s="7">
        <v>0</v>
      </c>
      <c r="H440" s="7">
        <v>0</v>
      </c>
      <c r="I440" s="7">
        <v>0</v>
      </c>
      <c r="J440" s="7">
        <v>0</v>
      </c>
      <c r="K440" s="7">
        <v>0</v>
      </c>
      <c r="L440" s="7">
        <v>0</v>
      </c>
      <c r="M440" s="7">
        <v>0</v>
      </c>
      <c r="N440" s="7" t="s">
        <v>1769</v>
      </c>
      <c r="O440" s="7">
        <v>28</v>
      </c>
      <c r="P440" s="7"/>
      <c r="Q440" s="7"/>
      <c r="R440" s="7"/>
      <c r="S440" s="7">
        <v>2006</v>
      </c>
      <c r="T440" s="9">
        <v>38911</v>
      </c>
      <c r="U440" s="23" t="s">
        <v>55</v>
      </c>
      <c r="V440" s="7">
        <v>5</v>
      </c>
      <c r="Y440" s="3"/>
    </row>
    <row r="441" spans="1:25" x14ac:dyDescent="0.3">
      <c r="A441" s="7">
        <v>12056</v>
      </c>
      <c r="B441" s="52" t="s">
        <v>387</v>
      </c>
      <c r="C441" s="7">
        <v>0</v>
      </c>
      <c r="D441" s="7">
        <v>0</v>
      </c>
      <c r="E441" s="7">
        <v>0</v>
      </c>
      <c r="F441" s="7">
        <v>1</v>
      </c>
      <c r="G441" s="7">
        <v>0</v>
      </c>
      <c r="H441" s="7">
        <v>1</v>
      </c>
      <c r="I441" s="7">
        <v>0</v>
      </c>
      <c r="J441" s="7">
        <v>0</v>
      </c>
      <c r="K441" s="7">
        <v>1</v>
      </c>
      <c r="L441" s="7">
        <v>0</v>
      </c>
      <c r="M441" s="7">
        <v>1</v>
      </c>
      <c r="N441" s="7" t="s">
        <v>1770</v>
      </c>
      <c r="O441" s="7">
        <v>19</v>
      </c>
      <c r="P441" s="7">
        <v>19.7</v>
      </c>
      <c r="Q441" s="7"/>
      <c r="R441" s="7"/>
      <c r="S441" s="7">
        <v>2006</v>
      </c>
      <c r="T441" s="9">
        <v>38889</v>
      </c>
      <c r="U441" s="15" t="s">
        <v>39</v>
      </c>
      <c r="V441" s="7">
        <v>2</v>
      </c>
      <c r="Y441" s="3"/>
    </row>
    <row r="442" spans="1:25" x14ac:dyDescent="0.3">
      <c r="A442" s="7">
        <v>12066</v>
      </c>
      <c r="B442" s="52" t="s">
        <v>386</v>
      </c>
      <c r="C442" s="7">
        <v>0</v>
      </c>
      <c r="D442" s="7">
        <v>0</v>
      </c>
      <c r="E442" s="7">
        <v>0</v>
      </c>
      <c r="F442" s="7">
        <v>0</v>
      </c>
      <c r="G442" s="7">
        <v>0</v>
      </c>
      <c r="H442" s="7">
        <v>0</v>
      </c>
      <c r="I442" s="7">
        <v>0</v>
      </c>
      <c r="J442" s="7">
        <v>0</v>
      </c>
      <c r="K442" s="7">
        <v>0</v>
      </c>
      <c r="L442" s="7">
        <v>0</v>
      </c>
      <c r="M442" s="7">
        <v>1</v>
      </c>
      <c r="N442" s="7" t="s">
        <v>1770</v>
      </c>
      <c r="O442" s="7">
        <v>19</v>
      </c>
      <c r="P442" s="7">
        <v>19.899999999999999</v>
      </c>
      <c r="Q442" s="7" t="s">
        <v>1721</v>
      </c>
      <c r="R442" s="7" t="s">
        <v>1759</v>
      </c>
      <c r="S442" s="7">
        <v>2006</v>
      </c>
      <c r="T442" s="9">
        <v>38939</v>
      </c>
      <c r="U442" s="7" t="s">
        <v>192</v>
      </c>
      <c r="V442" s="7">
        <v>8</v>
      </c>
      <c r="Y442" s="3"/>
    </row>
    <row r="443" spans="1:25" x14ac:dyDescent="0.3">
      <c r="A443" s="7">
        <v>12067</v>
      </c>
      <c r="B443" s="52" t="s">
        <v>384</v>
      </c>
      <c r="C443" s="7">
        <v>0</v>
      </c>
      <c r="D443" s="7">
        <v>0</v>
      </c>
      <c r="E443" s="7">
        <v>0</v>
      </c>
      <c r="F443" s="7">
        <v>0</v>
      </c>
      <c r="G443" s="7">
        <v>0</v>
      </c>
      <c r="H443" s="7">
        <v>0</v>
      </c>
      <c r="I443" s="7">
        <v>0</v>
      </c>
      <c r="J443" s="7">
        <v>0</v>
      </c>
      <c r="K443" s="7">
        <v>1</v>
      </c>
      <c r="L443" s="7">
        <v>0</v>
      </c>
      <c r="M443" s="7">
        <v>1</v>
      </c>
      <c r="N443" s="7" t="s">
        <v>1771</v>
      </c>
      <c r="O443" s="7">
        <v>35</v>
      </c>
      <c r="P443" s="7"/>
      <c r="Q443" s="7"/>
      <c r="R443" s="7"/>
      <c r="S443" s="7">
        <v>2006</v>
      </c>
      <c r="T443" s="9">
        <v>38911</v>
      </c>
      <c r="U443" s="17" t="s">
        <v>163</v>
      </c>
      <c r="V443" s="7">
        <v>3</v>
      </c>
      <c r="Y443" s="3"/>
    </row>
    <row r="444" spans="1:25" x14ac:dyDescent="0.3">
      <c r="A444" s="7">
        <v>12071</v>
      </c>
      <c r="B444" s="41" t="s">
        <v>1774</v>
      </c>
      <c r="C444" s="7">
        <v>0</v>
      </c>
      <c r="D444" s="7">
        <v>0</v>
      </c>
      <c r="E444" s="7">
        <v>0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1</v>
      </c>
      <c r="L444" s="7">
        <v>0</v>
      </c>
      <c r="M444" s="7">
        <v>0</v>
      </c>
      <c r="N444" s="7" t="s">
        <v>1769</v>
      </c>
      <c r="O444" s="7">
        <v>27</v>
      </c>
      <c r="P444" s="7"/>
      <c r="Q444" s="7"/>
      <c r="R444" s="7"/>
      <c r="S444" s="7">
        <v>2006</v>
      </c>
      <c r="T444" s="9">
        <v>38890</v>
      </c>
      <c r="U444" s="8" t="s">
        <v>37</v>
      </c>
      <c r="V444" s="7">
        <v>1</v>
      </c>
      <c r="Y444" s="3"/>
    </row>
    <row r="445" spans="1:25" x14ac:dyDescent="0.3">
      <c r="A445" s="7">
        <v>12072</v>
      </c>
      <c r="B445" s="52" t="s">
        <v>387</v>
      </c>
      <c r="C445" s="7">
        <v>0</v>
      </c>
      <c r="D445" s="7">
        <v>0</v>
      </c>
      <c r="E445" s="7">
        <v>0</v>
      </c>
      <c r="F445" s="7">
        <v>1</v>
      </c>
      <c r="G445" s="7">
        <v>0</v>
      </c>
      <c r="H445" s="7">
        <v>0</v>
      </c>
      <c r="I445" s="7">
        <v>0</v>
      </c>
      <c r="J445" s="7">
        <v>0</v>
      </c>
      <c r="K445" s="7">
        <v>0</v>
      </c>
      <c r="L445" s="7">
        <v>0</v>
      </c>
      <c r="M445" s="7">
        <v>1</v>
      </c>
      <c r="N445" s="7" t="s">
        <v>1770</v>
      </c>
      <c r="O445" s="7">
        <v>19</v>
      </c>
      <c r="P445" s="7">
        <v>19.7</v>
      </c>
      <c r="Q445" s="7"/>
      <c r="R445" s="7"/>
      <c r="S445" s="7">
        <v>2006</v>
      </c>
      <c r="T445" s="9">
        <v>38868</v>
      </c>
      <c r="U445" s="20" t="s">
        <v>193</v>
      </c>
      <c r="V445" s="7">
        <v>4</v>
      </c>
      <c r="Y445" s="3"/>
    </row>
    <row r="446" spans="1:25" x14ac:dyDescent="0.3">
      <c r="A446" s="7">
        <v>12074</v>
      </c>
      <c r="B446" s="41" t="s">
        <v>1774</v>
      </c>
      <c r="C446" s="7">
        <v>0</v>
      </c>
      <c r="D446" s="7">
        <v>0</v>
      </c>
      <c r="E446" s="7">
        <v>0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0</v>
      </c>
      <c r="L446" s="7">
        <v>0</v>
      </c>
      <c r="M446" s="7">
        <v>0</v>
      </c>
      <c r="N446" s="7" t="s">
        <v>1771</v>
      </c>
      <c r="O446" s="7">
        <v>44</v>
      </c>
      <c r="P446" s="7"/>
      <c r="Q446" s="7"/>
      <c r="R446" s="7"/>
      <c r="S446" s="7">
        <v>2006</v>
      </c>
      <c r="T446" s="9">
        <v>38974</v>
      </c>
      <c r="U446" s="26" t="s">
        <v>159</v>
      </c>
      <c r="V446" s="7">
        <v>6</v>
      </c>
      <c r="Y446" s="3"/>
    </row>
    <row r="447" spans="1:25" x14ac:dyDescent="0.3">
      <c r="A447" s="7">
        <v>12075</v>
      </c>
      <c r="B447" s="52" t="s">
        <v>365</v>
      </c>
      <c r="C447" s="7">
        <v>0</v>
      </c>
      <c r="D447" s="7">
        <v>0</v>
      </c>
      <c r="E447" s="7">
        <v>0</v>
      </c>
      <c r="F447" s="7">
        <v>1</v>
      </c>
      <c r="G447" s="7">
        <v>0</v>
      </c>
      <c r="H447" s="7">
        <v>0</v>
      </c>
      <c r="I447" s="7">
        <v>0</v>
      </c>
      <c r="J447" s="7">
        <v>0</v>
      </c>
      <c r="K447" s="7">
        <v>0</v>
      </c>
      <c r="L447" s="7">
        <v>0</v>
      </c>
      <c r="M447" s="7">
        <v>1</v>
      </c>
      <c r="N447" s="7" t="s">
        <v>1770</v>
      </c>
      <c r="O447" s="7">
        <v>19</v>
      </c>
      <c r="P447" s="7">
        <v>19.899999999999999</v>
      </c>
      <c r="Q447" s="7" t="s">
        <v>1719</v>
      </c>
      <c r="R447" s="7" t="s">
        <v>1754</v>
      </c>
      <c r="S447" s="7">
        <v>2006</v>
      </c>
      <c r="T447" s="9">
        <v>38898</v>
      </c>
      <c r="U447" s="20" t="s">
        <v>183</v>
      </c>
      <c r="V447" s="7">
        <v>4</v>
      </c>
      <c r="Y447" s="3"/>
    </row>
    <row r="448" spans="1:25" x14ac:dyDescent="0.3">
      <c r="A448" s="7">
        <v>12078</v>
      </c>
      <c r="B448" s="52" t="s">
        <v>367</v>
      </c>
      <c r="C448" s="7">
        <v>0</v>
      </c>
      <c r="D448" s="7">
        <v>0</v>
      </c>
      <c r="E448" s="7">
        <v>0</v>
      </c>
      <c r="F448" s="7">
        <v>1</v>
      </c>
      <c r="G448" s="7">
        <v>0</v>
      </c>
      <c r="H448" s="7">
        <v>0</v>
      </c>
      <c r="I448" s="7">
        <v>0</v>
      </c>
      <c r="J448" s="7">
        <v>1</v>
      </c>
      <c r="K448" s="7">
        <v>1</v>
      </c>
      <c r="L448" s="7">
        <v>0</v>
      </c>
      <c r="M448" s="7">
        <v>1</v>
      </c>
      <c r="N448" s="7" t="s">
        <v>1770</v>
      </c>
      <c r="O448" s="7">
        <v>18</v>
      </c>
      <c r="P448" s="7"/>
      <c r="Q448" s="7"/>
      <c r="R448" s="7"/>
      <c r="S448" s="7">
        <v>2006</v>
      </c>
      <c r="T448" s="9">
        <v>38903</v>
      </c>
      <c r="U448" s="17" t="s">
        <v>194</v>
      </c>
      <c r="V448" s="7">
        <v>3</v>
      </c>
      <c r="Y448" s="3"/>
    </row>
    <row r="449" spans="1:25" x14ac:dyDescent="0.3">
      <c r="A449" s="7">
        <v>12080</v>
      </c>
      <c r="B449" s="52" t="s">
        <v>379</v>
      </c>
      <c r="C449" s="7">
        <v>0</v>
      </c>
      <c r="D449" s="7">
        <v>0</v>
      </c>
      <c r="E449" s="7">
        <v>0</v>
      </c>
      <c r="F449" s="7">
        <v>0</v>
      </c>
      <c r="G449" s="7">
        <v>0</v>
      </c>
      <c r="H449" s="7">
        <v>1</v>
      </c>
      <c r="I449" s="7">
        <v>0</v>
      </c>
      <c r="J449" s="7">
        <v>0</v>
      </c>
      <c r="K449" s="7">
        <v>0</v>
      </c>
      <c r="L449" s="7">
        <v>0</v>
      </c>
      <c r="M449" s="7">
        <v>1</v>
      </c>
      <c r="N449" s="7" t="s">
        <v>1770</v>
      </c>
      <c r="O449" s="7">
        <v>19</v>
      </c>
      <c r="P449" s="7">
        <v>19.100000000000001</v>
      </c>
      <c r="Q449" s="7"/>
      <c r="R449" s="7"/>
      <c r="S449" s="7">
        <v>2006</v>
      </c>
      <c r="T449" s="9">
        <v>38865</v>
      </c>
      <c r="U449" s="15" t="s">
        <v>39</v>
      </c>
      <c r="V449" s="7">
        <v>2</v>
      </c>
      <c r="Y449" s="3"/>
    </row>
    <row r="450" spans="1:25" x14ac:dyDescent="0.3">
      <c r="A450" s="7">
        <v>12081</v>
      </c>
      <c r="B450" s="52" t="s">
        <v>387</v>
      </c>
      <c r="C450" s="7">
        <v>0</v>
      </c>
      <c r="D450" s="7">
        <v>0</v>
      </c>
      <c r="E450" s="7">
        <v>0</v>
      </c>
      <c r="F450" s="7">
        <v>0</v>
      </c>
      <c r="G450" s="7">
        <v>0</v>
      </c>
      <c r="H450" s="7">
        <v>1</v>
      </c>
      <c r="I450" s="7">
        <v>0</v>
      </c>
      <c r="J450" s="7">
        <v>0</v>
      </c>
      <c r="K450" s="7">
        <v>0</v>
      </c>
      <c r="L450" s="7">
        <v>0</v>
      </c>
      <c r="M450" s="7">
        <v>1</v>
      </c>
      <c r="N450" s="7" t="s">
        <v>1770</v>
      </c>
      <c r="O450" s="7">
        <v>19</v>
      </c>
      <c r="P450" s="7">
        <v>19.899999999999999</v>
      </c>
      <c r="Q450" s="7" t="s">
        <v>1720</v>
      </c>
      <c r="R450" s="7"/>
      <c r="S450" s="7">
        <v>2006</v>
      </c>
      <c r="T450" s="9">
        <v>38959</v>
      </c>
      <c r="U450" s="28" t="s">
        <v>195</v>
      </c>
      <c r="V450" s="7">
        <v>7</v>
      </c>
      <c r="Y450" s="3"/>
    </row>
    <row r="451" spans="1:25" x14ac:dyDescent="0.3">
      <c r="A451" s="7">
        <v>12082</v>
      </c>
      <c r="B451" s="52" t="s">
        <v>386</v>
      </c>
      <c r="C451" s="7">
        <v>0</v>
      </c>
      <c r="D451" s="7">
        <v>0</v>
      </c>
      <c r="E451" s="7">
        <v>0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1</v>
      </c>
      <c r="N451" s="7" t="s">
        <v>1770</v>
      </c>
      <c r="O451" s="7">
        <v>19</v>
      </c>
      <c r="P451" s="7">
        <v>19.899999999999999</v>
      </c>
      <c r="Q451" s="7" t="s">
        <v>1721</v>
      </c>
      <c r="R451" s="7" t="s">
        <v>1751</v>
      </c>
      <c r="S451" s="7">
        <v>2006</v>
      </c>
      <c r="T451" s="9">
        <v>38880</v>
      </c>
      <c r="U451" s="17" t="s">
        <v>196</v>
      </c>
      <c r="V451" s="7">
        <v>3</v>
      </c>
      <c r="Y451" s="3"/>
    </row>
    <row r="452" spans="1:25" x14ac:dyDescent="0.3">
      <c r="A452" s="7">
        <v>12084</v>
      </c>
      <c r="B452" s="52" t="s">
        <v>368</v>
      </c>
      <c r="C452" s="7">
        <v>0</v>
      </c>
      <c r="D452" s="7">
        <v>0</v>
      </c>
      <c r="E452" s="7">
        <v>0</v>
      </c>
      <c r="F452" s="7">
        <v>0</v>
      </c>
      <c r="G452" s="7">
        <v>0</v>
      </c>
      <c r="H452" s="7">
        <v>1</v>
      </c>
      <c r="I452" s="7">
        <v>0</v>
      </c>
      <c r="J452" s="7">
        <v>1</v>
      </c>
      <c r="K452" s="7">
        <v>0</v>
      </c>
      <c r="L452" s="7">
        <v>0</v>
      </c>
      <c r="M452" s="7">
        <v>1</v>
      </c>
      <c r="N452" s="7" t="s">
        <v>1770</v>
      </c>
      <c r="O452" s="7">
        <v>6</v>
      </c>
      <c r="P452" s="7"/>
      <c r="Q452" s="7"/>
      <c r="R452" s="7"/>
      <c r="S452" s="7">
        <v>2006</v>
      </c>
      <c r="T452" s="9">
        <v>38961</v>
      </c>
      <c r="U452" s="26" t="s">
        <v>159</v>
      </c>
      <c r="V452" s="7">
        <v>6</v>
      </c>
      <c r="Y452" s="3"/>
    </row>
    <row r="453" spans="1:25" x14ac:dyDescent="0.3">
      <c r="A453" s="7">
        <v>12087</v>
      </c>
      <c r="B453" s="41" t="s">
        <v>1774</v>
      </c>
      <c r="C453" s="7">
        <v>1</v>
      </c>
      <c r="D453" s="7">
        <v>0</v>
      </c>
      <c r="E453" s="7">
        <v>0</v>
      </c>
      <c r="F453" s="7">
        <v>0</v>
      </c>
      <c r="G453" s="7">
        <v>0</v>
      </c>
      <c r="H453" s="7">
        <v>0</v>
      </c>
      <c r="I453" s="7">
        <v>0</v>
      </c>
      <c r="J453" s="7">
        <v>0</v>
      </c>
      <c r="K453" s="7">
        <v>1</v>
      </c>
      <c r="L453" s="7">
        <v>0</v>
      </c>
      <c r="M453" s="7">
        <v>0</v>
      </c>
      <c r="N453" s="7" t="s">
        <v>1769</v>
      </c>
      <c r="O453" s="7">
        <v>20</v>
      </c>
      <c r="P453" s="7"/>
      <c r="Q453" s="7"/>
      <c r="R453" s="7"/>
      <c r="S453" s="7">
        <v>2006</v>
      </c>
      <c r="T453" s="9">
        <v>38903</v>
      </c>
      <c r="U453" s="15" t="s">
        <v>39</v>
      </c>
      <c r="V453" s="7">
        <v>2</v>
      </c>
      <c r="Y453" s="3"/>
    </row>
    <row r="454" spans="1:25" x14ac:dyDescent="0.3">
      <c r="A454" s="7">
        <v>12093</v>
      </c>
      <c r="B454" s="52" t="s">
        <v>387</v>
      </c>
      <c r="C454" s="7">
        <v>0</v>
      </c>
      <c r="D454" s="7">
        <v>0</v>
      </c>
      <c r="E454" s="7">
        <v>0</v>
      </c>
      <c r="F454" s="7">
        <v>0</v>
      </c>
      <c r="G454" s="7">
        <v>0</v>
      </c>
      <c r="H454" s="7">
        <v>0</v>
      </c>
      <c r="I454" s="7">
        <v>0</v>
      </c>
      <c r="J454" s="7">
        <v>0</v>
      </c>
      <c r="K454" s="7">
        <v>0</v>
      </c>
      <c r="L454" s="7">
        <v>0</v>
      </c>
      <c r="M454" s="7">
        <v>1</v>
      </c>
      <c r="N454" s="7" t="s">
        <v>1771</v>
      </c>
      <c r="O454" s="7">
        <v>48</v>
      </c>
      <c r="P454" s="7"/>
      <c r="Q454" s="7"/>
      <c r="R454" s="7"/>
      <c r="S454" s="7">
        <v>2006</v>
      </c>
      <c r="T454" s="9">
        <v>38887</v>
      </c>
      <c r="U454" s="23" t="s">
        <v>55</v>
      </c>
      <c r="V454" s="7">
        <v>5</v>
      </c>
      <c r="Y454" s="3"/>
    </row>
    <row r="455" spans="1:25" x14ac:dyDescent="0.3">
      <c r="A455" s="7">
        <v>12103</v>
      </c>
      <c r="B455" s="52" t="s">
        <v>364</v>
      </c>
      <c r="C455" s="7">
        <v>0</v>
      </c>
      <c r="D455" s="7">
        <v>0</v>
      </c>
      <c r="E455" s="7">
        <v>0</v>
      </c>
      <c r="F455" s="7">
        <v>0</v>
      </c>
      <c r="G455" s="7">
        <v>0</v>
      </c>
      <c r="H455" s="7">
        <v>0</v>
      </c>
      <c r="I455" s="7">
        <v>1</v>
      </c>
      <c r="J455" s="7">
        <v>0</v>
      </c>
      <c r="K455" s="7">
        <v>1</v>
      </c>
      <c r="L455" s="7">
        <v>0</v>
      </c>
      <c r="M455" s="7">
        <v>1</v>
      </c>
      <c r="N455" s="7" t="s">
        <v>1770</v>
      </c>
      <c r="O455" s="7">
        <v>19</v>
      </c>
      <c r="P455" s="7">
        <v>19.8</v>
      </c>
      <c r="Q455" s="7"/>
      <c r="R455" s="7"/>
      <c r="S455" s="7">
        <v>2006</v>
      </c>
      <c r="T455" s="9">
        <v>38940</v>
      </c>
      <c r="U455" s="20" t="s">
        <v>197</v>
      </c>
      <c r="V455" s="7">
        <v>4</v>
      </c>
      <c r="Y455" s="3"/>
    </row>
    <row r="456" spans="1:25" x14ac:dyDescent="0.3">
      <c r="A456" s="7">
        <v>12113</v>
      </c>
      <c r="B456" s="52" t="s">
        <v>375</v>
      </c>
      <c r="C456" s="7">
        <v>0</v>
      </c>
      <c r="D456" s="7">
        <v>0</v>
      </c>
      <c r="E456" s="7">
        <v>0</v>
      </c>
      <c r="F456" s="7">
        <v>1</v>
      </c>
      <c r="G456" s="7">
        <v>0</v>
      </c>
      <c r="H456" s="7">
        <v>0</v>
      </c>
      <c r="I456" s="7">
        <v>0</v>
      </c>
      <c r="J456" s="7">
        <v>0</v>
      </c>
      <c r="K456" s="7">
        <v>1</v>
      </c>
      <c r="L456" s="7">
        <v>0</v>
      </c>
      <c r="M456" s="7">
        <v>1</v>
      </c>
      <c r="N456" s="7" t="s">
        <v>1770</v>
      </c>
      <c r="O456" s="7">
        <v>19</v>
      </c>
      <c r="P456" s="7">
        <v>19.899999999999999</v>
      </c>
      <c r="Q456" s="7" t="s">
        <v>1719</v>
      </c>
      <c r="R456" s="7" t="s">
        <v>1738</v>
      </c>
      <c r="S456" s="7">
        <v>2006</v>
      </c>
      <c r="T456" s="9">
        <v>38948</v>
      </c>
      <c r="U456" s="17" t="s">
        <v>198</v>
      </c>
      <c r="V456" s="7">
        <v>3</v>
      </c>
      <c r="Y456" s="3"/>
    </row>
    <row r="457" spans="1:25" x14ac:dyDescent="0.3">
      <c r="A457" s="7">
        <v>12114</v>
      </c>
      <c r="B457" s="52" t="s">
        <v>387</v>
      </c>
      <c r="C457" s="7">
        <v>0</v>
      </c>
      <c r="D457" s="7">
        <v>0</v>
      </c>
      <c r="E457" s="7">
        <v>0</v>
      </c>
      <c r="F457" s="7">
        <v>1</v>
      </c>
      <c r="G457" s="7">
        <v>0</v>
      </c>
      <c r="H457" s="7">
        <v>1</v>
      </c>
      <c r="I457" s="7">
        <v>0</v>
      </c>
      <c r="J457" s="7">
        <v>0</v>
      </c>
      <c r="K457" s="7">
        <v>1</v>
      </c>
      <c r="L457" s="7">
        <v>0</v>
      </c>
      <c r="M457" s="7">
        <v>1</v>
      </c>
      <c r="N457" s="7" t="s">
        <v>1770</v>
      </c>
      <c r="O457" s="7">
        <v>19</v>
      </c>
      <c r="P457" s="7">
        <v>19.899999999999999</v>
      </c>
      <c r="Q457" s="7" t="s">
        <v>1727</v>
      </c>
      <c r="R457" s="7"/>
      <c r="S457" s="7">
        <v>2006</v>
      </c>
      <c r="T457" s="9">
        <v>38909</v>
      </c>
      <c r="U457" s="15" t="s">
        <v>39</v>
      </c>
      <c r="V457" s="7">
        <v>2</v>
      </c>
      <c r="Y457" s="3"/>
    </row>
    <row r="458" spans="1:25" x14ac:dyDescent="0.3">
      <c r="A458" s="7">
        <v>12115</v>
      </c>
      <c r="B458" s="52" t="s">
        <v>364</v>
      </c>
      <c r="C458" s="7">
        <v>0</v>
      </c>
      <c r="D458" s="7">
        <v>0</v>
      </c>
      <c r="E458" s="7">
        <v>0</v>
      </c>
      <c r="F458" s="7">
        <v>0</v>
      </c>
      <c r="G458" s="7">
        <v>0</v>
      </c>
      <c r="H458" s="7">
        <v>0</v>
      </c>
      <c r="I458" s="7">
        <v>1</v>
      </c>
      <c r="J458" s="7">
        <v>0</v>
      </c>
      <c r="K458" s="7">
        <v>0</v>
      </c>
      <c r="L458" s="7">
        <v>0</v>
      </c>
      <c r="M458" s="7">
        <v>1</v>
      </c>
      <c r="N458" s="7" t="s">
        <v>1770</v>
      </c>
      <c r="O458" s="7">
        <v>19</v>
      </c>
      <c r="P458" s="7">
        <v>19.8</v>
      </c>
      <c r="Q458" s="7"/>
      <c r="R458" s="7"/>
      <c r="S458" s="7">
        <v>2006</v>
      </c>
      <c r="T458" s="9">
        <v>38929</v>
      </c>
      <c r="U458" s="17" t="s">
        <v>163</v>
      </c>
      <c r="V458" s="7">
        <v>3</v>
      </c>
      <c r="Y458" s="3"/>
    </row>
    <row r="459" spans="1:25" x14ac:dyDescent="0.3">
      <c r="A459" s="7">
        <v>12116</v>
      </c>
      <c r="B459" s="52" t="s">
        <v>370</v>
      </c>
      <c r="C459" s="7">
        <v>0</v>
      </c>
      <c r="D459" s="7">
        <v>0</v>
      </c>
      <c r="E459" s="7">
        <v>0</v>
      </c>
      <c r="F459" s="7">
        <v>0</v>
      </c>
      <c r="G459" s="7">
        <v>1</v>
      </c>
      <c r="H459" s="7">
        <v>0</v>
      </c>
      <c r="I459" s="7">
        <v>0</v>
      </c>
      <c r="J459" s="7">
        <v>0</v>
      </c>
      <c r="K459" s="7">
        <v>1</v>
      </c>
      <c r="L459" s="7">
        <v>0</v>
      </c>
      <c r="M459" s="7">
        <v>1</v>
      </c>
      <c r="N459" s="7" t="s">
        <v>1770</v>
      </c>
      <c r="O459" s="7">
        <v>19</v>
      </c>
      <c r="P459" s="7">
        <v>19.899999999999999</v>
      </c>
      <c r="Q459" s="7" t="s">
        <v>1721</v>
      </c>
      <c r="R459" s="7" t="s">
        <v>1732</v>
      </c>
      <c r="S459" s="7">
        <v>2006</v>
      </c>
      <c r="T459" s="9">
        <v>38922</v>
      </c>
      <c r="U459" s="23" t="s">
        <v>55</v>
      </c>
      <c r="V459" s="7">
        <v>5</v>
      </c>
      <c r="Y459" s="3"/>
    </row>
    <row r="460" spans="1:25" x14ac:dyDescent="0.3">
      <c r="A460" s="7">
        <v>12118</v>
      </c>
      <c r="B460" s="41" t="s">
        <v>1774</v>
      </c>
      <c r="C460" s="7">
        <v>0</v>
      </c>
      <c r="D460" s="7">
        <v>0</v>
      </c>
      <c r="E460" s="7">
        <v>0</v>
      </c>
      <c r="F460" s="7">
        <v>0</v>
      </c>
      <c r="G460" s="7">
        <v>0</v>
      </c>
      <c r="H460" s="7">
        <v>0</v>
      </c>
      <c r="I460" s="7">
        <v>0</v>
      </c>
      <c r="J460" s="7">
        <v>0</v>
      </c>
      <c r="K460" s="7">
        <v>0</v>
      </c>
      <c r="L460" s="7">
        <v>0</v>
      </c>
      <c r="M460" s="7">
        <v>0</v>
      </c>
      <c r="N460" s="7" t="s">
        <v>1769</v>
      </c>
      <c r="O460" s="7">
        <v>28</v>
      </c>
      <c r="P460" s="7"/>
      <c r="Q460" s="7"/>
      <c r="R460" s="7"/>
      <c r="S460" s="7">
        <v>2006</v>
      </c>
      <c r="T460" s="9">
        <v>38927</v>
      </c>
      <c r="U460" s="17" t="s">
        <v>163</v>
      </c>
      <c r="V460" s="7">
        <v>3</v>
      </c>
      <c r="Y460" s="3"/>
    </row>
    <row r="461" spans="1:25" x14ac:dyDescent="0.3">
      <c r="A461" s="7">
        <v>12120</v>
      </c>
      <c r="B461" s="41" t="s">
        <v>1774</v>
      </c>
      <c r="C461" s="7">
        <v>0</v>
      </c>
      <c r="D461" s="7">
        <v>0</v>
      </c>
      <c r="E461" s="7">
        <v>0</v>
      </c>
      <c r="F461" s="7">
        <v>1</v>
      </c>
      <c r="G461" s="7">
        <v>0</v>
      </c>
      <c r="H461" s="7">
        <v>1</v>
      </c>
      <c r="I461" s="7">
        <v>1</v>
      </c>
      <c r="J461" s="7">
        <v>0</v>
      </c>
      <c r="K461" s="7">
        <v>1</v>
      </c>
      <c r="L461" s="7">
        <v>0</v>
      </c>
      <c r="M461" s="7">
        <v>0</v>
      </c>
      <c r="N461" s="7" t="s">
        <v>1770</v>
      </c>
      <c r="O461" s="7">
        <v>15</v>
      </c>
      <c r="P461" s="7"/>
      <c r="Q461" s="7"/>
      <c r="R461" s="7"/>
      <c r="S461" s="7">
        <v>2006</v>
      </c>
      <c r="T461" s="9">
        <v>38907</v>
      </c>
      <c r="U461" s="17" t="s">
        <v>172</v>
      </c>
      <c r="V461" s="7">
        <v>3</v>
      </c>
      <c r="Y461" s="3"/>
    </row>
    <row r="462" spans="1:25" x14ac:dyDescent="0.3">
      <c r="A462" s="7">
        <v>12129</v>
      </c>
      <c r="B462" s="52" t="s">
        <v>387</v>
      </c>
      <c r="C462" s="7">
        <v>0</v>
      </c>
      <c r="D462" s="7">
        <v>0</v>
      </c>
      <c r="E462" s="7">
        <v>0</v>
      </c>
      <c r="F462" s="7">
        <v>1</v>
      </c>
      <c r="G462" s="7">
        <v>0</v>
      </c>
      <c r="H462" s="7">
        <v>1</v>
      </c>
      <c r="I462" s="7">
        <v>0</v>
      </c>
      <c r="J462" s="7">
        <v>0</v>
      </c>
      <c r="K462" s="7">
        <v>0</v>
      </c>
      <c r="L462" s="7">
        <v>0</v>
      </c>
      <c r="M462" s="7">
        <v>1</v>
      </c>
      <c r="N462" s="7" t="s">
        <v>1770</v>
      </c>
      <c r="O462" s="7">
        <v>19</v>
      </c>
      <c r="P462" s="7">
        <v>19.7</v>
      </c>
      <c r="Q462" s="7"/>
      <c r="R462" s="7"/>
      <c r="S462" s="7">
        <v>2006</v>
      </c>
      <c r="T462" s="9">
        <v>39022</v>
      </c>
      <c r="U462" s="20" t="s">
        <v>199</v>
      </c>
      <c r="V462" s="7">
        <v>4</v>
      </c>
      <c r="Y462" s="3"/>
    </row>
    <row r="463" spans="1:25" x14ac:dyDescent="0.3">
      <c r="A463" s="7">
        <v>12143</v>
      </c>
      <c r="B463" s="52" t="s">
        <v>367</v>
      </c>
      <c r="C463" s="7">
        <v>0</v>
      </c>
      <c r="D463" s="7">
        <v>0</v>
      </c>
      <c r="E463" s="7">
        <v>0</v>
      </c>
      <c r="F463" s="7">
        <v>1</v>
      </c>
      <c r="G463" s="7">
        <v>0</v>
      </c>
      <c r="H463" s="7">
        <v>1</v>
      </c>
      <c r="I463" s="7">
        <v>1</v>
      </c>
      <c r="J463" s="7">
        <v>1</v>
      </c>
      <c r="K463" s="7">
        <v>1</v>
      </c>
      <c r="L463" s="7">
        <v>0</v>
      </c>
      <c r="M463" s="7">
        <v>1</v>
      </c>
      <c r="N463" s="7" t="s">
        <v>1770</v>
      </c>
      <c r="O463" s="7">
        <v>15</v>
      </c>
      <c r="P463" s="7"/>
      <c r="Q463" s="7"/>
      <c r="R463" s="7"/>
      <c r="S463" s="7">
        <v>2006</v>
      </c>
      <c r="T463" s="9">
        <v>38956</v>
      </c>
      <c r="U463" s="23" t="s">
        <v>200</v>
      </c>
      <c r="V463" s="7">
        <v>5</v>
      </c>
      <c r="Y463" s="3"/>
    </row>
    <row r="464" spans="1:25" x14ac:dyDescent="0.3">
      <c r="A464" s="7">
        <v>12145</v>
      </c>
      <c r="B464" s="52" t="s">
        <v>378</v>
      </c>
      <c r="C464" s="7">
        <v>0</v>
      </c>
      <c r="D464" s="7">
        <v>0</v>
      </c>
      <c r="E464" s="7">
        <v>0</v>
      </c>
      <c r="F464" s="7">
        <v>1</v>
      </c>
      <c r="G464" s="7">
        <v>0</v>
      </c>
      <c r="H464" s="7">
        <v>1</v>
      </c>
      <c r="I464" s="7">
        <v>1</v>
      </c>
      <c r="J464" s="7">
        <v>1</v>
      </c>
      <c r="K464" s="7">
        <v>1</v>
      </c>
      <c r="L464" s="7">
        <v>0</v>
      </c>
      <c r="M464" s="7">
        <v>1</v>
      </c>
      <c r="N464" s="7" t="s">
        <v>1770</v>
      </c>
      <c r="O464" s="7">
        <v>17</v>
      </c>
      <c r="P464" s="7"/>
      <c r="Q464" s="7"/>
      <c r="R464" s="7"/>
      <c r="S464" s="7">
        <v>2006</v>
      </c>
      <c r="T464" s="9">
        <v>38904</v>
      </c>
      <c r="U464" s="20" t="s">
        <v>183</v>
      </c>
      <c r="V464" s="7">
        <v>4</v>
      </c>
      <c r="Y464" s="3"/>
    </row>
    <row r="465" spans="1:25" x14ac:dyDescent="0.3">
      <c r="A465" s="7">
        <v>12154</v>
      </c>
      <c r="B465" s="52" t="s">
        <v>379</v>
      </c>
      <c r="C465" s="7">
        <v>1</v>
      </c>
      <c r="D465" s="7">
        <v>0</v>
      </c>
      <c r="E465" s="7">
        <v>0</v>
      </c>
      <c r="F465" s="7">
        <v>0</v>
      </c>
      <c r="G465" s="7">
        <v>0</v>
      </c>
      <c r="H465" s="7">
        <v>1</v>
      </c>
      <c r="I465" s="7">
        <v>1</v>
      </c>
      <c r="J465" s="7">
        <v>0</v>
      </c>
      <c r="K465" s="7">
        <v>1</v>
      </c>
      <c r="L465" s="7">
        <v>0</v>
      </c>
      <c r="M465" s="7">
        <v>1</v>
      </c>
      <c r="N465" s="7" t="s">
        <v>1770</v>
      </c>
      <c r="O465" s="7">
        <v>19</v>
      </c>
      <c r="P465" s="7">
        <v>19.2</v>
      </c>
      <c r="Q465" s="7"/>
      <c r="R465" s="7"/>
      <c r="S465" s="7">
        <v>2006</v>
      </c>
      <c r="T465" s="9">
        <v>38973</v>
      </c>
      <c r="U465" s="26" t="s">
        <v>159</v>
      </c>
      <c r="V465" s="7">
        <v>6</v>
      </c>
      <c r="Y465" s="3"/>
    </row>
    <row r="466" spans="1:25" x14ac:dyDescent="0.3">
      <c r="A466" s="7">
        <v>12156</v>
      </c>
      <c r="B466" s="41" t="s">
        <v>1774</v>
      </c>
      <c r="C466" s="7">
        <v>0</v>
      </c>
      <c r="D466" s="7">
        <v>0</v>
      </c>
      <c r="E466" s="7">
        <v>0</v>
      </c>
      <c r="F466" s="7">
        <v>0</v>
      </c>
      <c r="G466" s="7">
        <v>0</v>
      </c>
      <c r="H466" s="7">
        <v>0</v>
      </c>
      <c r="I466" s="7">
        <v>0</v>
      </c>
      <c r="J466" s="7">
        <v>0</v>
      </c>
      <c r="K466" s="7">
        <v>0</v>
      </c>
      <c r="L466" s="7">
        <v>0</v>
      </c>
      <c r="M466" s="7">
        <v>0</v>
      </c>
      <c r="N466" s="7" t="s">
        <v>1769</v>
      </c>
      <c r="O466" s="7">
        <v>28</v>
      </c>
      <c r="P466" s="7"/>
      <c r="Q466" s="7"/>
      <c r="R466" s="7"/>
      <c r="S466" s="7">
        <v>2006</v>
      </c>
      <c r="T466" s="9">
        <v>38903</v>
      </c>
      <c r="U466" s="26" t="s">
        <v>53</v>
      </c>
      <c r="V466" s="7">
        <v>6</v>
      </c>
      <c r="Y466" s="3"/>
    </row>
    <row r="467" spans="1:25" x14ac:dyDescent="0.3">
      <c r="A467" s="7">
        <v>12176</v>
      </c>
      <c r="B467" s="52" t="s">
        <v>378</v>
      </c>
      <c r="C467" s="7">
        <v>0</v>
      </c>
      <c r="D467" s="7">
        <v>0</v>
      </c>
      <c r="E467" s="7">
        <v>0</v>
      </c>
      <c r="F467" s="7">
        <v>0</v>
      </c>
      <c r="G467" s="7">
        <v>1</v>
      </c>
      <c r="H467" s="7">
        <v>1</v>
      </c>
      <c r="I467" s="7">
        <v>1</v>
      </c>
      <c r="J467" s="7">
        <v>0</v>
      </c>
      <c r="K467" s="7">
        <v>1</v>
      </c>
      <c r="L467" s="7">
        <v>0</v>
      </c>
      <c r="M467" s="7">
        <v>1</v>
      </c>
      <c r="N467" s="7" t="s">
        <v>1770</v>
      </c>
      <c r="O467" s="7">
        <v>19</v>
      </c>
      <c r="P467" s="7">
        <v>19.899999999999999</v>
      </c>
      <c r="Q467" s="7" t="s">
        <v>1719</v>
      </c>
      <c r="R467" s="7" t="s">
        <v>1747</v>
      </c>
      <c r="S467" s="7">
        <v>2006</v>
      </c>
      <c r="T467" s="9">
        <v>38928</v>
      </c>
      <c r="U467" s="26" t="s">
        <v>67</v>
      </c>
      <c r="V467" s="7">
        <v>6</v>
      </c>
      <c r="Y467" s="3"/>
    </row>
    <row r="468" spans="1:25" x14ac:dyDescent="0.3">
      <c r="A468" s="7">
        <v>12180</v>
      </c>
      <c r="B468" s="52" t="s">
        <v>370</v>
      </c>
      <c r="C468" s="7">
        <v>0</v>
      </c>
      <c r="D468" s="7">
        <v>0</v>
      </c>
      <c r="E468" s="7">
        <v>0</v>
      </c>
      <c r="F468" s="7">
        <v>0</v>
      </c>
      <c r="G468" s="7">
        <v>0</v>
      </c>
      <c r="H468" s="7">
        <v>1</v>
      </c>
      <c r="I468" s="7">
        <v>0</v>
      </c>
      <c r="J468" s="7">
        <v>0</v>
      </c>
      <c r="K468" s="7">
        <v>0</v>
      </c>
      <c r="L468" s="7">
        <v>0</v>
      </c>
      <c r="M468" s="7">
        <v>1</v>
      </c>
      <c r="N468" s="7" t="s">
        <v>1770</v>
      </c>
      <c r="O468" s="7">
        <v>8</v>
      </c>
      <c r="P468" s="7"/>
      <c r="Q468" s="7"/>
      <c r="R468" s="7"/>
      <c r="S468" s="7">
        <v>2006</v>
      </c>
      <c r="T468" s="9">
        <v>38884</v>
      </c>
      <c r="U468" s="15" t="s">
        <v>39</v>
      </c>
      <c r="V468" s="7">
        <v>2</v>
      </c>
      <c r="Y468" s="3"/>
    </row>
    <row r="469" spans="1:25" x14ac:dyDescent="0.3">
      <c r="A469" s="7">
        <v>12187</v>
      </c>
      <c r="B469" s="41" t="s">
        <v>1774</v>
      </c>
      <c r="C469" s="7">
        <v>0</v>
      </c>
      <c r="D469" s="7">
        <v>0</v>
      </c>
      <c r="E469" s="7">
        <v>0</v>
      </c>
      <c r="F469" s="7">
        <v>1</v>
      </c>
      <c r="G469" s="7">
        <v>0</v>
      </c>
      <c r="H469" s="7">
        <v>0</v>
      </c>
      <c r="I469" s="7">
        <v>0</v>
      </c>
      <c r="J469" s="7">
        <v>0</v>
      </c>
      <c r="K469" s="7">
        <v>0</v>
      </c>
      <c r="L469" s="7">
        <v>0</v>
      </c>
      <c r="M469" s="7">
        <v>0</v>
      </c>
      <c r="N469" s="7" t="s">
        <v>1769</v>
      </c>
      <c r="O469" s="7">
        <v>28</v>
      </c>
      <c r="P469" s="7"/>
      <c r="Q469" s="7"/>
      <c r="R469" s="7"/>
      <c r="S469" s="7">
        <v>2006</v>
      </c>
      <c r="T469" s="9">
        <v>38964</v>
      </c>
      <c r="U469" s="20" t="s">
        <v>109</v>
      </c>
      <c r="V469" s="7">
        <v>4</v>
      </c>
      <c r="Y469" s="3"/>
    </row>
    <row r="470" spans="1:25" x14ac:dyDescent="0.3">
      <c r="A470" s="7">
        <v>12188</v>
      </c>
      <c r="B470" s="52" t="s">
        <v>370</v>
      </c>
      <c r="C470" s="7">
        <v>0</v>
      </c>
      <c r="D470" s="7">
        <v>0</v>
      </c>
      <c r="E470" s="7">
        <v>0</v>
      </c>
      <c r="F470" s="7">
        <v>1</v>
      </c>
      <c r="G470" s="7">
        <v>0</v>
      </c>
      <c r="H470" s="7">
        <v>1</v>
      </c>
      <c r="I470" s="7">
        <v>0</v>
      </c>
      <c r="J470" s="7">
        <v>0</v>
      </c>
      <c r="K470" s="7">
        <v>0</v>
      </c>
      <c r="L470" s="7">
        <v>0</v>
      </c>
      <c r="M470" s="7">
        <v>1</v>
      </c>
      <c r="N470" s="7" t="s">
        <v>1770</v>
      </c>
      <c r="O470" s="7">
        <v>5</v>
      </c>
      <c r="P470" s="7"/>
      <c r="Q470" s="7"/>
      <c r="R470" s="7"/>
      <c r="S470" s="7">
        <v>2006</v>
      </c>
      <c r="T470" s="9">
        <v>38936</v>
      </c>
      <c r="U470" s="7" t="s">
        <v>201</v>
      </c>
      <c r="V470" s="7">
        <v>8</v>
      </c>
      <c r="Y470" s="3"/>
    </row>
    <row r="471" spans="1:25" x14ac:dyDescent="0.3">
      <c r="A471" s="7">
        <v>12191</v>
      </c>
      <c r="B471" s="52" t="s">
        <v>375</v>
      </c>
      <c r="C471" s="7">
        <v>0</v>
      </c>
      <c r="D471" s="7">
        <v>0</v>
      </c>
      <c r="E471" s="7">
        <v>0</v>
      </c>
      <c r="F471" s="7">
        <v>1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  <c r="L471" s="7">
        <v>0</v>
      </c>
      <c r="M471" s="7">
        <v>1</v>
      </c>
      <c r="N471" s="7" t="s">
        <v>1770</v>
      </c>
      <c r="O471" s="7">
        <v>19</v>
      </c>
      <c r="P471" s="7">
        <v>19.899999999999999</v>
      </c>
      <c r="Q471" s="7" t="s">
        <v>1722</v>
      </c>
      <c r="R471" s="7" t="s">
        <v>1729</v>
      </c>
      <c r="S471" s="7">
        <v>2006</v>
      </c>
      <c r="T471" s="9">
        <v>38901</v>
      </c>
      <c r="U471" s="20" t="s">
        <v>60</v>
      </c>
      <c r="V471" s="7">
        <v>4</v>
      </c>
      <c r="Y471" s="3"/>
    </row>
    <row r="472" spans="1:25" x14ac:dyDescent="0.3">
      <c r="A472" s="7">
        <v>12206</v>
      </c>
      <c r="B472" s="41" t="s">
        <v>1774</v>
      </c>
      <c r="C472" s="7">
        <v>0</v>
      </c>
      <c r="D472" s="7">
        <v>0</v>
      </c>
      <c r="E472" s="7">
        <v>0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  <c r="N472" s="7" t="s">
        <v>1769</v>
      </c>
      <c r="O472" s="7">
        <v>28</v>
      </c>
      <c r="P472" s="7"/>
      <c r="Q472" s="7"/>
      <c r="R472" s="7"/>
      <c r="S472" s="7">
        <v>2006</v>
      </c>
      <c r="T472" s="9">
        <v>38802</v>
      </c>
      <c r="U472" s="20" t="s">
        <v>109</v>
      </c>
      <c r="V472" s="7">
        <v>4</v>
      </c>
      <c r="Y472" s="3"/>
    </row>
    <row r="473" spans="1:25" x14ac:dyDescent="0.3">
      <c r="A473" s="7">
        <v>12219</v>
      </c>
      <c r="B473" s="52" t="s">
        <v>387</v>
      </c>
      <c r="C473" s="7">
        <v>0</v>
      </c>
      <c r="D473" s="7">
        <v>0</v>
      </c>
      <c r="E473" s="7">
        <v>0</v>
      </c>
      <c r="F473" s="7">
        <v>1</v>
      </c>
      <c r="G473" s="7">
        <v>0</v>
      </c>
      <c r="H473" s="7">
        <v>1</v>
      </c>
      <c r="I473" s="7">
        <v>0</v>
      </c>
      <c r="J473" s="7">
        <v>0</v>
      </c>
      <c r="K473" s="7">
        <v>0</v>
      </c>
      <c r="L473" s="7">
        <v>0</v>
      </c>
      <c r="M473" s="7">
        <v>1</v>
      </c>
      <c r="N473" s="7" t="s">
        <v>1770</v>
      </c>
      <c r="O473" s="7">
        <v>19</v>
      </c>
      <c r="P473" s="7">
        <v>19.899999999999999</v>
      </c>
      <c r="Q473" s="7" t="s">
        <v>1722</v>
      </c>
      <c r="R473" s="7" t="s">
        <v>1734</v>
      </c>
      <c r="S473" s="7">
        <v>2006</v>
      </c>
      <c r="T473" s="9">
        <v>38833</v>
      </c>
      <c r="U473" s="15" t="s">
        <v>39</v>
      </c>
      <c r="V473" s="7">
        <v>2</v>
      </c>
      <c r="Y473" s="3"/>
    </row>
    <row r="474" spans="1:25" x14ac:dyDescent="0.3">
      <c r="A474" s="7">
        <v>12233</v>
      </c>
      <c r="B474" s="52" t="s">
        <v>375</v>
      </c>
      <c r="C474" s="7">
        <v>0</v>
      </c>
      <c r="D474" s="7">
        <v>0</v>
      </c>
      <c r="E474" s="7">
        <v>0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  <c r="K474" s="7">
        <v>1</v>
      </c>
      <c r="L474" s="7">
        <v>0</v>
      </c>
      <c r="M474" s="7">
        <v>1</v>
      </c>
      <c r="N474" s="7" t="s">
        <v>1770</v>
      </c>
      <c r="O474" s="7">
        <v>19</v>
      </c>
      <c r="P474" s="7">
        <v>19.899999999999999</v>
      </c>
      <c r="Q474" s="7" t="s">
        <v>1719</v>
      </c>
      <c r="R474" s="7" t="s">
        <v>1731</v>
      </c>
      <c r="S474" s="7">
        <v>2006</v>
      </c>
      <c r="T474" s="9">
        <v>38955</v>
      </c>
      <c r="U474" s="15" t="s">
        <v>39</v>
      </c>
      <c r="V474" s="7">
        <v>2</v>
      </c>
      <c r="Y474" s="3"/>
    </row>
    <row r="475" spans="1:25" x14ac:dyDescent="0.3">
      <c r="A475" s="7">
        <v>12234</v>
      </c>
      <c r="B475" s="52" t="s">
        <v>387</v>
      </c>
      <c r="C475" s="7">
        <v>0</v>
      </c>
      <c r="D475" s="7">
        <v>0</v>
      </c>
      <c r="E475" s="7">
        <v>0</v>
      </c>
      <c r="F475" s="7">
        <v>1</v>
      </c>
      <c r="G475" s="7">
        <v>0</v>
      </c>
      <c r="H475" s="7">
        <v>1</v>
      </c>
      <c r="I475" s="7">
        <v>0</v>
      </c>
      <c r="J475" s="7">
        <v>0</v>
      </c>
      <c r="K475" s="7">
        <v>1</v>
      </c>
      <c r="L475" s="7">
        <v>0</v>
      </c>
      <c r="M475" s="7">
        <v>1</v>
      </c>
      <c r="N475" s="7" t="s">
        <v>1770</v>
      </c>
      <c r="O475" s="7">
        <v>19</v>
      </c>
      <c r="P475" s="7">
        <v>19.899999999999999</v>
      </c>
      <c r="Q475" s="7" t="s">
        <v>1727</v>
      </c>
      <c r="R475" s="7"/>
      <c r="S475" s="7">
        <v>2006</v>
      </c>
      <c r="T475" s="9">
        <v>38936</v>
      </c>
      <c r="U475" s="15" t="s">
        <v>39</v>
      </c>
      <c r="V475" s="7">
        <v>2</v>
      </c>
      <c r="Y475" s="3"/>
    </row>
    <row r="476" spans="1:25" x14ac:dyDescent="0.3">
      <c r="A476" s="7">
        <v>12269</v>
      </c>
      <c r="B476" s="52" t="s">
        <v>367</v>
      </c>
      <c r="C476" s="7">
        <v>0</v>
      </c>
      <c r="D476" s="7">
        <v>0</v>
      </c>
      <c r="E476" s="7">
        <v>0</v>
      </c>
      <c r="F476" s="7">
        <v>1</v>
      </c>
      <c r="G476" s="7">
        <v>0</v>
      </c>
      <c r="H476" s="7">
        <v>1</v>
      </c>
      <c r="I476" s="7">
        <v>0</v>
      </c>
      <c r="J476" s="7">
        <v>1</v>
      </c>
      <c r="K476" s="7">
        <v>0</v>
      </c>
      <c r="L476" s="7">
        <v>0</v>
      </c>
      <c r="M476" s="7">
        <v>1</v>
      </c>
      <c r="N476" s="7" t="s">
        <v>1770</v>
      </c>
      <c r="O476" s="7">
        <v>19</v>
      </c>
      <c r="P476" s="7">
        <v>19.600000000000001</v>
      </c>
      <c r="Q476" s="7"/>
      <c r="R476" s="7"/>
      <c r="S476" s="7">
        <v>2006</v>
      </c>
      <c r="T476" s="9">
        <v>38767</v>
      </c>
      <c r="U476" s="17" t="s">
        <v>163</v>
      </c>
      <c r="V476" s="7">
        <v>3</v>
      </c>
      <c r="Y476" s="3"/>
    </row>
    <row r="477" spans="1:25" x14ac:dyDescent="0.3">
      <c r="A477" s="7">
        <v>13028</v>
      </c>
      <c r="B477" s="52" t="s">
        <v>370</v>
      </c>
      <c r="C477" s="7">
        <v>0</v>
      </c>
      <c r="D477" s="7">
        <v>0</v>
      </c>
      <c r="E477" s="7">
        <v>0</v>
      </c>
      <c r="F477" s="7">
        <v>0</v>
      </c>
      <c r="G477" s="7">
        <v>0</v>
      </c>
      <c r="H477" s="7">
        <v>1</v>
      </c>
      <c r="I477" s="7">
        <v>0</v>
      </c>
      <c r="J477" s="7">
        <v>1</v>
      </c>
      <c r="K477" s="7">
        <v>0</v>
      </c>
      <c r="L477" s="7">
        <v>0</v>
      </c>
      <c r="M477" s="7">
        <v>1</v>
      </c>
      <c r="N477" s="7" t="s">
        <v>1770</v>
      </c>
      <c r="O477" s="7">
        <v>8</v>
      </c>
      <c r="P477" s="7"/>
      <c r="Q477" s="7"/>
      <c r="R477" s="7"/>
      <c r="S477" s="7">
        <v>2007</v>
      </c>
      <c r="T477" s="9">
        <v>39182</v>
      </c>
      <c r="U477" s="28" t="s">
        <v>202</v>
      </c>
      <c r="V477" s="7">
        <v>7</v>
      </c>
      <c r="Y477" s="3"/>
    </row>
    <row r="478" spans="1:25" x14ac:dyDescent="0.3">
      <c r="A478" s="7">
        <v>13045</v>
      </c>
      <c r="B478" s="52" t="s">
        <v>367</v>
      </c>
      <c r="C478" s="7">
        <v>0</v>
      </c>
      <c r="D478" s="7">
        <v>0</v>
      </c>
      <c r="E478" s="7">
        <v>0</v>
      </c>
      <c r="F478" s="7">
        <v>1</v>
      </c>
      <c r="G478" s="7">
        <v>1</v>
      </c>
      <c r="H478" s="7">
        <v>1</v>
      </c>
      <c r="I478" s="7">
        <v>0</v>
      </c>
      <c r="J478" s="7">
        <v>1</v>
      </c>
      <c r="K478" s="7">
        <v>0</v>
      </c>
      <c r="L478" s="7">
        <v>0</v>
      </c>
      <c r="M478" s="7">
        <v>1</v>
      </c>
      <c r="N478" s="7" t="s">
        <v>1770</v>
      </c>
      <c r="O478" s="7">
        <v>15</v>
      </c>
      <c r="P478" s="7"/>
      <c r="Q478" s="7"/>
      <c r="R478" s="7"/>
      <c r="S478" s="7">
        <v>2007</v>
      </c>
      <c r="T478" s="9">
        <v>39097</v>
      </c>
      <c r="U478" s="20" t="s">
        <v>203</v>
      </c>
      <c r="V478" s="7">
        <v>4</v>
      </c>
      <c r="Y478" s="3"/>
    </row>
    <row r="479" spans="1:25" x14ac:dyDescent="0.3">
      <c r="A479" s="7">
        <v>13048</v>
      </c>
      <c r="B479" s="52" t="s">
        <v>387</v>
      </c>
      <c r="C479" s="7">
        <v>0</v>
      </c>
      <c r="D479" s="7">
        <v>0</v>
      </c>
      <c r="E479" s="7">
        <v>0</v>
      </c>
      <c r="F479" s="7">
        <v>0</v>
      </c>
      <c r="G479" s="7">
        <v>1</v>
      </c>
      <c r="H479" s="7">
        <v>1</v>
      </c>
      <c r="I479" s="7">
        <v>0</v>
      </c>
      <c r="J479" s="7">
        <v>0</v>
      </c>
      <c r="K479" s="7">
        <v>1</v>
      </c>
      <c r="L479" s="7">
        <v>0</v>
      </c>
      <c r="M479" s="7">
        <v>1</v>
      </c>
      <c r="N479" s="7" t="s">
        <v>1770</v>
      </c>
      <c r="O479" s="7">
        <v>19</v>
      </c>
      <c r="P479" s="7">
        <v>19.899999999999999</v>
      </c>
      <c r="Q479" s="7" t="s">
        <v>1724</v>
      </c>
      <c r="R479" s="7" t="s">
        <v>1733</v>
      </c>
      <c r="S479" s="7">
        <v>2007</v>
      </c>
      <c r="T479" s="9">
        <v>39108</v>
      </c>
      <c r="U479" s="23" t="s">
        <v>55</v>
      </c>
      <c r="V479" s="7">
        <v>5</v>
      </c>
      <c r="Y479" s="3"/>
    </row>
    <row r="480" spans="1:25" x14ac:dyDescent="0.3">
      <c r="A480" s="7">
        <v>13049</v>
      </c>
      <c r="B480" s="41" t="s">
        <v>1774</v>
      </c>
      <c r="C480" s="7">
        <v>0</v>
      </c>
      <c r="D480" s="7">
        <v>0</v>
      </c>
      <c r="E480" s="7">
        <v>0</v>
      </c>
      <c r="F480" s="7">
        <v>0</v>
      </c>
      <c r="G480" s="7">
        <v>0</v>
      </c>
      <c r="H480" s="7">
        <v>0</v>
      </c>
      <c r="I480" s="7">
        <v>0</v>
      </c>
      <c r="J480" s="7">
        <v>0</v>
      </c>
      <c r="K480" s="7">
        <v>0</v>
      </c>
      <c r="L480" s="7">
        <v>0</v>
      </c>
      <c r="M480" s="7">
        <v>0</v>
      </c>
      <c r="N480" s="7" t="s">
        <v>1769</v>
      </c>
      <c r="O480" s="7">
        <v>20</v>
      </c>
      <c r="P480" s="7"/>
      <c r="Q480" s="7"/>
      <c r="R480" s="7"/>
      <c r="S480" s="7">
        <v>2007</v>
      </c>
      <c r="T480" s="9">
        <v>39136</v>
      </c>
      <c r="U480" s="15" t="s">
        <v>90</v>
      </c>
      <c r="V480" s="7">
        <v>2</v>
      </c>
      <c r="Y480" s="3"/>
    </row>
    <row r="481" spans="1:25" x14ac:dyDescent="0.3">
      <c r="A481" s="7">
        <v>13051</v>
      </c>
      <c r="B481" s="52" t="s">
        <v>387</v>
      </c>
      <c r="C481" s="7">
        <v>0</v>
      </c>
      <c r="D481" s="7">
        <v>0</v>
      </c>
      <c r="E481" s="7">
        <v>0</v>
      </c>
      <c r="F481" s="7">
        <v>0</v>
      </c>
      <c r="G481" s="7">
        <v>0</v>
      </c>
      <c r="H481" s="7">
        <v>0</v>
      </c>
      <c r="I481" s="7">
        <v>0</v>
      </c>
      <c r="J481" s="7">
        <v>0</v>
      </c>
      <c r="K481" s="7">
        <v>0</v>
      </c>
      <c r="L481" s="7">
        <v>0</v>
      </c>
      <c r="M481" s="7">
        <v>1</v>
      </c>
      <c r="N481" s="7" t="s">
        <v>1770</v>
      </c>
      <c r="O481" s="7">
        <v>19</v>
      </c>
      <c r="P481" s="7">
        <v>19.899999999999999</v>
      </c>
      <c r="Q481" s="7" t="s">
        <v>1728</v>
      </c>
      <c r="R481" s="7"/>
      <c r="S481" s="7">
        <v>2007</v>
      </c>
      <c r="T481" s="9">
        <v>39111</v>
      </c>
      <c r="U481" s="15" t="s">
        <v>90</v>
      </c>
      <c r="V481" s="7">
        <v>2</v>
      </c>
      <c r="Y481" s="3"/>
    </row>
    <row r="482" spans="1:25" x14ac:dyDescent="0.3">
      <c r="A482" s="7">
        <v>13058</v>
      </c>
      <c r="B482" s="52" t="s">
        <v>379</v>
      </c>
      <c r="C482" s="7">
        <v>0</v>
      </c>
      <c r="D482" s="7">
        <v>0</v>
      </c>
      <c r="E482" s="7">
        <v>0</v>
      </c>
      <c r="F482" s="7">
        <v>0</v>
      </c>
      <c r="G482" s="7">
        <v>1</v>
      </c>
      <c r="H482" s="7">
        <v>0</v>
      </c>
      <c r="I482" s="7">
        <v>0</v>
      </c>
      <c r="J482" s="7">
        <v>0</v>
      </c>
      <c r="K482" s="7">
        <v>1</v>
      </c>
      <c r="L482" s="7">
        <v>0</v>
      </c>
      <c r="M482" s="7">
        <v>1</v>
      </c>
      <c r="N482" s="7" t="s">
        <v>1770</v>
      </c>
      <c r="O482" s="7">
        <v>19</v>
      </c>
      <c r="P482" s="7">
        <v>19.100000000000001</v>
      </c>
      <c r="Q482" s="7"/>
      <c r="R482" s="7"/>
      <c r="S482" s="7">
        <v>2007</v>
      </c>
      <c r="T482" s="9">
        <v>39092</v>
      </c>
      <c r="U482" s="20" t="s">
        <v>204</v>
      </c>
      <c r="V482" s="7">
        <v>4</v>
      </c>
      <c r="Y482" s="3"/>
    </row>
    <row r="483" spans="1:25" x14ac:dyDescent="0.3">
      <c r="A483" s="7">
        <v>13061</v>
      </c>
      <c r="B483" s="41" t="s">
        <v>1774</v>
      </c>
      <c r="C483" s="7">
        <v>0</v>
      </c>
      <c r="D483" s="7">
        <v>1</v>
      </c>
      <c r="E483" s="7">
        <v>0</v>
      </c>
      <c r="F483" s="7">
        <v>0</v>
      </c>
      <c r="G483" s="7">
        <v>0</v>
      </c>
      <c r="H483" s="7">
        <v>0</v>
      </c>
      <c r="I483" s="7">
        <v>0</v>
      </c>
      <c r="J483" s="7">
        <v>0</v>
      </c>
      <c r="K483" s="7">
        <v>0</v>
      </c>
      <c r="L483" s="7">
        <v>0</v>
      </c>
      <c r="M483" s="7">
        <v>0</v>
      </c>
      <c r="N483" s="7" t="s">
        <v>1771</v>
      </c>
      <c r="O483" s="7">
        <v>44</v>
      </c>
      <c r="P483" s="7"/>
      <c r="Q483" s="7"/>
      <c r="R483" s="7"/>
      <c r="S483" s="7">
        <v>2007</v>
      </c>
      <c r="T483" s="9">
        <v>39115</v>
      </c>
      <c r="U483" s="17" t="s">
        <v>205</v>
      </c>
      <c r="V483" s="7">
        <v>3</v>
      </c>
      <c r="Y483" s="3"/>
    </row>
    <row r="484" spans="1:25" x14ac:dyDescent="0.3">
      <c r="A484" s="7">
        <v>13064</v>
      </c>
      <c r="B484" s="52" t="s">
        <v>379</v>
      </c>
      <c r="C484" s="7">
        <v>0</v>
      </c>
      <c r="D484" s="7">
        <v>0</v>
      </c>
      <c r="E484" s="7">
        <v>0</v>
      </c>
      <c r="F484" s="7">
        <v>0</v>
      </c>
      <c r="G484" s="7">
        <v>0</v>
      </c>
      <c r="H484" s="7">
        <v>1</v>
      </c>
      <c r="I484" s="7">
        <v>0</v>
      </c>
      <c r="J484" s="7">
        <v>0</v>
      </c>
      <c r="K484" s="7">
        <v>1</v>
      </c>
      <c r="L484" s="7">
        <v>1</v>
      </c>
      <c r="M484" s="7">
        <v>1</v>
      </c>
      <c r="N484" s="7" t="s">
        <v>1770</v>
      </c>
      <c r="O484" s="7">
        <v>19</v>
      </c>
      <c r="P484" s="7">
        <v>19.2</v>
      </c>
      <c r="Q484" s="7"/>
      <c r="R484" s="7"/>
      <c r="S484" s="7">
        <v>2007</v>
      </c>
      <c r="T484" s="9">
        <v>39132</v>
      </c>
      <c r="U484" s="17" t="s">
        <v>206</v>
      </c>
      <c r="V484" s="7">
        <v>3</v>
      </c>
      <c r="Y484" s="3"/>
    </row>
    <row r="485" spans="1:25" x14ac:dyDescent="0.3">
      <c r="A485" s="7">
        <v>13066</v>
      </c>
      <c r="B485" s="52" t="s">
        <v>364</v>
      </c>
      <c r="C485" s="7">
        <v>0</v>
      </c>
      <c r="D485" s="7">
        <v>0</v>
      </c>
      <c r="E485" s="7">
        <v>0</v>
      </c>
      <c r="F485" s="7">
        <v>1</v>
      </c>
      <c r="G485" s="7">
        <v>0</v>
      </c>
      <c r="H485" s="7">
        <v>1</v>
      </c>
      <c r="I485" s="7">
        <v>1</v>
      </c>
      <c r="J485" s="7">
        <v>0</v>
      </c>
      <c r="K485" s="7">
        <v>0</v>
      </c>
      <c r="L485" s="7">
        <v>0</v>
      </c>
      <c r="M485" s="7">
        <v>1</v>
      </c>
      <c r="N485" s="7" t="s">
        <v>1770</v>
      </c>
      <c r="O485" s="7">
        <v>19</v>
      </c>
      <c r="P485" s="7">
        <v>19.7</v>
      </c>
      <c r="Q485" s="7"/>
      <c r="R485" s="7"/>
      <c r="S485" s="7">
        <v>2007</v>
      </c>
      <c r="T485" s="9">
        <v>39111</v>
      </c>
      <c r="U485" s="20" t="s">
        <v>203</v>
      </c>
      <c r="V485" s="7">
        <v>4</v>
      </c>
      <c r="Y485" s="3"/>
    </row>
    <row r="486" spans="1:25" x14ac:dyDescent="0.3">
      <c r="A486" s="7">
        <v>13067</v>
      </c>
      <c r="B486" s="52" t="s">
        <v>387</v>
      </c>
      <c r="C486" s="7">
        <v>0</v>
      </c>
      <c r="D486" s="7">
        <v>0</v>
      </c>
      <c r="E486" s="7">
        <v>0</v>
      </c>
      <c r="F486" s="7">
        <v>1</v>
      </c>
      <c r="G486" s="7">
        <v>0</v>
      </c>
      <c r="H486" s="7">
        <v>1</v>
      </c>
      <c r="I486" s="7">
        <v>0</v>
      </c>
      <c r="J486" s="7">
        <v>0</v>
      </c>
      <c r="K486" s="7">
        <v>0</v>
      </c>
      <c r="L486" s="7">
        <v>0</v>
      </c>
      <c r="M486" s="7">
        <v>1</v>
      </c>
      <c r="N486" s="7" t="s">
        <v>1770</v>
      </c>
      <c r="O486" s="7">
        <v>19</v>
      </c>
      <c r="P486" s="7">
        <v>19.7</v>
      </c>
      <c r="Q486" s="7"/>
      <c r="R486" s="7"/>
      <c r="S486" s="7">
        <v>2007</v>
      </c>
      <c r="T486" s="9">
        <v>39093</v>
      </c>
      <c r="U486" s="23" t="s">
        <v>55</v>
      </c>
      <c r="V486" s="7">
        <v>5</v>
      </c>
      <c r="Y486" s="3"/>
    </row>
    <row r="487" spans="1:25" x14ac:dyDescent="0.3">
      <c r="A487" s="7">
        <v>13069</v>
      </c>
      <c r="B487" s="52" t="s">
        <v>383</v>
      </c>
      <c r="C487" s="7">
        <v>0</v>
      </c>
      <c r="D487" s="7">
        <v>0</v>
      </c>
      <c r="E487" s="7">
        <v>0</v>
      </c>
      <c r="F487" s="7">
        <v>0</v>
      </c>
      <c r="G487" s="7">
        <v>0</v>
      </c>
      <c r="H487" s="7">
        <v>1</v>
      </c>
      <c r="I487" s="7">
        <v>1</v>
      </c>
      <c r="J487" s="7">
        <v>0</v>
      </c>
      <c r="K487" s="7">
        <v>1</v>
      </c>
      <c r="L487" s="7">
        <v>0</v>
      </c>
      <c r="M487" s="7">
        <v>1</v>
      </c>
      <c r="N487" s="7" t="s">
        <v>1770</v>
      </c>
      <c r="O487" s="7">
        <v>16</v>
      </c>
      <c r="P487" s="7"/>
      <c r="Q487" s="7"/>
      <c r="R487" s="7"/>
      <c r="S487" s="7">
        <v>2007</v>
      </c>
      <c r="T487" s="9">
        <v>39097</v>
      </c>
      <c r="U487" s="23" t="s">
        <v>55</v>
      </c>
      <c r="V487" s="7">
        <v>5</v>
      </c>
      <c r="Y487" s="3"/>
    </row>
    <row r="488" spans="1:25" x14ac:dyDescent="0.3">
      <c r="A488" s="7">
        <v>13072</v>
      </c>
      <c r="B488" s="41" t="s">
        <v>1774</v>
      </c>
      <c r="C488" s="7">
        <v>0</v>
      </c>
      <c r="D488" s="7">
        <v>1</v>
      </c>
      <c r="E488" s="7">
        <v>0</v>
      </c>
      <c r="F488" s="7">
        <v>0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>
        <v>0</v>
      </c>
      <c r="M488" s="7">
        <v>0</v>
      </c>
      <c r="N488" s="7" t="s">
        <v>1771</v>
      </c>
      <c r="O488" s="7">
        <v>44</v>
      </c>
      <c r="P488" s="7"/>
      <c r="Q488" s="7"/>
      <c r="R488" s="7"/>
      <c r="S488" s="7">
        <v>2007</v>
      </c>
      <c r="T488" s="9">
        <v>39100</v>
      </c>
      <c r="U488" s="17" t="s">
        <v>205</v>
      </c>
      <c r="V488" s="7">
        <v>3</v>
      </c>
      <c r="Y488" s="3"/>
    </row>
    <row r="489" spans="1:25" x14ac:dyDescent="0.3">
      <c r="A489" s="7">
        <v>13076</v>
      </c>
      <c r="B489" s="41" t="s">
        <v>1774</v>
      </c>
      <c r="C489" s="7">
        <v>0</v>
      </c>
      <c r="D489" s="7">
        <v>0</v>
      </c>
      <c r="E489" s="7">
        <v>0</v>
      </c>
      <c r="F489" s="7">
        <v>0</v>
      </c>
      <c r="G489" s="7">
        <v>0</v>
      </c>
      <c r="H489" s="7">
        <v>1</v>
      </c>
      <c r="I489" s="7">
        <v>0</v>
      </c>
      <c r="J489" s="7">
        <v>1</v>
      </c>
      <c r="K489" s="7">
        <v>1</v>
      </c>
      <c r="L489" s="7">
        <v>0</v>
      </c>
      <c r="M489" s="7">
        <v>0</v>
      </c>
      <c r="N489" s="7" t="s">
        <v>1770</v>
      </c>
      <c r="O489" s="7">
        <v>6</v>
      </c>
      <c r="P489" s="7"/>
      <c r="Q489" s="7"/>
      <c r="R489" s="7"/>
      <c r="S489" s="7">
        <v>2007</v>
      </c>
      <c r="T489" s="9">
        <v>39092</v>
      </c>
      <c r="U489" s="20" t="s">
        <v>106</v>
      </c>
      <c r="V489" s="7">
        <v>4</v>
      </c>
      <c r="Y489" s="3"/>
    </row>
    <row r="490" spans="1:25" x14ac:dyDescent="0.3">
      <c r="A490" s="7">
        <v>13079</v>
      </c>
      <c r="B490" s="52" t="s">
        <v>450</v>
      </c>
      <c r="C490" s="7">
        <v>0</v>
      </c>
      <c r="D490" s="7">
        <v>0</v>
      </c>
      <c r="E490" s="7">
        <v>0</v>
      </c>
      <c r="F490" s="7">
        <v>0</v>
      </c>
      <c r="G490" s="7">
        <v>0</v>
      </c>
      <c r="H490" s="7">
        <v>1</v>
      </c>
      <c r="I490" s="7">
        <v>0</v>
      </c>
      <c r="J490" s="7">
        <v>0</v>
      </c>
      <c r="K490" s="7">
        <v>0</v>
      </c>
      <c r="L490" s="7">
        <v>0</v>
      </c>
      <c r="M490" s="7">
        <v>1</v>
      </c>
      <c r="N490" s="7" t="s">
        <v>1769</v>
      </c>
      <c r="O490" s="7">
        <v>26</v>
      </c>
      <c r="P490" s="7"/>
      <c r="Q490" s="7"/>
      <c r="R490" s="7"/>
      <c r="S490" s="7">
        <v>2007</v>
      </c>
      <c r="T490" s="9">
        <v>39133</v>
      </c>
      <c r="U490" s="7" t="s">
        <v>164</v>
      </c>
      <c r="V490" s="7">
        <v>8</v>
      </c>
      <c r="Y490" s="3"/>
    </row>
    <row r="491" spans="1:25" x14ac:dyDescent="0.3">
      <c r="A491" s="7">
        <v>13081</v>
      </c>
      <c r="B491" s="52" t="s">
        <v>387</v>
      </c>
      <c r="C491" s="7">
        <v>0</v>
      </c>
      <c r="D491" s="7">
        <v>0</v>
      </c>
      <c r="E491" s="7">
        <v>0</v>
      </c>
      <c r="F491" s="7">
        <v>1</v>
      </c>
      <c r="G491" s="7">
        <v>0</v>
      </c>
      <c r="H491" s="7">
        <v>1</v>
      </c>
      <c r="I491" s="7">
        <v>0</v>
      </c>
      <c r="J491" s="7">
        <v>0</v>
      </c>
      <c r="K491" s="7">
        <v>1</v>
      </c>
      <c r="L491" s="7">
        <v>0</v>
      </c>
      <c r="M491" s="7">
        <v>1</v>
      </c>
      <c r="N491" s="7" t="s">
        <v>1770</v>
      </c>
      <c r="O491" s="7">
        <v>19</v>
      </c>
      <c r="P491" s="7">
        <v>19.7</v>
      </c>
      <c r="Q491" s="7"/>
      <c r="R491" s="7"/>
      <c r="S491" s="7">
        <v>2007</v>
      </c>
      <c r="T491" s="9">
        <v>39134</v>
      </c>
      <c r="U491" s="28" t="s">
        <v>207</v>
      </c>
      <c r="V491" s="7">
        <v>7</v>
      </c>
      <c r="Y491" s="3"/>
    </row>
    <row r="492" spans="1:25" x14ac:dyDescent="0.3">
      <c r="A492" s="7">
        <v>13082</v>
      </c>
      <c r="B492" s="52" t="s">
        <v>367</v>
      </c>
      <c r="C492" s="7">
        <v>0</v>
      </c>
      <c r="D492" s="7">
        <v>0</v>
      </c>
      <c r="E492" s="7">
        <v>0</v>
      </c>
      <c r="F492" s="7">
        <v>1</v>
      </c>
      <c r="G492" s="7">
        <v>1</v>
      </c>
      <c r="H492" s="7">
        <v>1</v>
      </c>
      <c r="I492" s="7">
        <v>0</v>
      </c>
      <c r="J492" s="7">
        <v>1</v>
      </c>
      <c r="K492" s="7">
        <v>0</v>
      </c>
      <c r="L492" s="7">
        <v>0</v>
      </c>
      <c r="M492" s="7">
        <v>1</v>
      </c>
      <c r="N492" s="7" t="s">
        <v>1770</v>
      </c>
      <c r="O492" s="7">
        <v>15</v>
      </c>
      <c r="P492" s="7"/>
      <c r="Q492" s="7"/>
      <c r="R492" s="7"/>
      <c r="S492" s="7">
        <v>2007</v>
      </c>
      <c r="T492" s="9">
        <v>39097</v>
      </c>
      <c r="U492" s="8" t="s">
        <v>38</v>
      </c>
      <c r="V492" s="7">
        <v>1</v>
      </c>
      <c r="Y492" s="3"/>
    </row>
    <row r="493" spans="1:25" x14ac:dyDescent="0.3">
      <c r="A493" s="7">
        <v>13086</v>
      </c>
      <c r="B493" s="52" t="s">
        <v>379</v>
      </c>
      <c r="C493" s="7">
        <v>0</v>
      </c>
      <c r="D493" s="7">
        <v>0</v>
      </c>
      <c r="E493" s="7">
        <v>0</v>
      </c>
      <c r="F493" s="7">
        <v>0</v>
      </c>
      <c r="G493" s="7">
        <v>1</v>
      </c>
      <c r="H493" s="7">
        <v>0</v>
      </c>
      <c r="I493" s="7">
        <v>0</v>
      </c>
      <c r="J493" s="7">
        <v>0</v>
      </c>
      <c r="K493" s="7">
        <v>1</v>
      </c>
      <c r="L493" s="7">
        <v>0</v>
      </c>
      <c r="M493" s="7">
        <v>1</v>
      </c>
      <c r="N493" s="7" t="s">
        <v>1770</v>
      </c>
      <c r="O493" s="7">
        <v>19</v>
      </c>
      <c r="P493" s="7">
        <v>19.100000000000001</v>
      </c>
      <c r="Q493" s="7"/>
      <c r="R493" s="7"/>
      <c r="S493" s="7">
        <v>2007</v>
      </c>
      <c r="T493" s="9">
        <v>39094</v>
      </c>
      <c r="U493" s="20" t="s">
        <v>204</v>
      </c>
      <c r="V493" s="7">
        <v>4</v>
      </c>
      <c r="Y493" s="3"/>
    </row>
    <row r="494" spans="1:25" x14ac:dyDescent="0.3">
      <c r="A494" s="7">
        <v>13094</v>
      </c>
      <c r="B494" s="52" t="s">
        <v>345</v>
      </c>
      <c r="C494" s="7">
        <v>0</v>
      </c>
      <c r="D494" s="7">
        <v>0</v>
      </c>
      <c r="E494" s="7">
        <v>0</v>
      </c>
      <c r="F494" s="7">
        <v>1</v>
      </c>
      <c r="G494" s="7">
        <v>0</v>
      </c>
      <c r="H494" s="7">
        <v>0</v>
      </c>
      <c r="I494" s="7">
        <v>0</v>
      </c>
      <c r="J494" s="7">
        <v>0</v>
      </c>
      <c r="K494" s="7">
        <v>1</v>
      </c>
      <c r="L494" s="7">
        <v>0</v>
      </c>
      <c r="M494" s="7">
        <v>1</v>
      </c>
      <c r="N494" s="7" t="s">
        <v>1770</v>
      </c>
      <c r="O494" s="7">
        <v>19</v>
      </c>
      <c r="P494" s="7">
        <v>19.899999999999999</v>
      </c>
      <c r="Q494" s="7" t="s">
        <v>1722</v>
      </c>
      <c r="R494" s="7" t="s">
        <v>1729</v>
      </c>
      <c r="S494" s="7">
        <v>2007</v>
      </c>
      <c r="T494" s="9">
        <v>39192</v>
      </c>
      <c r="U494" s="15" t="s">
        <v>90</v>
      </c>
      <c r="V494" s="7">
        <v>2</v>
      </c>
      <c r="Y494" s="3"/>
    </row>
    <row r="495" spans="1:25" x14ac:dyDescent="0.3">
      <c r="A495" s="7">
        <v>13097</v>
      </c>
      <c r="B495" s="52" t="s">
        <v>387</v>
      </c>
      <c r="C495" s="7">
        <v>0</v>
      </c>
      <c r="D495" s="7">
        <v>0</v>
      </c>
      <c r="E495" s="7">
        <v>0</v>
      </c>
      <c r="F495" s="7">
        <v>0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  <c r="L495" s="7">
        <v>0</v>
      </c>
      <c r="M495" s="7">
        <v>1</v>
      </c>
      <c r="N495" s="7" t="s">
        <v>1769</v>
      </c>
      <c r="O495" s="7">
        <v>29</v>
      </c>
      <c r="P495" s="7"/>
      <c r="Q495" s="7"/>
      <c r="R495" s="7"/>
      <c r="S495" s="7">
        <v>2007</v>
      </c>
      <c r="T495" s="9">
        <v>39195</v>
      </c>
      <c r="U495" s="20" t="s">
        <v>203</v>
      </c>
      <c r="V495" s="7">
        <v>4</v>
      </c>
      <c r="Y495" s="3"/>
    </row>
    <row r="496" spans="1:25" x14ac:dyDescent="0.3">
      <c r="A496" s="7">
        <v>13103</v>
      </c>
      <c r="B496" s="52" t="s">
        <v>367</v>
      </c>
      <c r="C496" s="7">
        <v>0</v>
      </c>
      <c r="D496" s="7">
        <v>0</v>
      </c>
      <c r="E496" s="7">
        <v>0</v>
      </c>
      <c r="F496" s="7">
        <v>1</v>
      </c>
      <c r="G496" s="7">
        <v>0</v>
      </c>
      <c r="H496" s="7">
        <v>1</v>
      </c>
      <c r="I496" s="7">
        <v>0</v>
      </c>
      <c r="J496" s="7">
        <v>1</v>
      </c>
      <c r="K496" s="7">
        <v>0</v>
      </c>
      <c r="L496" s="7">
        <v>0</v>
      </c>
      <c r="M496" s="7">
        <v>1</v>
      </c>
      <c r="N496" s="7" t="s">
        <v>1770</v>
      </c>
      <c r="O496" s="7">
        <v>15</v>
      </c>
      <c r="P496" s="7"/>
      <c r="Q496" s="7"/>
      <c r="R496" s="7"/>
      <c r="S496" s="7">
        <v>2007</v>
      </c>
      <c r="T496" s="9">
        <v>39097</v>
      </c>
      <c r="U496" s="8" t="s">
        <v>38</v>
      </c>
      <c r="V496" s="7">
        <v>1</v>
      </c>
      <c r="Y496" s="3"/>
    </row>
    <row r="497" spans="1:25" x14ac:dyDescent="0.3">
      <c r="A497" s="7">
        <v>13107</v>
      </c>
      <c r="B497" s="52" t="s">
        <v>379</v>
      </c>
      <c r="C497" s="7">
        <v>0</v>
      </c>
      <c r="D497" s="7">
        <v>0</v>
      </c>
      <c r="E497" s="7">
        <v>0</v>
      </c>
      <c r="F497" s="7">
        <v>0</v>
      </c>
      <c r="G497" s="7">
        <v>1</v>
      </c>
      <c r="H497" s="7">
        <v>0</v>
      </c>
      <c r="I497" s="7">
        <v>0</v>
      </c>
      <c r="J497" s="7">
        <v>0</v>
      </c>
      <c r="K497" s="7">
        <v>1</v>
      </c>
      <c r="L497" s="7">
        <v>0</v>
      </c>
      <c r="M497" s="7">
        <v>1</v>
      </c>
      <c r="N497" s="7" t="s">
        <v>1770</v>
      </c>
      <c r="O497" s="7">
        <v>19</v>
      </c>
      <c r="P497" s="7">
        <v>19.100000000000001</v>
      </c>
      <c r="Q497" s="7"/>
      <c r="R497" s="7"/>
      <c r="S497" s="7">
        <v>2007</v>
      </c>
      <c r="T497" s="9">
        <v>39103</v>
      </c>
      <c r="U497" s="20" t="s">
        <v>204</v>
      </c>
      <c r="V497" s="7">
        <v>4</v>
      </c>
      <c r="Y497" s="3"/>
    </row>
    <row r="498" spans="1:25" x14ac:dyDescent="0.3">
      <c r="A498" s="7">
        <v>13109</v>
      </c>
      <c r="B498" s="41" t="s">
        <v>1774</v>
      </c>
      <c r="C498" s="7">
        <v>0</v>
      </c>
      <c r="D498" s="7">
        <v>0</v>
      </c>
      <c r="E498" s="7">
        <v>0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  <c r="K498" s="7">
        <v>1</v>
      </c>
      <c r="L498" s="7">
        <v>0</v>
      </c>
      <c r="M498" s="7">
        <v>0</v>
      </c>
      <c r="N498" s="7" t="s">
        <v>1771</v>
      </c>
      <c r="O498" s="7">
        <v>36</v>
      </c>
      <c r="P498" s="7"/>
      <c r="Q498" s="7"/>
      <c r="R498" s="7"/>
      <c r="S498" s="7">
        <v>2007</v>
      </c>
      <c r="T498" s="9">
        <v>39142</v>
      </c>
      <c r="U498" s="20" t="s">
        <v>208</v>
      </c>
      <c r="V498" s="7">
        <v>4</v>
      </c>
      <c r="Y498" s="3"/>
    </row>
    <row r="499" spans="1:25" x14ac:dyDescent="0.3">
      <c r="A499" s="7">
        <v>13112</v>
      </c>
      <c r="B499" s="52" t="s">
        <v>387</v>
      </c>
      <c r="C499" s="7">
        <v>0</v>
      </c>
      <c r="D499" s="7">
        <v>0</v>
      </c>
      <c r="E499" s="7">
        <v>0</v>
      </c>
      <c r="F499" s="7">
        <v>0</v>
      </c>
      <c r="G499" s="7">
        <v>1</v>
      </c>
      <c r="H499" s="7">
        <v>1</v>
      </c>
      <c r="I499" s="7">
        <v>0</v>
      </c>
      <c r="J499" s="7">
        <v>0</v>
      </c>
      <c r="K499" s="7">
        <v>0</v>
      </c>
      <c r="L499" s="7">
        <v>0</v>
      </c>
      <c r="M499" s="7">
        <v>1</v>
      </c>
      <c r="N499" s="7" t="s">
        <v>1770</v>
      </c>
      <c r="O499" s="7">
        <v>19</v>
      </c>
      <c r="P499" s="7">
        <v>19.899999999999999</v>
      </c>
      <c r="Q499" s="7" t="s">
        <v>1724</v>
      </c>
      <c r="R499" s="7" t="s">
        <v>1733</v>
      </c>
      <c r="S499" s="7">
        <v>2007</v>
      </c>
      <c r="T499" s="9">
        <v>39127</v>
      </c>
      <c r="U499" s="15" t="s">
        <v>90</v>
      </c>
      <c r="V499" s="7">
        <v>2</v>
      </c>
      <c r="Y499" s="3"/>
    </row>
    <row r="500" spans="1:25" x14ac:dyDescent="0.3">
      <c r="A500" s="7">
        <v>13115</v>
      </c>
      <c r="B500" s="52" t="s">
        <v>387</v>
      </c>
      <c r="C500" s="7">
        <v>0</v>
      </c>
      <c r="D500" s="7">
        <v>0</v>
      </c>
      <c r="E500" s="7">
        <v>0</v>
      </c>
      <c r="F500" s="7">
        <v>1</v>
      </c>
      <c r="G500" s="7">
        <v>0</v>
      </c>
      <c r="H500" s="7">
        <v>1</v>
      </c>
      <c r="I500" s="7">
        <v>0</v>
      </c>
      <c r="J500" s="7">
        <v>0</v>
      </c>
      <c r="K500" s="7">
        <v>0</v>
      </c>
      <c r="L500" s="7">
        <v>0</v>
      </c>
      <c r="M500" s="7">
        <v>1</v>
      </c>
      <c r="N500" s="7" t="s">
        <v>1770</v>
      </c>
      <c r="O500" s="7">
        <v>19</v>
      </c>
      <c r="P500" s="7">
        <v>19.899999999999999</v>
      </c>
      <c r="Q500" s="7" t="s">
        <v>1727</v>
      </c>
      <c r="R500" s="7"/>
      <c r="S500" s="7">
        <v>2007</v>
      </c>
      <c r="T500" s="9">
        <v>39089</v>
      </c>
      <c r="U500" s="33" t="s">
        <v>209</v>
      </c>
      <c r="V500" s="7">
        <v>9</v>
      </c>
      <c r="Y500" s="3"/>
    </row>
    <row r="501" spans="1:25" x14ac:dyDescent="0.3">
      <c r="A501" s="7">
        <v>13119</v>
      </c>
      <c r="B501" s="52" t="s">
        <v>345</v>
      </c>
      <c r="C501" s="7">
        <v>0</v>
      </c>
      <c r="D501" s="7">
        <v>0</v>
      </c>
      <c r="E501" s="7">
        <v>0</v>
      </c>
      <c r="F501" s="7">
        <v>1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  <c r="L501" s="7">
        <v>0</v>
      </c>
      <c r="M501" s="7">
        <v>1</v>
      </c>
      <c r="N501" s="7" t="s">
        <v>1770</v>
      </c>
      <c r="O501" s="7">
        <v>19</v>
      </c>
      <c r="P501" s="7">
        <v>19.899999999999999</v>
      </c>
      <c r="Q501" s="7" t="s">
        <v>1722</v>
      </c>
      <c r="R501" s="7" t="s">
        <v>1729</v>
      </c>
      <c r="S501" s="7">
        <v>2007</v>
      </c>
      <c r="T501" s="9">
        <v>39120</v>
      </c>
      <c r="U501" s="28" t="s">
        <v>210</v>
      </c>
      <c r="V501" s="7">
        <v>7</v>
      </c>
      <c r="Y501" s="3"/>
    </row>
    <row r="502" spans="1:25" x14ac:dyDescent="0.3">
      <c r="A502" s="7">
        <v>13125</v>
      </c>
      <c r="B502" s="41" t="s">
        <v>1774</v>
      </c>
      <c r="C502" s="7">
        <v>0</v>
      </c>
      <c r="D502" s="7">
        <v>0</v>
      </c>
      <c r="E502" s="7">
        <v>0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  <c r="K502" s="7">
        <v>0</v>
      </c>
      <c r="L502" s="7">
        <v>0</v>
      </c>
      <c r="M502" s="7">
        <v>0</v>
      </c>
      <c r="N502" s="7" t="s">
        <v>1769</v>
      </c>
      <c r="O502" s="7">
        <v>28</v>
      </c>
      <c r="P502" s="7"/>
      <c r="Q502" s="7"/>
      <c r="R502" s="7"/>
      <c r="S502" s="7">
        <v>2007</v>
      </c>
      <c r="T502" s="9">
        <v>39120</v>
      </c>
      <c r="U502" s="15" t="s">
        <v>90</v>
      </c>
      <c r="V502" s="7">
        <v>2</v>
      </c>
      <c r="Y502" s="3"/>
    </row>
    <row r="503" spans="1:25" x14ac:dyDescent="0.3">
      <c r="A503" s="7">
        <v>13154</v>
      </c>
      <c r="B503" s="41" t="s">
        <v>1774</v>
      </c>
      <c r="C503" s="7">
        <v>0</v>
      </c>
      <c r="D503" s="7">
        <v>0</v>
      </c>
      <c r="E503" s="7">
        <v>0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1</v>
      </c>
      <c r="L503" s="7">
        <v>0</v>
      </c>
      <c r="M503" s="7">
        <v>0</v>
      </c>
      <c r="N503" s="7" t="s">
        <v>1769</v>
      </c>
      <c r="O503" s="7">
        <v>28</v>
      </c>
      <c r="P503" s="7"/>
      <c r="Q503" s="7"/>
      <c r="R503" s="7"/>
      <c r="S503" s="7">
        <v>2007</v>
      </c>
      <c r="T503" s="9">
        <v>39196</v>
      </c>
      <c r="U503" s="8" t="s">
        <v>38</v>
      </c>
      <c r="V503" s="7">
        <v>1</v>
      </c>
      <c r="Y503" s="3"/>
    </row>
    <row r="504" spans="1:25" x14ac:dyDescent="0.3">
      <c r="A504" s="7">
        <v>13228</v>
      </c>
      <c r="B504" s="41" t="s">
        <v>1774</v>
      </c>
      <c r="C504" s="7">
        <v>0</v>
      </c>
      <c r="D504" s="7">
        <v>0</v>
      </c>
      <c r="E504" s="7">
        <v>0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>
        <v>0</v>
      </c>
      <c r="N504" s="7" t="s">
        <v>1769</v>
      </c>
      <c r="O504" s="7">
        <v>20</v>
      </c>
      <c r="P504" s="7"/>
      <c r="Q504" s="7"/>
      <c r="R504" s="7"/>
      <c r="S504" s="7">
        <v>2007</v>
      </c>
      <c r="T504" s="9">
        <v>39207</v>
      </c>
      <c r="U504" s="8" t="s">
        <v>38</v>
      </c>
      <c r="V504" s="7">
        <v>1</v>
      </c>
      <c r="Y504" s="3"/>
    </row>
    <row r="505" spans="1:25" x14ac:dyDescent="0.3">
      <c r="A505" s="7">
        <v>13258</v>
      </c>
      <c r="B505" s="52" t="s">
        <v>345</v>
      </c>
      <c r="C505" s="7">
        <v>0</v>
      </c>
      <c r="D505" s="7">
        <v>0</v>
      </c>
      <c r="E505" s="7">
        <v>0</v>
      </c>
      <c r="F505" s="7">
        <v>1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>
        <v>1</v>
      </c>
      <c r="N505" s="7" t="s">
        <v>1770</v>
      </c>
      <c r="O505" s="7">
        <v>19</v>
      </c>
      <c r="P505" s="7">
        <v>19.899999999999999</v>
      </c>
      <c r="Q505" s="7" t="s">
        <v>1722</v>
      </c>
      <c r="R505" s="7" t="s">
        <v>1729</v>
      </c>
      <c r="S505" s="7">
        <v>2007</v>
      </c>
      <c r="T505" s="9">
        <v>39261</v>
      </c>
      <c r="U505" s="15" t="s">
        <v>211</v>
      </c>
      <c r="V505" s="7">
        <v>2</v>
      </c>
      <c r="Y505" s="3"/>
    </row>
    <row r="506" spans="1:25" x14ac:dyDescent="0.3">
      <c r="A506" s="7">
        <v>13268</v>
      </c>
      <c r="B506" s="52" t="s">
        <v>387</v>
      </c>
      <c r="C506" s="7">
        <v>0</v>
      </c>
      <c r="D506" s="7">
        <v>0</v>
      </c>
      <c r="E506" s="7">
        <v>0</v>
      </c>
      <c r="F506" s="7">
        <v>1</v>
      </c>
      <c r="G506" s="7">
        <v>0</v>
      </c>
      <c r="H506" s="7">
        <v>1</v>
      </c>
      <c r="I506" s="7">
        <v>0</v>
      </c>
      <c r="J506" s="7">
        <v>0</v>
      </c>
      <c r="K506" s="7">
        <v>0</v>
      </c>
      <c r="L506" s="7">
        <v>0</v>
      </c>
      <c r="M506" s="7">
        <v>1</v>
      </c>
      <c r="N506" s="7" t="s">
        <v>1770</v>
      </c>
      <c r="O506" s="7">
        <v>19</v>
      </c>
      <c r="P506" s="7">
        <v>19.899999999999999</v>
      </c>
      <c r="Q506" s="7" t="s">
        <v>1724</v>
      </c>
      <c r="R506" s="7" t="s">
        <v>1762</v>
      </c>
      <c r="S506" s="7">
        <v>2007</v>
      </c>
      <c r="T506" s="9">
        <v>39265</v>
      </c>
      <c r="U506" s="15" t="s">
        <v>90</v>
      </c>
      <c r="V506" s="7">
        <v>2</v>
      </c>
      <c r="Y506" s="3"/>
    </row>
    <row r="507" spans="1:25" x14ac:dyDescent="0.3">
      <c r="A507" s="7">
        <v>13274</v>
      </c>
      <c r="B507" s="52" t="s">
        <v>381</v>
      </c>
      <c r="C507" s="7">
        <v>1</v>
      </c>
      <c r="D507" s="7">
        <v>0</v>
      </c>
      <c r="E507" s="7">
        <v>0</v>
      </c>
      <c r="F507" s="7">
        <v>1</v>
      </c>
      <c r="G507" s="7">
        <v>0</v>
      </c>
      <c r="H507" s="7">
        <v>1</v>
      </c>
      <c r="I507" s="7">
        <v>0</v>
      </c>
      <c r="J507" s="7">
        <v>0</v>
      </c>
      <c r="K507" s="7">
        <v>0</v>
      </c>
      <c r="L507" s="7">
        <v>0</v>
      </c>
      <c r="M507" s="7">
        <v>1</v>
      </c>
      <c r="N507" s="7" t="s">
        <v>1770</v>
      </c>
      <c r="O507" s="7">
        <v>19</v>
      </c>
      <c r="P507" s="7">
        <v>19.899999999999999</v>
      </c>
      <c r="Q507" s="7" t="s">
        <v>1722</v>
      </c>
      <c r="R507" s="7" t="s">
        <v>1742</v>
      </c>
      <c r="S507" s="7">
        <v>2007</v>
      </c>
      <c r="T507" s="9">
        <v>39283</v>
      </c>
      <c r="U507" s="15" t="s">
        <v>175</v>
      </c>
      <c r="V507" s="7">
        <v>2</v>
      </c>
      <c r="Y507" s="3"/>
    </row>
    <row r="508" spans="1:25" x14ac:dyDescent="0.3">
      <c r="A508" s="7">
        <v>13284</v>
      </c>
      <c r="B508" s="52" t="s">
        <v>367</v>
      </c>
      <c r="C508" s="7">
        <v>0</v>
      </c>
      <c r="D508" s="7">
        <v>0</v>
      </c>
      <c r="E508" s="7">
        <v>0</v>
      </c>
      <c r="F508" s="7">
        <v>1</v>
      </c>
      <c r="G508" s="7">
        <v>1</v>
      </c>
      <c r="H508" s="7">
        <v>0</v>
      </c>
      <c r="I508" s="7">
        <v>1</v>
      </c>
      <c r="J508" s="7">
        <v>1</v>
      </c>
      <c r="K508" s="7">
        <v>0</v>
      </c>
      <c r="L508" s="7">
        <v>0</v>
      </c>
      <c r="M508" s="7">
        <v>1</v>
      </c>
      <c r="N508" s="7" t="s">
        <v>1770</v>
      </c>
      <c r="O508" s="7">
        <v>15</v>
      </c>
      <c r="P508" s="7"/>
      <c r="Q508" s="7"/>
      <c r="R508" s="7"/>
      <c r="S508" s="7">
        <v>2007</v>
      </c>
      <c r="T508" s="9">
        <v>39287</v>
      </c>
      <c r="U508" s="15" t="s">
        <v>212</v>
      </c>
      <c r="V508" s="7">
        <v>2</v>
      </c>
      <c r="Y508" s="3"/>
    </row>
    <row r="509" spans="1:25" x14ac:dyDescent="0.3">
      <c r="A509" s="7">
        <v>13290</v>
      </c>
      <c r="B509" s="52" t="s">
        <v>386</v>
      </c>
      <c r="C509" s="7">
        <v>0</v>
      </c>
      <c r="D509" s="7">
        <v>0</v>
      </c>
      <c r="E509" s="7">
        <v>0</v>
      </c>
      <c r="F509" s="7">
        <v>0</v>
      </c>
      <c r="G509" s="7">
        <v>0</v>
      </c>
      <c r="H509" s="7">
        <v>1</v>
      </c>
      <c r="I509" s="7">
        <v>0</v>
      </c>
      <c r="J509" s="7">
        <v>0</v>
      </c>
      <c r="K509" s="7">
        <v>1</v>
      </c>
      <c r="L509" s="7">
        <v>0</v>
      </c>
      <c r="M509" s="7">
        <v>1</v>
      </c>
      <c r="N509" s="7" t="s">
        <v>1770</v>
      </c>
      <c r="O509" s="7">
        <v>11</v>
      </c>
      <c r="P509" s="7"/>
      <c r="Q509" s="7"/>
      <c r="R509" s="7"/>
      <c r="S509" s="7">
        <v>2007</v>
      </c>
      <c r="T509" s="9">
        <v>39174</v>
      </c>
      <c r="U509" s="17" t="s">
        <v>213</v>
      </c>
      <c r="V509" s="7">
        <v>3</v>
      </c>
      <c r="Y509" s="3"/>
    </row>
    <row r="510" spans="1:25" x14ac:dyDescent="0.3">
      <c r="A510" s="7">
        <v>13294</v>
      </c>
      <c r="B510" s="52" t="s">
        <v>372</v>
      </c>
      <c r="C510" s="7">
        <v>0</v>
      </c>
      <c r="D510" s="7">
        <v>0</v>
      </c>
      <c r="E510" s="7">
        <v>0</v>
      </c>
      <c r="F510" s="7">
        <v>0</v>
      </c>
      <c r="G510" s="7">
        <v>1</v>
      </c>
      <c r="H510" s="7">
        <v>1</v>
      </c>
      <c r="I510" s="7">
        <v>0</v>
      </c>
      <c r="J510" s="7">
        <v>0</v>
      </c>
      <c r="K510" s="7">
        <v>1</v>
      </c>
      <c r="L510" s="7">
        <v>0</v>
      </c>
      <c r="M510" s="7">
        <v>1</v>
      </c>
      <c r="N510" s="7" t="s">
        <v>1770</v>
      </c>
      <c r="O510" s="7">
        <v>15</v>
      </c>
      <c r="P510" s="7"/>
      <c r="Q510" s="7"/>
      <c r="R510" s="7"/>
      <c r="S510" s="7">
        <v>2007</v>
      </c>
      <c r="T510" s="9">
        <v>39199</v>
      </c>
      <c r="U510" s="28" t="s">
        <v>66</v>
      </c>
      <c r="V510" s="7">
        <v>7</v>
      </c>
      <c r="Y510" s="3"/>
    </row>
    <row r="511" spans="1:25" x14ac:dyDescent="0.3">
      <c r="A511" s="7">
        <v>13295</v>
      </c>
      <c r="B511" s="41" t="s">
        <v>1774</v>
      </c>
      <c r="C511" s="7">
        <v>0</v>
      </c>
      <c r="D511" s="7">
        <v>0</v>
      </c>
      <c r="E511" s="7">
        <v>0</v>
      </c>
      <c r="F511" s="7">
        <v>0</v>
      </c>
      <c r="G511" s="7">
        <v>1</v>
      </c>
      <c r="H511" s="7">
        <v>1</v>
      </c>
      <c r="I511" s="7">
        <v>0</v>
      </c>
      <c r="J511" s="7">
        <v>0</v>
      </c>
      <c r="K511" s="7">
        <v>0</v>
      </c>
      <c r="L511" s="7">
        <v>0</v>
      </c>
      <c r="M511" s="7">
        <v>0</v>
      </c>
      <c r="N511" s="7" t="s">
        <v>1770</v>
      </c>
      <c r="O511" s="7">
        <v>19</v>
      </c>
      <c r="P511" s="7">
        <v>19.899999999999999</v>
      </c>
      <c r="Q511" s="7" t="s">
        <v>1724</v>
      </c>
      <c r="R511" s="7" t="s">
        <v>1763</v>
      </c>
      <c r="S511" s="7">
        <v>2007</v>
      </c>
      <c r="T511" s="9">
        <v>39181</v>
      </c>
      <c r="U511" s="17" t="s">
        <v>214</v>
      </c>
      <c r="V511" s="7">
        <v>3</v>
      </c>
      <c r="Y511" s="3"/>
    </row>
    <row r="512" spans="1:25" x14ac:dyDescent="0.3">
      <c r="A512" s="7">
        <v>13296</v>
      </c>
      <c r="B512" s="41" t="s">
        <v>1774</v>
      </c>
      <c r="C512" s="7">
        <v>0</v>
      </c>
      <c r="D512" s="7">
        <v>0</v>
      </c>
      <c r="E512" s="7">
        <v>0</v>
      </c>
      <c r="F512" s="7">
        <v>0</v>
      </c>
      <c r="G512" s="7">
        <v>1</v>
      </c>
      <c r="H512" s="7">
        <v>1</v>
      </c>
      <c r="I512" s="7">
        <v>0</v>
      </c>
      <c r="J512" s="7">
        <v>0</v>
      </c>
      <c r="K512" s="7">
        <v>1</v>
      </c>
      <c r="L512" s="7">
        <v>0</v>
      </c>
      <c r="M512" s="7">
        <v>0</v>
      </c>
      <c r="N512" s="7" t="s">
        <v>1770</v>
      </c>
      <c r="O512" s="7">
        <v>19</v>
      </c>
      <c r="P512" s="7">
        <v>19.899999999999999</v>
      </c>
      <c r="Q512" s="7" t="s">
        <v>1724</v>
      </c>
      <c r="R512" s="7" t="s">
        <v>1733</v>
      </c>
      <c r="S512" s="7">
        <v>2007</v>
      </c>
      <c r="T512" s="9">
        <v>39143</v>
      </c>
      <c r="U512" s="20" t="s">
        <v>203</v>
      </c>
      <c r="V512" s="7">
        <v>4</v>
      </c>
      <c r="Y512" s="3"/>
    </row>
    <row r="513" spans="1:25" x14ac:dyDescent="0.3">
      <c r="A513" s="7">
        <v>13303</v>
      </c>
      <c r="B513" s="52" t="s">
        <v>346</v>
      </c>
      <c r="C513" s="7">
        <v>0</v>
      </c>
      <c r="D513" s="7">
        <v>0</v>
      </c>
      <c r="E513" s="7">
        <v>0</v>
      </c>
      <c r="F513" s="7">
        <v>0</v>
      </c>
      <c r="G513" s="7">
        <v>1</v>
      </c>
      <c r="H513" s="7">
        <v>1</v>
      </c>
      <c r="I513" s="7">
        <v>0</v>
      </c>
      <c r="J513" s="7">
        <v>0</v>
      </c>
      <c r="K513" s="7">
        <v>0</v>
      </c>
      <c r="L513" s="7">
        <v>0</v>
      </c>
      <c r="M513" s="7">
        <v>1</v>
      </c>
      <c r="N513" s="7" t="s">
        <v>1769</v>
      </c>
      <c r="O513" s="7">
        <v>30</v>
      </c>
      <c r="P513" s="7"/>
      <c r="Q513" s="7"/>
      <c r="R513" s="7"/>
      <c r="S513" s="7">
        <v>2007</v>
      </c>
      <c r="T513" s="9">
        <v>39199</v>
      </c>
      <c r="U513" s="8" t="s">
        <v>37</v>
      </c>
      <c r="V513" s="7">
        <v>1</v>
      </c>
      <c r="Y513" s="3"/>
    </row>
    <row r="514" spans="1:25" x14ac:dyDescent="0.3">
      <c r="A514" s="7">
        <v>13309</v>
      </c>
      <c r="B514" s="41" t="s">
        <v>1774</v>
      </c>
      <c r="C514" s="7">
        <v>0</v>
      </c>
      <c r="D514" s="7">
        <v>0</v>
      </c>
      <c r="E514" s="7">
        <v>0</v>
      </c>
      <c r="F514" s="7">
        <v>0</v>
      </c>
      <c r="G514" s="7">
        <v>0</v>
      </c>
      <c r="H514" s="7">
        <v>0</v>
      </c>
      <c r="I514" s="7">
        <v>0</v>
      </c>
      <c r="J514" s="7">
        <v>0</v>
      </c>
      <c r="K514" s="7">
        <v>1</v>
      </c>
      <c r="L514" s="7">
        <v>0</v>
      </c>
      <c r="M514" s="7">
        <v>0</v>
      </c>
      <c r="N514" s="7" t="s">
        <v>1769</v>
      </c>
      <c r="O514" s="7">
        <v>21</v>
      </c>
      <c r="P514" s="7"/>
      <c r="Q514" s="7"/>
      <c r="R514" s="7"/>
      <c r="S514" s="7">
        <v>2007</v>
      </c>
      <c r="T514" s="9">
        <v>39175</v>
      </c>
      <c r="U514" s="23" t="s">
        <v>55</v>
      </c>
      <c r="V514" s="7">
        <v>5</v>
      </c>
      <c r="Y514" s="3"/>
    </row>
    <row r="515" spans="1:25" x14ac:dyDescent="0.3">
      <c r="A515" s="7">
        <v>13314</v>
      </c>
      <c r="B515" s="52" t="s">
        <v>365</v>
      </c>
      <c r="C515" s="7">
        <v>1</v>
      </c>
      <c r="D515" s="7">
        <v>0</v>
      </c>
      <c r="E515" s="7">
        <v>0</v>
      </c>
      <c r="F515" s="7">
        <v>1</v>
      </c>
      <c r="G515" s="7">
        <v>0</v>
      </c>
      <c r="H515" s="7">
        <v>0</v>
      </c>
      <c r="I515" s="7">
        <v>0</v>
      </c>
      <c r="J515" s="7">
        <v>0</v>
      </c>
      <c r="K515" s="7">
        <v>1</v>
      </c>
      <c r="L515" s="7">
        <v>0</v>
      </c>
      <c r="M515" s="7">
        <v>1</v>
      </c>
      <c r="N515" s="7" t="s">
        <v>1770</v>
      </c>
      <c r="O515" s="7">
        <v>19</v>
      </c>
      <c r="P515" s="7">
        <v>19.899999999999999</v>
      </c>
      <c r="Q515" s="7" t="s">
        <v>1719</v>
      </c>
      <c r="R515" s="7" t="s">
        <v>1754</v>
      </c>
      <c r="S515" s="7">
        <v>2007</v>
      </c>
      <c r="T515" s="9">
        <v>39294</v>
      </c>
      <c r="U515" s="8" t="s">
        <v>37</v>
      </c>
      <c r="V515" s="7">
        <v>1</v>
      </c>
      <c r="Y515" s="3"/>
    </row>
    <row r="516" spans="1:25" x14ac:dyDescent="0.3">
      <c r="A516" s="7">
        <v>13324</v>
      </c>
      <c r="B516" s="52" t="s">
        <v>387</v>
      </c>
      <c r="C516" s="7">
        <v>0</v>
      </c>
      <c r="D516" s="7">
        <v>0</v>
      </c>
      <c r="E516" s="7">
        <v>0</v>
      </c>
      <c r="F516" s="7">
        <v>1</v>
      </c>
      <c r="G516" s="7">
        <v>0</v>
      </c>
      <c r="H516" s="7">
        <v>1</v>
      </c>
      <c r="I516" s="7">
        <v>0</v>
      </c>
      <c r="J516" s="7">
        <v>0</v>
      </c>
      <c r="K516" s="7">
        <v>0</v>
      </c>
      <c r="L516" s="7">
        <v>0</v>
      </c>
      <c r="M516" s="7">
        <v>1</v>
      </c>
      <c r="N516" s="7" t="s">
        <v>1770</v>
      </c>
      <c r="O516" s="7">
        <v>19</v>
      </c>
      <c r="P516" s="7">
        <v>19.899999999999999</v>
      </c>
      <c r="Q516" s="7" t="s">
        <v>1724</v>
      </c>
      <c r="R516" s="7" t="s">
        <v>1762</v>
      </c>
      <c r="S516" s="7">
        <v>2007</v>
      </c>
      <c r="T516" s="9">
        <v>39310</v>
      </c>
      <c r="U516" s="8" t="s">
        <v>37</v>
      </c>
      <c r="V516" s="7">
        <v>1</v>
      </c>
      <c r="Y516" s="3"/>
    </row>
    <row r="517" spans="1:25" x14ac:dyDescent="0.3">
      <c r="A517" s="7">
        <v>13344</v>
      </c>
      <c r="B517" s="52" t="s">
        <v>381</v>
      </c>
      <c r="C517" s="7">
        <v>1</v>
      </c>
      <c r="D517" s="7">
        <v>0</v>
      </c>
      <c r="E517" s="7">
        <v>0</v>
      </c>
      <c r="F517" s="7">
        <v>0</v>
      </c>
      <c r="G517" s="7">
        <v>0</v>
      </c>
      <c r="H517" s="7">
        <v>1</v>
      </c>
      <c r="I517" s="7">
        <v>0</v>
      </c>
      <c r="J517" s="7">
        <v>0</v>
      </c>
      <c r="K517" s="7">
        <v>0</v>
      </c>
      <c r="L517" s="7">
        <v>0</v>
      </c>
      <c r="M517" s="7">
        <v>1</v>
      </c>
      <c r="N517" s="7" t="s">
        <v>1770</v>
      </c>
      <c r="O517" s="7">
        <v>19</v>
      </c>
      <c r="P517" s="7">
        <v>19.399999999999999</v>
      </c>
      <c r="Q517" s="7"/>
      <c r="R517" s="7"/>
      <c r="S517" s="7">
        <v>2007</v>
      </c>
      <c r="T517" s="9">
        <v>39323</v>
      </c>
      <c r="U517" s="8" t="s">
        <v>37</v>
      </c>
      <c r="V517" s="7">
        <v>1</v>
      </c>
      <c r="Y517" s="3"/>
    </row>
    <row r="518" spans="1:25" x14ac:dyDescent="0.3">
      <c r="A518" s="7">
        <v>13350</v>
      </c>
      <c r="B518" s="52" t="s">
        <v>371</v>
      </c>
      <c r="C518" s="7">
        <v>0</v>
      </c>
      <c r="D518" s="7">
        <v>0</v>
      </c>
      <c r="E518" s="7">
        <v>0</v>
      </c>
      <c r="F518" s="7">
        <v>0</v>
      </c>
      <c r="G518" s="7">
        <v>0</v>
      </c>
      <c r="H518" s="7">
        <v>0</v>
      </c>
      <c r="I518" s="7">
        <v>0</v>
      </c>
      <c r="J518" s="7">
        <v>0</v>
      </c>
      <c r="K518" s="7">
        <v>0</v>
      </c>
      <c r="L518" s="7">
        <v>0</v>
      </c>
      <c r="M518" s="7">
        <v>1</v>
      </c>
      <c r="N518" s="7" t="s">
        <v>1771</v>
      </c>
      <c r="O518" s="7">
        <v>38</v>
      </c>
      <c r="P518" s="7"/>
      <c r="Q518" s="7"/>
      <c r="R518" s="7"/>
      <c r="S518" s="7">
        <v>2007</v>
      </c>
      <c r="T518" s="9">
        <v>39246</v>
      </c>
      <c r="U518" s="20" t="s">
        <v>142</v>
      </c>
      <c r="V518" s="7">
        <v>4</v>
      </c>
      <c r="Y518" s="3"/>
    </row>
    <row r="519" spans="1:25" x14ac:dyDescent="0.3">
      <c r="A519" s="7">
        <v>13352</v>
      </c>
      <c r="B519" s="52" t="s">
        <v>387</v>
      </c>
      <c r="C519" s="7">
        <v>0</v>
      </c>
      <c r="D519" s="7">
        <v>0</v>
      </c>
      <c r="E519" s="7">
        <v>0</v>
      </c>
      <c r="F519" s="7">
        <v>1</v>
      </c>
      <c r="G519" s="7">
        <v>0</v>
      </c>
      <c r="H519" s="7">
        <v>0</v>
      </c>
      <c r="I519" s="7">
        <v>0</v>
      </c>
      <c r="J519" s="7">
        <v>0</v>
      </c>
      <c r="K519" s="7">
        <v>1</v>
      </c>
      <c r="L519" s="7">
        <v>0</v>
      </c>
      <c r="M519" s="7">
        <v>1</v>
      </c>
      <c r="N519" s="7" t="s">
        <v>1770</v>
      </c>
      <c r="O519" s="7">
        <v>19</v>
      </c>
      <c r="P519" s="7">
        <v>19.7</v>
      </c>
      <c r="Q519" s="7"/>
      <c r="R519" s="7"/>
      <c r="S519" s="7">
        <v>2007</v>
      </c>
      <c r="T519" s="9">
        <v>39229</v>
      </c>
      <c r="U519" s="20" t="s">
        <v>142</v>
      </c>
      <c r="V519" s="7">
        <v>4</v>
      </c>
      <c r="Y519" s="3"/>
    </row>
    <row r="520" spans="1:25" x14ac:dyDescent="0.3">
      <c r="A520" s="7">
        <v>13354</v>
      </c>
      <c r="B520" s="52" t="s">
        <v>345</v>
      </c>
      <c r="C520" s="7">
        <v>0</v>
      </c>
      <c r="D520" s="7">
        <v>0</v>
      </c>
      <c r="E520" s="7">
        <v>0</v>
      </c>
      <c r="F520" s="7">
        <v>1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0</v>
      </c>
      <c r="M520" s="7">
        <v>1</v>
      </c>
      <c r="N520" s="7" t="s">
        <v>1770</v>
      </c>
      <c r="O520" s="7">
        <v>19</v>
      </c>
      <c r="P520" s="7">
        <v>19.899999999999999</v>
      </c>
      <c r="Q520" s="7" t="s">
        <v>1722</v>
      </c>
      <c r="R520" s="7" t="s">
        <v>1729</v>
      </c>
      <c r="S520" s="7">
        <v>2007</v>
      </c>
      <c r="T520" s="9">
        <v>39160</v>
      </c>
      <c r="U520" s="28" t="s">
        <v>215</v>
      </c>
      <c r="V520" s="7">
        <v>7</v>
      </c>
      <c r="Y520" s="3"/>
    </row>
    <row r="521" spans="1:25" x14ac:dyDescent="0.3">
      <c r="A521" s="7">
        <v>13355</v>
      </c>
      <c r="B521" s="52" t="s">
        <v>364</v>
      </c>
      <c r="C521" s="7">
        <v>0</v>
      </c>
      <c r="D521" s="7">
        <v>0</v>
      </c>
      <c r="E521" s="7">
        <v>0</v>
      </c>
      <c r="F521" s="7">
        <v>0</v>
      </c>
      <c r="G521" s="7">
        <v>0</v>
      </c>
      <c r="H521" s="7">
        <v>0</v>
      </c>
      <c r="I521" s="7">
        <v>1</v>
      </c>
      <c r="J521" s="7">
        <v>0</v>
      </c>
      <c r="K521" s="7">
        <v>0</v>
      </c>
      <c r="L521" s="7">
        <v>0</v>
      </c>
      <c r="M521" s="7">
        <v>1</v>
      </c>
      <c r="N521" s="7" t="s">
        <v>1770</v>
      </c>
      <c r="O521" s="7">
        <v>19</v>
      </c>
      <c r="P521" s="7">
        <v>19.8</v>
      </c>
      <c r="Q521" s="7"/>
      <c r="R521" s="7"/>
      <c r="S521" s="7">
        <v>2007</v>
      </c>
      <c r="T521" s="9">
        <v>39174</v>
      </c>
      <c r="U521" s="20" t="s">
        <v>216</v>
      </c>
      <c r="V521" s="7">
        <v>4</v>
      </c>
      <c r="Y521" s="3"/>
    </row>
    <row r="522" spans="1:25" x14ac:dyDescent="0.3">
      <c r="A522" s="7">
        <v>13356</v>
      </c>
      <c r="B522" s="52" t="s">
        <v>375</v>
      </c>
      <c r="C522" s="7">
        <v>0</v>
      </c>
      <c r="D522" s="7">
        <v>0</v>
      </c>
      <c r="E522" s="7">
        <v>0</v>
      </c>
      <c r="F522" s="7">
        <v>0</v>
      </c>
      <c r="G522" s="7">
        <v>0</v>
      </c>
      <c r="H522" s="7">
        <v>1</v>
      </c>
      <c r="I522" s="7">
        <v>0</v>
      </c>
      <c r="J522" s="7">
        <v>0</v>
      </c>
      <c r="K522" s="7">
        <v>0</v>
      </c>
      <c r="L522" s="7">
        <v>0</v>
      </c>
      <c r="M522" s="7">
        <v>1</v>
      </c>
      <c r="N522" s="7" t="s">
        <v>1770</v>
      </c>
      <c r="O522" s="7">
        <v>14</v>
      </c>
      <c r="P522" s="7"/>
      <c r="Q522" s="7"/>
      <c r="R522" s="7"/>
      <c r="S522" s="7">
        <v>2007</v>
      </c>
      <c r="T522" s="9">
        <v>39212</v>
      </c>
      <c r="U522" s="17" t="s">
        <v>217</v>
      </c>
      <c r="V522" s="7">
        <v>3</v>
      </c>
      <c r="Y522" s="3"/>
    </row>
    <row r="523" spans="1:25" x14ac:dyDescent="0.3">
      <c r="A523" s="7">
        <v>13360</v>
      </c>
      <c r="B523" s="52" t="s">
        <v>387</v>
      </c>
      <c r="C523" s="7">
        <v>0</v>
      </c>
      <c r="D523" s="7">
        <v>0</v>
      </c>
      <c r="E523" s="7">
        <v>1</v>
      </c>
      <c r="F523" s="7">
        <v>0</v>
      </c>
      <c r="G523" s="7">
        <v>0</v>
      </c>
      <c r="H523" s="7">
        <v>0</v>
      </c>
      <c r="I523" s="7">
        <v>0</v>
      </c>
      <c r="J523" s="7">
        <v>0</v>
      </c>
      <c r="K523" s="7">
        <v>0</v>
      </c>
      <c r="L523" s="7">
        <v>0</v>
      </c>
      <c r="M523" s="7">
        <v>1</v>
      </c>
      <c r="N523" s="7" t="s">
        <v>1770</v>
      </c>
      <c r="O523" s="7">
        <v>19</v>
      </c>
      <c r="P523" s="7">
        <v>19.899999999999999</v>
      </c>
      <c r="Q523" s="7" t="s">
        <v>1726</v>
      </c>
      <c r="R523" s="7"/>
      <c r="S523" s="7">
        <v>2007</v>
      </c>
      <c r="T523" s="9">
        <v>39204</v>
      </c>
      <c r="U523" s="20" t="s">
        <v>109</v>
      </c>
      <c r="V523" s="7">
        <v>4</v>
      </c>
      <c r="Y523" s="3"/>
    </row>
    <row r="524" spans="1:25" x14ac:dyDescent="0.3">
      <c r="A524" s="7">
        <v>13368</v>
      </c>
      <c r="B524" s="52" t="s">
        <v>367</v>
      </c>
      <c r="C524" s="7">
        <v>0</v>
      </c>
      <c r="D524" s="7">
        <v>0</v>
      </c>
      <c r="E524" s="7">
        <v>0</v>
      </c>
      <c r="F524" s="7">
        <v>1</v>
      </c>
      <c r="G524" s="7">
        <v>0</v>
      </c>
      <c r="H524" s="7">
        <v>1</v>
      </c>
      <c r="I524" s="7">
        <v>1</v>
      </c>
      <c r="J524" s="7">
        <v>1</v>
      </c>
      <c r="K524" s="7">
        <v>1</v>
      </c>
      <c r="L524" s="7">
        <v>0</v>
      </c>
      <c r="M524" s="7">
        <v>1</v>
      </c>
      <c r="N524" s="7" t="s">
        <v>1770</v>
      </c>
      <c r="O524" s="7">
        <v>15</v>
      </c>
      <c r="P524" s="7"/>
      <c r="Q524" s="7"/>
      <c r="R524" s="7"/>
      <c r="S524" s="7">
        <v>2007</v>
      </c>
      <c r="T524" s="9">
        <v>39170</v>
      </c>
      <c r="U524" s="17" t="s">
        <v>214</v>
      </c>
      <c r="V524" s="7">
        <v>3</v>
      </c>
      <c r="Y524" s="3"/>
    </row>
    <row r="525" spans="1:25" x14ac:dyDescent="0.3">
      <c r="A525" s="7">
        <v>13370</v>
      </c>
      <c r="B525" s="52" t="s">
        <v>387</v>
      </c>
      <c r="C525" s="7">
        <v>0</v>
      </c>
      <c r="D525" s="7">
        <v>0</v>
      </c>
      <c r="E525" s="7">
        <v>0</v>
      </c>
      <c r="F525" s="7">
        <v>0</v>
      </c>
      <c r="G525" s="7">
        <v>1</v>
      </c>
      <c r="H525" s="7">
        <v>1</v>
      </c>
      <c r="I525" s="7">
        <v>0</v>
      </c>
      <c r="J525" s="7">
        <v>0</v>
      </c>
      <c r="K525" s="7">
        <v>1</v>
      </c>
      <c r="L525" s="7">
        <v>0</v>
      </c>
      <c r="M525" s="7">
        <v>1</v>
      </c>
      <c r="N525" s="7" t="s">
        <v>1770</v>
      </c>
      <c r="O525" s="7">
        <v>19</v>
      </c>
      <c r="P525" s="7">
        <v>19.899999999999999</v>
      </c>
      <c r="Q525" s="7" t="s">
        <v>1724</v>
      </c>
      <c r="R525" s="7" t="s">
        <v>1733</v>
      </c>
      <c r="S525" s="7">
        <v>2007</v>
      </c>
      <c r="T525" s="9">
        <v>39202</v>
      </c>
      <c r="U525" s="20" t="s">
        <v>218</v>
      </c>
      <c r="V525" s="7">
        <v>4</v>
      </c>
      <c r="Y525" s="3"/>
    </row>
    <row r="526" spans="1:25" x14ac:dyDescent="0.3">
      <c r="A526" s="7">
        <v>13377</v>
      </c>
      <c r="B526" s="52" t="s">
        <v>370</v>
      </c>
      <c r="C526" s="7">
        <v>0</v>
      </c>
      <c r="D526" s="7">
        <v>0</v>
      </c>
      <c r="E526" s="7">
        <v>0</v>
      </c>
      <c r="F526" s="7">
        <v>0</v>
      </c>
      <c r="G526" s="7">
        <v>1</v>
      </c>
      <c r="H526" s="7">
        <v>0</v>
      </c>
      <c r="I526" s="7">
        <v>0</v>
      </c>
      <c r="J526" s="7">
        <v>0</v>
      </c>
      <c r="K526" s="7">
        <v>0</v>
      </c>
      <c r="L526" s="7">
        <v>0</v>
      </c>
      <c r="M526" s="7">
        <v>1</v>
      </c>
      <c r="N526" s="7" t="s">
        <v>1770</v>
      </c>
      <c r="O526" s="7">
        <v>19</v>
      </c>
      <c r="P526" s="7">
        <v>19.899999999999999</v>
      </c>
      <c r="Q526" s="7" t="s">
        <v>1721</v>
      </c>
      <c r="R526" s="7" t="s">
        <v>1732</v>
      </c>
      <c r="S526" s="7">
        <v>2007</v>
      </c>
      <c r="T526" s="9">
        <v>39196</v>
      </c>
      <c r="U526" s="33" t="s">
        <v>173</v>
      </c>
      <c r="V526" s="7">
        <v>9</v>
      </c>
      <c r="Y526" s="3"/>
    </row>
    <row r="527" spans="1:25" x14ac:dyDescent="0.3">
      <c r="A527" s="7">
        <v>13384</v>
      </c>
      <c r="B527" s="52" t="s">
        <v>364</v>
      </c>
      <c r="C527" s="7">
        <v>0</v>
      </c>
      <c r="D527" s="7">
        <v>0</v>
      </c>
      <c r="E527" s="7">
        <v>0</v>
      </c>
      <c r="F527" s="7">
        <v>0</v>
      </c>
      <c r="G527" s="7">
        <v>0</v>
      </c>
      <c r="H527" s="7">
        <v>0</v>
      </c>
      <c r="I527" s="7">
        <v>1</v>
      </c>
      <c r="J527" s="7">
        <v>0</v>
      </c>
      <c r="K527" s="7">
        <v>0</v>
      </c>
      <c r="L527" s="7">
        <v>0</v>
      </c>
      <c r="M527" s="7">
        <v>1</v>
      </c>
      <c r="N527" s="7" t="s">
        <v>1770</v>
      </c>
      <c r="O527" s="7">
        <v>19</v>
      </c>
      <c r="P527" s="7">
        <v>19.8</v>
      </c>
      <c r="Q527" s="7"/>
      <c r="R527" s="7"/>
      <c r="S527" s="7">
        <v>2007</v>
      </c>
      <c r="T527" s="7" t="s">
        <v>219</v>
      </c>
      <c r="U527" s="20" t="s">
        <v>204</v>
      </c>
      <c r="V527" s="7">
        <v>4</v>
      </c>
      <c r="Y527" s="3"/>
    </row>
    <row r="528" spans="1:25" x14ac:dyDescent="0.3">
      <c r="A528" s="7">
        <v>13385</v>
      </c>
      <c r="B528" s="52" t="s">
        <v>379</v>
      </c>
      <c r="C528" s="7">
        <v>0</v>
      </c>
      <c r="D528" s="7">
        <v>0</v>
      </c>
      <c r="E528" s="7">
        <v>0</v>
      </c>
      <c r="F528" s="7">
        <v>0</v>
      </c>
      <c r="G528" s="7">
        <v>1</v>
      </c>
      <c r="H528" s="7">
        <v>0</v>
      </c>
      <c r="I528" s="7">
        <v>0</v>
      </c>
      <c r="J528" s="7">
        <v>0</v>
      </c>
      <c r="K528" s="7">
        <v>1</v>
      </c>
      <c r="L528" s="7">
        <v>0</v>
      </c>
      <c r="M528" s="7">
        <v>1</v>
      </c>
      <c r="N528" s="7" t="s">
        <v>1770</v>
      </c>
      <c r="O528" s="7">
        <v>19</v>
      </c>
      <c r="P528" s="7">
        <v>19.100000000000001</v>
      </c>
      <c r="Q528" s="7"/>
      <c r="R528" s="7"/>
      <c r="S528" s="7">
        <v>2007</v>
      </c>
      <c r="T528" s="9">
        <v>39226</v>
      </c>
      <c r="U528" s="8" t="s">
        <v>37</v>
      </c>
      <c r="V528" s="7">
        <v>1</v>
      </c>
      <c r="Y528" s="3"/>
    </row>
    <row r="529" spans="1:25" x14ac:dyDescent="0.3">
      <c r="A529" s="7">
        <v>13387</v>
      </c>
      <c r="B529" s="52" t="s">
        <v>365</v>
      </c>
      <c r="C529" s="7">
        <v>0</v>
      </c>
      <c r="D529" s="7">
        <v>0</v>
      </c>
      <c r="E529" s="7">
        <v>0</v>
      </c>
      <c r="F529" s="7">
        <v>0</v>
      </c>
      <c r="G529" s="7">
        <v>0</v>
      </c>
      <c r="H529" s="7">
        <v>0</v>
      </c>
      <c r="I529" s="7">
        <v>0</v>
      </c>
      <c r="J529" s="7">
        <v>0</v>
      </c>
      <c r="K529" s="7">
        <v>0</v>
      </c>
      <c r="L529" s="7">
        <v>0</v>
      </c>
      <c r="M529" s="7">
        <v>1</v>
      </c>
      <c r="N529" s="7" t="s">
        <v>1770</v>
      </c>
      <c r="O529" s="7">
        <v>19</v>
      </c>
      <c r="P529" s="7">
        <v>19.899999999999999</v>
      </c>
      <c r="Q529" s="7" t="s">
        <v>1719</v>
      </c>
      <c r="R529" s="7" t="s">
        <v>1731</v>
      </c>
      <c r="S529" s="7">
        <v>2007</v>
      </c>
      <c r="T529" s="9">
        <v>39195</v>
      </c>
      <c r="U529" s="8" t="s">
        <v>37</v>
      </c>
      <c r="V529" s="7">
        <v>1</v>
      </c>
      <c r="Y529" s="3"/>
    </row>
    <row r="530" spans="1:25" x14ac:dyDescent="0.3">
      <c r="A530" s="7">
        <v>13416</v>
      </c>
      <c r="B530" s="52" t="s">
        <v>370</v>
      </c>
      <c r="C530" s="7">
        <v>0</v>
      </c>
      <c r="D530" s="7">
        <v>0</v>
      </c>
      <c r="E530" s="7">
        <v>0</v>
      </c>
      <c r="F530" s="7">
        <v>0</v>
      </c>
      <c r="G530" s="7">
        <v>0</v>
      </c>
      <c r="H530" s="7">
        <v>1</v>
      </c>
      <c r="I530" s="7">
        <v>0</v>
      </c>
      <c r="J530" s="7">
        <v>1</v>
      </c>
      <c r="K530" s="7">
        <v>0</v>
      </c>
      <c r="L530" s="7">
        <v>0</v>
      </c>
      <c r="M530" s="7">
        <v>1</v>
      </c>
      <c r="N530" s="7" t="s">
        <v>1770</v>
      </c>
      <c r="O530" s="7">
        <v>8</v>
      </c>
      <c r="P530" s="7"/>
      <c r="Q530" s="7"/>
      <c r="R530" s="7"/>
      <c r="S530" s="7">
        <v>2007</v>
      </c>
      <c r="T530" s="9">
        <v>39352</v>
      </c>
      <c r="U530" s="7" t="s">
        <v>220</v>
      </c>
      <c r="V530" s="7">
        <v>8</v>
      </c>
      <c r="Y530" s="3"/>
    </row>
    <row r="531" spans="1:25" x14ac:dyDescent="0.3">
      <c r="A531" s="7">
        <v>13425</v>
      </c>
      <c r="B531" s="52" t="s">
        <v>387</v>
      </c>
      <c r="C531" s="7">
        <v>0</v>
      </c>
      <c r="D531" s="7">
        <v>0</v>
      </c>
      <c r="E531" s="7">
        <v>0</v>
      </c>
      <c r="F531" s="7">
        <v>1</v>
      </c>
      <c r="G531" s="7">
        <v>0</v>
      </c>
      <c r="H531" s="7">
        <v>1</v>
      </c>
      <c r="I531" s="7">
        <v>0</v>
      </c>
      <c r="J531" s="7">
        <v>0</v>
      </c>
      <c r="K531" s="7">
        <v>0</v>
      </c>
      <c r="L531" s="7">
        <v>0</v>
      </c>
      <c r="M531" s="7">
        <v>1</v>
      </c>
      <c r="N531" s="7" t="s">
        <v>1770</v>
      </c>
      <c r="O531" s="7">
        <v>19</v>
      </c>
      <c r="P531" s="7">
        <v>19.899999999999999</v>
      </c>
      <c r="Q531" s="7" t="s">
        <v>1720</v>
      </c>
      <c r="R531" s="7"/>
      <c r="S531" s="7">
        <v>2007</v>
      </c>
      <c r="T531" s="7" t="s">
        <v>219</v>
      </c>
      <c r="U531" s="7" t="s">
        <v>221</v>
      </c>
      <c r="V531" s="7">
        <v>8</v>
      </c>
      <c r="Y531" s="3"/>
    </row>
    <row r="532" spans="1:25" x14ac:dyDescent="0.3">
      <c r="A532" s="7">
        <v>13428</v>
      </c>
      <c r="B532" s="52" t="s">
        <v>381</v>
      </c>
      <c r="C532" s="7">
        <v>0</v>
      </c>
      <c r="D532" s="7">
        <v>0</v>
      </c>
      <c r="E532" s="7">
        <v>0</v>
      </c>
      <c r="F532" s="7">
        <v>1</v>
      </c>
      <c r="G532" s="7">
        <v>0</v>
      </c>
      <c r="H532" s="7">
        <v>1</v>
      </c>
      <c r="I532" s="7">
        <v>0</v>
      </c>
      <c r="J532" s="7">
        <v>0</v>
      </c>
      <c r="K532" s="7">
        <v>0</v>
      </c>
      <c r="L532" s="7">
        <v>0</v>
      </c>
      <c r="M532" s="7">
        <v>1</v>
      </c>
      <c r="N532" s="7" t="s">
        <v>1770</v>
      </c>
      <c r="O532" s="7">
        <v>19</v>
      </c>
      <c r="P532" s="7">
        <v>19.899999999999999</v>
      </c>
      <c r="Q532" s="7" t="s">
        <v>1722</v>
      </c>
      <c r="R532" s="7" t="s">
        <v>1742</v>
      </c>
      <c r="S532" s="7">
        <v>2007</v>
      </c>
      <c r="T532" s="9">
        <v>39220</v>
      </c>
      <c r="U532" s="17" t="s">
        <v>179</v>
      </c>
      <c r="V532" s="7">
        <v>3</v>
      </c>
      <c r="Y532" s="3"/>
    </row>
    <row r="533" spans="1:25" x14ac:dyDescent="0.3">
      <c r="A533" s="7">
        <v>13430</v>
      </c>
      <c r="B533" s="52" t="s">
        <v>381</v>
      </c>
      <c r="C533" s="7">
        <v>0</v>
      </c>
      <c r="D533" s="7">
        <v>0</v>
      </c>
      <c r="E533" s="7">
        <v>0</v>
      </c>
      <c r="F533" s="7">
        <v>0</v>
      </c>
      <c r="G533" s="7">
        <v>0</v>
      </c>
      <c r="H533" s="7">
        <v>1</v>
      </c>
      <c r="I533" s="7">
        <v>0</v>
      </c>
      <c r="J533" s="7">
        <v>0</v>
      </c>
      <c r="K533" s="7">
        <v>0</v>
      </c>
      <c r="L533" s="7">
        <v>0</v>
      </c>
      <c r="M533" s="7">
        <v>1</v>
      </c>
      <c r="N533" s="7" t="s">
        <v>1770</v>
      </c>
      <c r="O533" s="7">
        <v>19</v>
      </c>
      <c r="P533" s="7">
        <v>19.399999999999999</v>
      </c>
      <c r="Q533" s="7"/>
      <c r="R533" s="7"/>
      <c r="S533" s="7">
        <v>2007</v>
      </c>
      <c r="T533" s="9">
        <v>39181</v>
      </c>
      <c r="U533" s="20" t="s">
        <v>222</v>
      </c>
      <c r="V533" s="7">
        <v>4</v>
      </c>
      <c r="Y533" s="3"/>
    </row>
    <row r="534" spans="1:25" x14ac:dyDescent="0.3">
      <c r="A534" s="7">
        <v>13438</v>
      </c>
      <c r="B534" s="52" t="s">
        <v>364</v>
      </c>
      <c r="C534" s="7">
        <v>0</v>
      </c>
      <c r="D534" s="7">
        <v>0</v>
      </c>
      <c r="E534" s="7">
        <v>0</v>
      </c>
      <c r="F534" s="7">
        <v>0</v>
      </c>
      <c r="G534" s="7">
        <v>0</v>
      </c>
      <c r="H534" s="7">
        <v>0</v>
      </c>
      <c r="I534" s="7">
        <v>1</v>
      </c>
      <c r="J534" s="7">
        <v>0</v>
      </c>
      <c r="K534" s="7">
        <v>0</v>
      </c>
      <c r="L534" s="7">
        <v>0</v>
      </c>
      <c r="M534" s="7">
        <v>1</v>
      </c>
      <c r="N534" s="7" t="s">
        <v>1770</v>
      </c>
      <c r="O534" s="7">
        <v>19</v>
      </c>
      <c r="P534" s="7">
        <v>19.8</v>
      </c>
      <c r="Q534" s="7"/>
      <c r="R534" s="7"/>
      <c r="S534" s="7">
        <v>2007</v>
      </c>
      <c r="T534" s="9">
        <v>39228</v>
      </c>
      <c r="U534" s="20" t="s">
        <v>223</v>
      </c>
      <c r="V534" s="7">
        <v>4</v>
      </c>
      <c r="Y534" s="3"/>
    </row>
    <row r="535" spans="1:25" x14ac:dyDescent="0.3">
      <c r="A535" s="7">
        <v>13440</v>
      </c>
      <c r="B535" s="41" t="s">
        <v>1774</v>
      </c>
      <c r="C535" s="7">
        <v>0</v>
      </c>
      <c r="D535" s="7">
        <v>0</v>
      </c>
      <c r="E535" s="7">
        <v>0</v>
      </c>
      <c r="F535" s="7">
        <v>0</v>
      </c>
      <c r="G535" s="7">
        <v>0</v>
      </c>
      <c r="H535" s="7">
        <v>1</v>
      </c>
      <c r="I535" s="7">
        <v>0</v>
      </c>
      <c r="J535" s="7">
        <v>0</v>
      </c>
      <c r="K535" s="7">
        <v>1</v>
      </c>
      <c r="L535" s="7">
        <v>0</v>
      </c>
      <c r="M535" s="7">
        <v>0</v>
      </c>
      <c r="N535" s="7" t="s">
        <v>1769</v>
      </c>
      <c r="O535" s="7">
        <v>23</v>
      </c>
      <c r="P535" s="7"/>
      <c r="Q535" s="7"/>
      <c r="R535" s="7"/>
      <c r="S535" s="7">
        <v>2007</v>
      </c>
      <c r="T535" s="7" t="s">
        <v>219</v>
      </c>
      <c r="U535" s="23" t="s">
        <v>55</v>
      </c>
      <c r="V535" s="7">
        <v>5</v>
      </c>
      <c r="Y535" s="3"/>
    </row>
    <row r="536" spans="1:25" x14ac:dyDescent="0.3">
      <c r="A536" s="7">
        <v>13446</v>
      </c>
      <c r="B536" s="52" t="s">
        <v>387</v>
      </c>
      <c r="C536" s="7">
        <v>0</v>
      </c>
      <c r="D536" s="7">
        <v>0</v>
      </c>
      <c r="E536" s="7">
        <v>0</v>
      </c>
      <c r="F536" s="7">
        <v>1</v>
      </c>
      <c r="G536" s="7">
        <v>0</v>
      </c>
      <c r="H536" s="7">
        <v>1</v>
      </c>
      <c r="I536" s="7">
        <v>0</v>
      </c>
      <c r="J536" s="7">
        <v>0</v>
      </c>
      <c r="K536" s="7">
        <v>1</v>
      </c>
      <c r="L536" s="7">
        <v>0</v>
      </c>
      <c r="M536" s="7">
        <v>1</v>
      </c>
      <c r="N536" s="7" t="s">
        <v>1770</v>
      </c>
      <c r="O536" s="7">
        <v>19</v>
      </c>
      <c r="P536" s="7">
        <v>19.899999999999999</v>
      </c>
      <c r="Q536" s="7" t="s">
        <v>1727</v>
      </c>
      <c r="R536" s="7"/>
      <c r="S536" s="7">
        <v>2007</v>
      </c>
      <c r="T536" s="9">
        <v>39240</v>
      </c>
      <c r="U536" s="17" t="s">
        <v>217</v>
      </c>
      <c r="V536" s="7">
        <v>3</v>
      </c>
      <c r="Y536" s="3"/>
    </row>
    <row r="537" spans="1:25" x14ac:dyDescent="0.3">
      <c r="A537" s="7">
        <v>13448</v>
      </c>
      <c r="B537" s="52" t="s">
        <v>368</v>
      </c>
      <c r="C537" s="7">
        <v>0</v>
      </c>
      <c r="D537" s="7">
        <v>0</v>
      </c>
      <c r="E537" s="7">
        <v>0</v>
      </c>
      <c r="F537" s="7">
        <v>0</v>
      </c>
      <c r="G537" s="7">
        <v>0</v>
      </c>
      <c r="H537" s="7">
        <v>1</v>
      </c>
      <c r="I537" s="7">
        <v>0</v>
      </c>
      <c r="J537" s="7">
        <v>1</v>
      </c>
      <c r="K537" s="7">
        <v>0</v>
      </c>
      <c r="L537" s="7">
        <v>0</v>
      </c>
      <c r="M537" s="7">
        <v>1</v>
      </c>
      <c r="N537" s="7" t="s">
        <v>1770</v>
      </c>
      <c r="O537" s="7">
        <v>6</v>
      </c>
      <c r="P537" s="7"/>
      <c r="Q537" s="7"/>
      <c r="R537" s="7"/>
      <c r="S537" s="7">
        <v>2007</v>
      </c>
      <c r="T537" s="9">
        <v>39160</v>
      </c>
      <c r="U537" s="20" t="s">
        <v>224</v>
      </c>
      <c r="V537" s="7">
        <v>4</v>
      </c>
      <c r="Y537" s="3"/>
    </row>
    <row r="538" spans="1:25" x14ac:dyDescent="0.3">
      <c r="A538" s="7">
        <v>13449</v>
      </c>
      <c r="B538" s="52" t="s">
        <v>364</v>
      </c>
      <c r="C538" s="7">
        <v>0</v>
      </c>
      <c r="D538" s="7">
        <v>0</v>
      </c>
      <c r="E538" s="7">
        <v>0</v>
      </c>
      <c r="F538" s="7">
        <v>0</v>
      </c>
      <c r="G538" s="7">
        <v>0</v>
      </c>
      <c r="H538" s="7">
        <v>0</v>
      </c>
      <c r="I538" s="7">
        <v>1</v>
      </c>
      <c r="J538" s="7">
        <v>0</v>
      </c>
      <c r="K538" s="7">
        <v>1</v>
      </c>
      <c r="L538" s="7">
        <v>0</v>
      </c>
      <c r="M538" s="7">
        <v>1</v>
      </c>
      <c r="N538" s="7" t="s">
        <v>1770</v>
      </c>
      <c r="O538" s="7">
        <v>19</v>
      </c>
      <c r="P538" s="7">
        <v>19.8</v>
      </c>
      <c r="Q538" s="7"/>
      <c r="R538" s="7"/>
      <c r="S538" s="7">
        <v>2007</v>
      </c>
      <c r="T538" s="9">
        <v>39190</v>
      </c>
      <c r="U538" s="20" t="s">
        <v>225</v>
      </c>
      <c r="V538" s="7">
        <v>4</v>
      </c>
      <c r="Y538" s="3"/>
    </row>
    <row r="539" spans="1:25" x14ac:dyDescent="0.3">
      <c r="A539" s="7">
        <v>13450</v>
      </c>
      <c r="B539" s="52" t="s">
        <v>364</v>
      </c>
      <c r="C539" s="7">
        <v>0</v>
      </c>
      <c r="D539" s="7">
        <v>0</v>
      </c>
      <c r="E539" s="7">
        <v>0</v>
      </c>
      <c r="F539" s="7">
        <v>1</v>
      </c>
      <c r="G539" s="7">
        <v>0</v>
      </c>
      <c r="H539" s="7">
        <v>1</v>
      </c>
      <c r="I539" s="7">
        <v>1</v>
      </c>
      <c r="J539" s="7">
        <v>0</v>
      </c>
      <c r="K539" s="7">
        <v>1</v>
      </c>
      <c r="L539" s="7">
        <v>0</v>
      </c>
      <c r="M539" s="7">
        <v>1</v>
      </c>
      <c r="N539" s="7" t="s">
        <v>1770</v>
      </c>
      <c r="O539" s="7">
        <v>19</v>
      </c>
      <c r="P539" s="7">
        <v>19.7</v>
      </c>
      <c r="Q539" s="7"/>
      <c r="R539" s="7"/>
      <c r="S539" s="7">
        <v>2007</v>
      </c>
      <c r="T539" s="9">
        <v>39240</v>
      </c>
      <c r="U539" s="17" t="s">
        <v>217</v>
      </c>
      <c r="V539" s="7">
        <v>3</v>
      </c>
      <c r="Y539" s="3"/>
    </row>
    <row r="540" spans="1:25" x14ac:dyDescent="0.3">
      <c r="A540" s="7">
        <v>13460</v>
      </c>
      <c r="B540" s="52" t="s">
        <v>379</v>
      </c>
      <c r="C540" s="7">
        <v>0</v>
      </c>
      <c r="D540" s="7">
        <v>0</v>
      </c>
      <c r="E540" s="7">
        <v>0</v>
      </c>
      <c r="F540" s="7">
        <v>0</v>
      </c>
      <c r="G540" s="7">
        <v>1</v>
      </c>
      <c r="H540" s="7">
        <v>0</v>
      </c>
      <c r="I540" s="7">
        <v>0</v>
      </c>
      <c r="J540" s="7">
        <v>0</v>
      </c>
      <c r="K540" s="7">
        <v>1</v>
      </c>
      <c r="L540" s="7">
        <v>0</v>
      </c>
      <c r="M540" s="7">
        <v>1</v>
      </c>
      <c r="N540" s="7" t="s">
        <v>1770</v>
      </c>
      <c r="O540" s="7">
        <v>19</v>
      </c>
      <c r="P540" s="7">
        <v>19.5</v>
      </c>
      <c r="Q540" s="7"/>
      <c r="R540" s="7"/>
      <c r="S540" s="7">
        <v>2007</v>
      </c>
      <c r="T540" s="9">
        <v>39320</v>
      </c>
      <c r="U540" s="23" t="s">
        <v>55</v>
      </c>
      <c r="V540" s="7">
        <v>5</v>
      </c>
      <c r="Y540" s="3"/>
    </row>
    <row r="541" spans="1:25" x14ac:dyDescent="0.3">
      <c r="A541" s="7">
        <v>13464</v>
      </c>
      <c r="B541" s="52" t="s">
        <v>372</v>
      </c>
      <c r="C541" s="7">
        <v>0</v>
      </c>
      <c r="D541" s="7">
        <v>0</v>
      </c>
      <c r="E541" s="7">
        <v>0</v>
      </c>
      <c r="F541" s="7">
        <v>1</v>
      </c>
      <c r="G541" s="7">
        <v>0</v>
      </c>
      <c r="H541" s="7">
        <v>0</v>
      </c>
      <c r="I541" s="7">
        <v>1</v>
      </c>
      <c r="J541" s="7">
        <v>0</v>
      </c>
      <c r="K541" s="7">
        <v>1</v>
      </c>
      <c r="L541" s="7">
        <v>0</v>
      </c>
      <c r="M541" s="7">
        <v>1</v>
      </c>
      <c r="N541" s="7" t="s">
        <v>1770</v>
      </c>
      <c r="O541" s="7">
        <v>2</v>
      </c>
      <c r="P541" s="7"/>
      <c r="Q541" s="7"/>
      <c r="R541" s="7"/>
      <c r="S541" s="7">
        <v>2007</v>
      </c>
      <c r="T541" s="9">
        <v>39295</v>
      </c>
      <c r="U541" s="23" t="s">
        <v>55</v>
      </c>
      <c r="V541" s="7">
        <v>5</v>
      </c>
      <c r="Y541" s="3"/>
    </row>
    <row r="542" spans="1:25" x14ac:dyDescent="0.3">
      <c r="A542" s="7">
        <v>13467</v>
      </c>
      <c r="B542" s="41" t="s">
        <v>1774</v>
      </c>
      <c r="C542" s="7">
        <v>0</v>
      </c>
      <c r="D542" s="7">
        <v>1</v>
      </c>
      <c r="E542" s="7">
        <v>0</v>
      </c>
      <c r="F542" s="7">
        <v>0</v>
      </c>
      <c r="G542" s="7">
        <v>0</v>
      </c>
      <c r="H542" s="7">
        <v>0</v>
      </c>
      <c r="I542" s="7">
        <v>0</v>
      </c>
      <c r="J542" s="7">
        <v>0</v>
      </c>
      <c r="K542" s="7">
        <v>0</v>
      </c>
      <c r="L542" s="7">
        <v>0</v>
      </c>
      <c r="M542" s="7">
        <v>0</v>
      </c>
      <c r="N542" s="7" t="s">
        <v>1769</v>
      </c>
      <c r="O542" s="7">
        <v>20</v>
      </c>
      <c r="P542" s="7"/>
      <c r="Q542" s="7"/>
      <c r="R542" s="7"/>
      <c r="S542" s="7">
        <v>2007</v>
      </c>
      <c r="T542" s="9">
        <v>39265</v>
      </c>
      <c r="U542" s="7" t="s">
        <v>226</v>
      </c>
      <c r="V542" s="7">
        <v>8</v>
      </c>
      <c r="Y542" s="3"/>
    </row>
    <row r="543" spans="1:25" x14ac:dyDescent="0.3">
      <c r="A543" s="7">
        <v>13468</v>
      </c>
      <c r="B543" s="41" t="s">
        <v>1774</v>
      </c>
      <c r="C543" s="7">
        <v>0</v>
      </c>
      <c r="D543" s="7">
        <v>0</v>
      </c>
      <c r="E543" s="7">
        <v>0</v>
      </c>
      <c r="F543" s="7">
        <v>0</v>
      </c>
      <c r="G543" s="7">
        <v>0</v>
      </c>
      <c r="H543" s="7">
        <v>0</v>
      </c>
      <c r="I543" s="7">
        <v>0</v>
      </c>
      <c r="J543" s="7">
        <v>0</v>
      </c>
      <c r="K543" s="7">
        <v>1</v>
      </c>
      <c r="L543" s="7">
        <v>0</v>
      </c>
      <c r="M543" s="7">
        <v>0</v>
      </c>
      <c r="N543" s="7" t="s">
        <v>1769</v>
      </c>
      <c r="O543" s="7">
        <v>28</v>
      </c>
      <c r="P543" s="7"/>
      <c r="Q543" s="7"/>
      <c r="R543" s="7"/>
      <c r="S543" s="7">
        <v>2007</v>
      </c>
      <c r="T543" s="9">
        <v>39257</v>
      </c>
      <c r="U543" s="23" t="s">
        <v>55</v>
      </c>
      <c r="V543" s="7">
        <v>5</v>
      </c>
      <c r="Y543" s="3"/>
    </row>
    <row r="544" spans="1:25" x14ac:dyDescent="0.3">
      <c r="A544" s="7">
        <v>13472</v>
      </c>
      <c r="B544" s="52" t="s">
        <v>372</v>
      </c>
      <c r="C544" s="7">
        <v>0</v>
      </c>
      <c r="D544" s="7">
        <v>0</v>
      </c>
      <c r="E544" s="7">
        <v>0</v>
      </c>
      <c r="F544" s="7">
        <v>0</v>
      </c>
      <c r="G544" s="7">
        <v>0</v>
      </c>
      <c r="H544" s="7">
        <v>0</v>
      </c>
      <c r="I544" s="7">
        <v>1</v>
      </c>
      <c r="J544" s="7">
        <v>0</v>
      </c>
      <c r="K544" s="7">
        <v>0</v>
      </c>
      <c r="L544" s="7">
        <v>0</v>
      </c>
      <c r="M544" s="7">
        <v>1</v>
      </c>
      <c r="N544" s="7" t="s">
        <v>1770</v>
      </c>
      <c r="O544" s="7">
        <v>2</v>
      </c>
      <c r="P544" s="7"/>
      <c r="Q544" s="7"/>
      <c r="R544" s="7"/>
      <c r="S544" s="7">
        <v>2007</v>
      </c>
      <c r="T544" s="9">
        <v>39331</v>
      </c>
      <c r="U544" s="23" t="s">
        <v>55</v>
      </c>
      <c r="V544" s="7">
        <v>5</v>
      </c>
      <c r="Y544" s="3"/>
    </row>
    <row r="545" spans="1:25" x14ac:dyDescent="0.3">
      <c r="A545" s="7">
        <v>13480</v>
      </c>
      <c r="B545" s="52" t="s">
        <v>378</v>
      </c>
      <c r="C545" s="7">
        <v>0</v>
      </c>
      <c r="D545" s="7">
        <v>0</v>
      </c>
      <c r="E545" s="7">
        <v>0</v>
      </c>
      <c r="F545" s="7">
        <v>0</v>
      </c>
      <c r="G545" s="7">
        <v>0</v>
      </c>
      <c r="H545" s="7">
        <v>0</v>
      </c>
      <c r="I545" s="7">
        <v>0</v>
      </c>
      <c r="J545" s="7">
        <v>0</v>
      </c>
      <c r="K545" s="7">
        <v>0</v>
      </c>
      <c r="L545" s="7">
        <v>0</v>
      </c>
      <c r="M545" s="7">
        <v>1</v>
      </c>
      <c r="N545" s="7" t="s">
        <v>1770</v>
      </c>
      <c r="O545" s="7">
        <v>10</v>
      </c>
      <c r="P545" s="7"/>
      <c r="Q545" s="7"/>
      <c r="R545" s="7"/>
      <c r="S545" s="7">
        <v>2007</v>
      </c>
      <c r="T545" s="9">
        <v>39298</v>
      </c>
      <c r="U545" s="17" t="s">
        <v>227</v>
      </c>
      <c r="V545" s="7">
        <v>3</v>
      </c>
      <c r="Y545" s="3"/>
    </row>
    <row r="546" spans="1:25" x14ac:dyDescent="0.3">
      <c r="A546" s="7">
        <v>13485</v>
      </c>
      <c r="B546" s="52" t="s">
        <v>387</v>
      </c>
      <c r="C546" s="7">
        <v>0</v>
      </c>
      <c r="D546" s="7">
        <v>0</v>
      </c>
      <c r="E546" s="7">
        <v>0</v>
      </c>
      <c r="F546" s="7">
        <v>1</v>
      </c>
      <c r="G546" s="7">
        <v>0</v>
      </c>
      <c r="H546" s="7">
        <v>1</v>
      </c>
      <c r="I546" s="7">
        <v>0</v>
      </c>
      <c r="J546" s="7">
        <v>0</v>
      </c>
      <c r="K546" s="7">
        <v>1</v>
      </c>
      <c r="L546" s="7">
        <v>0</v>
      </c>
      <c r="M546" s="7">
        <v>1</v>
      </c>
      <c r="N546" s="7" t="s">
        <v>1770</v>
      </c>
      <c r="O546" s="7">
        <v>19</v>
      </c>
      <c r="P546" s="7">
        <v>19.899999999999999</v>
      </c>
      <c r="Q546" s="7" t="s">
        <v>1727</v>
      </c>
      <c r="R546" s="7"/>
      <c r="S546" s="7">
        <v>2007</v>
      </c>
      <c r="T546" s="9">
        <v>39272</v>
      </c>
      <c r="U546" s="20" t="s">
        <v>228</v>
      </c>
      <c r="V546" s="7">
        <v>4</v>
      </c>
      <c r="Y546" s="3"/>
    </row>
    <row r="547" spans="1:25" x14ac:dyDescent="0.3">
      <c r="A547" s="7">
        <v>13497</v>
      </c>
      <c r="B547" s="52" t="s">
        <v>368</v>
      </c>
      <c r="C547" s="7">
        <v>0</v>
      </c>
      <c r="D547" s="7">
        <v>0</v>
      </c>
      <c r="E547" s="7">
        <v>0</v>
      </c>
      <c r="F547" s="7">
        <v>0</v>
      </c>
      <c r="G547" s="7">
        <v>1</v>
      </c>
      <c r="H547" s="7">
        <v>1</v>
      </c>
      <c r="I547" s="7">
        <v>0</v>
      </c>
      <c r="J547" s="7">
        <v>0</v>
      </c>
      <c r="K547" s="7">
        <v>1</v>
      </c>
      <c r="L547" s="7">
        <v>0</v>
      </c>
      <c r="M547" s="7">
        <v>1</v>
      </c>
      <c r="N547" s="7" t="s">
        <v>1770</v>
      </c>
      <c r="O547" s="7">
        <v>18</v>
      </c>
      <c r="P547" s="7"/>
      <c r="Q547" s="7"/>
      <c r="R547" s="7"/>
      <c r="S547" s="7">
        <v>2007</v>
      </c>
      <c r="T547" s="9">
        <v>39317</v>
      </c>
      <c r="U547" s="20" t="s">
        <v>222</v>
      </c>
      <c r="V547" s="7">
        <v>4</v>
      </c>
      <c r="Y547" s="3"/>
    </row>
    <row r="548" spans="1:25" x14ac:dyDescent="0.3">
      <c r="A548" s="7">
        <v>13502</v>
      </c>
      <c r="B548" s="52" t="s">
        <v>386</v>
      </c>
      <c r="C548" s="7">
        <v>0</v>
      </c>
      <c r="D548" s="7">
        <v>0</v>
      </c>
      <c r="E548" s="7">
        <v>0</v>
      </c>
      <c r="F548" s="7">
        <v>1</v>
      </c>
      <c r="G548" s="7">
        <v>0</v>
      </c>
      <c r="H548" s="7">
        <v>0</v>
      </c>
      <c r="I548" s="7">
        <v>0</v>
      </c>
      <c r="J548" s="7">
        <v>1</v>
      </c>
      <c r="K548" s="7">
        <v>0</v>
      </c>
      <c r="L548" s="7">
        <v>0</v>
      </c>
      <c r="M548" s="7">
        <v>1</v>
      </c>
      <c r="N548" s="7" t="s">
        <v>1770</v>
      </c>
      <c r="O548" s="7">
        <v>19</v>
      </c>
      <c r="P548" s="7">
        <v>19.899999999999999</v>
      </c>
      <c r="Q548" s="7" t="s">
        <v>1724</v>
      </c>
      <c r="R548" s="7" t="s">
        <v>1737</v>
      </c>
      <c r="S548" s="7">
        <v>2007</v>
      </c>
      <c r="T548" s="9">
        <v>39313</v>
      </c>
      <c r="U548" s="23" t="s">
        <v>55</v>
      </c>
      <c r="V548" s="7">
        <v>5</v>
      </c>
      <c r="Y548" s="3"/>
    </row>
    <row r="549" spans="1:25" x14ac:dyDescent="0.3">
      <c r="A549" s="7">
        <v>13505</v>
      </c>
      <c r="B549" s="52" t="s">
        <v>367</v>
      </c>
      <c r="C549" s="7">
        <v>0</v>
      </c>
      <c r="D549" s="7">
        <v>0</v>
      </c>
      <c r="E549" s="7">
        <v>0</v>
      </c>
      <c r="F549" s="7">
        <v>0</v>
      </c>
      <c r="G549" s="7">
        <v>0</v>
      </c>
      <c r="H549" s="7">
        <v>1</v>
      </c>
      <c r="I549" s="7">
        <v>0</v>
      </c>
      <c r="J549" s="7">
        <v>1</v>
      </c>
      <c r="K549" s="7">
        <v>0</v>
      </c>
      <c r="L549" s="7">
        <v>1</v>
      </c>
      <c r="M549" s="7">
        <v>1</v>
      </c>
      <c r="N549" s="7" t="s">
        <v>1770</v>
      </c>
      <c r="O549" s="7">
        <v>6</v>
      </c>
      <c r="P549" s="7"/>
      <c r="Q549" s="7"/>
      <c r="R549" s="7"/>
      <c r="S549" s="7">
        <v>2007</v>
      </c>
      <c r="T549" s="9">
        <v>39336</v>
      </c>
      <c r="U549" s="8" t="s">
        <v>37</v>
      </c>
      <c r="V549" s="7">
        <v>1</v>
      </c>
      <c r="Y549" s="3"/>
    </row>
    <row r="550" spans="1:25" x14ac:dyDescent="0.3">
      <c r="A550" s="7">
        <v>13506</v>
      </c>
      <c r="B550" s="41" t="s">
        <v>1774</v>
      </c>
      <c r="C550" s="7">
        <v>1</v>
      </c>
      <c r="D550" s="7">
        <v>0</v>
      </c>
      <c r="E550" s="7">
        <v>0</v>
      </c>
      <c r="F550" s="7">
        <v>0</v>
      </c>
      <c r="G550" s="7">
        <v>0</v>
      </c>
      <c r="H550" s="7">
        <v>0</v>
      </c>
      <c r="I550" s="7">
        <v>0</v>
      </c>
      <c r="J550" s="7">
        <v>0</v>
      </c>
      <c r="K550" s="7">
        <v>0</v>
      </c>
      <c r="L550" s="7">
        <v>0</v>
      </c>
      <c r="M550" s="7">
        <v>0</v>
      </c>
      <c r="N550" s="7" t="s">
        <v>1769</v>
      </c>
      <c r="O550" s="7">
        <v>20</v>
      </c>
      <c r="P550" s="7"/>
      <c r="Q550" s="7"/>
      <c r="R550" s="7"/>
      <c r="S550" s="7">
        <v>2007</v>
      </c>
      <c r="T550" s="9">
        <v>39336</v>
      </c>
      <c r="U550" s="8" t="s">
        <v>37</v>
      </c>
      <c r="V550" s="7">
        <v>1</v>
      </c>
      <c r="Y550" s="3"/>
    </row>
    <row r="551" spans="1:25" x14ac:dyDescent="0.3">
      <c r="A551" s="7">
        <v>13509</v>
      </c>
      <c r="B551" s="52" t="s">
        <v>387</v>
      </c>
      <c r="C551" s="7">
        <v>0</v>
      </c>
      <c r="D551" s="7">
        <v>0</v>
      </c>
      <c r="E551" s="7">
        <v>0</v>
      </c>
      <c r="F551" s="7">
        <v>1</v>
      </c>
      <c r="G551" s="7">
        <v>0</v>
      </c>
      <c r="H551" s="7">
        <v>0</v>
      </c>
      <c r="I551" s="7">
        <v>0</v>
      </c>
      <c r="J551" s="7">
        <v>0</v>
      </c>
      <c r="K551" s="7">
        <v>1</v>
      </c>
      <c r="L551" s="7">
        <v>0</v>
      </c>
      <c r="M551" s="7">
        <v>1</v>
      </c>
      <c r="N551" s="7" t="s">
        <v>1770</v>
      </c>
      <c r="O551" s="7">
        <v>19</v>
      </c>
      <c r="P551" s="7">
        <v>19.7</v>
      </c>
      <c r="Q551" s="7"/>
      <c r="R551" s="7"/>
      <c r="S551" s="7">
        <v>2007</v>
      </c>
      <c r="T551" s="9">
        <v>39323</v>
      </c>
      <c r="U551" s="17" t="s">
        <v>179</v>
      </c>
      <c r="V551" s="7">
        <v>3</v>
      </c>
      <c r="Y551" s="3"/>
    </row>
    <row r="552" spans="1:25" x14ac:dyDescent="0.3">
      <c r="A552" s="7">
        <v>13512</v>
      </c>
      <c r="B552" s="41" t="s">
        <v>1774</v>
      </c>
      <c r="C552" s="7">
        <v>0</v>
      </c>
      <c r="D552" s="7">
        <v>0</v>
      </c>
      <c r="E552" s="7">
        <v>0</v>
      </c>
      <c r="F552" s="7">
        <v>0</v>
      </c>
      <c r="G552" s="7">
        <v>0</v>
      </c>
      <c r="H552" s="7">
        <v>0</v>
      </c>
      <c r="I552" s="7">
        <v>0</v>
      </c>
      <c r="J552" s="7">
        <v>0</v>
      </c>
      <c r="K552" s="7">
        <v>0</v>
      </c>
      <c r="L552" s="7">
        <v>0</v>
      </c>
      <c r="M552" s="7">
        <v>0</v>
      </c>
      <c r="N552" s="7" t="s">
        <v>1769</v>
      </c>
      <c r="O552" s="7">
        <v>28</v>
      </c>
      <c r="P552" s="7"/>
      <c r="Q552" s="7"/>
      <c r="R552" s="7"/>
      <c r="S552" s="7">
        <v>2007</v>
      </c>
      <c r="T552" s="9">
        <v>39253</v>
      </c>
      <c r="U552" s="28" t="s">
        <v>229</v>
      </c>
      <c r="V552" s="7">
        <v>7</v>
      </c>
      <c r="Y552" s="3"/>
    </row>
    <row r="553" spans="1:25" x14ac:dyDescent="0.3">
      <c r="A553" s="7">
        <v>13513</v>
      </c>
      <c r="B553" s="41" t="s">
        <v>1774</v>
      </c>
      <c r="C553" s="7">
        <v>0</v>
      </c>
      <c r="D553" s="7">
        <v>0</v>
      </c>
      <c r="E553" s="7">
        <v>0</v>
      </c>
      <c r="F553" s="7">
        <v>0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7">
        <v>0</v>
      </c>
      <c r="M553" s="7">
        <v>0</v>
      </c>
      <c r="N553" s="7" t="s">
        <v>1771</v>
      </c>
      <c r="O553" s="7">
        <v>51</v>
      </c>
      <c r="P553" s="7"/>
      <c r="Q553" s="7"/>
      <c r="R553" s="7"/>
      <c r="S553" s="7">
        <v>2007</v>
      </c>
      <c r="T553" s="9">
        <v>39248</v>
      </c>
      <c r="U553" s="17" t="s">
        <v>230</v>
      </c>
      <c r="V553" s="7">
        <v>3</v>
      </c>
      <c r="Y553" s="3"/>
    </row>
    <row r="554" spans="1:25" x14ac:dyDescent="0.3">
      <c r="A554" s="7">
        <v>13518</v>
      </c>
      <c r="B554" s="52" t="s">
        <v>385</v>
      </c>
      <c r="C554" s="7">
        <v>0</v>
      </c>
      <c r="D554" s="7">
        <v>0</v>
      </c>
      <c r="E554" s="7">
        <v>0</v>
      </c>
      <c r="F554" s="7">
        <v>1</v>
      </c>
      <c r="G554" s="7">
        <v>0</v>
      </c>
      <c r="H554" s="7">
        <v>0</v>
      </c>
      <c r="I554" s="7">
        <v>1</v>
      </c>
      <c r="J554" s="7">
        <v>1</v>
      </c>
      <c r="K554" s="7">
        <v>0</v>
      </c>
      <c r="L554" s="7">
        <v>0</v>
      </c>
      <c r="M554" s="7">
        <v>1</v>
      </c>
      <c r="N554" s="7" t="s">
        <v>1770</v>
      </c>
      <c r="O554" s="7">
        <v>9</v>
      </c>
      <c r="P554" s="7"/>
      <c r="Q554" s="7"/>
      <c r="R554" s="7"/>
      <c r="S554" s="7">
        <v>2007</v>
      </c>
      <c r="T554" s="9">
        <v>39332</v>
      </c>
      <c r="U554" s="17" t="s">
        <v>231</v>
      </c>
      <c r="V554" s="7">
        <v>3</v>
      </c>
      <c r="Y554" s="3"/>
    </row>
    <row r="555" spans="1:25" x14ac:dyDescent="0.3">
      <c r="A555" s="7">
        <v>13524</v>
      </c>
      <c r="B555" s="52" t="s">
        <v>387</v>
      </c>
      <c r="C555" s="7">
        <v>0</v>
      </c>
      <c r="D555" s="7">
        <v>0</v>
      </c>
      <c r="E555" s="7">
        <v>0</v>
      </c>
      <c r="F555" s="7">
        <v>1</v>
      </c>
      <c r="G555" s="7">
        <v>0</v>
      </c>
      <c r="H555" s="7">
        <v>1</v>
      </c>
      <c r="I555" s="7">
        <v>0</v>
      </c>
      <c r="J555" s="7">
        <v>0</v>
      </c>
      <c r="K555" s="7">
        <v>0</v>
      </c>
      <c r="L555" s="7">
        <v>0</v>
      </c>
      <c r="M555" s="7">
        <v>1</v>
      </c>
      <c r="N555" s="7" t="s">
        <v>1770</v>
      </c>
      <c r="O555" s="7">
        <v>19</v>
      </c>
      <c r="P555" s="7">
        <v>19.899999999999999</v>
      </c>
      <c r="Q555" s="7" t="s">
        <v>1720</v>
      </c>
      <c r="R555" s="7"/>
      <c r="S555" s="7">
        <v>2007</v>
      </c>
      <c r="T555" s="9">
        <v>39339</v>
      </c>
      <c r="U555" s="20" t="s">
        <v>232</v>
      </c>
      <c r="V555" s="7">
        <v>4</v>
      </c>
      <c r="Y555" s="3"/>
    </row>
    <row r="556" spans="1:25" x14ac:dyDescent="0.3">
      <c r="A556" s="7">
        <v>13528</v>
      </c>
      <c r="B556" s="52" t="s">
        <v>379</v>
      </c>
      <c r="C556" s="7">
        <v>0</v>
      </c>
      <c r="D556" s="7">
        <v>0</v>
      </c>
      <c r="E556" s="7">
        <v>0</v>
      </c>
      <c r="F556" s="7">
        <v>0</v>
      </c>
      <c r="G556" s="7">
        <v>0</v>
      </c>
      <c r="H556" s="7">
        <v>1</v>
      </c>
      <c r="I556" s="7">
        <v>0</v>
      </c>
      <c r="J556" s="7">
        <v>0</v>
      </c>
      <c r="K556" s="7">
        <v>0</v>
      </c>
      <c r="L556" s="7">
        <v>0</v>
      </c>
      <c r="M556" s="7">
        <v>1</v>
      </c>
      <c r="N556" s="7" t="s">
        <v>1770</v>
      </c>
      <c r="O556" s="7">
        <v>19</v>
      </c>
      <c r="P556" s="7">
        <v>19.899999999999999</v>
      </c>
      <c r="Q556" s="7" t="s">
        <v>1720</v>
      </c>
      <c r="R556" s="7"/>
      <c r="S556" s="7">
        <v>2007</v>
      </c>
      <c r="T556" s="7" t="s">
        <v>219</v>
      </c>
      <c r="U556" s="20" t="s">
        <v>203</v>
      </c>
      <c r="V556" s="7">
        <v>4</v>
      </c>
      <c r="Y556" s="3"/>
    </row>
    <row r="557" spans="1:25" x14ac:dyDescent="0.3">
      <c r="A557" s="7">
        <v>13538</v>
      </c>
      <c r="B557" s="52" t="s">
        <v>387</v>
      </c>
      <c r="C557" s="7">
        <v>0</v>
      </c>
      <c r="D557" s="7">
        <v>0</v>
      </c>
      <c r="E557" s="7">
        <v>0</v>
      </c>
      <c r="F557" s="7">
        <v>0</v>
      </c>
      <c r="G557" s="7">
        <v>0</v>
      </c>
      <c r="H557" s="7">
        <v>0</v>
      </c>
      <c r="I557" s="7">
        <v>0</v>
      </c>
      <c r="J557" s="7">
        <v>0</v>
      </c>
      <c r="K557" s="7">
        <v>0</v>
      </c>
      <c r="L557" s="7">
        <v>0</v>
      </c>
      <c r="M557" s="7">
        <v>1</v>
      </c>
      <c r="N557" s="7" t="s">
        <v>1770</v>
      </c>
      <c r="O557" s="7">
        <v>19</v>
      </c>
      <c r="P557" s="7">
        <v>19.899999999999999</v>
      </c>
      <c r="Q557" s="7" t="s">
        <v>1728</v>
      </c>
      <c r="R557" s="7"/>
      <c r="S557" s="7">
        <v>2007</v>
      </c>
      <c r="T557" s="9">
        <v>39349</v>
      </c>
      <c r="U557" s="20" t="s">
        <v>83</v>
      </c>
      <c r="V557" s="7">
        <v>4</v>
      </c>
      <c r="Y557" s="3"/>
    </row>
    <row r="558" spans="1:25" x14ac:dyDescent="0.3">
      <c r="A558" s="7">
        <v>13544</v>
      </c>
      <c r="B558" s="52" t="s">
        <v>367</v>
      </c>
      <c r="C558" s="7">
        <v>0</v>
      </c>
      <c r="D558" s="7">
        <v>0</v>
      </c>
      <c r="E558" s="7">
        <v>0</v>
      </c>
      <c r="F558" s="7">
        <v>1</v>
      </c>
      <c r="G558" s="7">
        <v>0</v>
      </c>
      <c r="H558" s="7">
        <v>1</v>
      </c>
      <c r="I558" s="7">
        <v>0</v>
      </c>
      <c r="J558" s="7">
        <v>1</v>
      </c>
      <c r="K558" s="7">
        <v>1</v>
      </c>
      <c r="L558" s="7">
        <v>0</v>
      </c>
      <c r="M558" s="7">
        <v>1</v>
      </c>
      <c r="N558" s="7" t="s">
        <v>1770</v>
      </c>
      <c r="O558" s="7">
        <v>19</v>
      </c>
      <c r="P558" s="7">
        <v>19.899999999999999</v>
      </c>
      <c r="Q558" s="7" t="s">
        <v>1719</v>
      </c>
      <c r="R558" s="7" t="s">
        <v>1730</v>
      </c>
      <c r="S558" s="7">
        <v>2007</v>
      </c>
      <c r="T558" s="9">
        <v>39289</v>
      </c>
      <c r="U558" s="17" t="s">
        <v>179</v>
      </c>
      <c r="V558" s="7">
        <v>3</v>
      </c>
      <c r="Y558" s="3"/>
    </row>
    <row r="559" spans="1:25" x14ac:dyDescent="0.3">
      <c r="A559" s="7">
        <v>13552</v>
      </c>
      <c r="B559" s="41" t="s">
        <v>1774</v>
      </c>
      <c r="C559" s="7">
        <v>0</v>
      </c>
      <c r="D559" s="7">
        <v>0</v>
      </c>
      <c r="E559" s="7">
        <v>0</v>
      </c>
      <c r="F559" s="7">
        <v>1</v>
      </c>
      <c r="G559" s="7">
        <v>0</v>
      </c>
      <c r="H559" s="7">
        <v>1</v>
      </c>
      <c r="I559" s="7">
        <v>0</v>
      </c>
      <c r="J559" s="7">
        <v>1</v>
      </c>
      <c r="K559" s="7">
        <v>0</v>
      </c>
      <c r="L559" s="7">
        <v>1</v>
      </c>
      <c r="M559" s="7">
        <v>0</v>
      </c>
      <c r="N559" s="7" t="s">
        <v>1770</v>
      </c>
      <c r="O559" s="7">
        <v>15</v>
      </c>
      <c r="P559" s="7"/>
      <c r="Q559" s="7"/>
      <c r="R559" s="7"/>
      <c r="S559" s="7">
        <v>2007</v>
      </c>
      <c r="T559" s="9">
        <v>39339</v>
      </c>
      <c r="U559" s="17" t="s">
        <v>233</v>
      </c>
      <c r="V559" s="7">
        <v>3</v>
      </c>
      <c r="Y559" s="3"/>
    </row>
    <row r="560" spans="1:25" x14ac:dyDescent="0.3">
      <c r="A560" s="7">
        <v>13556</v>
      </c>
      <c r="B560" s="52" t="s">
        <v>379</v>
      </c>
      <c r="C560" s="7">
        <v>0</v>
      </c>
      <c r="D560" s="7">
        <v>0</v>
      </c>
      <c r="E560" s="7">
        <v>0</v>
      </c>
      <c r="F560" s="7">
        <v>0</v>
      </c>
      <c r="G560" s="7">
        <v>1</v>
      </c>
      <c r="H560" s="7">
        <v>1</v>
      </c>
      <c r="I560" s="7">
        <v>0</v>
      </c>
      <c r="J560" s="7">
        <v>0</v>
      </c>
      <c r="K560" s="7">
        <v>0</v>
      </c>
      <c r="L560" s="7">
        <v>0</v>
      </c>
      <c r="M560" s="7">
        <v>1</v>
      </c>
      <c r="N560" s="7" t="s">
        <v>1770</v>
      </c>
      <c r="O560" s="7">
        <v>19</v>
      </c>
      <c r="P560" s="7">
        <v>19.100000000000001</v>
      </c>
      <c r="Q560" s="7"/>
      <c r="R560" s="7"/>
      <c r="S560" s="7">
        <v>2007</v>
      </c>
      <c r="T560" s="9">
        <v>39337</v>
      </c>
      <c r="U560" s="17" t="s">
        <v>179</v>
      </c>
      <c r="V560" s="7">
        <v>3</v>
      </c>
      <c r="Y560" s="3"/>
    </row>
    <row r="561" spans="1:25" x14ac:dyDescent="0.3">
      <c r="A561" s="7">
        <v>13564</v>
      </c>
      <c r="B561" s="41" t="s">
        <v>1774</v>
      </c>
      <c r="C561" s="7">
        <v>0</v>
      </c>
      <c r="D561" s="7">
        <v>0</v>
      </c>
      <c r="E561" s="7">
        <v>0</v>
      </c>
      <c r="F561" s="7">
        <v>0</v>
      </c>
      <c r="G561" s="7">
        <v>0</v>
      </c>
      <c r="H561" s="7">
        <v>1</v>
      </c>
      <c r="I561" s="7">
        <v>1</v>
      </c>
      <c r="J561" s="7">
        <v>0</v>
      </c>
      <c r="K561" s="7">
        <v>0</v>
      </c>
      <c r="L561" s="7">
        <v>1</v>
      </c>
      <c r="M561" s="7">
        <v>0</v>
      </c>
      <c r="N561" s="7" t="s">
        <v>1770</v>
      </c>
      <c r="O561" s="7">
        <v>19</v>
      </c>
      <c r="P561" s="7">
        <v>19.899999999999999</v>
      </c>
      <c r="Q561" s="7" t="s">
        <v>1719</v>
      </c>
      <c r="R561" s="7" t="s">
        <v>1747</v>
      </c>
      <c r="S561" s="7">
        <v>2007</v>
      </c>
      <c r="T561" s="7" t="s">
        <v>219</v>
      </c>
      <c r="U561" s="23" t="s">
        <v>55</v>
      </c>
      <c r="V561" s="7">
        <v>5</v>
      </c>
      <c r="Y561" s="3"/>
    </row>
    <row r="562" spans="1:25" ht="26.4" x14ac:dyDescent="0.3">
      <c r="A562" s="7">
        <v>13569</v>
      </c>
      <c r="B562" s="52" t="s">
        <v>378</v>
      </c>
      <c r="C562" s="7">
        <v>0</v>
      </c>
      <c r="D562" s="7">
        <v>0</v>
      </c>
      <c r="E562" s="7">
        <v>1</v>
      </c>
      <c r="F562" s="7">
        <v>0</v>
      </c>
      <c r="G562" s="7">
        <v>1</v>
      </c>
      <c r="H562" s="7">
        <v>0</v>
      </c>
      <c r="I562" s="7">
        <v>0</v>
      </c>
      <c r="J562" s="7">
        <v>0</v>
      </c>
      <c r="K562" s="7">
        <v>1</v>
      </c>
      <c r="L562" s="7">
        <v>0</v>
      </c>
      <c r="M562" s="7">
        <v>1</v>
      </c>
      <c r="N562" s="7" t="s">
        <v>1770</v>
      </c>
      <c r="O562" s="7">
        <v>19</v>
      </c>
      <c r="P562" s="7">
        <v>19.899999999999999</v>
      </c>
      <c r="Q562" s="7" t="s">
        <v>1721</v>
      </c>
      <c r="R562" s="7" t="s">
        <v>1732</v>
      </c>
      <c r="S562" s="7">
        <v>2007</v>
      </c>
      <c r="T562" s="9">
        <v>39346</v>
      </c>
      <c r="U562" s="23" t="s">
        <v>234</v>
      </c>
      <c r="V562" s="7">
        <v>5</v>
      </c>
      <c r="Y562" s="3"/>
    </row>
    <row r="563" spans="1:25" x14ac:dyDescent="0.3">
      <c r="A563" s="7">
        <v>13572</v>
      </c>
      <c r="B563" s="52" t="s">
        <v>378</v>
      </c>
      <c r="C563" s="7">
        <v>0</v>
      </c>
      <c r="D563" s="7">
        <v>0</v>
      </c>
      <c r="E563" s="7">
        <v>0</v>
      </c>
      <c r="F563" s="7">
        <v>0</v>
      </c>
      <c r="G563" s="7">
        <v>1</v>
      </c>
      <c r="H563" s="7">
        <v>0</v>
      </c>
      <c r="I563" s="7">
        <v>0</v>
      </c>
      <c r="J563" s="7">
        <v>0</v>
      </c>
      <c r="K563" s="7">
        <v>0</v>
      </c>
      <c r="L563" s="7">
        <v>0</v>
      </c>
      <c r="M563" s="7">
        <v>1</v>
      </c>
      <c r="N563" s="7" t="s">
        <v>1770</v>
      </c>
      <c r="O563" s="7">
        <v>19</v>
      </c>
      <c r="P563" s="7">
        <v>19.899999999999999</v>
      </c>
      <c r="Q563" s="7" t="s">
        <v>1719</v>
      </c>
      <c r="R563" s="7" t="s">
        <v>1731</v>
      </c>
      <c r="S563" s="7">
        <v>2007</v>
      </c>
      <c r="T563" s="9">
        <v>39334</v>
      </c>
      <c r="U563" s="20" t="s">
        <v>204</v>
      </c>
      <c r="V563" s="7">
        <v>4</v>
      </c>
      <c r="Y563" s="3"/>
    </row>
    <row r="564" spans="1:25" x14ac:dyDescent="0.3">
      <c r="A564" s="7">
        <v>13574</v>
      </c>
      <c r="B564" s="52" t="s">
        <v>387</v>
      </c>
      <c r="C564" s="7">
        <v>0</v>
      </c>
      <c r="D564" s="7">
        <v>0</v>
      </c>
      <c r="E564" s="7">
        <v>0</v>
      </c>
      <c r="F564" s="7">
        <v>0</v>
      </c>
      <c r="G564" s="7">
        <v>0</v>
      </c>
      <c r="H564" s="7">
        <v>1</v>
      </c>
      <c r="I564" s="7">
        <v>0</v>
      </c>
      <c r="J564" s="7">
        <v>0</v>
      </c>
      <c r="K564" s="7">
        <v>0</v>
      </c>
      <c r="L564" s="7">
        <v>0</v>
      </c>
      <c r="M564" s="7">
        <v>1</v>
      </c>
      <c r="N564" s="7" t="s">
        <v>1770</v>
      </c>
      <c r="O564" s="7">
        <v>19</v>
      </c>
      <c r="P564" s="7">
        <v>19.899999999999999</v>
      </c>
      <c r="Q564" s="7" t="s">
        <v>1724</v>
      </c>
      <c r="R564" s="7" t="s">
        <v>1764</v>
      </c>
      <c r="S564" s="7">
        <v>2007</v>
      </c>
      <c r="T564" s="9">
        <v>39271</v>
      </c>
      <c r="U564" s="8" t="s">
        <v>37</v>
      </c>
      <c r="V564" s="7">
        <v>1</v>
      </c>
      <c r="Y564" s="3"/>
    </row>
    <row r="565" spans="1:25" x14ac:dyDescent="0.3">
      <c r="A565" s="7">
        <v>13575</v>
      </c>
      <c r="B565" s="52" t="s">
        <v>367</v>
      </c>
      <c r="C565" s="7">
        <v>0</v>
      </c>
      <c r="D565" s="7">
        <v>0</v>
      </c>
      <c r="E565" s="7">
        <v>0</v>
      </c>
      <c r="F565" s="7">
        <v>1</v>
      </c>
      <c r="G565" s="7">
        <v>0</v>
      </c>
      <c r="H565" s="7">
        <v>1</v>
      </c>
      <c r="I565" s="7">
        <v>0</v>
      </c>
      <c r="J565" s="7">
        <v>0</v>
      </c>
      <c r="K565" s="7">
        <v>0</v>
      </c>
      <c r="L565" s="7">
        <v>0</v>
      </c>
      <c r="M565" s="7">
        <v>1</v>
      </c>
      <c r="N565" s="7" t="s">
        <v>1770</v>
      </c>
      <c r="O565" s="7">
        <v>19</v>
      </c>
      <c r="P565" s="7">
        <v>19.899999999999999</v>
      </c>
      <c r="Q565" s="7" t="s">
        <v>1719</v>
      </c>
      <c r="R565" s="7" t="s">
        <v>1730</v>
      </c>
      <c r="S565" s="7">
        <v>2007</v>
      </c>
      <c r="T565" s="9">
        <v>39270</v>
      </c>
      <c r="U565" s="20" t="s">
        <v>235</v>
      </c>
      <c r="V565" s="7">
        <v>4</v>
      </c>
      <c r="Y565" s="3"/>
    </row>
    <row r="566" spans="1:25" x14ac:dyDescent="0.3">
      <c r="A566" s="7">
        <v>13587</v>
      </c>
      <c r="B566" s="52" t="s">
        <v>361</v>
      </c>
      <c r="C566" s="7">
        <v>0</v>
      </c>
      <c r="D566" s="7">
        <v>0</v>
      </c>
      <c r="E566" s="7">
        <v>0</v>
      </c>
      <c r="F566" s="7">
        <v>0</v>
      </c>
      <c r="G566" s="7">
        <v>0</v>
      </c>
      <c r="H566" s="7">
        <v>0</v>
      </c>
      <c r="I566" s="7">
        <v>1</v>
      </c>
      <c r="J566" s="7">
        <v>0</v>
      </c>
      <c r="K566" s="7">
        <v>0</v>
      </c>
      <c r="L566" s="7">
        <v>0</v>
      </c>
      <c r="M566" s="7">
        <v>1</v>
      </c>
      <c r="N566" s="7" t="s">
        <v>1771</v>
      </c>
      <c r="O566" s="7">
        <v>49</v>
      </c>
      <c r="P566" s="7"/>
      <c r="Q566" s="7"/>
      <c r="R566" s="7"/>
      <c r="S566" s="7">
        <v>2007</v>
      </c>
      <c r="T566" s="9">
        <v>39340</v>
      </c>
      <c r="U566" s="17" t="s">
        <v>217</v>
      </c>
      <c r="V566" s="7">
        <v>3</v>
      </c>
      <c r="Y566" s="3"/>
    </row>
    <row r="567" spans="1:25" x14ac:dyDescent="0.3">
      <c r="A567" s="7">
        <v>13589</v>
      </c>
      <c r="B567" s="52" t="s">
        <v>378</v>
      </c>
      <c r="C567" s="7">
        <v>0</v>
      </c>
      <c r="D567" s="7">
        <v>0</v>
      </c>
      <c r="E567" s="7">
        <v>0</v>
      </c>
      <c r="F567" s="7">
        <v>0</v>
      </c>
      <c r="G567" s="7">
        <v>0</v>
      </c>
      <c r="H567" s="7">
        <v>1</v>
      </c>
      <c r="I567" s="7">
        <v>0</v>
      </c>
      <c r="J567" s="7">
        <v>0</v>
      </c>
      <c r="K567" s="7">
        <v>0</v>
      </c>
      <c r="L567" s="7">
        <v>0</v>
      </c>
      <c r="M567" s="7">
        <v>1</v>
      </c>
      <c r="N567" s="7" t="s">
        <v>1770</v>
      </c>
      <c r="O567" s="7">
        <v>19</v>
      </c>
      <c r="P567" s="7">
        <v>19.2</v>
      </c>
      <c r="Q567" s="7"/>
      <c r="R567" s="7"/>
      <c r="S567" s="7">
        <v>2007</v>
      </c>
      <c r="T567" s="9">
        <v>39262</v>
      </c>
      <c r="U567" s="23" t="s">
        <v>55</v>
      </c>
      <c r="V567" s="7">
        <v>5</v>
      </c>
      <c r="Y567" s="3"/>
    </row>
    <row r="568" spans="1:25" x14ac:dyDescent="0.3">
      <c r="A568" s="7">
        <v>13593</v>
      </c>
      <c r="B568" s="52" t="s">
        <v>379</v>
      </c>
      <c r="C568" s="7">
        <v>0</v>
      </c>
      <c r="D568" s="7">
        <v>0</v>
      </c>
      <c r="E568" s="7">
        <v>0</v>
      </c>
      <c r="F568" s="7">
        <v>1</v>
      </c>
      <c r="G568" s="7">
        <v>0</v>
      </c>
      <c r="H568" s="7">
        <v>1</v>
      </c>
      <c r="I568" s="7">
        <v>0</v>
      </c>
      <c r="J568" s="7">
        <v>0</v>
      </c>
      <c r="K568" s="7">
        <v>0</v>
      </c>
      <c r="L568" s="7">
        <v>0</v>
      </c>
      <c r="M568" s="7">
        <v>1</v>
      </c>
      <c r="N568" s="7" t="s">
        <v>1770</v>
      </c>
      <c r="O568" s="7">
        <v>19</v>
      </c>
      <c r="P568" s="7">
        <v>19.899999999999999</v>
      </c>
      <c r="Q568" s="7" t="s">
        <v>1725</v>
      </c>
      <c r="R568" s="7"/>
      <c r="S568" s="7">
        <v>2007</v>
      </c>
      <c r="T568" s="9">
        <v>39295</v>
      </c>
      <c r="U568" s="28" t="s">
        <v>236</v>
      </c>
      <c r="V568" s="7">
        <v>7</v>
      </c>
      <c r="Y568" s="3"/>
    </row>
    <row r="569" spans="1:25" x14ac:dyDescent="0.3">
      <c r="A569" s="7">
        <v>13597</v>
      </c>
      <c r="B569" s="52" t="s">
        <v>379</v>
      </c>
      <c r="C569" s="7">
        <v>0</v>
      </c>
      <c r="D569" s="7">
        <v>0</v>
      </c>
      <c r="E569" s="7">
        <v>0</v>
      </c>
      <c r="F569" s="7">
        <v>0</v>
      </c>
      <c r="G569" s="7">
        <v>0</v>
      </c>
      <c r="H569" s="7">
        <v>0</v>
      </c>
      <c r="I569" s="7">
        <v>0</v>
      </c>
      <c r="J569" s="7">
        <v>0</v>
      </c>
      <c r="K569" s="7">
        <v>1</v>
      </c>
      <c r="L569" s="7">
        <v>0</v>
      </c>
      <c r="M569" s="7">
        <v>1</v>
      </c>
      <c r="N569" s="7" t="s">
        <v>1770</v>
      </c>
      <c r="O569" s="7">
        <v>19</v>
      </c>
      <c r="P569" s="7">
        <v>19.100000000000001</v>
      </c>
      <c r="Q569" s="7"/>
      <c r="R569" s="7"/>
      <c r="S569" s="7">
        <v>2007</v>
      </c>
      <c r="T569" s="9">
        <v>39344</v>
      </c>
      <c r="U569" s="20" t="s">
        <v>134</v>
      </c>
      <c r="V569" s="7">
        <v>4</v>
      </c>
      <c r="Y569" s="3"/>
    </row>
    <row r="570" spans="1:25" x14ac:dyDescent="0.3">
      <c r="A570" s="7">
        <v>13598</v>
      </c>
      <c r="B570" s="52" t="s">
        <v>387</v>
      </c>
      <c r="C570" s="7">
        <v>0</v>
      </c>
      <c r="D570" s="7">
        <v>0</v>
      </c>
      <c r="E570" s="7">
        <v>0</v>
      </c>
      <c r="F570" s="7">
        <v>1</v>
      </c>
      <c r="G570" s="7">
        <v>0</v>
      </c>
      <c r="H570" s="7">
        <v>1</v>
      </c>
      <c r="I570" s="7">
        <v>0</v>
      </c>
      <c r="J570" s="7">
        <v>0</v>
      </c>
      <c r="K570" s="7">
        <v>1</v>
      </c>
      <c r="L570" s="7">
        <v>0</v>
      </c>
      <c r="M570" s="7">
        <v>1</v>
      </c>
      <c r="N570" s="7" t="s">
        <v>1770</v>
      </c>
      <c r="O570" s="7">
        <v>19</v>
      </c>
      <c r="P570" s="7">
        <v>19.899999999999999</v>
      </c>
      <c r="Q570" s="7" t="s">
        <v>1720</v>
      </c>
      <c r="R570" s="7"/>
      <c r="S570" s="7">
        <v>2007</v>
      </c>
      <c r="T570" s="9">
        <v>39339</v>
      </c>
      <c r="U570" s="20" t="s">
        <v>142</v>
      </c>
      <c r="V570" s="7">
        <v>4</v>
      </c>
      <c r="Y570" s="3"/>
    </row>
    <row r="571" spans="1:25" x14ac:dyDescent="0.3">
      <c r="A571" s="7">
        <v>13600</v>
      </c>
      <c r="B571" s="52" t="s">
        <v>368</v>
      </c>
      <c r="C571" s="7">
        <v>0</v>
      </c>
      <c r="D571" s="7">
        <v>0</v>
      </c>
      <c r="E571" s="7">
        <v>0</v>
      </c>
      <c r="F571" s="7">
        <v>0</v>
      </c>
      <c r="G571" s="7">
        <v>0</v>
      </c>
      <c r="H571" s="7">
        <v>1</v>
      </c>
      <c r="I571" s="7">
        <v>0</v>
      </c>
      <c r="J571" s="7">
        <v>1</v>
      </c>
      <c r="K571" s="7">
        <v>0</v>
      </c>
      <c r="L571" s="7">
        <v>0</v>
      </c>
      <c r="M571" s="7">
        <v>1</v>
      </c>
      <c r="N571" s="7" t="s">
        <v>1770</v>
      </c>
      <c r="O571" s="7">
        <v>6</v>
      </c>
      <c r="P571" s="7"/>
      <c r="Q571" s="7"/>
      <c r="R571" s="7"/>
      <c r="S571" s="7">
        <v>2007</v>
      </c>
      <c r="T571" s="9">
        <v>39307</v>
      </c>
      <c r="U571" s="20" t="s">
        <v>183</v>
      </c>
      <c r="V571" s="7">
        <v>4</v>
      </c>
      <c r="Y571" s="3"/>
    </row>
    <row r="572" spans="1:25" x14ac:dyDescent="0.3">
      <c r="A572" s="7">
        <v>13626</v>
      </c>
      <c r="B572" s="52" t="s">
        <v>381</v>
      </c>
      <c r="C572" s="7">
        <v>1</v>
      </c>
      <c r="D572" s="7">
        <v>0</v>
      </c>
      <c r="E572" s="7">
        <v>0</v>
      </c>
      <c r="F572" s="7">
        <v>0</v>
      </c>
      <c r="G572" s="7">
        <v>0</v>
      </c>
      <c r="H572" s="7">
        <v>1</v>
      </c>
      <c r="I572" s="7">
        <v>0</v>
      </c>
      <c r="J572" s="7">
        <v>0</v>
      </c>
      <c r="K572" s="7">
        <v>0</v>
      </c>
      <c r="L572" s="7">
        <v>0</v>
      </c>
      <c r="M572" s="7">
        <v>1</v>
      </c>
      <c r="N572" s="7" t="s">
        <v>1770</v>
      </c>
      <c r="O572" s="7">
        <v>19</v>
      </c>
      <c r="P572" s="7">
        <v>19.399999999999999</v>
      </c>
      <c r="Q572" s="7"/>
      <c r="R572" s="7"/>
      <c r="S572" s="7">
        <v>2007</v>
      </c>
      <c r="T572" s="9">
        <v>39328</v>
      </c>
      <c r="U572" s="17" t="s">
        <v>213</v>
      </c>
      <c r="V572" s="7">
        <v>3</v>
      </c>
      <c r="Y572" s="3"/>
    </row>
    <row r="573" spans="1:25" x14ac:dyDescent="0.3">
      <c r="A573" s="7">
        <v>13628</v>
      </c>
      <c r="B573" s="52" t="s">
        <v>378</v>
      </c>
      <c r="C573" s="7">
        <v>0</v>
      </c>
      <c r="D573" s="7">
        <v>0</v>
      </c>
      <c r="E573" s="7">
        <v>0</v>
      </c>
      <c r="F573" s="7">
        <v>1</v>
      </c>
      <c r="G573" s="7">
        <v>1</v>
      </c>
      <c r="H573" s="7">
        <v>1</v>
      </c>
      <c r="I573" s="7">
        <v>1</v>
      </c>
      <c r="J573" s="7">
        <v>0</v>
      </c>
      <c r="K573" s="7">
        <v>1</v>
      </c>
      <c r="L573" s="7">
        <v>0</v>
      </c>
      <c r="M573" s="7">
        <v>1</v>
      </c>
      <c r="N573" s="7" t="s">
        <v>1770</v>
      </c>
      <c r="O573" s="7">
        <v>19</v>
      </c>
      <c r="P573" s="7">
        <v>19.899999999999999</v>
      </c>
      <c r="Q573" s="7" t="s">
        <v>1719</v>
      </c>
      <c r="R573" s="7" t="s">
        <v>1747</v>
      </c>
      <c r="S573" s="7">
        <v>2007</v>
      </c>
      <c r="T573" s="9">
        <v>39255</v>
      </c>
      <c r="U573" s="23" t="s">
        <v>55</v>
      </c>
      <c r="V573" s="7">
        <v>5</v>
      </c>
      <c r="Y573" s="3"/>
    </row>
    <row r="574" spans="1:25" x14ac:dyDescent="0.3">
      <c r="A574" s="7">
        <v>13631</v>
      </c>
      <c r="B574" s="41" t="s">
        <v>1774</v>
      </c>
      <c r="C574" s="7">
        <v>0</v>
      </c>
      <c r="D574" s="7">
        <v>0</v>
      </c>
      <c r="E574" s="7">
        <v>0</v>
      </c>
      <c r="F574" s="7">
        <v>0</v>
      </c>
      <c r="G574" s="7">
        <v>0</v>
      </c>
      <c r="H574" s="7">
        <v>1</v>
      </c>
      <c r="I574" s="7">
        <v>0</v>
      </c>
      <c r="J574" s="7">
        <v>0</v>
      </c>
      <c r="K574" s="7">
        <v>1</v>
      </c>
      <c r="L574" s="7">
        <v>1</v>
      </c>
      <c r="M574" s="7">
        <v>0</v>
      </c>
      <c r="N574" s="7" t="s">
        <v>1770</v>
      </c>
      <c r="O574" s="7">
        <v>19</v>
      </c>
      <c r="P574" s="7">
        <v>19.399999999999999</v>
      </c>
      <c r="Q574" s="7"/>
      <c r="R574" s="7"/>
      <c r="S574" s="7">
        <v>2007</v>
      </c>
      <c r="T574" s="9">
        <v>39331</v>
      </c>
      <c r="U574" s="7" t="s">
        <v>52</v>
      </c>
      <c r="V574" s="7">
        <v>8</v>
      </c>
      <c r="Y574" s="3"/>
    </row>
    <row r="575" spans="1:25" x14ac:dyDescent="0.3">
      <c r="A575" s="7">
        <v>13637</v>
      </c>
      <c r="B575" s="52" t="s">
        <v>381</v>
      </c>
      <c r="C575" s="7">
        <v>0</v>
      </c>
      <c r="D575" s="7">
        <v>0</v>
      </c>
      <c r="E575" s="7">
        <v>0</v>
      </c>
      <c r="F575" s="7">
        <v>0</v>
      </c>
      <c r="G575" s="7">
        <v>0</v>
      </c>
      <c r="H575" s="7">
        <v>1</v>
      </c>
      <c r="I575" s="7">
        <v>0</v>
      </c>
      <c r="J575" s="7">
        <v>0</v>
      </c>
      <c r="K575" s="7">
        <v>0</v>
      </c>
      <c r="L575" s="7">
        <v>0</v>
      </c>
      <c r="M575" s="7">
        <v>1</v>
      </c>
      <c r="N575" s="7" t="s">
        <v>1770</v>
      </c>
      <c r="O575" s="7">
        <v>19</v>
      </c>
      <c r="P575" s="7">
        <v>19.399999999999999</v>
      </c>
      <c r="Q575" s="7"/>
      <c r="R575" s="7"/>
      <c r="S575" s="7">
        <v>2007</v>
      </c>
      <c r="T575" s="9">
        <v>39267</v>
      </c>
      <c r="U575" s="20" t="s">
        <v>204</v>
      </c>
      <c r="V575" s="7">
        <v>4</v>
      </c>
      <c r="Y575" s="3"/>
    </row>
    <row r="576" spans="1:25" x14ac:dyDescent="0.3">
      <c r="A576" s="7">
        <v>13644</v>
      </c>
      <c r="B576" s="52" t="s">
        <v>386</v>
      </c>
      <c r="C576" s="7">
        <v>0</v>
      </c>
      <c r="D576" s="7">
        <v>0</v>
      </c>
      <c r="E576" s="7">
        <v>0</v>
      </c>
      <c r="F576" s="7">
        <v>1</v>
      </c>
      <c r="G576" s="7">
        <v>1</v>
      </c>
      <c r="H576" s="7">
        <v>0</v>
      </c>
      <c r="I576" s="7">
        <v>0</v>
      </c>
      <c r="J576" s="7">
        <v>0</v>
      </c>
      <c r="K576" s="7">
        <v>1</v>
      </c>
      <c r="L576" s="7">
        <v>0</v>
      </c>
      <c r="M576" s="7">
        <v>1</v>
      </c>
      <c r="N576" s="7" t="s">
        <v>1770</v>
      </c>
      <c r="O576" s="7">
        <v>19</v>
      </c>
      <c r="P576" s="7">
        <v>19.899999999999999</v>
      </c>
      <c r="Q576" s="7" t="s">
        <v>1721</v>
      </c>
      <c r="R576" s="7" t="s">
        <v>1765</v>
      </c>
      <c r="S576" s="7">
        <v>2007</v>
      </c>
      <c r="T576" s="7" t="s">
        <v>219</v>
      </c>
      <c r="U576" s="20" t="s">
        <v>204</v>
      </c>
      <c r="V576" s="7">
        <v>4</v>
      </c>
      <c r="Y576" s="3"/>
    </row>
    <row r="577" spans="1:25" x14ac:dyDescent="0.3">
      <c r="A577" s="7">
        <v>13652</v>
      </c>
      <c r="B577" s="52" t="s">
        <v>387</v>
      </c>
      <c r="C577" s="7">
        <v>0</v>
      </c>
      <c r="D577" s="7">
        <v>0</v>
      </c>
      <c r="E577" s="7">
        <v>0</v>
      </c>
      <c r="F577" s="7">
        <v>0</v>
      </c>
      <c r="G577" s="7">
        <v>0</v>
      </c>
      <c r="H577" s="7">
        <v>0</v>
      </c>
      <c r="I577" s="7">
        <v>0</v>
      </c>
      <c r="J577" s="7">
        <v>0</v>
      </c>
      <c r="K577" s="7">
        <v>1</v>
      </c>
      <c r="L577" s="7">
        <v>0</v>
      </c>
      <c r="M577" s="7">
        <v>1</v>
      </c>
      <c r="N577" s="7" t="s">
        <v>1770</v>
      </c>
      <c r="O577" s="7">
        <v>19</v>
      </c>
      <c r="P577" s="7">
        <v>19.899999999999999</v>
      </c>
      <c r="Q577" s="7" t="s">
        <v>1728</v>
      </c>
      <c r="R577" s="7"/>
      <c r="S577" s="7">
        <v>2007</v>
      </c>
      <c r="T577" s="7" t="s">
        <v>219</v>
      </c>
      <c r="U577" s="23" t="s">
        <v>200</v>
      </c>
      <c r="V577" s="7">
        <v>5</v>
      </c>
      <c r="Y577" s="3"/>
    </row>
    <row r="578" spans="1:25" x14ac:dyDescent="0.3">
      <c r="A578" s="7">
        <v>13657</v>
      </c>
      <c r="B578" s="52" t="s">
        <v>387</v>
      </c>
      <c r="C578" s="7">
        <v>0</v>
      </c>
      <c r="D578" s="7">
        <v>0</v>
      </c>
      <c r="E578" s="7">
        <v>0</v>
      </c>
      <c r="F578" s="7">
        <v>1</v>
      </c>
      <c r="G578" s="7">
        <v>0</v>
      </c>
      <c r="H578" s="7">
        <v>1</v>
      </c>
      <c r="I578" s="7">
        <v>0</v>
      </c>
      <c r="J578" s="7">
        <v>0</v>
      </c>
      <c r="K578" s="7">
        <v>0</v>
      </c>
      <c r="L578" s="7">
        <v>0</v>
      </c>
      <c r="M578" s="7">
        <v>1</v>
      </c>
      <c r="N578" s="7" t="s">
        <v>1770</v>
      </c>
      <c r="O578" s="7">
        <v>19</v>
      </c>
      <c r="P578" s="7">
        <v>19.7</v>
      </c>
      <c r="Q578" s="7"/>
      <c r="R578" s="7"/>
      <c r="S578" s="7">
        <v>2007</v>
      </c>
      <c r="T578" s="9">
        <v>39342</v>
      </c>
      <c r="U578" s="23" t="s">
        <v>55</v>
      </c>
      <c r="V578" s="7">
        <v>5</v>
      </c>
      <c r="Y578" s="3"/>
    </row>
    <row r="579" spans="1:25" x14ac:dyDescent="0.3">
      <c r="A579" s="7">
        <v>13662</v>
      </c>
      <c r="B579" s="52" t="s">
        <v>381</v>
      </c>
      <c r="C579" s="7">
        <v>0</v>
      </c>
      <c r="D579" s="7">
        <v>0</v>
      </c>
      <c r="E579" s="7">
        <v>0</v>
      </c>
      <c r="F579" s="7">
        <v>1</v>
      </c>
      <c r="G579" s="7">
        <v>0</v>
      </c>
      <c r="H579" s="7">
        <v>1</v>
      </c>
      <c r="I579" s="7">
        <v>0</v>
      </c>
      <c r="J579" s="7">
        <v>0</v>
      </c>
      <c r="K579" s="7">
        <v>0</v>
      </c>
      <c r="L579" s="7">
        <v>0</v>
      </c>
      <c r="M579" s="7">
        <v>1</v>
      </c>
      <c r="N579" s="7" t="s">
        <v>1770</v>
      </c>
      <c r="O579" s="7">
        <v>19</v>
      </c>
      <c r="P579" s="7">
        <v>19.899999999999999</v>
      </c>
      <c r="Q579" s="7" t="s">
        <v>1722</v>
      </c>
      <c r="R579" s="7" t="s">
        <v>1739</v>
      </c>
      <c r="S579" s="7">
        <v>2007</v>
      </c>
      <c r="T579" s="7" t="s">
        <v>219</v>
      </c>
      <c r="U579" s="23" t="s">
        <v>55</v>
      </c>
      <c r="V579" s="7">
        <v>5</v>
      </c>
      <c r="Y579" s="3"/>
    </row>
    <row r="580" spans="1:25" x14ac:dyDescent="0.3">
      <c r="A580" s="7">
        <v>13674</v>
      </c>
      <c r="B580" s="52" t="s">
        <v>387</v>
      </c>
      <c r="C580" s="7">
        <v>0</v>
      </c>
      <c r="D580" s="7">
        <v>0</v>
      </c>
      <c r="E580" s="7">
        <v>0</v>
      </c>
      <c r="F580" s="7">
        <v>0</v>
      </c>
      <c r="G580" s="7">
        <v>1</v>
      </c>
      <c r="H580" s="7">
        <v>1</v>
      </c>
      <c r="I580" s="7">
        <v>0</v>
      </c>
      <c r="J580" s="7">
        <v>0</v>
      </c>
      <c r="K580" s="7">
        <v>0</v>
      </c>
      <c r="L580" s="7">
        <v>0</v>
      </c>
      <c r="M580" s="7">
        <v>1</v>
      </c>
      <c r="N580" s="7" t="s">
        <v>1770</v>
      </c>
      <c r="O580" s="7">
        <v>19</v>
      </c>
      <c r="P580" s="7">
        <v>19.899999999999999</v>
      </c>
      <c r="Q580" s="7" t="s">
        <v>1724</v>
      </c>
      <c r="R580" s="7" t="s">
        <v>1733</v>
      </c>
      <c r="S580" s="7">
        <v>2007</v>
      </c>
      <c r="T580" s="9">
        <v>39235</v>
      </c>
      <c r="U580" s="7" t="s">
        <v>226</v>
      </c>
      <c r="V580" s="7">
        <v>8</v>
      </c>
      <c r="Y580" s="3"/>
    </row>
    <row r="581" spans="1:25" x14ac:dyDescent="0.3">
      <c r="A581" s="7">
        <v>13687</v>
      </c>
      <c r="B581" s="52" t="s">
        <v>387</v>
      </c>
      <c r="C581" s="7">
        <v>0</v>
      </c>
      <c r="D581" s="7">
        <v>0</v>
      </c>
      <c r="E581" s="7">
        <v>0</v>
      </c>
      <c r="F581" s="7">
        <v>1</v>
      </c>
      <c r="G581" s="7">
        <v>0</v>
      </c>
      <c r="H581" s="7">
        <v>1</v>
      </c>
      <c r="I581" s="7">
        <v>0</v>
      </c>
      <c r="J581" s="7">
        <v>0</v>
      </c>
      <c r="K581" s="7">
        <v>0</v>
      </c>
      <c r="L581" s="7">
        <v>0</v>
      </c>
      <c r="M581" s="7">
        <v>1</v>
      </c>
      <c r="N581" s="7" t="s">
        <v>1770</v>
      </c>
      <c r="O581" s="7">
        <v>19</v>
      </c>
      <c r="P581" s="7">
        <v>19.7</v>
      </c>
      <c r="Q581" s="7"/>
      <c r="R581" s="7"/>
      <c r="S581" s="7">
        <v>2007</v>
      </c>
      <c r="T581" s="9">
        <v>39235</v>
      </c>
      <c r="U581" s="8" t="s">
        <v>37</v>
      </c>
      <c r="V581" s="7">
        <v>1</v>
      </c>
      <c r="Y581" s="3"/>
    </row>
    <row r="582" spans="1:25" x14ac:dyDescent="0.3">
      <c r="A582" s="7">
        <v>13692</v>
      </c>
      <c r="B582" s="41" t="s">
        <v>1774</v>
      </c>
      <c r="C582" s="7">
        <v>0</v>
      </c>
      <c r="D582" s="7">
        <v>0</v>
      </c>
      <c r="E582" s="7">
        <v>0</v>
      </c>
      <c r="F582" s="7">
        <v>0</v>
      </c>
      <c r="G582" s="7">
        <v>0</v>
      </c>
      <c r="H582" s="7">
        <v>0</v>
      </c>
      <c r="I582" s="7">
        <v>0</v>
      </c>
      <c r="J582" s="7">
        <v>0</v>
      </c>
      <c r="K582" s="7">
        <v>1</v>
      </c>
      <c r="L582" s="7">
        <v>0</v>
      </c>
      <c r="M582" s="7">
        <v>0</v>
      </c>
      <c r="N582" s="7" t="s">
        <v>1769</v>
      </c>
      <c r="O582" s="7">
        <v>28</v>
      </c>
      <c r="P582" s="7"/>
      <c r="Q582" s="7"/>
      <c r="R582" s="7"/>
      <c r="S582" s="7">
        <v>2007</v>
      </c>
      <c r="T582" s="7" t="s">
        <v>219</v>
      </c>
      <c r="U582" s="8" t="s">
        <v>37</v>
      </c>
      <c r="V582" s="7">
        <v>1</v>
      </c>
      <c r="Y582" s="3"/>
    </row>
    <row r="583" spans="1:25" x14ac:dyDescent="0.3">
      <c r="A583" s="7">
        <v>14008</v>
      </c>
      <c r="B583" s="41" t="s">
        <v>1774</v>
      </c>
      <c r="C583" s="7">
        <v>0</v>
      </c>
      <c r="D583" s="7">
        <v>0</v>
      </c>
      <c r="E583" s="7">
        <v>0</v>
      </c>
      <c r="F583" s="7">
        <v>0</v>
      </c>
      <c r="G583" s="7">
        <v>0</v>
      </c>
      <c r="H583" s="7">
        <v>0</v>
      </c>
      <c r="I583" s="7">
        <v>0</v>
      </c>
      <c r="J583" s="7">
        <v>1</v>
      </c>
      <c r="K583" s="7">
        <v>1</v>
      </c>
      <c r="L583" s="7">
        <v>0</v>
      </c>
      <c r="M583" s="7">
        <v>0</v>
      </c>
      <c r="N583" s="7" t="s">
        <v>1769</v>
      </c>
      <c r="O583" s="7">
        <v>28</v>
      </c>
      <c r="P583" s="7"/>
      <c r="Q583" s="7"/>
      <c r="R583" s="7"/>
      <c r="S583" s="7">
        <v>2008</v>
      </c>
      <c r="T583" s="9">
        <v>39486</v>
      </c>
      <c r="U583" s="33" t="s">
        <v>139</v>
      </c>
      <c r="V583" s="7">
        <v>9</v>
      </c>
      <c r="Y583" s="3"/>
    </row>
    <row r="584" spans="1:25" x14ac:dyDescent="0.3">
      <c r="A584" s="7">
        <v>14009</v>
      </c>
      <c r="B584" s="52" t="s">
        <v>367</v>
      </c>
      <c r="C584" s="7">
        <v>0</v>
      </c>
      <c r="D584" s="7">
        <v>0</v>
      </c>
      <c r="E584" s="7">
        <v>0</v>
      </c>
      <c r="F584" s="7">
        <v>1</v>
      </c>
      <c r="G584" s="7">
        <v>0</v>
      </c>
      <c r="H584" s="7">
        <v>0</v>
      </c>
      <c r="I584" s="7">
        <v>0</v>
      </c>
      <c r="J584" s="7">
        <v>1</v>
      </c>
      <c r="K584" s="7">
        <v>0</v>
      </c>
      <c r="L584" s="7">
        <v>0</v>
      </c>
      <c r="M584" s="7">
        <v>1</v>
      </c>
      <c r="N584" s="7" t="s">
        <v>1770</v>
      </c>
      <c r="O584" s="7">
        <v>19</v>
      </c>
      <c r="P584" s="7">
        <v>19.7</v>
      </c>
      <c r="Q584" s="7"/>
      <c r="R584" s="7"/>
      <c r="S584" s="7">
        <v>2008</v>
      </c>
      <c r="T584" s="9">
        <v>39486</v>
      </c>
      <c r="U584" s="17" t="s">
        <v>77</v>
      </c>
      <c r="V584" s="7">
        <v>3</v>
      </c>
      <c r="Y584" s="3"/>
    </row>
    <row r="585" spans="1:25" x14ac:dyDescent="0.3">
      <c r="A585" s="7">
        <v>14022</v>
      </c>
      <c r="B585" s="52" t="s">
        <v>387</v>
      </c>
      <c r="C585" s="7">
        <v>0</v>
      </c>
      <c r="D585" s="7">
        <v>0</v>
      </c>
      <c r="E585" s="7">
        <v>0</v>
      </c>
      <c r="F585" s="7">
        <v>1</v>
      </c>
      <c r="G585" s="7">
        <v>0</v>
      </c>
      <c r="H585" s="7">
        <v>0</v>
      </c>
      <c r="I585" s="7">
        <v>0</v>
      </c>
      <c r="J585" s="7">
        <v>0</v>
      </c>
      <c r="K585" s="7">
        <v>0</v>
      </c>
      <c r="L585" s="7">
        <v>0</v>
      </c>
      <c r="M585" s="7">
        <v>1</v>
      </c>
      <c r="N585" s="7" t="s">
        <v>1770</v>
      </c>
      <c r="O585" s="7">
        <v>19</v>
      </c>
      <c r="P585" s="7">
        <v>19.7</v>
      </c>
      <c r="Q585" s="7"/>
      <c r="R585" s="7"/>
      <c r="S585" s="7">
        <v>2008</v>
      </c>
      <c r="T585" s="9">
        <v>39512</v>
      </c>
      <c r="U585" s="23" t="s">
        <v>55</v>
      </c>
      <c r="V585" s="7">
        <v>5</v>
      </c>
      <c r="Y585" s="3"/>
    </row>
    <row r="586" spans="1:25" x14ac:dyDescent="0.3">
      <c r="A586" s="7">
        <v>14031</v>
      </c>
      <c r="B586" s="41" t="s">
        <v>1774</v>
      </c>
      <c r="C586" s="7">
        <v>0</v>
      </c>
      <c r="D586" s="7">
        <v>0</v>
      </c>
      <c r="E586" s="7">
        <v>0</v>
      </c>
      <c r="F586" s="7">
        <v>1</v>
      </c>
      <c r="G586" s="7">
        <v>0</v>
      </c>
      <c r="H586" s="7">
        <v>1</v>
      </c>
      <c r="I586" s="7">
        <v>0</v>
      </c>
      <c r="J586" s="7">
        <v>0</v>
      </c>
      <c r="K586" s="7">
        <v>1</v>
      </c>
      <c r="L586" s="7">
        <v>0</v>
      </c>
      <c r="M586" s="7">
        <v>0</v>
      </c>
      <c r="N586" s="7" t="s">
        <v>1770</v>
      </c>
      <c r="O586" s="7">
        <v>19</v>
      </c>
      <c r="P586" s="7">
        <v>19.7</v>
      </c>
      <c r="Q586" s="7"/>
      <c r="R586" s="7"/>
      <c r="S586" s="7">
        <v>2008</v>
      </c>
      <c r="T586" s="9">
        <v>39519</v>
      </c>
      <c r="U586" s="8" t="s">
        <v>37</v>
      </c>
      <c r="V586" s="7">
        <v>1</v>
      </c>
      <c r="Y586" s="3"/>
    </row>
    <row r="587" spans="1:25" x14ac:dyDescent="0.3">
      <c r="A587" s="7">
        <v>14036</v>
      </c>
      <c r="B587" s="41" t="s">
        <v>1774</v>
      </c>
      <c r="C587" s="7">
        <v>0</v>
      </c>
      <c r="D587" s="7">
        <v>0</v>
      </c>
      <c r="E587" s="7">
        <v>0</v>
      </c>
      <c r="F587" s="7">
        <v>0</v>
      </c>
      <c r="G587" s="7">
        <v>0</v>
      </c>
      <c r="H587" s="7">
        <v>0</v>
      </c>
      <c r="I587" s="7">
        <v>0</v>
      </c>
      <c r="J587" s="7">
        <v>0</v>
      </c>
      <c r="K587" s="7">
        <v>1</v>
      </c>
      <c r="L587" s="7">
        <v>0</v>
      </c>
      <c r="M587" s="7">
        <v>0</v>
      </c>
      <c r="N587" s="7" t="s">
        <v>1769</v>
      </c>
      <c r="O587" s="7">
        <v>28</v>
      </c>
      <c r="P587" s="7"/>
      <c r="Q587" s="7"/>
      <c r="R587" s="7"/>
      <c r="S587" s="7">
        <v>2008</v>
      </c>
      <c r="T587" s="9">
        <v>39520</v>
      </c>
      <c r="U587" s="17" t="s">
        <v>237</v>
      </c>
      <c r="V587" s="7">
        <v>3</v>
      </c>
      <c r="Y587" s="3"/>
    </row>
    <row r="588" spans="1:25" x14ac:dyDescent="0.3">
      <c r="A588" s="7">
        <v>14040</v>
      </c>
      <c r="B588" s="52" t="s">
        <v>375</v>
      </c>
      <c r="C588" s="7">
        <v>0</v>
      </c>
      <c r="D588" s="7">
        <v>0</v>
      </c>
      <c r="E588" s="7">
        <v>0</v>
      </c>
      <c r="F588" s="7">
        <v>0</v>
      </c>
      <c r="G588" s="7">
        <v>0</v>
      </c>
      <c r="H588" s="7">
        <v>0</v>
      </c>
      <c r="I588" s="7">
        <v>0</v>
      </c>
      <c r="J588" s="7">
        <v>0</v>
      </c>
      <c r="K588" s="7">
        <v>1</v>
      </c>
      <c r="L588" s="7">
        <v>0</v>
      </c>
      <c r="M588" s="7">
        <v>1</v>
      </c>
      <c r="N588" s="7" t="s">
        <v>1770</v>
      </c>
      <c r="O588" s="7">
        <v>19</v>
      </c>
      <c r="P588" s="7">
        <v>19.899999999999999</v>
      </c>
      <c r="Q588" s="7" t="s">
        <v>1719</v>
      </c>
      <c r="R588" s="7" t="s">
        <v>1731</v>
      </c>
      <c r="S588" s="7">
        <v>2008</v>
      </c>
      <c r="T588" s="9">
        <v>39520</v>
      </c>
      <c r="U588" s="17" t="s">
        <v>238</v>
      </c>
      <c r="V588" s="7">
        <v>3</v>
      </c>
      <c r="Y588" s="3"/>
    </row>
    <row r="589" spans="1:25" x14ac:dyDescent="0.3">
      <c r="A589" s="7">
        <v>14043</v>
      </c>
      <c r="B589" s="52" t="s">
        <v>367</v>
      </c>
      <c r="C589" s="7">
        <v>0</v>
      </c>
      <c r="D589" s="7">
        <v>0</v>
      </c>
      <c r="E589" s="7">
        <v>0</v>
      </c>
      <c r="F589" s="7">
        <v>1</v>
      </c>
      <c r="G589" s="7">
        <v>0</v>
      </c>
      <c r="H589" s="7">
        <v>1</v>
      </c>
      <c r="I589" s="7">
        <v>0</v>
      </c>
      <c r="J589" s="7">
        <v>1</v>
      </c>
      <c r="K589" s="7">
        <v>0</v>
      </c>
      <c r="L589" s="7">
        <v>0</v>
      </c>
      <c r="M589" s="7">
        <v>1</v>
      </c>
      <c r="N589" s="7" t="s">
        <v>1770</v>
      </c>
      <c r="O589" s="7">
        <v>19</v>
      </c>
      <c r="P589" s="7">
        <v>19.600000000000001</v>
      </c>
      <c r="Q589" s="7"/>
      <c r="R589" s="7"/>
      <c r="S589" s="7">
        <v>2008</v>
      </c>
      <c r="T589" s="9">
        <v>39520</v>
      </c>
      <c r="U589" s="39" t="s">
        <v>239</v>
      </c>
      <c r="V589" s="7">
        <v>11</v>
      </c>
      <c r="Y589" s="3"/>
    </row>
    <row r="590" spans="1:25" x14ac:dyDescent="0.3">
      <c r="A590" s="7">
        <v>14045</v>
      </c>
      <c r="B590" s="52" t="s">
        <v>367</v>
      </c>
      <c r="C590" s="7">
        <v>0</v>
      </c>
      <c r="D590" s="7">
        <v>0</v>
      </c>
      <c r="E590" s="7">
        <v>0</v>
      </c>
      <c r="F590" s="7">
        <v>1</v>
      </c>
      <c r="G590" s="7">
        <v>0</v>
      </c>
      <c r="H590" s="7">
        <v>1</v>
      </c>
      <c r="I590" s="7">
        <v>0</v>
      </c>
      <c r="J590" s="7">
        <v>0</v>
      </c>
      <c r="K590" s="7">
        <v>0</v>
      </c>
      <c r="L590" s="7">
        <v>0</v>
      </c>
      <c r="M590" s="7">
        <v>1</v>
      </c>
      <c r="N590" s="7" t="s">
        <v>1770</v>
      </c>
      <c r="O590" s="7">
        <v>19</v>
      </c>
      <c r="P590" s="7">
        <v>19.899999999999999</v>
      </c>
      <c r="Q590" s="7" t="s">
        <v>1719</v>
      </c>
      <c r="R590" s="7" t="s">
        <v>1730</v>
      </c>
      <c r="S590" s="7">
        <v>2008</v>
      </c>
      <c r="T590" s="9">
        <v>39520</v>
      </c>
      <c r="U590" s="20" t="s">
        <v>240</v>
      </c>
      <c r="V590" s="7">
        <v>4</v>
      </c>
      <c r="Y590" s="3"/>
    </row>
    <row r="591" spans="1:25" x14ac:dyDescent="0.3">
      <c r="A591" s="7">
        <v>14050</v>
      </c>
      <c r="B591" s="41" t="s">
        <v>1774</v>
      </c>
      <c r="C591" s="7">
        <v>0</v>
      </c>
      <c r="D591" s="7">
        <v>0</v>
      </c>
      <c r="E591" s="7">
        <v>0</v>
      </c>
      <c r="F591" s="7">
        <v>1</v>
      </c>
      <c r="G591" s="7">
        <v>0</v>
      </c>
      <c r="H591" s="7">
        <v>0</v>
      </c>
      <c r="I591" s="7">
        <v>0</v>
      </c>
      <c r="J591" s="7">
        <v>0</v>
      </c>
      <c r="K591" s="7">
        <v>0</v>
      </c>
      <c r="L591" s="7">
        <v>0</v>
      </c>
      <c r="M591" s="7">
        <v>0</v>
      </c>
      <c r="N591" s="7" t="s">
        <v>1769</v>
      </c>
      <c r="O591" s="7">
        <v>28</v>
      </c>
      <c r="P591" s="7"/>
      <c r="Q591" s="7"/>
      <c r="R591" s="7"/>
      <c r="S591" s="7">
        <v>2008</v>
      </c>
      <c r="T591" s="9">
        <v>39520</v>
      </c>
      <c r="U591" s="39" t="s">
        <v>241</v>
      </c>
      <c r="V591" s="7">
        <v>11</v>
      </c>
      <c r="Y591" s="3"/>
    </row>
    <row r="592" spans="1:25" x14ac:dyDescent="0.3">
      <c r="A592" s="7">
        <v>14053</v>
      </c>
      <c r="B592" s="52" t="s">
        <v>366</v>
      </c>
      <c r="C592" s="7">
        <v>0</v>
      </c>
      <c r="D592" s="7">
        <v>0</v>
      </c>
      <c r="E592" s="7">
        <v>0</v>
      </c>
      <c r="F592" s="7">
        <v>0</v>
      </c>
      <c r="G592" s="7">
        <v>0</v>
      </c>
      <c r="H592" s="7">
        <v>0</v>
      </c>
      <c r="I592" s="7">
        <v>0</v>
      </c>
      <c r="J592" s="7">
        <v>0</v>
      </c>
      <c r="K592" s="7">
        <v>0</v>
      </c>
      <c r="L592" s="7">
        <v>0</v>
      </c>
      <c r="M592" s="7">
        <v>1</v>
      </c>
      <c r="N592" s="7" t="s">
        <v>1769</v>
      </c>
      <c r="O592" s="7">
        <v>28</v>
      </c>
      <c r="P592" s="7"/>
      <c r="Q592" s="7"/>
      <c r="R592" s="7"/>
      <c r="S592" s="7">
        <v>2008</v>
      </c>
      <c r="T592" s="9">
        <v>39520</v>
      </c>
      <c r="U592" s="17" t="s">
        <v>194</v>
      </c>
      <c r="V592" s="7">
        <v>3</v>
      </c>
      <c r="Y592" s="3"/>
    </row>
    <row r="593" spans="1:25" x14ac:dyDescent="0.3">
      <c r="A593" s="7">
        <v>14060</v>
      </c>
      <c r="B593" s="52" t="s">
        <v>387</v>
      </c>
      <c r="C593" s="7">
        <v>0</v>
      </c>
      <c r="D593" s="7">
        <v>0</v>
      </c>
      <c r="E593" s="7">
        <v>0</v>
      </c>
      <c r="F593" s="7">
        <v>0</v>
      </c>
      <c r="G593" s="7">
        <v>1</v>
      </c>
      <c r="H593" s="7">
        <v>1</v>
      </c>
      <c r="I593" s="7">
        <v>0</v>
      </c>
      <c r="J593" s="7">
        <v>0</v>
      </c>
      <c r="K593" s="7">
        <v>0</v>
      </c>
      <c r="L593" s="7">
        <v>0</v>
      </c>
      <c r="M593" s="7">
        <v>1</v>
      </c>
      <c r="N593" s="7" t="s">
        <v>1770</v>
      </c>
      <c r="O593" s="7">
        <v>19</v>
      </c>
      <c r="P593" s="7">
        <v>19.899999999999999</v>
      </c>
      <c r="Q593" s="7" t="s">
        <v>1724</v>
      </c>
      <c r="R593" s="7" t="s">
        <v>1733</v>
      </c>
      <c r="S593" s="7">
        <v>2008</v>
      </c>
      <c r="T593" s="9">
        <v>39521</v>
      </c>
      <c r="U593" s="20" t="s">
        <v>242</v>
      </c>
      <c r="V593" s="7">
        <v>4</v>
      </c>
      <c r="Y593" s="3"/>
    </row>
    <row r="594" spans="1:25" x14ac:dyDescent="0.3">
      <c r="A594" s="7">
        <v>14061</v>
      </c>
      <c r="B594" s="52" t="s">
        <v>372</v>
      </c>
      <c r="C594" s="7">
        <v>0</v>
      </c>
      <c r="D594" s="7">
        <v>0</v>
      </c>
      <c r="E594" s="7">
        <v>0</v>
      </c>
      <c r="F594" s="7">
        <v>0</v>
      </c>
      <c r="G594" s="7">
        <v>0</v>
      </c>
      <c r="H594" s="7">
        <v>0</v>
      </c>
      <c r="I594" s="7">
        <v>0</v>
      </c>
      <c r="J594" s="7">
        <v>0</v>
      </c>
      <c r="K594" s="7">
        <v>0</v>
      </c>
      <c r="L594" s="7">
        <v>0</v>
      </c>
      <c r="M594" s="7">
        <v>1</v>
      </c>
      <c r="N594" s="7" t="s">
        <v>1770</v>
      </c>
      <c r="O594" s="7">
        <v>2</v>
      </c>
      <c r="P594" s="7"/>
      <c r="Q594" s="7"/>
      <c r="R594" s="7"/>
      <c r="S594" s="7">
        <v>2008</v>
      </c>
      <c r="T594" s="9">
        <v>39521</v>
      </c>
      <c r="U594" s="8" t="s">
        <v>37</v>
      </c>
      <c r="V594" s="7">
        <v>1</v>
      </c>
      <c r="Y594" s="3"/>
    </row>
    <row r="595" spans="1:25" x14ac:dyDescent="0.3">
      <c r="A595" s="7">
        <v>14077</v>
      </c>
      <c r="B595" s="52" t="s">
        <v>387</v>
      </c>
      <c r="C595" s="7">
        <v>0</v>
      </c>
      <c r="D595" s="7">
        <v>0</v>
      </c>
      <c r="E595" s="7">
        <v>0</v>
      </c>
      <c r="F595" s="7">
        <v>1</v>
      </c>
      <c r="G595" s="7">
        <v>0</v>
      </c>
      <c r="H595" s="7">
        <v>1</v>
      </c>
      <c r="I595" s="7">
        <v>0</v>
      </c>
      <c r="J595" s="7">
        <v>0</v>
      </c>
      <c r="K595" s="7">
        <v>0</v>
      </c>
      <c r="L595" s="7">
        <v>0</v>
      </c>
      <c r="M595" s="7">
        <v>1</v>
      </c>
      <c r="N595" s="7" t="s">
        <v>1770</v>
      </c>
      <c r="O595" s="7">
        <v>19</v>
      </c>
      <c r="P595" s="7">
        <v>19.7</v>
      </c>
      <c r="Q595" s="7"/>
      <c r="R595" s="7"/>
      <c r="S595" s="7">
        <v>2008</v>
      </c>
      <c r="T595" s="9">
        <v>39521</v>
      </c>
      <c r="U595" s="23" t="s">
        <v>55</v>
      </c>
      <c r="V595" s="7">
        <v>5</v>
      </c>
      <c r="Y595" s="3"/>
    </row>
    <row r="596" spans="1:25" x14ac:dyDescent="0.3">
      <c r="A596" s="7">
        <v>14082</v>
      </c>
      <c r="B596" s="52" t="s">
        <v>382</v>
      </c>
      <c r="C596" s="7">
        <v>0</v>
      </c>
      <c r="D596" s="7">
        <v>0</v>
      </c>
      <c r="E596" s="7">
        <v>0</v>
      </c>
      <c r="F596" s="7">
        <v>0</v>
      </c>
      <c r="G596" s="7">
        <v>0</v>
      </c>
      <c r="H596" s="7">
        <v>0</v>
      </c>
      <c r="I596" s="7">
        <v>0</v>
      </c>
      <c r="J596" s="7">
        <v>0</v>
      </c>
      <c r="K596" s="7">
        <v>0</v>
      </c>
      <c r="L596" s="7">
        <v>0</v>
      </c>
      <c r="M596" s="7">
        <v>1</v>
      </c>
      <c r="N596" s="7" t="s">
        <v>1770</v>
      </c>
      <c r="O596" s="7">
        <v>19</v>
      </c>
      <c r="P596" s="7">
        <v>19.899999999999999</v>
      </c>
      <c r="Q596" s="7" t="s">
        <v>1725</v>
      </c>
      <c r="R596" s="7"/>
      <c r="S596" s="7">
        <v>2008</v>
      </c>
      <c r="T596" s="9">
        <v>39521</v>
      </c>
      <c r="U596" s="20" t="s">
        <v>204</v>
      </c>
      <c r="V596" s="7">
        <v>4</v>
      </c>
      <c r="Y596" s="3"/>
    </row>
    <row r="597" spans="1:25" x14ac:dyDescent="0.3">
      <c r="A597" s="7">
        <v>14083</v>
      </c>
      <c r="B597" s="52" t="s">
        <v>364</v>
      </c>
      <c r="C597" s="7">
        <v>0</v>
      </c>
      <c r="D597" s="7">
        <v>0</v>
      </c>
      <c r="E597" s="7">
        <v>0</v>
      </c>
      <c r="F597" s="7">
        <v>0</v>
      </c>
      <c r="G597" s="7">
        <v>0</v>
      </c>
      <c r="H597" s="7">
        <v>0</v>
      </c>
      <c r="I597" s="7">
        <v>1</v>
      </c>
      <c r="J597" s="7">
        <v>0</v>
      </c>
      <c r="K597" s="7">
        <v>0</v>
      </c>
      <c r="L597" s="7">
        <v>0</v>
      </c>
      <c r="M597" s="7">
        <v>1</v>
      </c>
      <c r="N597" s="7" t="s">
        <v>1770</v>
      </c>
      <c r="O597" s="7">
        <v>19</v>
      </c>
      <c r="P597" s="7">
        <v>19.8</v>
      </c>
      <c r="Q597" s="7"/>
      <c r="R597" s="7"/>
      <c r="S597" s="7">
        <v>2008</v>
      </c>
      <c r="T597" s="9">
        <v>39521</v>
      </c>
      <c r="U597" s="17" t="s">
        <v>238</v>
      </c>
      <c r="V597" s="7">
        <v>3</v>
      </c>
      <c r="Y597" s="3"/>
    </row>
    <row r="598" spans="1:25" x14ac:dyDescent="0.3">
      <c r="A598" s="7">
        <v>14084</v>
      </c>
      <c r="B598" s="41" t="s">
        <v>1774</v>
      </c>
      <c r="C598" s="7">
        <v>0</v>
      </c>
      <c r="D598" s="7">
        <v>0</v>
      </c>
      <c r="E598" s="7">
        <v>0</v>
      </c>
      <c r="F598" s="7">
        <v>0</v>
      </c>
      <c r="G598" s="7">
        <v>0</v>
      </c>
      <c r="H598" s="7">
        <v>1</v>
      </c>
      <c r="I598" s="7">
        <v>0</v>
      </c>
      <c r="J598" s="7">
        <v>0</v>
      </c>
      <c r="K598" s="7">
        <v>0</v>
      </c>
      <c r="L598" s="7">
        <v>0</v>
      </c>
      <c r="M598" s="7">
        <v>0</v>
      </c>
      <c r="N598" s="7" t="s">
        <v>1769</v>
      </c>
      <c r="O598" s="7">
        <v>28</v>
      </c>
      <c r="P598" s="7"/>
      <c r="Q598" s="7"/>
      <c r="R598" s="7"/>
      <c r="S598" s="7">
        <v>2008</v>
      </c>
      <c r="T598" s="9">
        <v>39521</v>
      </c>
      <c r="U598" s="20" t="s">
        <v>134</v>
      </c>
      <c r="V598" s="7">
        <v>4</v>
      </c>
      <c r="Y598" s="3"/>
    </row>
    <row r="599" spans="1:25" x14ac:dyDescent="0.3">
      <c r="A599" s="7">
        <v>14089</v>
      </c>
      <c r="B599" s="52" t="s">
        <v>365</v>
      </c>
      <c r="C599" s="7">
        <v>0</v>
      </c>
      <c r="D599" s="7">
        <v>0</v>
      </c>
      <c r="E599" s="7">
        <v>0</v>
      </c>
      <c r="F599" s="7">
        <v>0</v>
      </c>
      <c r="G599" s="7">
        <v>0</v>
      </c>
      <c r="H599" s="7">
        <v>0</v>
      </c>
      <c r="I599" s="7">
        <v>0</v>
      </c>
      <c r="J599" s="7">
        <v>0</v>
      </c>
      <c r="K599" s="7">
        <v>1</v>
      </c>
      <c r="L599" s="7">
        <v>0</v>
      </c>
      <c r="M599" s="7">
        <v>1</v>
      </c>
      <c r="N599" s="7" t="s">
        <v>1771</v>
      </c>
      <c r="O599" s="7">
        <v>43</v>
      </c>
      <c r="P599" s="7"/>
      <c r="Q599" s="7"/>
      <c r="R599" s="7"/>
      <c r="S599" s="7">
        <v>2008</v>
      </c>
      <c r="T599" s="9">
        <v>39526</v>
      </c>
      <c r="U599" s="20" t="s">
        <v>204</v>
      </c>
      <c r="V599" s="7">
        <v>4</v>
      </c>
      <c r="Y599" s="3"/>
    </row>
    <row r="600" spans="1:25" x14ac:dyDescent="0.3">
      <c r="A600" s="7">
        <v>14095</v>
      </c>
      <c r="B600" s="52" t="s">
        <v>379</v>
      </c>
      <c r="C600" s="7">
        <v>1</v>
      </c>
      <c r="D600" s="7">
        <v>0</v>
      </c>
      <c r="E600" s="7">
        <v>0</v>
      </c>
      <c r="F600" s="7">
        <v>0</v>
      </c>
      <c r="G600" s="7">
        <v>0</v>
      </c>
      <c r="H600" s="7">
        <v>1</v>
      </c>
      <c r="I600" s="7">
        <v>0</v>
      </c>
      <c r="J600" s="7">
        <v>0</v>
      </c>
      <c r="K600" s="7">
        <v>0</v>
      </c>
      <c r="L600" s="7">
        <v>0</v>
      </c>
      <c r="M600" s="7">
        <v>1</v>
      </c>
      <c r="N600" s="7" t="s">
        <v>1770</v>
      </c>
      <c r="O600" s="7">
        <v>19</v>
      </c>
      <c r="P600" s="7">
        <v>19.2</v>
      </c>
      <c r="Q600" s="7"/>
      <c r="R600" s="7"/>
      <c r="S600" s="7">
        <v>2008</v>
      </c>
      <c r="T600" s="9">
        <v>39526</v>
      </c>
      <c r="U600" s="20" t="s">
        <v>137</v>
      </c>
      <c r="V600" s="7">
        <v>4</v>
      </c>
      <c r="Y600" s="3"/>
    </row>
    <row r="601" spans="1:25" x14ac:dyDescent="0.3">
      <c r="A601" s="7">
        <v>14096</v>
      </c>
      <c r="B601" s="52" t="s">
        <v>385</v>
      </c>
      <c r="C601" s="7">
        <v>0</v>
      </c>
      <c r="D601" s="7">
        <v>0</v>
      </c>
      <c r="E601" s="7">
        <v>0</v>
      </c>
      <c r="F601" s="7">
        <v>0</v>
      </c>
      <c r="G601" s="7">
        <v>0</v>
      </c>
      <c r="H601" s="7">
        <v>0</v>
      </c>
      <c r="I601" s="7">
        <v>0</v>
      </c>
      <c r="J601" s="7">
        <v>1</v>
      </c>
      <c r="K601" s="7">
        <v>1</v>
      </c>
      <c r="L601" s="7">
        <v>0</v>
      </c>
      <c r="M601" s="7">
        <v>1</v>
      </c>
      <c r="N601" s="7" t="s">
        <v>1770</v>
      </c>
      <c r="O601" s="7">
        <v>19</v>
      </c>
      <c r="P601" s="7">
        <v>19.899999999999999</v>
      </c>
      <c r="Q601" s="7" t="s">
        <v>1721</v>
      </c>
      <c r="R601" s="7" t="s">
        <v>1766</v>
      </c>
      <c r="S601" s="7">
        <v>2008</v>
      </c>
      <c r="T601" s="9">
        <v>39526</v>
      </c>
      <c r="U601" s="33" t="s">
        <v>139</v>
      </c>
      <c r="V601" s="7">
        <v>9</v>
      </c>
      <c r="Y601" s="3"/>
    </row>
    <row r="602" spans="1:25" x14ac:dyDescent="0.3">
      <c r="A602" s="7">
        <v>14097</v>
      </c>
      <c r="B602" s="52" t="s">
        <v>387</v>
      </c>
      <c r="C602" s="7">
        <v>0</v>
      </c>
      <c r="D602" s="7">
        <v>0</v>
      </c>
      <c r="E602" s="7">
        <v>0</v>
      </c>
      <c r="F602" s="7">
        <v>0</v>
      </c>
      <c r="G602" s="7">
        <v>1</v>
      </c>
      <c r="H602" s="7">
        <v>1</v>
      </c>
      <c r="I602" s="7">
        <v>0</v>
      </c>
      <c r="J602" s="7">
        <v>0</v>
      </c>
      <c r="K602" s="7">
        <v>1</v>
      </c>
      <c r="L602" s="7">
        <v>0</v>
      </c>
      <c r="M602" s="7">
        <v>1</v>
      </c>
      <c r="N602" s="7" t="s">
        <v>1770</v>
      </c>
      <c r="O602" s="7">
        <v>19</v>
      </c>
      <c r="P602" s="7">
        <v>19.899999999999999</v>
      </c>
      <c r="Q602" s="7" t="s">
        <v>1724</v>
      </c>
      <c r="R602" s="7" t="s">
        <v>1733</v>
      </c>
      <c r="S602" s="7">
        <v>2008</v>
      </c>
      <c r="T602" s="9">
        <v>39526</v>
      </c>
      <c r="U602" s="17" t="s">
        <v>243</v>
      </c>
      <c r="V602" s="7">
        <v>3</v>
      </c>
      <c r="Y602" s="3"/>
    </row>
    <row r="603" spans="1:25" x14ac:dyDescent="0.3">
      <c r="A603" s="7">
        <v>14106</v>
      </c>
      <c r="B603" s="41" t="s">
        <v>1774</v>
      </c>
      <c r="C603" s="7">
        <v>0</v>
      </c>
      <c r="D603" s="7">
        <v>0</v>
      </c>
      <c r="E603" s="7">
        <v>0</v>
      </c>
      <c r="F603" s="7">
        <v>0</v>
      </c>
      <c r="G603" s="7">
        <v>0</v>
      </c>
      <c r="H603" s="7">
        <v>1</v>
      </c>
      <c r="I603" s="7">
        <v>0</v>
      </c>
      <c r="J603" s="7">
        <v>0</v>
      </c>
      <c r="K603" s="7">
        <v>1</v>
      </c>
      <c r="L603" s="7">
        <v>0</v>
      </c>
      <c r="M603" s="7">
        <v>0</v>
      </c>
      <c r="N603" s="7" t="s">
        <v>1769</v>
      </c>
      <c r="O603" s="7">
        <v>28</v>
      </c>
      <c r="P603" s="7"/>
      <c r="Q603" s="7"/>
      <c r="R603" s="7"/>
      <c r="S603" s="7">
        <v>2008</v>
      </c>
      <c r="T603" s="9">
        <v>39535</v>
      </c>
      <c r="U603" s="8" t="s">
        <v>37</v>
      </c>
      <c r="V603" s="7">
        <v>1</v>
      </c>
      <c r="Y603" s="3"/>
    </row>
    <row r="604" spans="1:25" x14ac:dyDescent="0.3">
      <c r="A604" s="7">
        <v>14110</v>
      </c>
      <c r="B604" s="52" t="s">
        <v>386</v>
      </c>
      <c r="C604" s="7">
        <v>0</v>
      </c>
      <c r="D604" s="7">
        <v>0</v>
      </c>
      <c r="E604" s="7">
        <v>0</v>
      </c>
      <c r="F604" s="7">
        <v>0</v>
      </c>
      <c r="G604" s="7">
        <v>1</v>
      </c>
      <c r="H604" s="7">
        <v>0</v>
      </c>
      <c r="I604" s="7">
        <v>0</v>
      </c>
      <c r="J604" s="7">
        <v>0</v>
      </c>
      <c r="K604" s="7">
        <v>1</v>
      </c>
      <c r="L604" s="7">
        <v>0</v>
      </c>
      <c r="M604" s="7">
        <v>1</v>
      </c>
      <c r="N604" s="7" t="s">
        <v>1770</v>
      </c>
      <c r="O604" s="7">
        <v>19</v>
      </c>
      <c r="P604" s="7">
        <v>19.899999999999999</v>
      </c>
      <c r="Q604" s="7" t="s">
        <v>1721</v>
      </c>
      <c r="R604" s="7" t="s">
        <v>1745</v>
      </c>
      <c r="S604" s="7">
        <v>2008</v>
      </c>
      <c r="T604" s="9">
        <v>39539</v>
      </c>
      <c r="U604" s="17" t="s">
        <v>244</v>
      </c>
      <c r="V604" s="7">
        <v>3</v>
      </c>
      <c r="Y604" s="3"/>
    </row>
    <row r="605" spans="1:25" x14ac:dyDescent="0.3">
      <c r="A605" s="7">
        <v>14130</v>
      </c>
      <c r="B605" s="52" t="s">
        <v>369</v>
      </c>
      <c r="C605" s="7">
        <v>0</v>
      </c>
      <c r="D605" s="7">
        <v>0</v>
      </c>
      <c r="E605" s="7">
        <v>0</v>
      </c>
      <c r="F605" s="7">
        <v>0</v>
      </c>
      <c r="G605" s="7">
        <v>0</v>
      </c>
      <c r="H605" s="7">
        <v>0</v>
      </c>
      <c r="I605" s="7">
        <v>0</v>
      </c>
      <c r="J605" s="7">
        <v>1</v>
      </c>
      <c r="K605" s="7">
        <v>0</v>
      </c>
      <c r="L605" s="7">
        <v>0</v>
      </c>
      <c r="M605" s="7">
        <v>1</v>
      </c>
      <c r="N605" s="7" t="s">
        <v>1770</v>
      </c>
      <c r="O605" s="7">
        <v>19</v>
      </c>
      <c r="P605" s="7">
        <v>19.899999999999999</v>
      </c>
      <c r="Q605" s="7" t="s">
        <v>1723</v>
      </c>
      <c r="R605" s="7"/>
      <c r="S605" s="7">
        <v>2008</v>
      </c>
      <c r="T605" s="9">
        <v>39568</v>
      </c>
      <c r="U605" s="17" t="s">
        <v>244</v>
      </c>
      <c r="V605" s="7">
        <v>3</v>
      </c>
      <c r="Y605" s="3"/>
    </row>
    <row r="606" spans="1:25" x14ac:dyDescent="0.3">
      <c r="A606" s="7">
        <v>14132</v>
      </c>
      <c r="B606" s="41" t="s">
        <v>1774</v>
      </c>
      <c r="C606" s="7">
        <v>0</v>
      </c>
      <c r="D606" s="7">
        <v>0</v>
      </c>
      <c r="E606" s="7">
        <v>0</v>
      </c>
      <c r="F606" s="7">
        <v>0</v>
      </c>
      <c r="G606" s="7">
        <v>0</v>
      </c>
      <c r="H606" s="7">
        <v>0</v>
      </c>
      <c r="I606" s="7">
        <v>0</v>
      </c>
      <c r="J606" s="7">
        <v>0</v>
      </c>
      <c r="K606" s="7">
        <v>0</v>
      </c>
      <c r="L606" s="7">
        <v>0</v>
      </c>
      <c r="M606" s="7">
        <v>0</v>
      </c>
      <c r="N606" s="7" t="s">
        <v>1769</v>
      </c>
      <c r="O606" s="7">
        <v>28</v>
      </c>
      <c r="P606" s="7"/>
      <c r="Q606" s="7"/>
      <c r="R606" s="7"/>
      <c r="S606" s="7">
        <v>2008</v>
      </c>
      <c r="T606" s="9">
        <v>39568</v>
      </c>
      <c r="U606" s="23" t="s">
        <v>55</v>
      </c>
      <c r="V606" s="7">
        <v>5</v>
      </c>
      <c r="Y606" s="3"/>
    </row>
    <row r="607" spans="1:25" x14ac:dyDescent="0.3">
      <c r="A607" s="7">
        <v>14134</v>
      </c>
      <c r="B607" s="52" t="s">
        <v>379</v>
      </c>
      <c r="C607" s="7">
        <v>0</v>
      </c>
      <c r="D607" s="7">
        <v>0</v>
      </c>
      <c r="E607" s="7">
        <v>0</v>
      </c>
      <c r="F607" s="7">
        <v>0</v>
      </c>
      <c r="G607" s="7">
        <v>0</v>
      </c>
      <c r="H607" s="7">
        <v>1</v>
      </c>
      <c r="I607" s="7">
        <v>0</v>
      </c>
      <c r="J607" s="7">
        <v>0</v>
      </c>
      <c r="K607" s="7">
        <v>0</v>
      </c>
      <c r="L607" s="7">
        <v>0</v>
      </c>
      <c r="M607" s="7">
        <v>1</v>
      </c>
      <c r="N607" s="7" t="s">
        <v>1770</v>
      </c>
      <c r="O607" s="7">
        <v>19</v>
      </c>
      <c r="P607" s="7">
        <v>19.899999999999999</v>
      </c>
      <c r="Q607" s="7" t="s">
        <v>1720</v>
      </c>
      <c r="R607" s="7"/>
      <c r="S607" s="7">
        <v>2008</v>
      </c>
      <c r="T607" s="9">
        <v>39568</v>
      </c>
      <c r="U607" s="17" t="s">
        <v>243</v>
      </c>
      <c r="V607" s="7">
        <v>3</v>
      </c>
      <c r="Y607" s="3"/>
    </row>
    <row r="608" spans="1:25" x14ac:dyDescent="0.3">
      <c r="A608" s="7">
        <v>14142</v>
      </c>
      <c r="B608" s="52" t="s">
        <v>387</v>
      </c>
      <c r="C608" s="7">
        <v>0</v>
      </c>
      <c r="D608" s="7">
        <v>0</v>
      </c>
      <c r="E608" s="7">
        <v>0</v>
      </c>
      <c r="F608" s="7">
        <v>0</v>
      </c>
      <c r="G608" s="7">
        <v>1</v>
      </c>
      <c r="H608" s="7">
        <v>1</v>
      </c>
      <c r="I608" s="7">
        <v>0</v>
      </c>
      <c r="J608" s="7">
        <v>0</v>
      </c>
      <c r="K608" s="7">
        <v>1</v>
      </c>
      <c r="L608" s="7">
        <v>0</v>
      </c>
      <c r="M608" s="7">
        <v>1</v>
      </c>
      <c r="N608" s="7" t="s">
        <v>1770</v>
      </c>
      <c r="O608" s="7">
        <v>19</v>
      </c>
      <c r="P608" s="7">
        <v>19.899999999999999</v>
      </c>
      <c r="Q608" s="7" t="s">
        <v>1724</v>
      </c>
      <c r="R608" s="7" t="s">
        <v>1733</v>
      </c>
      <c r="S608" s="7">
        <v>2008</v>
      </c>
      <c r="T608" s="9">
        <v>39568</v>
      </c>
      <c r="U608" s="20" t="s">
        <v>204</v>
      </c>
      <c r="V608" s="7">
        <v>4</v>
      </c>
      <c r="Y608" s="3"/>
    </row>
    <row r="609" spans="1:25" x14ac:dyDescent="0.3">
      <c r="A609" s="7">
        <v>14144</v>
      </c>
      <c r="B609" s="52" t="s">
        <v>375</v>
      </c>
      <c r="C609" s="7">
        <v>0</v>
      </c>
      <c r="D609" s="7">
        <v>0</v>
      </c>
      <c r="E609" s="7">
        <v>0</v>
      </c>
      <c r="F609" s="7">
        <v>1</v>
      </c>
      <c r="G609" s="7">
        <v>0</v>
      </c>
      <c r="H609" s="7">
        <v>0</v>
      </c>
      <c r="I609" s="7">
        <v>0</v>
      </c>
      <c r="J609" s="7">
        <v>0</v>
      </c>
      <c r="K609" s="7">
        <v>1</v>
      </c>
      <c r="L609" s="7">
        <v>0</v>
      </c>
      <c r="M609" s="7">
        <v>1</v>
      </c>
      <c r="N609" s="7" t="s">
        <v>1770</v>
      </c>
      <c r="O609" s="7">
        <v>19</v>
      </c>
      <c r="P609" s="7">
        <v>19.899999999999999</v>
      </c>
      <c r="Q609" s="7" t="s">
        <v>1722</v>
      </c>
      <c r="R609" s="7" t="s">
        <v>1729</v>
      </c>
      <c r="S609" s="7">
        <v>2008</v>
      </c>
      <c r="T609" s="9">
        <v>39568</v>
      </c>
      <c r="U609" s="23" t="s">
        <v>55</v>
      </c>
      <c r="V609" s="7">
        <v>5</v>
      </c>
      <c r="Y609" s="3"/>
    </row>
    <row r="610" spans="1:25" x14ac:dyDescent="0.3">
      <c r="A610" s="7">
        <v>14148</v>
      </c>
      <c r="B610" s="52" t="s">
        <v>367</v>
      </c>
      <c r="C610" s="7">
        <v>1</v>
      </c>
      <c r="D610" s="7">
        <v>0</v>
      </c>
      <c r="E610" s="7">
        <v>0</v>
      </c>
      <c r="F610" s="7">
        <v>1</v>
      </c>
      <c r="G610" s="7">
        <v>0</v>
      </c>
      <c r="H610" s="7">
        <v>0</v>
      </c>
      <c r="I610" s="7">
        <v>0</v>
      </c>
      <c r="J610" s="7">
        <v>1</v>
      </c>
      <c r="K610" s="7">
        <v>0</v>
      </c>
      <c r="L610" s="7">
        <v>0</v>
      </c>
      <c r="M610" s="7">
        <v>1</v>
      </c>
      <c r="N610" s="7" t="s">
        <v>1770</v>
      </c>
      <c r="O610" s="7">
        <v>18</v>
      </c>
      <c r="P610" s="7"/>
      <c r="Q610" s="7"/>
      <c r="R610" s="7"/>
      <c r="S610" s="7">
        <v>2008</v>
      </c>
      <c r="T610" s="9">
        <v>39568</v>
      </c>
      <c r="U610" s="28" t="s">
        <v>245</v>
      </c>
      <c r="V610" s="7">
        <v>7</v>
      </c>
      <c r="Y610" s="3"/>
    </row>
    <row r="611" spans="1:25" ht="26.4" x14ac:dyDescent="0.3">
      <c r="A611" s="7">
        <v>14152</v>
      </c>
      <c r="B611" s="41" t="s">
        <v>1774</v>
      </c>
      <c r="C611" s="7">
        <v>0</v>
      </c>
      <c r="D611" s="7">
        <v>0</v>
      </c>
      <c r="E611" s="7">
        <v>0</v>
      </c>
      <c r="F611" s="7">
        <v>0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  <c r="N611" s="7" t="s">
        <v>1771</v>
      </c>
      <c r="O611" s="7">
        <v>50</v>
      </c>
      <c r="P611" s="7"/>
      <c r="Q611" s="7"/>
      <c r="R611" s="7"/>
      <c r="S611" s="7">
        <v>2008</v>
      </c>
      <c r="T611" s="9">
        <v>39568</v>
      </c>
      <c r="U611" s="28" t="s">
        <v>246</v>
      </c>
      <c r="V611" s="7">
        <v>7</v>
      </c>
      <c r="Y611" s="3"/>
    </row>
    <row r="612" spans="1:25" x14ac:dyDescent="0.3">
      <c r="A612" s="7">
        <v>14154</v>
      </c>
      <c r="B612" s="52" t="s">
        <v>366</v>
      </c>
      <c r="C612" s="7">
        <v>0</v>
      </c>
      <c r="D612" s="7">
        <v>0</v>
      </c>
      <c r="E612" s="7">
        <v>0</v>
      </c>
      <c r="F612" s="7">
        <v>0</v>
      </c>
      <c r="G612" s="7">
        <v>0</v>
      </c>
      <c r="H612" s="7">
        <v>1</v>
      </c>
      <c r="I612" s="7">
        <v>0</v>
      </c>
      <c r="J612" s="7">
        <v>1</v>
      </c>
      <c r="K612" s="7">
        <v>0</v>
      </c>
      <c r="L612" s="7">
        <v>0</v>
      </c>
      <c r="M612" s="7">
        <v>1</v>
      </c>
      <c r="N612" s="7" t="s">
        <v>1769</v>
      </c>
      <c r="O612" s="7">
        <v>28</v>
      </c>
      <c r="P612" s="7"/>
      <c r="Q612" s="7"/>
      <c r="R612" s="7"/>
      <c r="S612" s="7">
        <v>2008</v>
      </c>
      <c r="T612" s="9">
        <v>39568</v>
      </c>
      <c r="U612" s="17" t="s">
        <v>238</v>
      </c>
      <c r="V612" s="7">
        <v>3</v>
      </c>
      <c r="Y612" s="3"/>
    </row>
    <row r="613" spans="1:25" x14ac:dyDescent="0.3">
      <c r="A613" s="7">
        <v>14158</v>
      </c>
      <c r="B613" s="52" t="s">
        <v>381</v>
      </c>
      <c r="C613" s="7">
        <v>0</v>
      </c>
      <c r="D613" s="7">
        <v>0</v>
      </c>
      <c r="E613" s="7">
        <v>0</v>
      </c>
      <c r="F613" s="7">
        <v>0</v>
      </c>
      <c r="G613" s="7">
        <v>0</v>
      </c>
      <c r="H613" s="7">
        <v>1</v>
      </c>
      <c r="I613" s="7">
        <v>0</v>
      </c>
      <c r="J613" s="7">
        <v>0</v>
      </c>
      <c r="K613" s="7">
        <v>0</v>
      </c>
      <c r="L613" s="7">
        <v>0</v>
      </c>
      <c r="M613" s="7">
        <v>1</v>
      </c>
      <c r="N613" s="7" t="s">
        <v>1770</v>
      </c>
      <c r="O613" s="7">
        <v>19</v>
      </c>
      <c r="P613" s="7">
        <v>19.399999999999999</v>
      </c>
      <c r="Q613" s="7"/>
      <c r="R613" s="7"/>
      <c r="S613" s="7">
        <v>2008</v>
      </c>
      <c r="T613" s="9">
        <v>39570</v>
      </c>
      <c r="U613" s="20" t="s">
        <v>204</v>
      </c>
      <c r="V613" s="7">
        <v>4</v>
      </c>
      <c r="Y613" s="3"/>
    </row>
    <row r="614" spans="1:25" x14ac:dyDescent="0.3">
      <c r="A614" s="7">
        <v>14160</v>
      </c>
      <c r="B614" s="52" t="s">
        <v>367</v>
      </c>
      <c r="C614" s="7">
        <v>0</v>
      </c>
      <c r="D614" s="7">
        <v>0</v>
      </c>
      <c r="E614" s="7">
        <v>0</v>
      </c>
      <c r="F614" s="7">
        <v>1</v>
      </c>
      <c r="G614" s="7">
        <v>0</v>
      </c>
      <c r="H614" s="7">
        <v>1</v>
      </c>
      <c r="I614" s="7">
        <v>0</v>
      </c>
      <c r="J614" s="7">
        <v>0</v>
      </c>
      <c r="K614" s="7">
        <v>1</v>
      </c>
      <c r="L614" s="7">
        <v>0</v>
      </c>
      <c r="M614" s="7">
        <v>1</v>
      </c>
      <c r="N614" s="7" t="s">
        <v>1770</v>
      </c>
      <c r="O614" s="7">
        <v>19</v>
      </c>
      <c r="P614" s="7">
        <v>19.899999999999999</v>
      </c>
      <c r="Q614" s="7" t="s">
        <v>1719</v>
      </c>
      <c r="R614" s="7" t="s">
        <v>1730</v>
      </c>
      <c r="S614" s="7">
        <v>2008</v>
      </c>
      <c r="T614" s="9">
        <v>39570</v>
      </c>
      <c r="U614" s="20" t="s">
        <v>247</v>
      </c>
      <c r="V614" s="7">
        <v>4</v>
      </c>
      <c r="Y614" s="3"/>
    </row>
    <row r="615" spans="1:25" x14ac:dyDescent="0.3">
      <c r="A615" s="7">
        <v>14162</v>
      </c>
      <c r="B615" s="41" t="s">
        <v>1774</v>
      </c>
      <c r="C615" s="7">
        <v>1</v>
      </c>
      <c r="D615" s="7">
        <v>0</v>
      </c>
      <c r="E615" s="7">
        <v>0</v>
      </c>
      <c r="F615" s="7">
        <v>0</v>
      </c>
      <c r="G615" s="7">
        <v>0</v>
      </c>
      <c r="H615" s="7">
        <v>0</v>
      </c>
      <c r="I615" s="7">
        <v>0</v>
      </c>
      <c r="J615" s="7">
        <v>0</v>
      </c>
      <c r="K615" s="7">
        <v>0</v>
      </c>
      <c r="L615" s="7">
        <v>0</v>
      </c>
      <c r="M615" s="7">
        <v>0</v>
      </c>
      <c r="N615" s="7" t="s">
        <v>1769</v>
      </c>
      <c r="O615" s="7">
        <v>20</v>
      </c>
      <c r="P615" s="7"/>
      <c r="Q615" s="7"/>
      <c r="R615" s="7"/>
      <c r="S615" s="7">
        <v>2008</v>
      </c>
      <c r="T615" s="9">
        <v>39570</v>
      </c>
      <c r="U615" s="23" t="s">
        <v>55</v>
      </c>
      <c r="V615" s="7">
        <v>5</v>
      </c>
      <c r="Y615" s="3"/>
    </row>
    <row r="616" spans="1:25" x14ac:dyDescent="0.3">
      <c r="A616" s="7">
        <v>14169</v>
      </c>
      <c r="B616" s="52" t="s">
        <v>375</v>
      </c>
      <c r="C616" s="7">
        <v>0</v>
      </c>
      <c r="D616" s="7">
        <v>0</v>
      </c>
      <c r="E616" s="7">
        <v>0</v>
      </c>
      <c r="F616" s="7">
        <v>0</v>
      </c>
      <c r="G616" s="7">
        <v>0</v>
      </c>
      <c r="H616" s="7">
        <v>0</v>
      </c>
      <c r="I616" s="7">
        <v>0</v>
      </c>
      <c r="J616" s="7">
        <v>0</v>
      </c>
      <c r="K616" s="7">
        <v>1</v>
      </c>
      <c r="L616" s="7">
        <v>0</v>
      </c>
      <c r="M616" s="7">
        <v>1</v>
      </c>
      <c r="N616" s="7" t="s">
        <v>1770</v>
      </c>
      <c r="O616" s="7">
        <v>19</v>
      </c>
      <c r="P616" s="7">
        <v>19.899999999999999</v>
      </c>
      <c r="Q616" s="7" t="s">
        <v>1719</v>
      </c>
      <c r="R616" s="7" t="s">
        <v>1731</v>
      </c>
      <c r="S616" s="7">
        <v>2008</v>
      </c>
      <c r="T616" s="9">
        <v>39570</v>
      </c>
      <c r="U616" s="20" t="s">
        <v>248</v>
      </c>
      <c r="V616" s="7">
        <v>4</v>
      </c>
      <c r="Y616" s="3"/>
    </row>
    <row r="617" spans="1:25" x14ac:dyDescent="0.3">
      <c r="A617" s="7">
        <v>14170</v>
      </c>
      <c r="B617" s="41" t="s">
        <v>1774</v>
      </c>
      <c r="C617" s="7">
        <v>0</v>
      </c>
      <c r="D617" s="7">
        <v>0</v>
      </c>
      <c r="E617" s="7">
        <v>0</v>
      </c>
      <c r="F617" s="7">
        <v>1</v>
      </c>
      <c r="G617" s="7">
        <v>0</v>
      </c>
      <c r="H617" s="7">
        <v>1</v>
      </c>
      <c r="I617" s="7">
        <v>0</v>
      </c>
      <c r="J617" s="7">
        <v>0</v>
      </c>
      <c r="K617" s="7">
        <v>1</v>
      </c>
      <c r="L617" s="7">
        <v>0</v>
      </c>
      <c r="M617" s="7">
        <v>0</v>
      </c>
      <c r="N617" s="7" t="s">
        <v>1770</v>
      </c>
      <c r="O617" s="7">
        <v>19</v>
      </c>
      <c r="P617" s="7">
        <v>19.7</v>
      </c>
      <c r="Q617" s="7"/>
      <c r="R617" s="7"/>
      <c r="S617" s="7">
        <v>2008</v>
      </c>
      <c r="T617" s="9">
        <v>39570</v>
      </c>
      <c r="U617" s="20" t="s">
        <v>137</v>
      </c>
      <c r="V617" s="7">
        <v>4</v>
      </c>
      <c r="Y617" s="3"/>
    </row>
    <row r="618" spans="1:25" x14ac:dyDescent="0.3">
      <c r="A618" s="7">
        <v>14171</v>
      </c>
      <c r="B618" s="52" t="s">
        <v>386</v>
      </c>
      <c r="C618" s="7">
        <v>0</v>
      </c>
      <c r="D618" s="7">
        <v>0</v>
      </c>
      <c r="E618" s="7">
        <v>0</v>
      </c>
      <c r="F618" s="7">
        <v>0</v>
      </c>
      <c r="G618" s="7">
        <v>0</v>
      </c>
      <c r="H618" s="7">
        <v>0</v>
      </c>
      <c r="I618" s="7">
        <v>0</v>
      </c>
      <c r="J618" s="7">
        <v>0</v>
      </c>
      <c r="K618" s="7">
        <v>0</v>
      </c>
      <c r="L618" s="7">
        <v>0</v>
      </c>
      <c r="M618" s="7">
        <v>1</v>
      </c>
      <c r="N618" s="7" t="s">
        <v>1770</v>
      </c>
      <c r="O618" s="7">
        <v>19</v>
      </c>
      <c r="P618" s="7">
        <v>19.899999999999999</v>
      </c>
      <c r="Q618" s="7" t="s">
        <v>1721</v>
      </c>
      <c r="R618" s="7" t="s">
        <v>1751</v>
      </c>
      <c r="S618" s="7">
        <v>2008</v>
      </c>
      <c r="T618" s="9">
        <v>39570</v>
      </c>
      <c r="U618" s="20" t="s">
        <v>137</v>
      </c>
      <c r="V618" s="7">
        <v>4</v>
      </c>
      <c r="Y618" s="3"/>
    </row>
    <row r="619" spans="1:25" x14ac:dyDescent="0.3">
      <c r="A619" s="7">
        <v>14177</v>
      </c>
      <c r="B619" s="41" t="s">
        <v>1774</v>
      </c>
      <c r="C619" s="7">
        <v>0</v>
      </c>
      <c r="D619" s="7">
        <v>0</v>
      </c>
      <c r="E619" s="7">
        <v>0</v>
      </c>
      <c r="F619" s="7">
        <v>0</v>
      </c>
      <c r="G619" s="7">
        <v>0</v>
      </c>
      <c r="H619" s="7">
        <v>0</v>
      </c>
      <c r="I619" s="7">
        <v>0</v>
      </c>
      <c r="J619" s="7">
        <v>0</v>
      </c>
      <c r="K619" s="7">
        <v>1</v>
      </c>
      <c r="L619" s="7">
        <v>0</v>
      </c>
      <c r="M619" s="7">
        <v>0</v>
      </c>
      <c r="N619" s="7" t="s">
        <v>1769</v>
      </c>
      <c r="O619" s="7">
        <v>21</v>
      </c>
      <c r="P619" s="7"/>
      <c r="Q619" s="7"/>
      <c r="R619" s="7"/>
      <c r="S619" s="7">
        <v>2008</v>
      </c>
      <c r="T619" s="9">
        <v>39570</v>
      </c>
      <c r="U619" s="8" t="s">
        <v>37</v>
      </c>
      <c r="V619" s="7">
        <v>1</v>
      </c>
      <c r="Y619" s="3"/>
    </row>
    <row r="620" spans="1:25" x14ac:dyDescent="0.3">
      <c r="A620" s="7">
        <v>14217</v>
      </c>
      <c r="B620" s="52" t="s">
        <v>368</v>
      </c>
      <c r="C620" s="7">
        <v>0</v>
      </c>
      <c r="D620" s="7">
        <v>0</v>
      </c>
      <c r="E620" s="7">
        <v>0</v>
      </c>
      <c r="F620" s="7">
        <v>0</v>
      </c>
      <c r="G620" s="7">
        <v>0</v>
      </c>
      <c r="H620" s="7">
        <v>1</v>
      </c>
      <c r="I620" s="7">
        <v>1</v>
      </c>
      <c r="J620" s="7">
        <v>1</v>
      </c>
      <c r="K620" s="7">
        <v>0</v>
      </c>
      <c r="L620" s="7">
        <v>0</v>
      </c>
      <c r="M620" s="7">
        <v>1</v>
      </c>
      <c r="N620" s="7" t="s">
        <v>1770</v>
      </c>
      <c r="O620" s="7">
        <v>6</v>
      </c>
      <c r="P620" s="7"/>
      <c r="Q620" s="7"/>
      <c r="R620" s="7"/>
      <c r="S620" s="7">
        <v>2008</v>
      </c>
      <c r="T620" s="9">
        <v>39625</v>
      </c>
      <c r="U620" s="23" t="s">
        <v>55</v>
      </c>
      <c r="V620" s="7">
        <v>5</v>
      </c>
      <c r="Y620" s="3"/>
    </row>
    <row r="621" spans="1:25" x14ac:dyDescent="0.3">
      <c r="A621" s="7">
        <v>14222</v>
      </c>
      <c r="B621" s="52" t="s">
        <v>386</v>
      </c>
      <c r="C621" s="7">
        <v>0</v>
      </c>
      <c r="D621" s="7">
        <v>0</v>
      </c>
      <c r="E621" s="7">
        <v>0</v>
      </c>
      <c r="F621" s="7">
        <v>0</v>
      </c>
      <c r="G621" s="7">
        <v>1</v>
      </c>
      <c r="H621" s="7">
        <v>0</v>
      </c>
      <c r="I621" s="7">
        <v>0</v>
      </c>
      <c r="J621" s="7">
        <v>0</v>
      </c>
      <c r="K621" s="7">
        <v>1</v>
      </c>
      <c r="L621" s="7">
        <v>0</v>
      </c>
      <c r="M621" s="7">
        <v>1</v>
      </c>
      <c r="N621" s="7" t="s">
        <v>1770</v>
      </c>
      <c r="O621" s="7">
        <v>19</v>
      </c>
      <c r="P621" s="7">
        <v>19.899999999999999</v>
      </c>
      <c r="Q621" s="7" t="s">
        <v>1721</v>
      </c>
      <c r="R621" s="7" t="s">
        <v>1745</v>
      </c>
      <c r="S621" s="7">
        <v>2008</v>
      </c>
      <c r="T621" s="9">
        <v>39625</v>
      </c>
      <c r="U621" s="17" t="s">
        <v>194</v>
      </c>
      <c r="V621" s="7">
        <v>3</v>
      </c>
      <c r="Y621" s="3"/>
    </row>
    <row r="622" spans="1:25" x14ac:dyDescent="0.3">
      <c r="A622" s="7">
        <v>14231</v>
      </c>
      <c r="B622" s="52" t="s">
        <v>387</v>
      </c>
      <c r="C622" s="7">
        <v>0</v>
      </c>
      <c r="D622" s="7">
        <v>0</v>
      </c>
      <c r="E622" s="7">
        <v>0</v>
      </c>
      <c r="F622" s="7">
        <v>1</v>
      </c>
      <c r="G622" s="7">
        <v>0</v>
      </c>
      <c r="H622" s="7">
        <v>1</v>
      </c>
      <c r="I622" s="7">
        <v>0</v>
      </c>
      <c r="J622" s="7">
        <v>0</v>
      </c>
      <c r="K622" s="7">
        <v>0</v>
      </c>
      <c r="L622" s="7">
        <v>0</v>
      </c>
      <c r="M622" s="7">
        <v>1</v>
      </c>
      <c r="N622" s="7" t="s">
        <v>1770</v>
      </c>
      <c r="O622" s="7">
        <v>19</v>
      </c>
      <c r="P622" s="7">
        <v>19.899999999999999</v>
      </c>
      <c r="Q622" s="7" t="s">
        <v>1722</v>
      </c>
      <c r="R622" s="7" t="s">
        <v>1734</v>
      </c>
      <c r="S622" s="7">
        <v>2008</v>
      </c>
      <c r="T622" s="9">
        <v>39625</v>
      </c>
      <c r="U622" s="17" t="s">
        <v>249</v>
      </c>
      <c r="V622" s="7">
        <v>3</v>
      </c>
      <c r="Y622" s="3"/>
    </row>
    <row r="623" spans="1:25" x14ac:dyDescent="0.3">
      <c r="A623" s="7">
        <v>14235</v>
      </c>
      <c r="B623" s="52" t="s">
        <v>386</v>
      </c>
      <c r="C623" s="7">
        <v>0</v>
      </c>
      <c r="D623" s="7">
        <v>0</v>
      </c>
      <c r="E623" s="7">
        <v>0</v>
      </c>
      <c r="F623" s="7">
        <v>0</v>
      </c>
      <c r="G623" s="7">
        <v>1</v>
      </c>
      <c r="H623" s="7">
        <v>0</v>
      </c>
      <c r="I623" s="7">
        <v>0</v>
      </c>
      <c r="J623" s="7">
        <v>0</v>
      </c>
      <c r="K623" s="7">
        <v>0</v>
      </c>
      <c r="L623" s="7">
        <v>0</v>
      </c>
      <c r="M623" s="7">
        <v>1</v>
      </c>
      <c r="N623" s="7" t="s">
        <v>1770</v>
      </c>
      <c r="O623" s="7">
        <v>19</v>
      </c>
      <c r="P623" s="7">
        <v>19.899999999999999</v>
      </c>
      <c r="Q623" s="7" t="s">
        <v>1721</v>
      </c>
      <c r="R623" s="7" t="s">
        <v>1741</v>
      </c>
      <c r="S623" s="7">
        <v>2008</v>
      </c>
      <c r="T623" s="9">
        <v>39625</v>
      </c>
      <c r="U623" s="20" t="s">
        <v>137</v>
      </c>
      <c r="V623" s="7">
        <v>4</v>
      </c>
      <c r="Y623" s="3"/>
    </row>
    <row r="624" spans="1:25" x14ac:dyDescent="0.3">
      <c r="A624" s="7">
        <v>14242</v>
      </c>
      <c r="B624" s="52" t="s">
        <v>366</v>
      </c>
      <c r="C624" s="7">
        <v>0</v>
      </c>
      <c r="D624" s="7">
        <v>0</v>
      </c>
      <c r="E624" s="7">
        <v>0</v>
      </c>
      <c r="F624" s="7">
        <v>0</v>
      </c>
      <c r="G624" s="7">
        <v>0</v>
      </c>
      <c r="H624" s="7">
        <v>0</v>
      </c>
      <c r="I624" s="7">
        <v>0</v>
      </c>
      <c r="J624" s="7">
        <v>0</v>
      </c>
      <c r="K624" s="7">
        <v>0</v>
      </c>
      <c r="L624" s="7">
        <v>0</v>
      </c>
      <c r="M624" s="7">
        <v>1</v>
      </c>
      <c r="N624" s="7" t="s">
        <v>1769</v>
      </c>
      <c r="O624" s="7">
        <v>26</v>
      </c>
      <c r="P624" s="7"/>
      <c r="Q624" s="7"/>
      <c r="R624" s="7"/>
      <c r="S624" s="7">
        <v>2008</v>
      </c>
      <c r="T624" s="9">
        <v>39625</v>
      </c>
      <c r="U624" s="20" t="s">
        <v>250</v>
      </c>
      <c r="V624" s="7">
        <v>4</v>
      </c>
      <c r="Y624" s="3"/>
    </row>
    <row r="625" spans="1:25" x14ac:dyDescent="0.3">
      <c r="A625" s="7">
        <v>14244</v>
      </c>
      <c r="B625" s="52" t="s">
        <v>364</v>
      </c>
      <c r="C625" s="7">
        <v>0</v>
      </c>
      <c r="D625" s="7">
        <v>0</v>
      </c>
      <c r="E625" s="7">
        <v>0</v>
      </c>
      <c r="F625" s="7">
        <v>0</v>
      </c>
      <c r="G625" s="7">
        <v>0</v>
      </c>
      <c r="H625" s="7">
        <v>0</v>
      </c>
      <c r="I625" s="7">
        <v>1</v>
      </c>
      <c r="J625" s="7">
        <v>0</v>
      </c>
      <c r="K625" s="7">
        <v>0</v>
      </c>
      <c r="L625" s="7">
        <v>0</v>
      </c>
      <c r="M625" s="7">
        <v>1</v>
      </c>
      <c r="N625" s="7" t="s">
        <v>1770</v>
      </c>
      <c r="O625" s="7">
        <v>19</v>
      </c>
      <c r="P625" s="7">
        <v>19.8</v>
      </c>
      <c r="Q625" s="7"/>
      <c r="R625" s="7"/>
      <c r="S625" s="7">
        <v>2008</v>
      </c>
      <c r="T625" s="9">
        <v>39625</v>
      </c>
      <c r="U625" s="28" t="s">
        <v>251</v>
      </c>
      <c r="V625" s="7">
        <v>7</v>
      </c>
      <c r="Y625" s="3"/>
    </row>
    <row r="626" spans="1:25" x14ac:dyDescent="0.3">
      <c r="A626" s="7">
        <v>14255</v>
      </c>
      <c r="B626" s="41" t="s">
        <v>1774</v>
      </c>
      <c r="C626" s="7">
        <v>0</v>
      </c>
      <c r="D626" s="7">
        <v>0</v>
      </c>
      <c r="E626" s="7">
        <v>0</v>
      </c>
      <c r="F626" s="7">
        <v>1</v>
      </c>
      <c r="G626" s="7">
        <v>0</v>
      </c>
      <c r="H626" s="7">
        <v>0</v>
      </c>
      <c r="I626" s="7">
        <v>0</v>
      </c>
      <c r="J626" s="7">
        <v>0</v>
      </c>
      <c r="K626" s="7">
        <v>1</v>
      </c>
      <c r="L626" s="7">
        <v>0</v>
      </c>
      <c r="M626" s="7">
        <v>0</v>
      </c>
      <c r="N626" s="7" t="s">
        <v>1769</v>
      </c>
      <c r="O626" s="7">
        <v>23</v>
      </c>
      <c r="P626" s="7"/>
      <c r="Q626" s="7"/>
      <c r="R626" s="7"/>
      <c r="S626" s="7">
        <v>2008</v>
      </c>
      <c r="T626" s="9">
        <v>39625</v>
      </c>
      <c r="U626" s="33" t="s">
        <v>121</v>
      </c>
      <c r="V626" s="7">
        <v>9</v>
      </c>
      <c r="Y626" s="3"/>
    </row>
    <row r="627" spans="1:25" x14ac:dyDescent="0.3">
      <c r="A627" s="7">
        <v>14263</v>
      </c>
      <c r="B627" s="52" t="s">
        <v>385</v>
      </c>
      <c r="C627" s="7">
        <v>0</v>
      </c>
      <c r="D627" s="7">
        <v>0</v>
      </c>
      <c r="E627" s="7">
        <v>0</v>
      </c>
      <c r="F627" s="7">
        <v>0</v>
      </c>
      <c r="G627" s="7">
        <v>0</v>
      </c>
      <c r="H627" s="7">
        <v>0</v>
      </c>
      <c r="I627" s="7">
        <v>0</v>
      </c>
      <c r="J627" s="7">
        <v>1</v>
      </c>
      <c r="K627" s="7">
        <v>0</v>
      </c>
      <c r="L627" s="7">
        <v>0</v>
      </c>
      <c r="M627" s="7">
        <v>1</v>
      </c>
      <c r="N627" s="7" t="s">
        <v>1770</v>
      </c>
      <c r="O627" s="7">
        <v>19</v>
      </c>
      <c r="P627" s="7">
        <v>19.899999999999999</v>
      </c>
      <c r="Q627" s="7" t="s">
        <v>1726</v>
      </c>
      <c r="R627" s="7"/>
      <c r="S627" s="7">
        <v>2008</v>
      </c>
      <c r="T627" s="9">
        <v>39628</v>
      </c>
      <c r="U627" s="28" t="s">
        <v>66</v>
      </c>
      <c r="V627" s="7">
        <v>7</v>
      </c>
      <c r="Y627" s="3"/>
    </row>
    <row r="628" spans="1:25" x14ac:dyDescent="0.3">
      <c r="A628" s="7">
        <v>14266</v>
      </c>
      <c r="B628" s="52" t="s">
        <v>387</v>
      </c>
      <c r="C628" s="7">
        <v>0</v>
      </c>
      <c r="D628" s="7">
        <v>0</v>
      </c>
      <c r="E628" s="7">
        <v>0</v>
      </c>
      <c r="F628" s="7">
        <v>1</v>
      </c>
      <c r="G628" s="7">
        <v>0</v>
      </c>
      <c r="H628" s="7">
        <v>1</v>
      </c>
      <c r="I628" s="7">
        <v>0</v>
      </c>
      <c r="J628" s="7">
        <v>0</v>
      </c>
      <c r="K628" s="7">
        <v>0</v>
      </c>
      <c r="L628" s="7">
        <v>0</v>
      </c>
      <c r="M628" s="7">
        <v>1</v>
      </c>
      <c r="N628" s="7" t="s">
        <v>1770</v>
      </c>
      <c r="O628" s="7">
        <v>19</v>
      </c>
      <c r="P628" s="7">
        <v>19.7</v>
      </c>
      <c r="Q628" s="7"/>
      <c r="R628" s="7"/>
      <c r="S628" s="7">
        <v>2008</v>
      </c>
      <c r="T628" s="9">
        <v>39626</v>
      </c>
      <c r="U628" s="17" t="s">
        <v>237</v>
      </c>
      <c r="V628" s="7">
        <v>3</v>
      </c>
      <c r="Y628" s="3"/>
    </row>
    <row r="629" spans="1:25" x14ac:dyDescent="0.3">
      <c r="A629" s="7">
        <v>14267</v>
      </c>
      <c r="B629" s="41" t="s">
        <v>1774</v>
      </c>
      <c r="C629" s="7">
        <v>0</v>
      </c>
      <c r="D629" s="7">
        <v>0</v>
      </c>
      <c r="E629" s="7">
        <v>0</v>
      </c>
      <c r="F629" s="7">
        <v>0</v>
      </c>
      <c r="G629" s="7">
        <v>0</v>
      </c>
      <c r="H629" s="7">
        <v>1</v>
      </c>
      <c r="I629" s="7">
        <v>0</v>
      </c>
      <c r="J629" s="7">
        <v>0</v>
      </c>
      <c r="K629" s="7">
        <v>1</v>
      </c>
      <c r="L629" s="7">
        <v>0</v>
      </c>
      <c r="M629" s="7">
        <v>0</v>
      </c>
      <c r="N629" s="7" t="s">
        <v>1769</v>
      </c>
      <c r="O629" s="7">
        <v>28</v>
      </c>
      <c r="P629" s="7"/>
      <c r="Q629" s="7"/>
      <c r="R629" s="7"/>
      <c r="S629" s="7">
        <v>2008</v>
      </c>
      <c r="T629" s="9">
        <v>39625</v>
      </c>
      <c r="U629" s="20" t="s">
        <v>137</v>
      </c>
      <c r="V629" s="7">
        <v>4</v>
      </c>
      <c r="Y629" s="3"/>
    </row>
    <row r="630" spans="1:25" x14ac:dyDescent="0.3">
      <c r="A630" s="7">
        <v>14268</v>
      </c>
      <c r="B630" s="52" t="s">
        <v>374</v>
      </c>
      <c r="C630" s="7">
        <v>0</v>
      </c>
      <c r="D630" s="7">
        <v>0</v>
      </c>
      <c r="E630" s="7">
        <v>0</v>
      </c>
      <c r="F630" s="7">
        <v>0</v>
      </c>
      <c r="G630" s="7">
        <v>1</v>
      </c>
      <c r="H630" s="7">
        <v>0</v>
      </c>
      <c r="I630" s="7">
        <v>0</v>
      </c>
      <c r="J630" s="7">
        <v>0</v>
      </c>
      <c r="K630" s="7">
        <v>0</v>
      </c>
      <c r="L630" s="7">
        <v>0</v>
      </c>
      <c r="M630" s="7">
        <v>1</v>
      </c>
      <c r="N630" s="7" t="s">
        <v>1770</v>
      </c>
      <c r="O630" s="7">
        <v>19</v>
      </c>
      <c r="P630" s="7">
        <v>19.899999999999999</v>
      </c>
      <c r="Q630" s="7" t="s">
        <v>1719</v>
      </c>
      <c r="R630" s="7" t="s">
        <v>1731</v>
      </c>
      <c r="S630" s="7">
        <v>2008</v>
      </c>
      <c r="T630" s="9">
        <v>39625</v>
      </c>
      <c r="U630" s="17" t="s">
        <v>243</v>
      </c>
      <c r="V630" s="7">
        <v>3</v>
      </c>
      <c r="Y630" s="3"/>
    </row>
    <row r="631" spans="1:25" x14ac:dyDescent="0.3">
      <c r="A631" s="7">
        <v>14271</v>
      </c>
      <c r="B631" s="52" t="s">
        <v>378</v>
      </c>
      <c r="C631" s="7">
        <v>1</v>
      </c>
      <c r="D631" s="7">
        <v>0</v>
      </c>
      <c r="E631" s="7">
        <v>0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1</v>
      </c>
      <c r="N631" s="7" t="s">
        <v>1770</v>
      </c>
      <c r="O631" s="7">
        <v>10</v>
      </c>
      <c r="P631" s="7"/>
      <c r="Q631" s="7"/>
      <c r="R631" s="7"/>
      <c r="S631" s="7">
        <v>2008</v>
      </c>
      <c r="T631" s="9">
        <v>39626</v>
      </c>
      <c r="U631" s="28" t="s">
        <v>66</v>
      </c>
      <c r="V631" s="7">
        <v>7</v>
      </c>
      <c r="Y631" s="3"/>
    </row>
    <row r="632" spans="1:25" x14ac:dyDescent="0.3">
      <c r="A632" s="7">
        <v>14276</v>
      </c>
      <c r="B632" s="52" t="s">
        <v>387</v>
      </c>
      <c r="C632" s="7">
        <v>0</v>
      </c>
      <c r="D632" s="7">
        <v>0</v>
      </c>
      <c r="E632" s="7">
        <v>0</v>
      </c>
      <c r="F632" s="7">
        <v>1</v>
      </c>
      <c r="G632" s="7">
        <v>0</v>
      </c>
      <c r="H632" s="7">
        <v>1</v>
      </c>
      <c r="I632" s="7">
        <v>0</v>
      </c>
      <c r="J632" s="7">
        <v>0</v>
      </c>
      <c r="K632" s="7">
        <v>0</v>
      </c>
      <c r="L632" s="7">
        <v>0</v>
      </c>
      <c r="M632" s="7">
        <v>1</v>
      </c>
      <c r="N632" s="7" t="s">
        <v>1770</v>
      </c>
      <c r="O632" s="7">
        <v>19</v>
      </c>
      <c r="P632" s="7">
        <v>19.7</v>
      </c>
      <c r="Q632" s="7"/>
      <c r="R632" s="7"/>
      <c r="S632" s="7">
        <v>2008</v>
      </c>
      <c r="T632" s="9">
        <v>39626</v>
      </c>
      <c r="U632" s="8" t="s">
        <v>37</v>
      </c>
      <c r="V632" s="7">
        <v>1</v>
      </c>
      <c r="Y632" s="3"/>
    </row>
    <row r="633" spans="1:25" x14ac:dyDescent="0.3">
      <c r="A633" s="7">
        <v>14286</v>
      </c>
      <c r="B633" s="52" t="s">
        <v>370</v>
      </c>
      <c r="C633" s="7">
        <v>0</v>
      </c>
      <c r="D633" s="7">
        <v>0</v>
      </c>
      <c r="E633" s="7">
        <v>0</v>
      </c>
      <c r="F633" s="7">
        <v>0</v>
      </c>
      <c r="G633" s="7">
        <v>1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1</v>
      </c>
      <c r="N633" s="7" t="s">
        <v>1770</v>
      </c>
      <c r="O633" s="7">
        <v>19</v>
      </c>
      <c r="P633" s="7">
        <v>19.899999999999999</v>
      </c>
      <c r="Q633" s="7" t="s">
        <v>1721</v>
      </c>
      <c r="R633" s="7" t="s">
        <v>1732</v>
      </c>
      <c r="S633" s="7">
        <v>2008</v>
      </c>
      <c r="T633" s="9">
        <v>39626</v>
      </c>
      <c r="U633" s="23" t="s">
        <v>55</v>
      </c>
      <c r="V633" s="7">
        <v>5</v>
      </c>
      <c r="Y633" s="3"/>
    </row>
    <row r="634" spans="1:25" x14ac:dyDescent="0.3">
      <c r="A634" s="7">
        <v>14291</v>
      </c>
      <c r="B634" s="52" t="s">
        <v>370</v>
      </c>
      <c r="C634" s="7">
        <v>0</v>
      </c>
      <c r="D634" s="7">
        <v>0</v>
      </c>
      <c r="E634" s="7">
        <v>0</v>
      </c>
      <c r="F634" s="7">
        <v>1</v>
      </c>
      <c r="G634" s="7">
        <v>0</v>
      </c>
      <c r="H634" s="7">
        <v>1</v>
      </c>
      <c r="I634" s="7">
        <v>0</v>
      </c>
      <c r="J634" s="7">
        <v>1</v>
      </c>
      <c r="K634" s="7">
        <v>0</v>
      </c>
      <c r="L634" s="7">
        <v>0</v>
      </c>
      <c r="M634" s="7">
        <v>1</v>
      </c>
      <c r="N634" s="7" t="s">
        <v>1770</v>
      </c>
      <c r="O634" s="7">
        <v>19</v>
      </c>
      <c r="P634" s="7">
        <v>19.899999999999999</v>
      </c>
      <c r="Q634" s="7" t="s">
        <v>1719</v>
      </c>
      <c r="R634" s="7" t="s">
        <v>1752</v>
      </c>
      <c r="S634" s="7">
        <v>2008</v>
      </c>
      <c r="T634" s="9">
        <v>39626</v>
      </c>
      <c r="U634" s="20" t="s">
        <v>252</v>
      </c>
      <c r="V634" s="7">
        <v>4</v>
      </c>
      <c r="Y634" s="3"/>
    </row>
    <row r="635" spans="1:25" x14ac:dyDescent="0.3">
      <c r="A635" s="7">
        <v>14803</v>
      </c>
      <c r="B635" s="52" t="s">
        <v>367</v>
      </c>
      <c r="C635" s="7">
        <v>0</v>
      </c>
      <c r="D635" s="7">
        <v>0</v>
      </c>
      <c r="E635" s="7">
        <v>0</v>
      </c>
      <c r="F635" s="7">
        <v>1</v>
      </c>
      <c r="G635" s="7">
        <v>0</v>
      </c>
      <c r="H635" s="7">
        <v>1</v>
      </c>
      <c r="I635" s="7">
        <v>0</v>
      </c>
      <c r="J635" s="7">
        <v>1</v>
      </c>
      <c r="K635" s="7">
        <v>0</v>
      </c>
      <c r="L635" s="7">
        <v>0</v>
      </c>
      <c r="M635" s="7">
        <v>1</v>
      </c>
      <c r="N635" s="7" t="s">
        <v>1770</v>
      </c>
      <c r="O635" s="7">
        <v>19</v>
      </c>
      <c r="P635" s="7">
        <v>19.899999999999999</v>
      </c>
      <c r="Q635" s="7" t="s">
        <v>1719</v>
      </c>
      <c r="R635" s="7" t="s">
        <v>1730</v>
      </c>
      <c r="S635" s="7">
        <v>2009</v>
      </c>
      <c r="T635" s="9">
        <v>39834</v>
      </c>
      <c r="U635" s="8" t="s">
        <v>37</v>
      </c>
      <c r="V635" s="7">
        <v>1</v>
      </c>
      <c r="Y635" s="3"/>
    </row>
    <row r="636" spans="1:25" ht="26.4" x14ac:dyDescent="0.3">
      <c r="A636" s="7">
        <v>14850</v>
      </c>
      <c r="B636" s="41" t="s">
        <v>1774</v>
      </c>
      <c r="C636" s="7">
        <v>0</v>
      </c>
      <c r="D636" s="7">
        <v>1</v>
      </c>
      <c r="E636" s="7">
        <v>0</v>
      </c>
      <c r="F636" s="7">
        <v>0</v>
      </c>
      <c r="G636" s="7">
        <v>0</v>
      </c>
      <c r="H636" s="7">
        <v>0</v>
      </c>
      <c r="I636" s="7">
        <v>0</v>
      </c>
      <c r="J636" s="7">
        <v>0</v>
      </c>
      <c r="K636" s="7">
        <v>1</v>
      </c>
      <c r="L636" s="7">
        <v>1</v>
      </c>
      <c r="M636" s="7">
        <v>0</v>
      </c>
      <c r="N636" s="7" t="s">
        <v>1769</v>
      </c>
      <c r="O636" s="7">
        <v>20</v>
      </c>
      <c r="P636" s="7"/>
      <c r="Q636" s="7"/>
      <c r="R636" s="7"/>
      <c r="S636" s="7">
        <v>2009</v>
      </c>
      <c r="T636" s="9">
        <v>39899</v>
      </c>
      <c r="U636" s="20" t="s">
        <v>253</v>
      </c>
      <c r="V636" s="7">
        <v>4</v>
      </c>
      <c r="Y636" s="3"/>
    </row>
    <row r="637" spans="1:25" x14ac:dyDescent="0.3">
      <c r="A637" s="7">
        <v>14851</v>
      </c>
      <c r="B637" s="52" t="s">
        <v>387</v>
      </c>
      <c r="C637" s="7">
        <v>0</v>
      </c>
      <c r="D637" s="7">
        <v>0</v>
      </c>
      <c r="E637" s="7">
        <v>0</v>
      </c>
      <c r="F637" s="7">
        <v>1</v>
      </c>
      <c r="G637" s="7">
        <v>0</v>
      </c>
      <c r="H637" s="7">
        <v>1</v>
      </c>
      <c r="I637" s="7">
        <v>0</v>
      </c>
      <c r="J637" s="7">
        <v>0</v>
      </c>
      <c r="K637" s="7">
        <v>0</v>
      </c>
      <c r="L637" s="7">
        <v>0</v>
      </c>
      <c r="M637" s="7">
        <v>1</v>
      </c>
      <c r="N637" s="7" t="s">
        <v>1770</v>
      </c>
      <c r="O637" s="7">
        <v>19</v>
      </c>
      <c r="P637" s="7">
        <v>19.899999999999999</v>
      </c>
      <c r="Q637" s="7" t="s">
        <v>1720</v>
      </c>
      <c r="R637" s="7"/>
      <c r="S637" s="7">
        <v>2009</v>
      </c>
      <c r="T637" s="9">
        <v>39899</v>
      </c>
      <c r="U637" s="20" t="s">
        <v>254</v>
      </c>
      <c r="V637" s="7">
        <v>4</v>
      </c>
      <c r="Y637" s="3"/>
    </row>
    <row r="638" spans="1:25" x14ac:dyDescent="0.3">
      <c r="A638" s="7">
        <v>14852</v>
      </c>
      <c r="B638" s="52" t="s">
        <v>369</v>
      </c>
      <c r="C638" s="7">
        <v>0</v>
      </c>
      <c r="D638" s="7">
        <v>0</v>
      </c>
      <c r="E638" s="7">
        <v>0</v>
      </c>
      <c r="F638" s="7">
        <v>0</v>
      </c>
      <c r="G638" s="7">
        <v>0</v>
      </c>
      <c r="H638" s="7">
        <v>0</v>
      </c>
      <c r="I638" s="7">
        <v>0</v>
      </c>
      <c r="J638" s="7">
        <v>1</v>
      </c>
      <c r="K638" s="7">
        <v>1</v>
      </c>
      <c r="L638" s="7">
        <v>0</v>
      </c>
      <c r="M638" s="7">
        <v>1</v>
      </c>
      <c r="N638" s="7" t="s">
        <v>1770</v>
      </c>
      <c r="O638" s="7">
        <v>19</v>
      </c>
      <c r="P638" s="7">
        <v>19.899999999999999</v>
      </c>
      <c r="Q638" s="7" t="s">
        <v>1723</v>
      </c>
      <c r="R638" s="7"/>
      <c r="S638" s="7">
        <v>2009</v>
      </c>
      <c r="T638" s="9">
        <v>39899</v>
      </c>
      <c r="U638" s="23" t="s">
        <v>55</v>
      </c>
      <c r="V638" s="7">
        <v>5</v>
      </c>
      <c r="Y638" s="3"/>
    </row>
    <row r="639" spans="1:25" x14ac:dyDescent="0.3">
      <c r="A639" s="7">
        <v>14867</v>
      </c>
      <c r="B639" s="52" t="s">
        <v>379</v>
      </c>
      <c r="C639" s="7">
        <v>0</v>
      </c>
      <c r="D639" s="7">
        <v>0</v>
      </c>
      <c r="E639" s="7">
        <v>0</v>
      </c>
      <c r="F639" s="7">
        <v>0</v>
      </c>
      <c r="G639" s="7">
        <v>0</v>
      </c>
      <c r="H639" s="7">
        <v>0</v>
      </c>
      <c r="I639" s="7">
        <v>0</v>
      </c>
      <c r="J639" s="7">
        <v>0</v>
      </c>
      <c r="K639" s="7">
        <v>0</v>
      </c>
      <c r="L639" s="7">
        <v>0</v>
      </c>
      <c r="M639" s="7">
        <v>1</v>
      </c>
      <c r="N639" s="7" t="s">
        <v>1770</v>
      </c>
      <c r="O639" s="7">
        <v>19</v>
      </c>
      <c r="P639" s="7">
        <v>19.899999999999999</v>
      </c>
      <c r="Q639" s="7" t="s">
        <v>1719</v>
      </c>
      <c r="R639" s="7" t="s">
        <v>1731</v>
      </c>
      <c r="S639" s="7">
        <v>2009</v>
      </c>
      <c r="T639" s="9">
        <v>39904</v>
      </c>
      <c r="U639" s="17" t="s">
        <v>77</v>
      </c>
      <c r="V639" s="7">
        <v>3</v>
      </c>
      <c r="Y639" s="3"/>
    </row>
    <row r="640" spans="1:25" x14ac:dyDescent="0.3">
      <c r="A640" s="7">
        <v>14871</v>
      </c>
      <c r="B640" s="52" t="s">
        <v>372</v>
      </c>
      <c r="C640" s="7">
        <v>0</v>
      </c>
      <c r="D640" s="7">
        <v>0</v>
      </c>
      <c r="E640" s="7">
        <v>0</v>
      </c>
      <c r="F640" s="7">
        <v>0</v>
      </c>
      <c r="G640" s="7">
        <v>0</v>
      </c>
      <c r="H640" s="7">
        <v>1</v>
      </c>
      <c r="I640" s="7">
        <v>0</v>
      </c>
      <c r="J640" s="7">
        <v>0</v>
      </c>
      <c r="K640" s="7">
        <v>1</v>
      </c>
      <c r="L640" s="7">
        <v>0</v>
      </c>
      <c r="M640" s="7">
        <v>1</v>
      </c>
      <c r="N640" s="7" t="s">
        <v>1770</v>
      </c>
      <c r="O640" s="7">
        <v>19</v>
      </c>
      <c r="P640" s="7">
        <v>19.2</v>
      </c>
      <c r="Q640" s="7"/>
      <c r="R640" s="7"/>
      <c r="S640" s="7">
        <v>2009</v>
      </c>
      <c r="T640" s="9">
        <v>39904</v>
      </c>
      <c r="U640" s="23" t="s">
        <v>55</v>
      </c>
      <c r="V640" s="7">
        <v>5</v>
      </c>
      <c r="Y640" s="3"/>
    </row>
    <row r="641" spans="1:25" x14ac:dyDescent="0.3">
      <c r="A641" s="7">
        <v>14884</v>
      </c>
      <c r="B641" s="52" t="s">
        <v>364</v>
      </c>
      <c r="C641" s="7">
        <v>0</v>
      </c>
      <c r="D641" s="7">
        <v>0</v>
      </c>
      <c r="E641" s="7">
        <v>0</v>
      </c>
      <c r="F641" s="7">
        <v>0</v>
      </c>
      <c r="G641" s="7">
        <v>0</v>
      </c>
      <c r="H641" s="7">
        <v>0</v>
      </c>
      <c r="I641" s="7">
        <v>1</v>
      </c>
      <c r="J641" s="7">
        <v>0</v>
      </c>
      <c r="K641" s="7">
        <v>0</v>
      </c>
      <c r="L641" s="7">
        <v>0</v>
      </c>
      <c r="M641" s="7">
        <v>1</v>
      </c>
      <c r="N641" s="7" t="s">
        <v>1770</v>
      </c>
      <c r="O641" s="7">
        <v>19</v>
      </c>
      <c r="P641" s="7">
        <v>19.8</v>
      </c>
      <c r="Q641" s="7"/>
      <c r="R641" s="7"/>
      <c r="S641" s="7">
        <v>2009</v>
      </c>
      <c r="T641" s="9">
        <v>39904</v>
      </c>
      <c r="U641" s="17" t="s">
        <v>255</v>
      </c>
      <c r="V641" s="7">
        <v>3</v>
      </c>
      <c r="Y641" s="3"/>
    </row>
    <row r="642" spans="1:25" x14ac:dyDescent="0.3">
      <c r="A642" s="7">
        <v>14906</v>
      </c>
      <c r="B642" s="41" t="s">
        <v>1774</v>
      </c>
      <c r="C642" s="7">
        <v>0</v>
      </c>
      <c r="D642" s="7">
        <v>0</v>
      </c>
      <c r="E642" s="7">
        <v>0</v>
      </c>
      <c r="F642" s="7">
        <v>0</v>
      </c>
      <c r="G642" s="7">
        <v>0</v>
      </c>
      <c r="H642" s="7">
        <v>0</v>
      </c>
      <c r="I642" s="7">
        <v>0</v>
      </c>
      <c r="J642" s="7">
        <v>0</v>
      </c>
      <c r="K642" s="7">
        <v>0</v>
      </c>
      <c r="L642" s="7">
        <v>0</v>
      </c>
      <c r="M642" s="7">
        <v>0</v>
      </c>
      <c r="N642" s="7" t="s">
        <v>1769</v>
      </c>
      <c r="O642" s="7">
        <v>20</v>
      </c>
      <c r="P642" s="7"/>
      <c r="Q642" s="7"/>
      <c r="R642" s="7"/>
      <c r="S642" s="7">
        <v>2009</v>
      </c>
      <c r="T642" s="9">
        <v>39906</v>
      </c>
      <c r="U642" s="8" t="s">
        <v>37</v>
      </c>
      <c r="V642" s="7">
        <v>1</v>
      </c>
      <c r="Y642" s="3"/>
    </row>
    <row r="643" spans="1:25" x14ac:dyDescent="0.3">
      <c r="A643" s="7">
        <v>14907</v>
      </c>
      <c r="B643" s="52" t="s">
        <v>370</v>
      </c>
      <c r="C643" s="7">
        <v>0</v>
      </c>
      <c r="D643" s="7">
        <v>0</v>
      </c>
      <c r="E643" s="7">
        <v>0</v>
      </c>
      <c r="F643" s="7">
        <v>0</v>
      </c>
      <c r="G643" s="7">
        <v>1</v>
      </c>
      <c r="H643" s="7">
        <v>0</v>
      </c>
      <c r="I643" s="7">
        <v>0</v>
      </c>
      <c r="J643" s="7">
        <v>0</v>
      </c>
      <c r="K643" s="7">
        <v>0</v>
      </c>
      <c r="L643" s="7">
        <v>0</v>
      </c>
      <c r="M643" s="7">
        <v>1</v>
      </c>
      <c r="N643" s="7" t="s">
        <v>1770</v>
      </c>
      <c r="O643" s="7">
        <v>19</v>
      </c>
      <c r="P643" s="7">
        <v>19.899999999999999</v>
      </c>
      <c r="Q643" s="7" t="s">
        <v>1721</v>
      </c>
      <c r="R643" s="7" t="s">
        <v>1732</v>
      </c>
      <c r="S643" s="7">
        <v>2009</v>
      </c>
      <c r="T643" s="9">
        <v>39906</v>
      </c>
      <c r="U643" s="8" t="s">
        <v>37</v>
      </c>
      <c r="V643" s="7">
        <v>1</v>
      </c>
      <c r="Y643" s="3"/>
    </row>
    <row r="644" spans="1:25" x14ac:dyDescent="0.3">
      <c r="A644" s="7">
        <v>14909</v>
      </c>
      <c r="B644" s="52" t="s">
        <v>386</v>
      </c>
      <c r="C644" s="7">
        <v>0</v>
      </c>
      <c r="D644" s="7">
        <v>0</v>
      </c>
      <c r="E644" s="7">
        <v>0</v>
      </c>
      <c r="F644" s="7">
        <v>0</v>
      </c>
      <c r="G644" s="7">
        <v>0</v>
      </c>
      <c r="H644" s="7">
        <v>0</v>
      </c>
      <c r="I644" s="7">
        <v>0</v>
      </c>
      <c r="J644" s="7">
        <v>0</v>
      </c>
      <c r="K644" s="7">
        <v>0</v>
      </c>
      <c r="L644" s="7">
        <v>0</v>
      </c>
      <c r="M644" s="7">
        <v>1</v>
      </c>
      <c r="N644" s="7" t="s">
        <v>1770</v>
      </c>
      <c r="O644" s="7">
        <v>19</v>
      </c>
      <c r="P644" s="7">
        <v>19.899999999999999</v>
      </c>
      <c r="Q644" s="7" t="s">
        <v>1721</v>
      </c>
      <c r="R644" s="7" t="s">
        <v>1745</v>
      </c>
      <c r="S644" s="7">
        <v>2009</v>
      </c>
      <c r="T644" s="9">
        <v>39906</v>
      </c>
      <c r="U644" s="30" t="s">
        <v>62</v>
      </c>
      <c r="V644" s="7">
        <v>7</v>
      </c>
      <c r="Y644" s="3"/>
    </row>
    <row r="645" spans="1:25" x14ac:dyDescent="0.3">
      <c r="A645" s="7">
        <v>14924</v>
      </c>
      <c r="B645" s="52" t="s">
        <v>387</v>
      </c>
      <c r="C645" s="7">
        <v>0</v>
      </c>
      <c r="D645" s="7">
        <v>0</v>
      </c>
      <c r="E645" s="7">
        <v>0</v>
      </c>
      <c r="F645" s="7">
        <v>1</v>
      </c>
      <c r="G645" s="7">
        <v>0</v>
      </c>
      <c r="H645" s="7">
        <v>1</v>
      </c>
      <c r="I645" s="7">
        <v>0</v>
      </c>
      <c r="J645" s="7">
        <v>0</v>
      </c>
      <c r="K645" s="7">
        <v>0</v>
      </c>
      <c r="L645" s="7">
        <v>0</v>
      </c>
      <c r="M645" s="7">
        <v>1</v>
      </c>
      <c r="N645" s="7" t="s">
        <v>1770</v>
      </c>
      <c r="O645" s="7">
        <v>19</v>
      </c>
      <c r="P645" s="7">
        <v>19.899999999999999</v>
      </c>
      <c r="Q645" s="7" t="s">
        <v>1722</v>
      </c>
      <c r="R645" s="7" t="s">
        <v>1743</v>
      </c>
      <c r="S645" s="7">
        <v>2009</v>
      </c>
      <c r="T645" s="9">
        <v>39918</v>
      </c>
      <c r="U645" s="20" t="s">
        <v>256</v>
      </c>
      <c r="V645" s="7">
        <v>4</v>
      </c>
      <c r="Y645" s="3"/>
    </row>
    <row r="646" spans="1:25" ht="26.4" x14ac:dyDescent="0.3">
      <c r="A646" s="7">
        <v>14958</v>
      </c>
      <c r="B646" s="41" t="s">
        <v>1774</v>
      </c>
      <c r="C646" s="7">
        <v>0</v>
      </c>
      <c r="D646" s="7">
        <v>0</v>
      </c>
      <c r="E646" s="7">
        <v>0</v>
      </c>
      <c r="F646" s="7">
        <v>0</v>
      </c>
      <c r="G646" s="7">
        <v>1</v>
      </c>
      <c r="H646" s="7">
        <v>0</v>
      </c>
      <c r="I646" s="7">
        <v>0</v>
      </c>
      <c r="J646" s="7">
        <v>0</v>
      </c>
      <c r="K646" s="7">
        <v>0</v>
      </c>
      <c r="L646" s="7">
        <v>0</v>
      </c>
      <c r="M646" s="7">
        <v>0</v>
      </c>
      <c r="N646" s="7" t="s">
        <v>1770</v>
      </c>
      <c r="O646" s="7">
        <v>12</v>
      </c>
      <c r="P646" s="7"/>
      <c r="Q646" s="7"/>
      <c r="R646" s="7"/>
      <c r="S646" s="7">
        <v>2009</v>
      </c>
      <c r="T646" s="9">
        <v>39926</v>
      </c>
      <c r="U646" s="17" t="s">
        <v>257</v>
      </c>
      <c r="V646" s="7">
        <v>3</v>
      </c>
      <c r="Y646" s="3"/>
    </row>
    <row r="647" spans="1:25" x14ac:dyDescent="0.3">
      <c r="A647" s="7">
        <v>14964</v>
      </c>
      <c r="B647" s="52" t="s">
        <v>379</v>
      </c>
      <c r="C647" s="7">
        <v>0</v>
      </c>
      <c r="D647" s="7">
        <v>0</v>
      </c>
      <c r="E647" s="7">
        <v>0</v>
      </c>
      <c r="F647" s="7">
        <v>0</v>
      </c>
      <c r="G647" s="7">
        <v>0</v>
      </c>
      <c r="H647" s="7">
        <v>0</v>
      </c>
      <c r="I647" s="7">
        <v>0</v>
      </c>
      <c r="J647" s="7">
        <v>0</v>
      </c>
      <c r="K647" s="7">
        <v>1</v>
      </c>
      <c r="L647" s="7">
        <v>0</v>
      </c>
      <c r="M647" s="7">
        <v>1</v>
      </c>
      <c r="N647" s="7" t="s">
        <v>1770</v>
      </c>
      <c r="O647" s="7">
        <v>19</v>
      </c>
      <c r="P647" s="7">
        <v>19.100000000000001</v>
      </c>
      <c r="Q647" s="7"/>
      <c r="R647" s="7"/>
      <c r="S647" s="7">
        <v>2009</v>
      </c>
      <c r="T647" s="9">
        <v>39934</v>
      </c>
      <c r="U647" s="20" t="s">
        <v>258</v>
      </c>
      <c r="V647" s="7">
        <v>4</v>
      </c>
      <c r="Y647" s="3"/>
    </row>
    <row r="648" spans="1:25" x14ac:dyDescent="0.3">
      <c r="A648" s="7">
        <v>14965</v>
      </c>
      <c r="B648" s="52" t="s">
        <v>367</v>
      </c>
      <c r="C648" s="7">
        <v>0</v>
      </c>
      <c r="D648" s="7">
        <v>0</v>
      </c>
      <c r="E648" s="7">
        <v>0</v>
      </c>
      <c r="F648" s="7">
        <v>1</v>
      </c>
      <c r="G648" s="7">
        <v>0</v>
      </c>
      <c r="H648" s="7">
        <v>1</v>
      </c>
      <c r="I648" s="7">
        <v>0</v>
      </c>
      <c r="J648" s="7">
        <v>1</v>
      </c>
      <c r="K648" s="7">
        <v>1</v>
      </c>
      <c r="L648" s="7">
        <v>0</v>
      </c>
      <c r="M648" s="7">
        <v>1</v>
      </c>
      <c r="N648" s="7" t="s">
        <v>1770</v>
      </c>
      <c r="O648" s="7">
        <v>19</v>
      </c>
      <c r="P648" s="7">
        <v>19.899999999999999</v>
      </c>
      <c r="Q648" s="7" t="s">
        <v>1719</v>
      </c>
      <c r="R648" s="7" t="s">
        <v>1730</v>
      </c>
      <c r="S648" s="7">
        <v>2009</v>
      </c>
      <c r="T648" s="9">
        <v>39934</v>
      </c>
      <c r="U648" s="17" t="s">
        <v>259</v>
      </c>
      <c r="V648" s="7">
        <v>3</v>
      </c>
      <c r="Y648" s="3"/>
    </row>
    <row r="649" spans="1:25" x14ac:dyDescent="0.3">
      <c r="A649" s="7">
        <v>14974</v>
      </c>
      <c r="B649" s="41" t="s">
        <v>1774</v>
      </c>
      <c r="C649" s="7">
        <v>0</v>
      </c>
      <c r="D649" s="7">
        <v>0</v>
      </c>
      <c r="E649" s="7">
        <v>0</v>
      </c>
      <c r="F649" s="7">
        <v>0</v>
      </c>
      <c r="G649" s="7">
        <v>1</v>
      </c>
      <c r="H649" s="7">
        <v>0</v>
      </c>
      <c r="I649" s="7">
        <v>0</v>
      </c>
      <c r="J649" s="7">
        <v>0</v>
      </c>
      <c r="K649" s="7">
        <v>1</v>
      </c>
      <c r="L649" s="7">
        <v>0</v>
      </c>
      <c r="M649" s="7">
        <v>0</v>
      </c>
      <c r="N649" s="7" t="s">
        <v>1770</v>
      </c>
      <c r="O649" s="7">
        <v>19</v>
      </c>
      <c r="P649" s="7">
        <v>19.100000000000001</v>
      </c>
      <c r="Q649" s="7"/>
      <c r="R649" s="7"/>
      <c r="S649" s="7">
        <v>2009</v>
      </c>
      <c r="T649" s="9">
        <v>39941</v>
      </c>
      <c r="U649" s="17" t="s">
        <v>243</v>
      </c>
      <c r="V649" s="7">
        <v>3</v>
      </c>
      <c r="Y649" s="3"/>
    </row>
    <row r="650" spans="1:25" x14ac:dyDescent="0.3">
      <c r="A650" s="7">
        <v>14976</v>
      </c>
      <c r="B650" s="41" t="s">
        <v>1774</v>
      </c>
      <c r="C650" s="7">
        <v>0</v>
      </c>
      <c r="D650" s="7">
        <v>0</v>
      </c>
      <c r="E650" s="7">
        <v>0</v>
      </c>
      <c r="F650" s="7">
        <v>0</v>
      </c>
      <c r="G650" s="7">
        <v>0</v>
      </c>
      <c r="H650" s="7">
        <v>1</v>
      </c>
      <c r="I650" s="7">
        <v>0</v>
      </c>
      <c r="J650" s="7">
        <v>0</v>
      </c>
      <c r="K650" s="7">
        <v>0</v>
      </c>
      <c r="L650" s="7">
        <v>0</v>
      </c>
      <c r="M650" s="7">
        <v>0</v>
      </c>
      <c r="N650" s="7" t="s">
        <v>1769</v>
      </c>
      <c r="O650" s="7">
        <v>28</v>
      </c>
      <c r="P650" s="7"/>
      <c r="Q650" s="7"/>
      <c r="R650" s="7"/>
      <c r="S650" s="7">
        <v>2009</v>
      </c>
      <c r="T650" s="9">
        <v>39941</v>
      </c>
      <c r="U650" s="20" t="s">
        <v>260</v>
      </c>
      <c r="V650" s="7">
        <v>4</v>
      </c>
      <c r="Y650" s="3"/>
    </row>
    <row r="651" spans="1:25" x14ac:dyDescent="0.3">
      <c r="A651" s="7">
        <v>14984</v>
      </c>
      <c r="B651" s="52" t="s">
        <v>379</v>
      </c>
      <c r="C651" s="7">
        <v>0</v>
      </c>
      <c r="D651" s="7">
        <v>0</v>
      </c>
      <c r="E651" s="7">
        <v>0</v>
      </c>
      <c r="F651" s="7">
        <v>1</v>
      </c>
      <c r="G651" s="7">
        <v>0</v>
      </c>
      <c r="H651" s="7">
        <v>1</v>
      </c>
      <c r="I651" s="7">
        <v>0</v>
      </c>
      <c r="J651" s="7">
        <v>0</v>
      </c>
      <c r="K651" s="7">
        <v>0</v>
      </c>
      <c r="L651" s="7">
        <v>0</v>
      </c>
      <c r="M651" s="7">
        <v>1</v>
      </c>
      <c r="N651" s="7" t="s">
        <v>1770</v>
      </c>
      <c r="O651" s="7">
        <v>4</v>
      </c>
      <c r="P651" s="7"/>
      <c r="Q651" s="7"/>
      <c r="R651" s="7"/>
      <c r="S651" s="7">
        <v>2009</v>
      </c>
      <c r="T651" s="9">
        <v>39941</v>
      </c>
      <c r="U651" s="23" t="s">
        <v>55</v>
      </c>
      <c r="V651" s="7">
        <v>5</v>
      </c>
      <c r="Y651" s="3"/>
    </row>
    <row r="652" spans="1:25" x14ac:dyDescent="0.3">
      <c r="A652" s="7">
        <v>14989</v>
      </c>
      <c r="B652" s="41" t="s">
        <v>1774</v>
      </c>
      <c r="C652" s="7">
        <v>0</v>
      </c>
      <c r="D652" s="7">
        <v>1</v>
      </c>
      <c r="E652" s="7">
        <v>0</v>
      </c>
      <c r="F652" s="7">
        <v>0</v>
      </c>
      <c r="G652" s="7">
        <v>0</v>
      </c>
      <c r="H652" s="7">
        <v>0</v>
      </c>
      <c r="I652" s="7">
        <v>0</v>
      </c>
      <c r="J652" s="7">
        <v>0</v>
      </c>
      <c r="K652" s="7">
        <v>1</v>
      </c>
      <c r="L652" s="7">
        <v>1</v>
      </c>
      <c r="M652" s="7">
        <v>0</v>
      </c>
      <c r="N652" s="7" t="s">
        <v>1769</v>
      </c>
      <c r="O652" s="7">
        <v>26</v>
      </c>
      <c r="P652" s="7"/>
      <c r="Q652" s="7"/>
      <c r="R652" s="7"/>
      <c r="S652" s="7">
        <v>2009</v>
      </c>
      <c r="T652" s="9">
        <v>39941</v>
      </c>
      <c r="U652" s="17" t="s">
        <v>77</v>
      </c>
      <c r="V652" s="7">
        <v>3</v>
      </c>
      <c r="Y652" s="3"/>
    </row>
    <row r="653" spans="1:25" ht="26.4" x14ac:dyDescent="0.3">
      <c r="A653" s="7">
        <v>14990</v>
      </c>
      <c r="B653" s="52" t="s">
        <v>385</v>
      </c>
      <c r="C653" s="7">
        <v>0</v>
      </c>
      <c r="D653" s="7">
        <v>0</v>
      </c>
      <c r="E653" s="7">
        <v>0</v>
      </c>
      <c r="F653" s="7">
        <v>1</v>
      </c>
      <c r="G653" s="7">
        <v>0</v>
      </c>
      <c r="H653" s="7">
        <v>1</v>
      </c>
      <c r="I653" s="7">
        <v>1</v>
      </c>
      <c r="J653" s="7">
        <v>1</v>
      </c>
      <c r="K653" s="7">
        <v>1</v>
      </c>
      <c r="L653" s="7">
        <v>0</v>
      </c>
      <c r="M653" s="7">
        <v>1</v>
      </c>
      <c r="N653" s="7" t="s">
        <v>1770</v>
      </c>
      <c r="O653" s="7">
        <v>9</v>
      </c>
      <c r="P653" s="7"/>
      <c r="Q653" s="7"/>
      <c r="R653" s="7"/>
      <c r="S653" s="7">
        <v>2009</v>
      </c>
      <c r="T653" s="9">
        <v>39944</v>
      </c>
      <c r="U653" s="17" t="s">
        <v>257</v>
      </c>
      <c r="V653" s="7">
        <v>3</v>
      </c>
      <c r="Y653" s="3"/>
    </row>
    <row r="654" spans="1:25" x14ac:dyDescent="0.3">
      <c r="A654" s="7">
        <v>14997</v>
      </c>
      <c r="B654" s="52" t="s">
        <v>368</v>
      </c>
      <c r="C654" s="7">
        <v>0</v>
      </c>
      <c r="D654" s="7">
        <v>0</v>
      </c>
      <c r="E654" s="7">
        <v>0</v>
      </c>
      <c r="F654" s="7">
        <v>0</v>
      </c>
      <c r="G654" s="7">
        <v>1</v>
      </c>
      <c r="H654" s="7">
        <v>0</v>
      </c>
      <c r="I654" s="7">
        <v>0</v>
      </c>
      <c r="J654" s="7">
        <v>0</v>
      </c>
      <c r="K654" s="7">
        <v>1</v>
      </c>
      <c r="L654" s="7">
        <v>0</v>
      </c>
      <c r="M654" s="7">
        <v>1</v>
      </c>
      <c r="N654" s="7" t="s">
        <v>1770</v>
      </c>
      <c r="O654" s="7">
        <v>19</v>
      </c>
      <c r="P654" s="7">
        <v>19.899999999999999</v>
      </c>
      <c r="Q654" s="7" t="s">
        <v>1719</v>
      </c>
      <c r="R654" s="7" t="s">
        <v>1731</v>
      </c>
      <c r="S654" s="7">
        <v>2009</v>
      </c>
      <c r="T654" s="9">
        <v>39938</v>
      </c>
      <c r="U654" s="20" t="s">
        <v>183</v>
      </c>
      <c r="V654" s="7">
        <v>4</v>
      </c>
      <c r="Y654" s="3"/>
    </row>
    <row r="655" spans="1:25" x14ac:dyDescent="0.3">
      <c r="A655" s="7">
        <v>15001</v>
      </c>
      <c r="B655" s="52" t="s">
        <v>375</v>
      </c>
      <c r="C655" s="7">
        <v>0</v>
      </c>
      <c r="D655" s="7">
        <v>0</v>
      </c>
      <c r="E655" s="7">
        <v>0</v>
      </c>
      <c r="F655" s="7">
        <v>1</v>
      </c>
      <c r="G655" s="7">
        <v>0</v>
      </c>
      <c r="H655" s="7">
        <v>0</v>
      </c>
      <c r="I655" s="7">
        <v>0</v>
      </c>
      <c r="J655" s="7">
        <v>0</v>
      </c>
      <c r="K655" s="7">
        <v>1</v>
      </c>
      <c r="L655" s="7">
        <v>0</v>
      </c>
      <c r="M655" s="7">
        <v>1</v>
      </c>
      <c r="N655" s="7" t="s">
        <v>1770</v>
      </c>
      <c r="O655" s="7">
        <v>19</v>
      </c>
      <c r="P655" s="7">
        <v>19.899999999999999</v>
      </c>
      <c r="Q655" s="7" t="s">
        <v>1719</v>
      </c>
      <c r="R655" s="7" t="s">
        <v>1738</v>
      </c>
      <c r="S655" s="7">
        <v>2009</v>
      </c>
      <c r="T655" s="9">
        <v>39938</v>
      </c>
      <c r="U655" s="23" t="s">
        <v>200</v>
      </c>
      <c r="V655" s="7">
        <v>5</v>
      </c>
      <c r="Y655" s="3"/>
    </row>
    <row r="656" spans="1:25" x14ac:dyDescent="0.3">
      <c r="A656" s="7">
        <v>15058</v>
      </c>
      <c r="B656" s="52" t="s">
        <v>377</v>
      </c>
      <c r="C656" s="7">
        <v>0</v>
      </c>
      <c r="D656" s="7">
        <v>0</v>
      </c>
      <c r="E656" s="7">
        <v>0</v>
      </c>
      <c r="F656" s="7">
        <v>0</v>
      </c>
      <c r="G656" s="7">
        <v>0</v>
      </c>
      <c r="H656" s="7">
        <v>0</v>
      </c>
      <c r="I656" s="7">
        <v>0</v>
      </c>
      <c r="J656" s="7">
        <v>0</v>
      </c>
      <c r="K656" s="7">
        <v>0</v>
      </c>
      <c r="L656" s="7">
        <v>0</v>
      </c>
      <c r="M656" s="7">
        <v>1</v>
      </c>
      <c r="N656" s="7" t="s">
        <v>1771</v>
      </c>
      <c r="O656" s="7">
        <v>48</v>
      </c>
      <c r="P656" s="7"/>
      <c r="Q656" s="7"/>
      <c r="R656" s="7"/>
      <c r="S656" s="7">
        <v>2009</v>
      </c>
      <c r="T656" s="9">
        <v>39976</v>
      </c>
      <c r="U656" s="20" t="s">
        <v>254</v>
      </c>
      <c r="V656" s="7">
        <v>4</v>
      </c>
      <c r="Y656" s="3"/>
    </row>
    <row r="657" spans="1:25" x14ac:dyDescent="0.3">
      <c r="A657" s="7">
        <v>15062</v>
      </c>
      <c r="B657" s="41" t="s">
        <v>1774</v>
      </c>
      <c r="C657" s="7">
        <v>0</v>
      </c>
      <c r="D657" s="7">
        <v>0</v>
      </c>
      <c r="E657" s="7">
        <v>0</v>
      </c>
      <c r="F657" s="7">
        <v>0</v>
      </c>
      <c r="G657" s="7">
        <v>0</v>
      </c>
      <c r="H657" s="7">
        <v>0</v>
      </c>
      <c r="I657" s="7">
        <v>0</v>
      </c>
      <c r="J657" s="7">
        <v>0</v>
      </c>
      <c r="K657" s="7">
        <v>0</v>
      </c>
      <c r="L657" s="7">
        <v>0</v>
      </c>
      <c r="M657" s="7">
        <v>0</v>
      </c>
      <c r="N657" s="7" t="s">
        <v>1769</v>
      </c>
      <c r="O657" s="7">
        <v>25</v>
      </c>
      <c r="P657" s="7"/>
      <c r="Q657" s="7"/>
      <c r="R657" s="7"/>
      <c r="S657" s="7">
        <v>2009</v>
      </c>
      <c r="T657" s="9">
        <v>39979</v>
      </c>
      <c r="U657" s="8" t="s">
        <v>37</v>
      </c>
      <c r="V657" s="7">
        <v>1</v>
      </c>
      <c r="Y657" s="3"/>
    </row>
    <row r="658" spans="1:25" x14ac:dyDescent="0.3">
      <c r="A658" s="7">
        <v>15063</v>
      </c>
      <c r="B658" s="52" t="s">
        <v>370</v>
      </c>
      <c r="C658" s="7">
        <v>0</v>
      </c>
      <c r="D658" s="7">
        <v>0</v>
      </c>
      <c r="E658" s="7">
        <v>0</v>
      </c>
      <c r="F658" s="7">
        <v>1</v>
      </c>
      <c r="G658" s="7">
        <v>0</v>
      </c>
      <c r="H658" s="7">
        <v>1</v>
      </c>
      <c r="I658" s="7">
        <v>0</v>
      </c>
      <c r="J658" s="7">
        <v>0</v>
      </c>
      <c r="K658" s="7">
        <v>1</v>
      </c>
      <c r="L658" s="7">
        <v>0</v>
      </c>
      <c r="M658" s="7">
        <v>1</v>
      </c>
      <c r="N658" s="7" t="s">
        <v>1770</v>
      </c>
      <c r="O658" s="7">
        <v>5</v>
      </c>
      <c r="P658" s="7"/>
      <c r="Q658" s="7"/>
      <c r="R658" s="7"/>
      <c r="S658" s="7">
        <v>2009</v>
      </c>
      <c r="T658" s="9">
        <v>39979</v>
      </c>
      <c r="U658" s="7" t="s">
        <v>261</v>
      </c>
      <c r="V658" s="7">
        <v>8</v>
      </c>
      <c r="Y658" s="3"/>
    </row>
    <row r="659" spans="1:25" x14ac:dyDescent="0.3">
      <c r="A659" s="7">
        <v>15080</v>
      </c>
      <c r="B659" s="52" t="s">
        <v>371</v>
      </c>
      <c r="C659" s="7">
        <v>0</v>
      </c>
      <c r="D659" s="7">
        <v>0</v>
      </c>
      <c r="E659" s="7">
        <v>0</v>
      </c>
      <c r="F659" s="7">
        <v>0</v>
      </c>
      <c r="G659" s="7">
        <v>0</v>
      </c>
      <c r="H659" s="7">
        <v>0</v>
      </c>
      <c r="I659" s="7">
        <v>0</v>
      </c>
      <c r="J659" s="7">
        <v>0</v>
      </c>
      <c r="K659" s="7">
        <v>0</v>
      </c>
      <c r="L659" s="7">
        <v>0</v>
      </c>
      <c r="M659" s="7">
        <v>1</v>
      </c>
      <c r="N659" s="7" t="s">
        <v>1771</v>
      </c>
      <c r="O659" s="7">
        <v>38</v>
      </c>
      <c r="P659" s="7"/>
      <c r="Q659" s="7"/>
      <c r="R659" s="7"/>
      <c r="S659" s="7">
        <v>2009</v>
      </c>
      <c r="T659" s="9">
        <v>40002</v>
      </c>
      <c r="U659" s="23" t="s">
        <v>55</v>
      </c>
      <c r="V659" s="7">
        <v>5</v>
      </c>
      <c r="Y659" s="3"/>
    </row>
    <row r="660" spans="1:25" x14ac:dyDescent="0.3">
      <c r="A660" s="7">
        <v>15081</v>
      </c>
      <c r="B660" s="52" t="s">
        <v>386</v>
      </c>
      <c r="C660" s="7">
        <v>0</v>
      </c>
      <c r="D660" s="7">
        <v>0</v>
      </c>
      <c r="E660" s="7">
        <v>0</v>
      </c>
      <c r="F660" s="7">
        <v>0</v>
      </c>
      <c r="G660" s="7">
        <v>0</v>
      </c>
      <c r="H660" s="7">
        <v>0</v>
      </c>
      <c r="I660" s="7">
        <v>0</v>
      </c>
      <c r="J660" s="7">
        <v>0</v>
      </c>
      <c r="K660" s="7">
        <v>0</v>
      </c>
      <c r="L660" s="7">
        <v>0</v>
      </c>
      <c r="M660" s="7">
        <v>1</v>
      </c>
      <c r="N660" s="7" t="s">
        <v>1770</v>
      </c>
      <c r="O660" s="7">
        <v>19</v>
      </c>
      <c r="P660" s="7">
        <v>19.899999999999999</v>
      </c>
      <c r="Q660" s="7" t="s">
        <v>1721</v>
      </c>
      <c r="R660" s="7" t="s">
        <v>1741</v>
      </c>
      <c r="S660" s="7">
        <v>2009</v>
      </c>
      <c r="T660" s="9">
        <v>40002</v>
      </c>
      <c r="U660" s="28" t="s">
        <v>56</v>
      </c>
      <c r="V660" s="7">
        <v>7</v>
      </c>
      <c r="Y660" s="3"/>
    </row>
    <row r="661" spans="1:25" x14ac:dyDescent="0.3">
      <c r="A661" s="7">
        <v>15083</v>
      </c>
      <c r="B661" s="52" t="s">
        <v>370</v>
      </c>
      <c r="C661" s="7">
        <v>0</v>
      </c>
      <c r="D661" s="7">
        <v>0</v>
      </c>
      <c r="E661" s="7">
        <v>0</v>
      </c>
      <c r="F661" s="7">
        <v>0</v>
      </c>
      <c r="G661" s="7">
        <v>0</v>
      </c>
      <c r="H661" s="7">
        <v>1</v>
      </c>
      <c r="I661" s="7">
        <v>0</v>
      </c>
      <c r="J661" s="7">
        <v>0</v>
      </c>
      <c r="K661" s="7">
        <v>0</v>
      </c>
      <c r="L661" s="7">
        <v>0</v>
      </c>
      <c r="M661" s="7">
        <v>1</v>
      </c>
      <c r="N661" s="7" t="s">
        <v>1770</v>
      </c>
      <c r="O661" s="7">
        <v>5</v>
      </c>
      <c r="P661" s="7"/>
      <c r="Q661" s="7"/>
      <c r="R661" s="7"/>
      <c r="S661" s="7">
        <v>2009</v>
      </c>
      <c r="T661" s="9">
        <v>40002</v>
      </c>
      <c r="U661" s="23" t="s">
        <v>55</v>
      </c>
      <c r="V661" s="7">
        <v>5</v>
      </c>
      <c r="Y661" s="3"/>
    </row>
    <row r="662" spans="1:25" x14ac:dyDescent="0.3">
      <c r="A662" s="7">
        <v>15088</v>
      </c>
      <c r="B662" s="41" t="s">
        <v>1774</v>
      </c>
      <c r="C662" s="7">
        <v>1</v>
      </c>
      <c r="D662" s="7">
        <v>0</v>
      </c>
      <c r="E662" s="7">
        <v>0</v>
      </c>
      <c r="F662" s="7">
        <v>0</v>
      </c>
      <c r="G662" s="7">
        <v>0</v>
      </c>
      <c r="H662" s="7">
        <v>0</v>
      </c>
      <c r="I662" s="7">
        <v>0</v>
      </c>
      <c r="J662" s="7">
        <v>0</v>
      </c>
      <c r="K662" s="7">
        <v>1</v>
      </c>
      <c r="L662" s="7">
        <v>0</v>
      </c>
      <c r="M662" s="7">
        <v>0</v>
      </c>
      <c r="N662" s="7" t="s">
        <v>1770</v>
      </c>
      <c r="O662" s="7">
        <v>10</v>
      </c>
      <c r="P662" s="7"/>
      <c r="Q662" s="7"/>
      <c r="R662" s="7"/>
      <c r="S662" s="7">
        <v>2009</v>
      </c>
      <c r="T662" s="9">
        <v>40002</v>
      </c>
      <c r="U662" s="8" t="s">
        <v>37</v>
      </c>
      <c r="V662" s="7">
        <v>1</v>
      </c>
      <c r="Y662" s="3"/>
    </row>
    <row r="663" spans="1:25" x14ac:dyDescent="0.3">
      <c r="A663" s="7">
        <v>15089</v>
      </c>
      <c r="B663" s="52" t="s">
        <v>368</v>
      </c>
      <c r="C663" s="7">
        <v>0</v>
      </c>
      <c r="D663" s="7">
        <v>0</v>
      </c>
      <c r="E663" s="7">
        <v>0</v>
      </c>
      <c r="F663" s="7">
        <v>0</v>
      </c>
      <c r="G663" s="7">
        <v>0</v>
      </c>
      <c r="H663" s="7">
        <v>1</v>
      </c>
      <c r="I663" s="7">
        <v>0</v>
      </c>
      <c r="J663" s="7">
        <v>1</v>
      </c>
      <c r="K663" s="7">
        <v>1</v>
      </c>
      <c r="L663" s="7">
        <v>0</v>
      </c>
      <c r="M663" s="7">
        <v>1</v>
      </c>
      <c r="N663" s="7" t="s">
        <v>1770</v>
      </c>
      <c r="O663" s="7">
        <v>6</v>
      </c>
      <c r="P663" s="7"/>
      <c r="Q663" s="7"/>
      <c r="R663" s="7"/>
      <c r="S663" s="7">
        <v>2009</v>
      </c>
      <c r="T663" s="9">
        <v>40002</v>
      </c>
      <c r="U663" s="8" t="s">
        <v>37</v>
      </c>
      <c r="V663" s="7">
        <v>1</v>
      </c>
      <c r="Y663" s="3"/>
    </row>
    <row r="664" spans="1:25" x14ac:dyDescent="0.3">
      <c r="A664" s="7">
        <v>15100</v>
      </c>
      <c r="B664" s="52" t="s">
        <v>387</v>
      </c>
      <c r="C664" s="7">
        <v>0</v>
      </c>
      <c r="D664" s="7">
        <v>0</v>
      </c>
      <c r="E664" s="7">
        <v>0</v>
      </c>
      <c r="F664" s="7">
        <v>1</v>
      </c>
      <c r="G664" s="7">
        <v>0</v>
      </c>
      <c r="H664" s="7">
        <v>1</v>
      </c>
      <c r="I664" s="7">
        <v>0</v>
      </c>
      <c r="J664" s="7">
        <v>0</v>
      </c>
      <c r="K664" s="7">
        <v>0</v>
      </c>
      <c r="L664" s="7">
        <v>0</v>
      </c>
      <c r="M664" s="7">
        <v>1</v>
      </c>
      <c r="N664" s="7" t="s">
        <v>1770</v>
      </c>
      <c r="O664" s="7">
        <v>19</v>
      </c>
      <c r="P664" s="7">
        <v>19.899999999999999</v>
      </c>
      <c r="Q664" s="7" t="s">
        <v>1720</v>
      </c>
      <c r="R664" s="7"/>
      <c r="S664" s="7">
        <v>2009</v>
      </c>
      <c r="T664" s="9">
        <v>40002</v>
      </c>
      <c r="U664" s="23" t="s">
        <v>200</v>
      </c>
      <c r="V664" s="7">
        <v>5</v>
      </c>
      <c r="Y664" s="3"/>
    </row>
    <row r="665" spans="1:25" x14ac:dyDescent="0.3">
      <c r="A665" s="7">
        <v>15103</v>
      </c>
      <c r="B665" s="41" t="s">
        <v>1774</v>
      </c>
      <c r="C665" s="7">
        <v>0</v>
      </c>
      <c r="D665" s="7">
        <v>0</v>
      </c>
      <c r="E665" s="7">
        <v>0</v>
      </c>
      <c r="F665" s="7">
        <v>0</v>
      </c>
      <c r="G665" s="7">
        <v>0</v>
      </c>
      <c r="H665" s="7">
        <v>0</v>
      </c>
      <c r="I665" s="7">
        <v>0</v>
      </c>
      <c r="J665" s="7">
        <v>0</v>
      </c>
      <c r="K665" s="7">
        <v>0</v>
      </c>
      <c r="L665" s="7">
        <v>0</v>
      </c>
      <c r="M665" s="7">
        <v>0</v>
      </c>
      <c r="N665" s="7" t="s">
        <v>1769</v>
      </c>
      <c r="O665" s="7">
        <v>28</v>
      </c>
      <c r="P665" s="7"/>
      <c r="Q665" s="7"/>
      <c r="R665" s="7"/>
      <c r="S665" s="7">
        <v>2009</v>
      </c>
      <c r="T665" s="9">
        <v>40003</v>
      </c>
      <c r="U665" s="33" t="s">
        <v>262</v>
      </c>
      <c r="V665" s="7">
        <v>9</v>
      </c>
      <c r="Y665" s="3"/>
    </row>
    <row r="666" spans="1:25" x14ac:dyDescent="0.3">
      <c r="A666" s="7">
        <v>15105</v>
      </c>
      <c r="B666" s="41" t="s">
        <v>1774</v>
      </c>
      <c r="C666" s="7">
        <v>0</v>
      </c>
      <c r="D666" s="7">
        <v>0</v>
      </c>
      <c r="E666" s="7">
        <v>0</v>
      </c>
      <c r="F666" s="7">
        <v>0</v>
      </c>
      <c r="G666" s="7">
        <v>1</v>
      </c>
      <c r="H666" s="7">
        <v>1</v>
      </c>
      <c r="I666" s="7">
        <v>0</v>
      </c>
      <c r="J666" s="7">
        <v>0</v>
      </c>
      <c r="K666" s="7">
        <v>1</v>
      </c>
      <c r="L666" s="7">
        <v>0</v>
      </c>
      <c r="M666" s="7">
        <v>0</v>
      </c>
      <c r="N666" s="7" t="s">
        <v>1770</v>
      </c>
      <c r="O666" s="7">
        <v>19</v>
      </c>
      <c r="P666" s="7">
        <v>19.899999999999999</v>
      </c>
      <c r="Q666" s="7" t="s">
        <v>1724</v>
      </c>
      <c r="R666" s="7" t="s">
        <v>1733</v>
      </c>
      <c r="S666" s="7">
        <v>2009</v>
      </c>
      <c r="T666" s="9">
        <v>40009</v>
      </c>
      <c r="U666" s="20" t="s">
        <v>204</v>
      </c>
      <c r="V666" s="7">
        <v>4</v>
      </c>
      <c r="Y666" s="3"/>
    </row>
    <row r="667" spans="1:25" x14ac:dyDescent="0.3">
      <c r="A667" s="7">
        <v>15108</v>
      </c>
      <c r="B667" s="52" t="s">
        <v>364</v>
      </c>
      <c r="C667" s="7">
        <v>0</v>
      </c>
      <c r="D667" s="7">
        <v>0</v>
      </c>
      <c r="E667" s="7">
        <v>0</v>
      </c>
      <c r="F667" s="7">
        <v>0</v>
      </c>
      <c r="G667" s="7">
        <v>0</v>
      </c>
      <c r="H667" s="7">
        <v>0</v>
      </c>
      <c r="I667" s="7">
        <v>1</v>
      </c>
      <c r="J667" s="7">
        <v>0</v>
      </c>
      <c r="K667" s="7">
        <v>0</v>
      </c>
      <c r="L667" s="7">
        <v>0</v>
      </c>
      <c r="M667" s="7">
        <v>1</v>
      </c>
      <c r="N667" s="7" t="s">
        <v>1770</v>
      </c>
      <c r="O667" s="7">
        <v>19</v>
      </c>
      <c r="P667" s="7">
        <v>19.8</v>
      </c>
      <c r="Q667" s="7"/>
      <c r="R667" s="7"/>
      <c r="S667" s="7">
        <v>2009</v>
      </c>
      <c r="T667" s="9">
        <v>40009</v>
      </c>
      <c r="U667" s="7" t="s">
        <v>263</v>
      </c>
      <c r="V667" s="7">
        <v>8</v>
      </c>
      <c r="Y667" s="3"/>
    </row>
    <row r="668" spans="1:25" x14ac:dyDescent="0.3">
      <c r="A668" s="7">
        <v>15111</v>
      </c>
      <c r="B668" s="52" t="s">
        <v>386</v>
      </c>
      <c r="C668" s="7">
        <v>0</v>
      </c>
      <c r="D668" s="7">
        <v>0</v>
      </c>
      <c r="E668" s="7">
        <v>0</v>
      </c>
      <c r="F668" s="7">
        <v>0</v>
      </c>
      <c r="G668" s="7">
        <v>1</v>
      </c>
      <c r="H668" s="7">
        <v>0</v>
      </c>
      <c r="I668" s="7">
        <v>0</v>
      </c>
      <c r="J668" s="7">
        <v>0</v>
      </c>
      <c r="K668" s="7">
        <v>0</v>
      </c>
      <c r="L668" s="7">
        <v>0</v>
      </c>
      <c r="M668" s="7">
        <v>1</v>
      </c>
      <c r="N668" s="7" t="s">
        <v>1770</v>
      </c>
      <c r="O668" s="7">
        <v>19</v>
      </c>
      <c r="P668" s="7">
        <v>19.899999999999999</v>
      </c>
      <c r="Q668" s="7" t="s">
        <v>1721</v>
      </c>
      <c r="R668" s="7" t="s">
        <v>1741</v>
      </c>
      <c r="S668" s="7">
        <v>2009</v>
      </c>
      <c r="T668" s="9">
        <v>40009</v>
      </c>
      <c r="U668" s="28" t="s">
        <v>264</v>
      </c>
      <c r="V668" s="7">
        <v>7</v>
      </c>
      <c r="Y668" s="3"/>
    </row>
    <row r="669" spans="1:25" x14ac:dyDescent="0.3">
      <c r="A669" s="7">
        <v>15113</v>
      </c>
      <c r="B669" s="52" t="s">
        <v>378</v>
      </c>
      <c r="C669" s="7">
        <v>0</v>
      </c>
      <c r="D669" s="7">
        <v>0</v>
      </c>
      <c r="E669" s="7">
        <v>0</v>
      </c>
      <c r="F669" s="7">
        <v>0</v>
      </c>
      <c r="G669" s="7">
        <v>1</v>
      </c>
      <c r="H669" s="7">
        <v>1</v>
      </c>
      <c r="I669" s="7">
        <v>0</v>
      </c>
      <c r="J669" s="7">
        <v>1</v>
      </c>
      <c r="K669" s="7">
        <v>1</v>
      </c>
      <c r="L669" s="7">
        <v>0</v>
      </c>
      <c r="M669" s="7">
        <v>1</v>
      </c>
      <c r="N669" s="7" t="s">
        <v>1770</v>
      </c>
      <c r="O669" s="7">
        <v>19</v>
      </c>
      <c r="P669" s="7">
        <v>19.899999999999999</v>
      </c>
      <c r="Q669" s="7" t="s">
        <v>1724</v>
      </c>
      <c r="R669" s="7" t="s">
        <v>1746</v>
      </c>
      <c r="S669" s="7">
        <v>2009</v>
      </c>
      <c r="T669" s="9">
        <v>40009</v>
      </c>
      <c r="U669" s="17" t="s">
        <v>265</v>
      </c>
      <c r="V669" s="7">
        <v>3</v>
      </c>
      <c r="Y669" s="3"/>
    </row>
    <row r="670" spans="1:25" x14ac:dyDescent="0.3">
      <c r="A670" s="7">
        <v>15114</v>
      </c>
      <c r="B670" s="52" t="s">
        <v>387</v>
      </c>
      <c r="C670" s="7">
        <v>0</v>
      </c>
      <c r="D670" s="7">
        <v>0</v>
      </c>
      <c r="E670" s="7">
        <v>0</v>
      </c>
      <c r="F670" s="7">
        <v>0</v>
      </c>
      <c r="G670" s="7">
        <v>1</v>
      </c>
      <c r="H670" s="7">
        <v>1</v>
      </c>
      <c r="I670" s="7">
        <v>0</v>
      </c>
      <c r="J670" s="7">
        <v>0</v>
      </c>
      <c r="K670" s="7">
        <v>0</v>
      </c>
      <c r="L670" s="7">
        <v>0</v>
      </c>
      <c r="M670" s="7">
        <v>1</v>
      </c>
      <c r="N670" s="7" t="s">
        <v>1770</v>
      </c>
      <c r="O670" s="7">
        <v>19</v>
      </c>
      <c r="P670" s="7">
        <v>19.899999999999999</v>
      </c>
      <c r="Q670" s="7" t="s">
        <v>1724</v>
      </c>
      <c r="R670" s="7" t="s">
        <v>1733</v>
      </c>
      <c r="S670" s="7">
        <v>2009</v>
      </c>
      <c r="T670" s="9">
        <v>40009</v>
      </c>
      <c r="U670" s="8" t="s">
        <v>37</v>
      </c>
      <c r="V670" s="7">
        <v>1</v>
      </c>
      <c r="Y670" s="3"/>
    </row>
    <row r="671" spans="1:25" x14ac:dyDescent="0.3">
      <c r="A671" s="7">
        <v>15120</v>
      </c>
      <c r="B671" s="52" t="s">
        <v>364</v>
      </c>
      <c r="C671" s="7">
        <v>0</v>
      </c>
      <c r="D671" s="7">
        <v>0</v>
      </c>
      <c r="E671" s="7">
        <v>0</v>
      </c>
      <c r="F671" s="7">
        <v>0</v>
      </c>
      <c r="G671" s="7">
        <v>0</v>
      </c>
      <c r="H671" s="7">
        <v>0</v>
      </c>
      <c r="I671" s="7">
        <v>1</v>
      </c>
      <c r="J671" s="7">
        <v>0</v>
      </c>
      <c r="K671" s="7">
        <v>0</v>
      </c>
      <c r="L671" s="7">
        <v>0</v>
      </c>
      <c r="M671" s="7">
        <v>1</v>
      </c>
      <c r="N671" s="7" t="s">
        <v>1770</v>
      </c>
      <c r="O671" s="7">
        <v>19</v>
      </c>
      <c r="P671" s="7">
        <v>19.8</v>
      </c>
      <c r="Q671" s="7"/>
      <c r="R671" s="7"/>
      <c r="S671" s="7">
        <v>2009</v>
      </c>
      <c r="T671" s="9">
        <v>40009</v>
      </c>
      <c r="U671" s="17" t="s">
        <v>243</v>
      </c>
      <c r="V671" s="7">
        <v>3</v>
      </c>
      <c r="Y671" s="3"/>
    </row>
    <row r="672" spans="1:25" x14ac:dyDescent="0.3">
      <c r="A672" s="7">
        <v>15124</v>
      </c>
      <c r="B672" s="52" t="s">
        <v>387</v>
      </c>
      <c r="C672" s="7">
        <v>0</v>
      </c>
      <c r="D672" s="7">
        <v>0</v>
      </c>
      <c r="E672" s="7">
        <v>0</v>
      </c>
      <c r="F672" s="7">
        <v>1</v>
      </c>
      <c r="G672" s="7">
        <v>0</v>
      </c>
      <c r="H672" s="7">
        <v>1</v>
      </c>
      <c r="I672" s="7">
        <v>0</v>
      </c>
      <c r="J672" s="7">
        <v>0</v>
      </c>
      <c r="K672" s="7">
        <v>0</v>
      </c>
      <c r="L672" s="7">
        <v>0</v>
      </c>
      <c r="M672" s="7">
        <v>1</v>
      </c>
      <c r="N672" s="7" t="s">
        <v>1770</v>
      </c>
      <c r="O672" s="7">
        <v>19</v>
      </c>
      <c r="P672" s="7">
        <v>19.7</v>
      </c>
      <c r="Q672" s="7"/>
      <c r="R672" s="7"/>
      <c r="S672" s="7">
        <v>2009</v>
      </c>
      <c r="T672" s="9">
        <v>40009</v>
      </c>
      <c r="U672" s="17" t="s">
        <v>266</v>
      </c>
      <c r="V672" s="7">
        <v>3</v>
      </c>
      <c r="Y672" s="3"/>
    </row>
    <row r="673" spans="1:25" x14ac:dyDescent="0.3">
      <c r="A673" s="7">
        <v>15128</v>
      </c>
      <c r="B673" s="52" t="s">
        <v>387</v>
      </c>
      <c r="C673" s="7">
        <v>0</v>
      </c>
      <c r="D673" s="7">
        <v>0</v>
      </c>
      <c r="E673" s="7">
        <v>0</v>
      </c>
      <c r="F673" s="7">
        <v>1</v>
      </c>
      <c r="G673" s="7">
        <v>0</v>
      </c>
      <c r="H673" s="7">
        <v>1</v>
      </c>
      <c r="I673" s="7">
        <v>0</v>
      </c>
      <c r="J673" s="7">
        <v>0</v>
      </c>
      <c r="K673" s="7">
        <v>0</v>
      </c>
      <c r="L673" s="7">
        <v>1</v>
      </c>
      <c r="M673" s="7">
        <v>1</v>
      </c>
      <c r="N673" s="7" t="s">
        <v>1770</v>
      </c>
      <c r="O673" s="7">
        <v>19</v>
      </c>
      <c r="P673" s="7">
        <v>19.7</v>
      </c>
      <c r="Q673" s="7"/>
      <c r="R673" s="7"/>
      <c r="S673" s="7">
        <v>2009</v>
      </c>
      <c r="T673" s="9">
        <v>40009</v>
      </c>
      <c r="U673" s="8" t="s">
        <v>37</v>
      </c>
      <c r="V673" s="7">
        <v>1</v>
      </c>
      <c r="Y673" s="3"/>
    </row>
    <row r="674" spans="1:25" x14ac:dyDescent="0.3">
      <c r="A674" s="7">
        <v>15129</v>
      </c>
      <c r="B674" s="52" t="s">
        <v>386</v>
      </c>
      <c r="C674" s="7">
        <v>0</v>
      </c>
      <c r="D674" s="7">
        <v>0</v>
      </c>
      <c r="E674" s="7">
        <v>0</v>
      </c>
      <c r="F674" s="7">
        <v>0</v>
      </c>
      <c r="G674" s="7">
        <v>0</v>
      </c>
      <c r="H674" s="7">
        <v>0</v>
      </c>
      <c r="I674" s="7">
        <v>0</v>
      </c>
      <c r="J674" s="7">
        <v>0</v>
      </c>
      <c r="K674" s="7">
        <v>0</v>
      </c>
      <c r="L674" s="7">
        <v>0</v>
      </c>
      <c r="M674" s="7">
        <v>1</v>
      </c>
      <c r="N674" s="7" t="s">
        <v>1770</v>
      </c>
      <c r="O674" s="7">
        <v>19</v>
      </c>
      <c r="P674" s="7">
        <v>19.899999999999999</v>
      </c>
      <c r="Q674" s="7" t="s">
        <v>1721</v>
      </c>
      <c r="R674" s="7" t="s">
        <v>1751</v>
      </c>
      <c r="S674" s="7">
        <v>2009</v>
      </c>
      <c r="T674" s="9">
        <v>40009</v>
      </c>
      <c r="U674" s="17" t="s">
        <v>77</v>
      </c>
      <c r="V674" s="7">
        <v>3</v>
      </c>
      <c r="Y674" s="3"/>
    </row>
    <row r="675" spans="1:25" ht="26.4" x14ac:dyDescent="0.3">
      <c r="A675" s="7">
        <v>15137</v>
      </c>
      <c r="B675" s="52" t="s">
        <v>386</v>
      </c>
      <c r="C675" s="7">
        <v>0</v>
      </c>
      <c r="D675" s="7">
        <v>0</v>
      </c>
      <c r="E675" s="7">
        <v>0</v>
      </c>
      <c r="F675" s="7">
        <v>0</v>
      </c>
      <c r="G675" s="7">
        <v>1</v>
      </c>
      <c r="H675" s="7">
        <v>0</v>
      </c>
      <c r="I675" s="7">
        <v>0</v>
      </c>
      <c r="J675" s="7">
        <v>0</v>
      </c>
      <c r="K675" s="7">
        <v>0</v>
      </c>
      <c r="L675" s="7">
        <v>0</v>
      </c>
      <c r="M675" s="7">
        <v>1</v>
      </c>
      <c r="N675" s="7" t="s">
        <v>1770</v>
      </c>
      <c r="O675" s="7">
        <v>19</v>
      </c>
      <c r="P675" s="7">
        <v>19.899999999999999</v>
      </c>
      <c r="Q675" s="7" t="s">
        <v>1721</v>
      </c>
      <c r="R675" s="7" t="s">
        <v>1741</v>
      </c>
      <c r="S675" s="7">
        <v>2009</v>
      </c>
      <c r="T675" s="9">
        <v>40011</v>
      </c>
      <c r="U675" s="17" t="s">
        <v>257</v>
      </c>
      <c r="V675" s="7">
        <v>3</v>
      </c>
      <c r="Y675" s="3"/>
    </row>
    <row r="676" spans="1:25" x14ac:dyDescent="0.3">
      <c r="A676" s="7">
        <v>15138</v>
      </c>
      <c r="B676" s="52" t="s">
        <v>387</v>
      </c>
      <c r="C676" s="7">
        <v>0</v>
      </c>
      <c r="D676" s="7">
        <v>0</v>
      </c>
      <c r="E676" s="7">
        <v>0</v>
      </c>
      <c r="F676" s="7">
        <v>1</v>
      </c>
      <c r="G676" s="7">
        <v>1</v>
      </c>
      <c r="H676" s="7">
        <v>1</v>
      </c>
      <c r="I676" s="7">
        <v>0</v>
      </c>
      <c r="J676" s="7">
        <v>0</v>
      </c>
      <c r="K676" s="7">
        <v>0</v>
      </c>
      <c r="L676" s="7">
        <v>0</v>
      </c>
      <c r="M676" s="7">
        <v>1</v>
      </c>
      <c r="N676" s="7" t="s">
        <v>1770</v>
      </c>
      <c r="O676" s="7">
        <v>19</v>
      </c>
      <c r="P676" s="7">
        <v>19.899999999999999</v>
      </c>
      <c r="Q676" s="7" t="s">
        <v>1724</v>
      </c>
      <c r="R676" s="7" t="s">
        <v>1736</v>
      </c>
      <c r="S676" s="7">
        <v>2009</v>
      </c>
      <c r="T676" s="9">
        <v>40011</v>
      </c>
      <c r="U676" s="17" t="s">
        <v>77</v>
      </c>
      <c r="V676" s="7">
        <v>3</v>
      </c>
      <c r="Y676" s="3"/>
    </row>
    <row r="677" spans="1:25" x14ac:dyDescent="0.3">
      <c r="A677" s="7">
        <v>15139</v>
      </c>
      <c r="B677" s="52" t="s">
        <v>387</v>
      </c>
      <c r="C677" s="7">
        <v>0</v>
      </c>
      <c r="D677" s="7">
        <v>0</v>
      </c>
      <c r="E677" s="7">
        <v>0</v>
      </c>
      <c r="F677" s="7">
        <v>1</v>
      </c>
      <c r="G677" s="7">
        <v>0</v>
      </c>
      <c r="H677" s="7">
        <v>1</v>
      </c>
      <c r="I677" s="7">
        <v>0</v>
      </c>
      <c r="J677" s="7">
        <v>0</v>
      </c>
      <c r="K677" s="7">
        <v>1</v>
      </c>
      <c r="L677" s="7">
        <v>0</v>
      </c>
      <c r="M677" s="7">
        <v>1</v>
      </c>
      <c r="N677" s="7" t="s">
        <v>1770</v>
      </c>
      <c r="O677" s="7">
        <v>19</v>
      </c>
      <c r="P677" s="7">
        <v>19.899999999999999</v>
      </c>
      <c r="Q677" s="7" t="s">
        <v>1727</v>
      </c>
      <c r="R677" s="7"/>
      <c r="S677" s="7">
        <v>2009</v>
      </c>
      <c r="T677" s="9">
        <v>40011</v>
      </c>
      <c r="U677" s="20" t="s">
        <v>267</v>
      </c>
      <c r="V677" s="7">
        <v>4</v>
      </c>
      <c r="Y677" s="3"/>
    </row>
    <row r="678" spans="1:25" x14ac:dyDescent="0.3">
      <c r="A678" s="7">
        <v>15144</v>
      </c>
      <c r="B678" s="41" t="s">
        <v>1774</v>
      </c>
      <c r="C678" s="7">
        <v>1</v>
      </c>
      <c r="D678" s="7">
        <v>0</v>
      </c>
      <c r="E678" s="7">
        <v>0</v>
      </c>
      <c r="F678" s="7">
        <v>0</v>
      </c>
      <c r="G678" s="7">
        <v>0</v>
      </c>
      <c r="H678" s="7">
        <v>0</v>
      </c>
      <c r="I678" s="7">
        <v>0</v>
      </c>
      <c r="J678" s="7">
        <v>0</v>
      </c>
      <c r="K678" s="7">
        <v>1</v>
      </c>
      <c r="L678" s="7">
        <v>0</v>
      </c>
      <c r="M678" s="7">
        <v>0</v>
      </c>
      <c r="N678" s="7" t="s">
        <v>1769</v>
      </c>
      <c r="O678" s="7">
        <v>20</v>
      </c>
      <c r="P678" s="7"/>
      <c r="Q678" s="7"/>
      <c r="R678" s="7"/>
      <c r="S678" s="7">
        <v>2009</v>
      </c>
      <c r="T678" s="9">
        <v>40018</v>
      </c>
      <c r="U678" s="17" t="s">
        <v>268</v>
      </c>
      <c r="V678" s="7">
        <v>3</v>
      </c>
      <c r="Y678" s="3"/>
    </row>
    <row r="679" spans="1:25" x14ac:dyDescent="0.3">
      <c r="A679" s="7">
        <v>15150</v>
      </c>
      <c r="B679" s="52" t="s">
        <v>386</v>
      </c>
      <c r="C679" s="7">
        <v>1</v>
      </c>
      <c r="D679" s="7">
        <v>0</v>
      </c>
      <c r="E679" s="7">
        <v>0</v>
      </c>
      <c r="F679" s="7">
        <v>0</v>
      </c>
      <c r="G679" s="7">
        <v>0</v>
      </c>
      <c r="H679" s="7">
        <v>1</v>
      </c>
      <c r="I679" s="7">
        <v>0</v>
      </c>
      <c r="J679" s="7">
        <v>0</v>
      </c>
      <c r="K679" s="7">
        <v>0</v>
      </c>
      <c r="L679" s="7">
        <v>0</v>
      </c>
      <c r="M679" s="7">
        <v>1</v>
      </c>
      <c r="N679" s="7" t="s">
        <v>1770</v>
      </c>
      <c r="O679" s="7">
        <v>11</v>
      </c>
      <c r="P679" s="7"/>
      <c r="Q679" s="7"/>
      <c r="R679" s="7"/>
      <c r="S679" s="7">
        <v>2009</v>
      </c>
      <c r="T679" s="9">
        <v>40018</v>
      </c>
      <c r="U679" s="17" t="s">
        <v>259</v>
      </c>
      <c r="V679" s="7">
        <v>3</v>
      </c>
      <c r="Y679" s="3"/>
    </row>
    <row r="680" spans="1:25" x14ac:dyDescent="0.3">
      <c r="A680" s="7">
        <v>15163</v>
      </c>
      <c r="B680" s="52" t="s">
        <v>387</v>
      </c>
      <c r="C680" s="7">
        <v>0</v>
      </c>
      <c r="D680" s="7">
        <v>0</v>
      </c>
      <c r="E680" s="7">
        <v>0</v>
      </c>
      <c r="F680" s="7">
        <v>0</v>
      </c>
      <c r="G680" s="7">
        <v>1</v>
      </c>
      <c r="H680" s="7">
        <v>0</v>
      </c>
      <c r="I680" s="7">
        <v>0</v>
      </c>
      <c r="J680" s="7">
        <v>0</v>
      </c>
      <c r="K680" s="7">
        <v>1</v>
      </c>
      <c r="L680" s="7">
        <v>0</v>
      </c>
      <c r="M680" s="7">
        <v>1</v>
      </c>
      <c r="N680" s="7" t="s">
        <v>1770</v>
      </c>
      <c r="O680" s="7">
        <v>19</v>
      </c>
      <c r="P680" s="7">
        <v>19.899999999999999</v>
      </c>
      <c r="Q680" s="7" t="s">
        <v>1721</v>
      </c>
      <c r="R680" s="7" t="s">
        <v>1767</v>
      </c>
      <c r="S680" s="7">
        <v>2009</v>
      </c>
      <c r="T680" s="9">
        <v>40018</v>
      </c>
      <c r="U680" s="17" t="s">
        <v>265</v>
      </c>
      <c r="V680" s="7">
        <v>3</v>
      </c>
      <c r="Y680" s="3"/>
    </row>
    <row r="681" spans="1:25" x14ac:dyDescent="0.3">
      <c r="A681" s="7">
        <v>15165</v>
      </c>
      <c r="B681" s="52" t="s">
        <v>364</v>
      </c>
      <c r="C681" s="7">
        <v>0</v>
      </c>
      <c r="D681" s="7">
        <v>0</v>
      </c>
      <c r="E681" s="7">
        <v>0</v>
      </c>
      <c r="F681" s="7">
        <v>0</v>
      </c>
      <c r="G681" s="7">
        <v>0</v>
      </c>
      <c r="H681" s="7">
        <v>0</v>
      </c>
      <c r="I681" s="7">
        <v>1</v>
      </c>
      <c r="J681" s="7">
        <v>0</v>
      </c>
      <c r="K681" s="7">
        <v>0</v>
      </c>
      <c r="L681" s="7">
        <v>0</v>
      </c>
      <c r="M681" s="7">
        <v>1</v>
      </c>
      <c r="N681" s="7" t="s">
        <v>1770</v>
      </c>
      <c r="O681" s="7">
        <v>19</v>
      </c>
      <c r="P681" s="7">
        <v>19.8</v>
      </c>
      <c r="Q681" s="7"/>
      <c r="R681" s="7"/>
      <c r="S681" s="7">
        <v>2009</v>
      </c>
      <c r="T681" s="9">
        <v>40018</v>
      </c>
      <c r="U681" s="7" t="s">
        <v>263</v>
      </c>
      <c r="V681" s="7">
        <v>8</v>
      </c>
      <c r="Y681" s="3"/>
    </row>
    <row r="682" spans="1:25" x14ac:dyDescent="0.3">
      <c r="A682" s="7">
        <v>15168</v>
      </c>
      <c r="B682" s="52" t="s">
        <v>387</v>
      </c>
      <c r="C682" s="7">
        <v>0</v>
      </c>
      <c r="D682" s="7">
        <v>0</v>
      </c>
      <c r="E682" s="7">
        <v>0</v>
      </c>
      <c r="F682" s="7">
        <v>1</v>
      </c>
      <c r="G682" s="7">
        <v>0</v>
      </c>
      <c r="H682" s="7">
        <v>1</v>
      </c>
      <c r="I682" s="7">
        <v>0</v>
      </c>
      <c r="J682" s="7">
        <v>0</v>
      </c>
      <c r="K682" s="7">
        <v>0</v>
      </c>
      <c r="L682" s="7">
        <v>0</v>
      </c>
      <c r="M682" s="7">
        <v>1</v>
      </c>
      <c r="N682" s="7" t="s">
        <v>1770</v>
      </c>
      <c r="O682" s="7">
        <v>19</v>
      </c>
      <c r="P682" s="7">
        <v>19.899999999999999</v>
      </c>
      <c r="Q682" s="7" t="s">
        <v>1720</v>
      </c>
      <c r="R682" s="7"/>
      <c r="S682" s="7">
        <v>2009</v>
      </c>
      <c r="T682" s="9">
        <v>40018</v>
      </c>
      <c r="U682" s="28" t="s">
        <v>269</v>
      </c>
      <c r="V682" s="7">
        <v>7</v>
      </c>
      <c r="Y682" s="3"/>
    </row>
    <row r="683" spans="1:25" x14ac:dyDescent="0.3">
      <c r="A683" s="7">
        <v>15188</v>
      </c>
      <c r="B683" s="52" t="s">
        <v>370</v>
      </c>
      <c r="C683" s="7">
        <v>0</v>
      </c>
      <c r="D683" s="7">
        <v>0</v>
      </c>
      <c r="E683" s="7">
        <v>0</v>
      </c>
      <c r="F683" s="7">
        <v>0</v>
      </c>
      <c r="G683" s="7">
        <v>1</v>
      </c>
      <c r="H683" s="7">
        <v>0</v>
      </c>
      <c r="I683" s="7">
        <v>0</v>
      </c>
      <c r="J683" s="7">
        <v>0</v>
      </c>
      <c r="K683" s="7">
        <v>0</v>
      </c>
      <c r="L683" s="7">
        <v>0</v>
      </c>
      <c r="M683" s="7">
        <v>1</v>
      </c>
      <c r="N683" s="7" t="s">
        <v>1770</v>
      </c>
      <c r="O683" s="7">
        <v>19</v>
      </c>
      <c r="P683" s="7">
        <v>19.899999999999999</v>
      </c>
      <c r="Q683" s="7" t="s">
        <v>1721</v>
      </c>
      <c r="R683" s="7" t="s">
        <v>1732</v>
      </c>
      <c r="S683" s="7">
        <v>2009</v>
      </c>
      <c r="T683" s="9">
        <v>40024</v>
      </c>
      <c r="U683" s="20" t="s">
        <v>204</v>
      </c>
      <c r="V683" s="7">
        <v>4</v>
      </c>
      <c r="Y683" s="3"/>
    </row>
    <row r="684" spans="1:25" x14ac:dyDescent="0.3">
      <c r="A684" s="7">
        <v>15189</v>
      </c>
      <c r="B684" s="52" t="s">
        <v>386</v>
      </c>
      <c r="C684" s="7">
        <v>0</v>
      </c>
      <c r="D684" s="7">
        <v>0</v>
      </c>
      <c r="E684" s="7">
        <v>0</v>
      </c>
      <c r="F684" s="7">
        <v>0</v>
      </c>
      <c r="G684" s="7">
        <v>0</v>
      </c>
      <c r="H684" s="7">
        <v>0</v>
      </c>
      <c r="I684" s="7">
        <v>0</v>
      </c>
      <c r="J684" s="7">
        <v>0</v>
      </c>
      <c r="K684" s="7">
        <v>0</v>
      </c>
      <c r="L684" s="7">
        <v>0</v>
      </c>
      <c r="M684" s="7">
        <v>1</v>
      </c>
      <c r="N684" s="7" t="s">
        <v>1770</v>
      </c>
      <c r="O684" s="7">
        <v>19</v>
      </c>
      <c r="P684" s="7">
        <v>19.899999999999999</v>
      </c>
      <c r="Q684" s="7" t="s">
        <v>1721</v>
      </c>
      <c r="R684" s="7" t="s">
        <v>1741</v>
      </c>
      <c r="S684" s="7">
        <v>2009</v>
      </c>
      <c r="T684" s="9">
        <v>40024</v>
      </c>
      <c r="U684" s="20" t="s">
        <v>183</v>
      </c>
      <c r="V684" s="7">
        <v>4</v>
      </c>
      <c r="Y684" s="3"/>
    </row>
    <row r="685" spans="1:25" x14ac:dyDescent="0.3">
      <c r="A685" s="7">
        <v>15191</v>
      </c>
      <c r="B685" s="52" t="s">
        <v>372</v>
      </c>
      <c r="C685" s="7">
        <v>0</v>
      </c>
      <c r="D685" s="7">
        <v>0</v>
      </c>
      <c r="E685" s="7">
        <v>0</v>
      </c>
      <c r="F685" s="7">
        <v>1</v>
      </c>
      <c r="G685" s="7">
        <v>0</v>
      </c>
      <c r="H685" s="7">
        <v>0</v>
      </c>
      <c r="I685" s="7">
        <v>0</v>
      </c>
      <c r="J685" s="7">
        <v>0</v>
      </c>
      <c r="K685" s="7">
        <v>0</v>
      </c>
      <c r="L685" s="7">
        <v>1</v>
      </c>
      <c r="M685" s="7">
        <v>1</v>
      </c>
      <c r="N685" s="7" t="s">
        <v>1770</v>
      </c>
      <c r="O685" s="7">
        <v>2</v>
      </c>
      <c r="P685" s="7"/>
      <c r="Q685" s="7"/>
      <c r="R685" s="7"/>
      <c r="S685" s="7">
        <v>2009</v>
      </c>
      <c r="T685" s="9">
        <v>40024</v>
      </c>
      <c r="U685" s="20" t="s">
        <v>254</v>
      </c>
      <c r="V685" s="7">
        <v>4</v>
      </c>
      <c r="Y685" s="3"/>
    </row>
    <row r="686" spans="1:25" x14ac:dyDescent="0.3">
      <c r="A686" s="7">
        <v>15248</v>
      </c>
      <c r="B686" s="52" t="s">
        <v>367</v>
      </c>
      <c r="C686" s="7">
        <v>0</v>
      </c>
      <c r="D686" s="7">
        <v>0</v>
      </c>
      <c r="E686" s="7">
        <v>0</v>
      </c>
      <c r="F686" s="7">
        <v>1</v>
      </c>
      <c r="G686" s="7">
        <v>0</v>
      </c>
      <c r="H686" s="7">
        <v>0</v>
      </c>
      <c r="I686" s="7">
        <v>0</v>
      </c>
      <c r="J686" s="7">
        <v>1</v>
      </c>
      <c r="K686" s="7">
        <v>1</v>
      </c>
      <c r="L686" s="7">
        <v>0</v>
      </c>
      <c r="M686" s="7">
        <v>1</v>
      </c>
      <c r="N686" s="7" t="s">
        <v>1770</v>
      </c>
      <c r="O686" s="7">
        <v>18</v>
      </c>
      <c r="P686" s="7"/>
      <c r="Q686" s="7"/>
      <c r="R686" s="7"/>
      <c r="S686" s="7">
        <v>2009</v>
      </c>
      <c r="T686" s="9">
        <v>40044</v>
      </c>
      <c r="U686" s="8" t="s">
        <v>37</v>
      </c>
      <c r="V686" s="7">
        <v>1</v>
      </c>
      <c r="Y686" s="3"/>
    </row>
    <row r="687" spans="1:25" x14ac:dyDescent="0.3">
      <c r="A687" s="7">
        <v>15296</v>
      </c>
      <c r="B687" s="52" t="s">
        <v>386</v>
      </c>
      <c r="C687" s="7">
        <v>0</v>
      </c>
      <c r="D687" s="7">
        <v>0</v>
      </c>
      <c r="E687" s="7">
        <v>0</v>
      </c>
      <c r="F687" s="7">
        <v>0</v>
      </c>
      <c r="G687" s="7">
        <v>0</v>
      </c>
      <c r="H687" s="7">
        <v>1</v>
      </c>
      <c r="I687" s="7">
        <v>0</v>
      </c>
      <c r="J687" s="7">
        <v>0</v>
      </c>
      <c r="K687" s="7">
        <v>1</v>
      </c>
      <c r="L687" s="7">
        <v>0</v>
      </c>
      <c r="M687" s="7">
        <v>1</v>
      </c>
      <c r="N687" s="7" t="s">
        <v>1770</v>
      </c>
      <c r="O687" s="7">
        <v>11</v>
      </c>
      <c r="P687" s="7"/>
      <c r="Q687" s="7"/>
      <c r="R687" s="7"/>
      <c r="S687" s="7">
        <v>2009</v>
      </c>
      <c r="T687" s="9">
        <v>40107</v>
      </c>
      <c r="U687" s="8" t="s">
        <v>37</v>
      </c>
      <c r="V687" s="7">
        <v>1</v>
      </c>
      <c r="Y687" s="3"/>
    </row>
    <row r="688" spans="1:25" x14ac:dyDescent="0.3">
      <c r="A688" s="7">
        <v>15335</v>
      </c>
      <c r="B688" s="52" t="s">
        <v>381</v>
      </c>
      <c r="C688" s="7">
        <v>1</v>
      </c>
      <c r="D688" s="7">
        <v>0</v>
      </c>
      <c r="E688" s="7">
        <v>0</v>
      </c>
      <c r="F688" s="7">
        <v>0</v>
      </c>
      <c r="G688" s="7">
        <v>0</v>
      </c>
      <c r="H688" s="7">
        <v>1</v>
      </c>
      <c r="I688" s="7">
        <v>0</v>
      </c>
      <c r="J688" s="7">
        <v>0</v>
      </c>
      <c r="K688" s="7">
        <v>0</v>
      </c>
      <c r="L688" s="7">
        <v>0</v>
      </c>
      <c r="M688" s="7">
        <v>1</v>
      </c>
      <c r="N688" s="7" t="s">
        <v>1770</v>
      </c>
      <c r="O688" s="7">
        <v>19</v>
      </c>
      <c r="P688" s="7">
        <v>19.399999999999999</v>
      </c>
      <c r="Q688" s="7"/>
      <c r="R688" s="7"/>
      <c r="S688" s="7">
        <v>2009</v>
      </c>
      <c r="T688" s="9">
        <v>40140</v>
      </c>
      <c r="U688" s="8" t="s">
        <v>37</v>
      </c>
      <c r="V688" s="7">
        <v>1</v>
      </c>
      <c r="Y688" s="3"/>
    </row>
    <row r="689" spans="1:25" x14ac:dyDescent="0.3">
      <c r="A689" s="7">
        <v>15380</v>
      </c>
      <c r="B689" s="52" t="s">
        <v>386</v>
      </c>
      <c r="C689" s="7">
        <v>0</v>
      </c>
      <c r="D689" s="7">
        <v>0</v>
      </c>
      <c r="E689" s="7">
        <v>0</v>
      </c>
      <c r="F689" s="7">
        <v>0</v>
      </c>
      <c r="G689" s="7">
        <v>0</v>
      </c>
      <c r="H689" s="7">
        <v>0</v>
      </c>
      <c r="I689" s="7">
        <v>0</v>
      </c>
      <c r="J689" s="7">
        <v>0</v>
      </c>
      <c r="K689" s="7">
        <v>0</v>
      </c>
      <c r="L689" s="7">
        <v>0</v>
      </c>
      <c r="M689" s="7">
        <v>1</v>
      </c>
      <c r="N689" s="7" t="s">
        <v>1770</v>
      </c>
      <c r="O689" s="7">
        <v>19</v>
      </c>
      <c r="P689" s="7">
        <v>19.899999999999999</v>
      </c>
      <c r="Q689" s="7" t="s">
        <v>1721</v>
      </c>
      <c r="R689" s="7" t="s">
        <v>1751</v>
      </c>
      <c r="S689" s="7">
        <v>2009</v>
      </c>
      <c r="T689" s="9">
        <v>40150</v>
      </c>
      <c r="U689" s="23" t="s">
        <v>55</v>
      </c>
      <c r="V689" s="7">
        <v>5</v>
      </c>
      <c r="Y689" s="3"/>
    </row>
    <row r="690" spans="1:25" x14ac:dyDescent="0.3">
      <c r="A690" s="7">
        <v>15381</v>
      </c>
      <c r="B690" s="52" t="s">
        <v>386</v>
      </c>
      <c r="C690" s="7">
        <v>0</v>
      </c>
      <c r="D690" s="7">
        <v>0</v>
      </c>
      <c r="E690" s="7">
        <v>0</v>
      </c>
      <c r="F690" s="7">
        <v>1</v>
      </c>
      <c r="G690" s="7">
        <v>1</v>
      </c>
      <c r="H690" s="7">
        <v>1</v>
      </c>
      <c r="I690" s="7">
        <v>0</v>
      </c>
      <c r="J690" s="7">
        <v>0</v>
      </c>
      <c r="K690" s="7">
        <v>0</v>
      </c>
      <c r="L690" s="7">
        <v>0</v>
      </c>
      <c r="M690" s="7">
        <v>1</v>
      </c>
      <c r="N690" s="7" t="s">
        <v>1770</v>
      </c>
      <c r="O690" s="7">
        <v>19</v>
      </c>
      <c r="P690" s="7">
        <v>19.899999999999999</v>
      </c>
      <c r="Q690" s="7" t="s">
        <v>1727</v>
      </c>
      <c r="R690" s="7"/>
      <c r="S690" s="7">
        <v>2009</v>
      </c>
      <c r="T690" s="9">
        <v>40150</v>
      </c>
      <c r="U690" s="17" t="s">
        <v>259</v>
      </c>
      <c r="V690" s="7">
        <v>3</v>
      </c>
      <c r="Y690" s="3"/>
    </row>
    <row r="691" spans="1:25" x14ac:dyDescent="0.3">
      <c r="A691" s="7">
        <v>15404</v>
      </c>
      <c r="B691" s="52" t="s">
        <v>367</v>
      </c>
      <c r="C691" s="7">
        <v>0</v>
      </c>
      <c r="D691" s="7">
        <v>0</v>
      </c>
      <c r="E691" s="7">
        <v>0</v>
      </c>
      <c r="F691" s="7">
        <v>1</v>
      </c>
      <c r="G691" s="7">
        <v>1</v>
      </c>
      <c r="H691" s="7">
        <v>1</v>
      </c>
      <c r="I691" s="7">
        <v>1</v>
      </c>
      <c r="J691" s="7">
        <v>1</v>
      </c>
      <c r="K691" s="7">
        <v>1</v>
      </c>
      <c r="L691" s="7">
        <v>1</v>
      </c>
      <c r="M691" s="7">
        <v>1</v>
      </c>
      <c r="N691" s="7" t="s">
        <v>1770</v>
      </c>
      <c r="O691" s="7">
        <v>15</v>
      </c>
      <c r="P691" s="7"/>
      <c r="Q691" s="7"/>
      <c r="R691" s="7"/>
      <c r="S691" s="7">
        <v>2009</v>
      </c>
      <c r="T691" s="9">
        <v>40150</v>
      </c>
      <c r="U691" s="33" t="s">
        <v>270</v>
      </c>
      <c r="V691" s="7">
        <v>9</v>
      </c>
      <c r="Y691" s="3"/>
    </row>
    <row r="692" spans="1:25" x14ac:dyDescent="0.3">
      <c r="A692" s="7">
        <v>15407</v>
      </c>
      <c r="B692" s="41" t="s">
        <v>1774</v>
      </c>
      <c r="C692" s="7">
        <v>0</v>
      </c>
      <c r="D692" s="7">
        <v>0</v>
      </c>
      <c r="E692" s="7">
        <v>0</v>
      </c>
      <c r="F692" s="7">
        <v>1</v>
      </c>
      <c r="G692" s="7">
        <v>0</v>
      </c>
      <c r="H692" s="7">
        <v>1</v>
      </c>
      <c r="I692" s="7">
        <v>0</v>
      </c>
      <c r="J692" s="7">
        <v>0</v>
      </c>
      <c r="K692" s="7">
        <v>0</v>
      </c>
      <c r="L692" s="7">
        <v>1</v>
      </c>
      <c r="M692" s="7">
        <v>0</v>
      </c>
      <c r="N692" s="7" t="s">
        <v>1770</v>
      </c>
      <c r="O692" s="7">
        <v>19</v>
      </c>
      <c r="P692" s="7">
        <v>19.7</v>
      </c>
      <c r="Q692" s="7"/>
      <c r="R692" s="7"/>
      <c r="S692" s="7">
        <v>2009</v>
      </c>
      <c r="T692" s="9">
        <v>40150</v>
      </c>
      <c r="U692" s="17" t="s">
        <v>259</v>
      </c>
      <c r="V692" s="7">
        <v>3</v>
      </c>
      <c r="Y692" s="3"/>
    </row>
    <row r="693" spans="1:25" x14ac:dyDescent="0.3">
      <c r="A693" s="7">
        <v>15408</v>
      </c>
      <c r="B693" s="52" t="s">
        <v>387</v>
      </c>
      <c r="C693" s="7">
        <v>0</v>
      </c>
      <c r="D693" s="7">
        <v>0</v>
      </c>
      <c r="E693" s="7">
        <v>0</v>
      </c>
      <c r="F693" s="7">
        <v>1</v>
      </c>
      <c r="G693" s="7">
        <v>0</v>
      </c>
      <c r="H693" s="7">
        <v>1</v>
      </c>
      <c r="I693" s="7">
        <v>0</v>
      </c>
      <c r="J693" s="7">
        <v>0</v>
      </c>
      <c r="K693" s="7">
        <v>0</v>
      </c>
      <c r="L693" s="7">
        <v>0</v>
      </c>
      <c r="M693" s="7">
        <v>1</v>
      </c>
      <c r="N693" s="7" t="s">
        <v>1770</v>
      </c>
      <c r="O693" s="7">
        <v>19</v>
      </c>
      <c r="P693" s="7">
        <v>19.7</v>
      </c>
      <c r="Q693" s="7"/>
      <c r="R693" s="7"/>
      <c r="S693" s="7">
        <v>2009</v>
      </c>
      <c r="T693" s="9">
        <v>40150</v>
      </c>
      <c r="U693" s="8" t="s">
        <v>37</v>
      </c>
      <c r="V693" s="7">
        <v>1</v>
      </c>
      <c r="Y693" s="3"/>
    </row>
    <row r="694" spans="1:25" x14ac:dyDescent="0.3">
      <c r="A694" s="7">
        <v>15414</v>
      </c>
      <c r="B694" s="41" t="s">
        <v>1774</v>
      </c>
      <c r="C694" s="7">
        <v>0</v>
      </c>
      <c r="D694" s="7">
        <v>0</v>
      </c>
      <c r="E694" s="7">
        <v>0</v>
      </c>
      <c r="F694" s="7">
        <v>1</v>
      </c>
      <c r="G694" s="7">
        <v>0</v>
      </c>
      <c r="H694" s="7">
        <v>0</v>
      </c>
      <c r="I694" s="7">
        <v>0</v>
      </c>
      <c r="J694" s="7">
        <v>0</v>
      </c>
      <c r="K694" s="7">
        <v>0</v>
      </c>
      <c r="L694" s="7">
        <v>0</v>
      </c>
      <c r="M694" s="7">
        <v>0</v>
      </c>
      <c r="N694" s="7" t="s">
        <v>1770</v>
      </c>
      <c r="O694" s="7">
        <v>19</v>
      </c>
      <c r="P694" s="7">
        <v>19.7</v>
      </c>
      <c r="Q694" s="7"/>
      <c r="R694" s="7"/>
      <c r="S694" s="7">
        <v>2009</v>
      </c>
      <c r="T694" s="9">
        <v>40150</v>
      </c>
      <c r="U694" s="17" t="s">
        <v>268</v>
      </c>
      <c r="V694" s="7">
        <v>3</v>
      </c>
      <c r="Y694" s="3"/>
    </row>
    <row r="695" spans="1:25" x14ac:dyDescent="0.3">
      <c r="A695" s="7">
        <v>15415</v>
      </c>
      <c r="B695" s="52" t="s">
        <v>364</v>
      </c>
      <c r="C695" s="7">
        <v>0</v>
      </c>
      <c r="D695" s="7">
        <v>0</v>
      </c>
      <c r="E695" s="7">
        <v>0</v>
      </c>
      <c r="F695" s="7">
        <v>0</v>
      </c>
      <c r="G695" s="7">
        <v>0</v>
      </c>
      <c r="H695" s="7">
        <v>0</v>
      </c>
      <c r="I695" s="7">
        <v>1</v>
      </c>
      <c r="J695" s="7">
        <v>0</v>
      </c>
      <c r="K695" s="7">
        <v>0</v>
      </c>
      <c r="L695" s="7">
        <v>0</v>
      </c>
      <c r="M695" s="7">
        <v>1</v>
      </c>
      <c r="N695" s="7" t="s">
        <v>1770</v>
      </c>
      <c r="O695" s="7">
        <v>19</v>
      </c>
      <c r="P695" s="7">
        <v>19.8</v>
      </c>
      <c r="Q695" s="7"/>
      <c r="R695" s="7"/>
      <c r="S695" s="7">
        <v>2009</v>
      </c>
      <c r="T695" s="9">
        <v>40150</v>
      </c>
      <c r="U695" s="28" t="s">
        <v>271</v>
      </c>
      <c r="V695" s="7">
        <v>7</v>
      </c>
      <c r="Y695" s="3"/>
    </row>
    <row r="696" spans="1:25" x14ac:dyDescent="0.3">
      <c r="A696" s="7">
        <v>15417</v>
      </c>
      <c r="B696" s="52" t="s">
        <v>387</v>
      </c>
      <c r="C696" s="7">
        <v>0</v>
      </c>
      <c r="D696" s="7">
        <v>0</v>
      </c>
      <c r="E696" s="7">
        <v>0</v>
      </c>
      <c r="F696" s="7">
        <v>0</v>
      </c>
      <c r="G696" s="7">
        <v>1</v>
      </c>
      <c r="H696" s="7">
        <v>1</v>
      </c>
      <c r="I696" s="7">
        <v>0</v>
      </c>
      <c r="J696" s="7">
        <v>0</v>
      </c>
      <c r="K696" s="7">
        <v>1</v>
      </c>
      <c r="L696" s="7">
        <v>0</v>
      </c>
      <c r="M696" s="7">
        <v>1</v>
      </c>
      <c r="N696" s="7" t="s">
        <v>1770</v>
      </c>
      <c r="O696" s="7">
        <v>19</v>
      </c>
      <c r="P696" s="7">
        <v>19.899999999999999</v>
      </c>
      <c r="Q696" s="7" t="s">
        <v>1724</v>
      </c>
      <c r="R696" s="7" t="s">
        <v>1733</v>
      </c>
      <c r="S696" s="7">
        <v>2009</v>
      </c>
      <c r="T696" s="9">
        <v>40150</v>
      </c>
      <c r="U696" s="8" t="s">
        <v>37</v>
      </c>
      <c r="V696" s="7">
        <v>1</v>
      </c>
      <c r="Y696" s="3"/>
    </row>
    <row r="697" spans="1:25" x14ac:dyDescent="0.3">
      <c r="A697" s="7">
        <v>15418</v>
      </c>
      <c r="B697" s="52" t="s">
        <v>381</v>
      </c>
      <c r="C697" s="7">
        <v>0</v>
      </c>
      <c r="D697" s="7">
        <v>0</v>
      </c>
      <c r="E697" s="7">
        <v>0</v>
      </c>
      <c r="F697" s="7">
        <v>0</v>
      </c>
      <c r="G697" s="7">
        <v>0</v>
      </c>
      <c r="H697" s="7">
        <v>1</v>
      </c>
      <c r="I697" s="7">
        <v>0</v>
      </c>
      <c r="J697" s="7">
        <v>0</v>
      </c>
      <c r="K697" s="7">
        <v>0</v>
      </c>
      <c r="L697" s="7">
        <v>0</v>
      </c>
      <c r="M697" s="7">
        <v>1</v>
      </c>
      <c r="N697" s="7" t="s">
        <v>1770</v>
      </c>
      <c r="O697" s="7">
        <v>19</v>
      </c>
      <c r="P697" s="7">
        <v>19.399999999999999</v>
      </c>
      <c r="Q697" s="7"/>
      <c r="R697" s="7"/>
      <c r="S697" s="7">
        <v>2009</v>
      </c>
      <c r="T697" s="9">
        <v>40151</v>
      </c>
      <c r="U697" s="8" t="s">
        <v>37</v>
      </c>
      <c r="V697" s="7">
        <v>1</v>
      </c>
      <c r="Y697" s="3"/>
    </row>
    <row r="698" spans="1:25" x14ac:dyDescent="0.3">
      <c r="A698" s="7">
        <v>15427</v>
      </c>
      <c r="B698" s="52" t="s">
        <v>387</v>
      </c>
      <c r="C698" s="7">
        <v>0</v>
      </c>
      <c r="D698" s="7">
        <v>0</v>
      </c>
      <c r="E698" s="7">
        <v>0</v>
      </c>
      <c r="F698" s="7">
        <v>0</v>
      </c>
      <c r="G698" s="7">
        <v>1</v>
      </c>
      <c r="H698" s="7">
        <v>1</v>
      </c>
      <c r="I698" s="7">
        <v>0</v>
      </c>
      <c r="J698" s="7">
        <v>0</v>
      </c>
      <c r="K698" s="7">
        <v>1</v>
      </c>
      <c r="L698" s="7">
        <v>0</v>
      </c>
      <c r="M698" s="7">
        <v>1</v>
      </c>
      <c r="N698" s="7" t="s">
        <v>1770</v>
      </c>
      <c r="O698" s="7">
        <v>19</v>
      </c>
      <c r="P698" s="7">
        <v>19.899999999999999</v>
      </c>
      <c r="Q698" s="7" t="s">
        <v>1724</v>
      </c>
      <c r="R698" s="7" t="s">
        <v>1733</v>
      </c>
      <c r="S698" s="7">
        <v>2009</v>
      </c>
      <c r="T698" s="9">
        <v>40151</v>
      </c>
      <c r="U698" s="33" t="s">
        <v>121</v>
      </c>
      <c r="V698" s="7">
        <v>9</v>
      </c>
      <c r="Y698" s="3"/>
    </row>
    <row r="699" spans="1:25" ht="26.4" x14ac:dyDescent="0.3">
      <c r="A699" s="7">
        <v>15433</v>
      </c>
      <c r="B699" s="52" t="s">
        <v>387</v>
      </c>
      <c r="C699" s="7">
        <v>0</v>
      </c>
      <c r="D699" s="7">
        <v>0</v>
      </c>
      <c r="E699" s="7">
        <v>0</v>
      </c>
      <c r="F699" s="7">
        <v>1</v>
      </c>
      <c r="G699" s="7">
        <v>0</v>
      </c>
      <c r="H699" s="7">
        <v>1</v>
      </c>
      <c r="I699" s="7">
        <v>0</v>
      </c>
      <c r="J699" s="7">
        <v>0</v>
      </c>
      <c r="K699" s="7">
        <v>1</v>
      </c>
      <c r="L699" s="7">
        <v>0</v>
      </c>
      <c r="M699" s="7">
        <v>1</v>
      </c>
      <c r="N699" s="7" t="s">
        <v>1770</v>
      </c>
      <c r="O699" s="7">
        <v>19</v>
      </c>
      <c r="P699" s="7">
        <v>19.899999999999999</v>
      </c>
      <c r="Q699" s="7" t="s">
        <v>1720</v>
      </c>
      <c r="R699" s="7"/>
      <c r="S699" s="7">
        <v>2009</v>
      </c>
      <c r="T699" s="9">
        <v>40151</v>
      </c>
      <c r="U699" s="17" t="s">
        <v>257</v>
      </c>
      <c r="V699" s="7">
        <v>3</v>
      </c>
      <c r="Y699" s="3"/>
    </row>
    <row r="700" spans="1:25" x14ac:dyDescent="0.3">
      <c r="A700" s="7">
        <v>15434</v>
      </c>
      <c r="B700" s="52" t="s">
        <v>382</v>
      </c>
      <c r="C700" s="7">
        <v>0</v>
      </c>
      <c r="D700" s="7">
        <v>0</v>
      </c>
      <c r="E700" s="7">
        <v>0</v>
      </c>
      <c r="F700" s="7">
        <v>0</v>
      </c>
      <c r="G700" s="7">
        <v>0</v>
      </c>
      <c r="H700" s="7">
        <v>0</v>
      </c>
      <c r="I700" s="7">
        <v>0</v>
      </c>
      <c r="J700" s="7">
        <v>0</v>
      </c>
      <c r="K700" s="7">
        <v>1</v>
      </c>
      <c r="L700" s="7">
        <v>0</v>
      </c>
      <c r="M700" s="7">
        <v>1</v>
      </c>
      <c r="N700" s="7" t="s">
        <v>1770</v>
      </c>
      <c r="O700" s="7">
        <v>19</v>
      </c>
      <c r="P700" s="7">
        <v>19.899999999999999</v>
      </c>
      <c r="Q700" s="7" t="s">
        <v>1725</v>
      </c>
      <c r="R700" s="7"/>
      <c r="S700" s="7">
        <v>2009</v>
      </c>
      <c r="T700" s="9">
        <v>40151</v>
      </c>
      <c r="U700" s="8" t="s">
        <v>37</v>
      </c>
      <c r="V700" s="7">
        <v>1</v>
      </c>
      <c r="Y700" s="3"/>
    </row>
    <row r="701" spans="1:25" x14ac:dyDescent="0.3">
      <c r="A701" s="7">
        <v>15435</v>
      </c>
      <c r="B701" s="52" t="s">
        <v>364</v>
      </c>
      <c r="C701" s="7">
        <v>0</v>
      </c>
      <c r="D701" s="7">
        <v>0</v>
      </c>
      <c r="E701" s="7">
        <v>0</v>
      </c>
      <c r="F701" s="7">
        <v>0</v>
      </c>
      <c r="G701" s="7">
        <v>0</v>
      </c>
      <c r="H701" s="7">
        <v>0</v>
      </c>
      <c r="I701" s="7">
        <v>1</v>
      </c>
      <c r="J701" s="7">
        <v>0</v>
      </c>
      <c r="K701" s="7">
        <v>0</v>
      </c>
      <c r="L701" s="7">
        <v>0</v>
      </c>
      <c r="M701" s="7">
        <v>1</v>
      </c>
      <c r="N701" s="7" t="s">
        <v>1770</v>
      </c>
      <c r="O701" s="7">
        <v>19</v>
      </c>
      <c r="P701" s="7">
        <v>19.8</v>
      </c>
      <c r="Q701" s="7"/>
      <c r="R701" s="7"/>
      <c r="S701" s="7">
        <v>2009</v>
      </c>
      <c r="T701" s="9">
        <v>40151</v>
      </c>
      <c r="U701" s="8" t="s">
        <v>37</v>
      </c>
      <c r="V701" s="7">
        <v>1</v>
      </c>
      <c r="Y701" s="3"/>
    </row>
    <row r="702" spans="1:25" x14ac:dyDescent="0.3">
      <c r="A702" s="7">
        <v>15441</v>
      </c>
      <c r="B702" s="52" t="s">
        <v>386</v>
      </c>
      <c r="C702" s="7">
        <v>0</v>
      </c>
      <c r="D702" s="7">
        <v>0</v>
      </c>
      <c r="E702" s="7">
        <v>0</v>
      </c>
      <c r="F702" s="7">
        <v>0</v>
      </c>
      <c r="G702" s="7">
        <v>1</v>
      </c>
      <c r="H702" s="7">
        <v>0</v>
      </c>
      <c r="I702" s="7">
        <v>0</v>
      </c>
      <c r="J702" s="7">
        <v>0</v>
      </c>
      <c r="K702" s="7">
        <v>1</v>
      </c>
      <c r="L702" s="7">
        <v>0</v>
      </c>
      <c r="M702" s="7">
        <v>1</v>
      </c>
      <c r="N702" s="7" t="s">
        <v>1770</v>
      </c>
      <c r="O702" s="7">
        <v>19</v>
      </c>
      <c r="P702" s="7">
        <v>19.899999999999999</v>
      </c>
      <c r="Q702" s="7" t="s">
        <v>1721</v>
      </c>
      <c r="R702" s="7" t="s">
        <v>1741</v>
      </c>
      <c r="S702" s="7">
        <v>2009</v>
      </c>
      <c r="T702" s="9">
        <v>40151</v>
      </c>
      <c r="U702" s="23" t="s">
        <v>55</v>
      </c>
      <c r="V702" s="7">
        <v>5</v>
      </c>
      <c r="Y702" s="3"/>
    </row>
    <row r="703" spans="1:25" ht="26.4" x14ac:dyDescent="0.3">
      <c r="A703" s="7">
        <v>15443</v>
      </c>
      <c r="B703" s="52" t="s">
        <v>367</v>
      </c>
      <c r="C703" s="7">
        <v>0</v>
      </c>
      <c r="D703" s="7">
        <v>0</v>
      </c>
      <c r="E703" s="7">
        <v>0</v>
      </c>
      <c r="F703" s="7">
        <v>1</v>
      </c>
      <c r="G703" s="7">
        <v>0</v>
      </c>
      <c r="H703" s="7">
        <v>1</v>
      </c>
      <c r="I703" s="7">
        <v>0</v>
      </c>
      <c r="J703" s="7">
        <v>1</v>
      </c>
      <c r="K703" s="7">
        <v>0</v>
      </c>
      <c r="L703" s="7">
        <v>0</v>
      </c>
      <c r="M703" s="7">
        <v>1</v>
      </c>
      <c r="N703" s="7" t="s">
        <v>1770</v>
      </c>
      <c r="O703" s="7">
        <v>19</v>
      </c>
      <c r="P703" s="7">
        <v>19.600000000000001</v>
      </c>
      <c r="Q703" s="7"/>
      <c r="R703" s="7"/>
      <c r="S703" s="7">
        <v>2009</v>
      </c>
      <c r="T703" s="9">
        <v>40151</v>
      </c>
      <c r="U703" s="17" t="s">
        <v>257</v>
      </c>
      <c r="V703" s="7">
        <v>3</v>
      </c>
      <c r="Y703" s="3"/>
    </row>
    <row r="704" spans="1:25" x14ac:dyDescent="0.3">
      <c r="A704" s="7">
        <v>15452</v>
      </c>
      <c r="B704" s="52" t="s">
        <v>387</v>
      </c>
      <c r="C704" s="7">
        <v>0</v>
      </c>
      <c r="D704" s="7">
        <v>0</v>
      </c>
      <c r="E704" s="7">
        <v>0</v>
      </c>
      <c r="F704" s="7">
        <v>0</v>
      </c>
      <c r="G704" s="7">
        <v>0</v>
      </c>
      <c r="H704" s="7">
        <v>0</v>
      </c>
      <c r="I704" s="7">
        <v>0</v>
      </c>
      <c r="J704" s="7">
        <v>0</v>
      </c>
      <c r="K704" s="7">
        <v>0</v>
      </c>
      <c r="L704" s="7">
        <v>0</v>
      </c>
      <c r="M704" s="7">
        <v>1</v>
      </c>
      <c r="N704" s="7" t="s">
        <v>1770</v>
      </c>
      <c r="O704" s="7">
        <v>19</v>
      </c>
      <c r="P704" s="7">
        <v>19.899999999999999</v>
      </c>
      <c r="Q704" s="7" t="s">
        <v>1728</v>
      </c>
      <c r="R704" s="7"/>
      <c r="S704" s="7">
        <v>2009</v>
      </c>
      <c r="T704" s="9">
        <v>40151</v>
      </c>
      <c r="U704" s="23" t="s">
        <v>55</v>
      </c>
      <c r="V704" s="7">
        <v>5</v>
      </c>
      <c r="Y704" s="3"/>
    </row>
    <row r="705" spans="1:25" x14ac:dyDescent="0.3">
      <c r="A705" s="7">
        <v>15475</v>
      </c>
      <c r="B705" s="52" t="s">
        <v>387</v>
      </c>
      <c r="C705" s="7">
        <v>0</v>
      </c>
      <c r="D705" s="7">
        <v>0</v>
      </c>
      <c r="E705" s="7">
        <v>0</v>
      </c>
      <c r="F705" s="7">
        <v>1</v>
      </c>
      <c r="G705" s="7">
        <v>0</v>
      </c>
      <c r="H705" s="7">
        <v>1</v>
      </c>
      <c r="I705" s="7">
        <v>0</v>
      </c>
      <c r="J705" s="7">
        <v>0</v>
      </c>
      <c r="K705" s="7">
        <v>1</v>
      </c>
      <c r="L705" s="7">
        <v>0</v>
      </c>
      <c r="M705" s="7">
        <v>1</v>
      </c>
      <c r="N705" s="7" t="s">
        <v>1770</v>
      </c>
      <c r="O705" s="7">
        <v>19</v>
      </c>
      <c r="P705" s="7">
        <v>19.899999999999999</v>
      </c>
      <c r="Q705" s="7" t="s">
        <v>1720</v>
      </c>
      <c r="R705" s="7"/>
      <c r="S705" s="7">
        <v>2009</v>
      </c>
      <c r="T705" s="9">
        <v>40170</v>
      </c>
      <c r="U705" s="8" t="s">
        <v>37</v>
      </c>
      <c r="V705" s="7">
        <v>1</v>
      </c>
      <c r="Y705" s="3"/>
    </row>
    <row r="706" spans="1:25" x14ac:dyDescent="0.3">
      <c r="A706" s="7">
        <v>15476</v>
      </c>
      <c r="B706" s="52" t="s">
        <v>367</v>
      </c>
      <c r="C706" s="7">
        <v>0</v>
      </c>
      <c r="D706" s="7">
        <v>0</v>
      </c>
      <c r="E706" s="7">
        <v>0</v>
      </c>
      <c r="F706" s="7">
        <v>1</v>
      </c>
      <c r="G706" s="7">
        <v>0</v>
      </c>
      <c r="H706" s="7">
        <v>1</v>
      </c>
      <c r="I706" s="7">
        <v>1</v>
      </c>
      <c r="J706" s="7">
        <v>1</v>
      </c>
      <c r="K706" s="7">
        <v>1</v>
      </c>
      <c r="L706" s="7">
        <v>1</v>
      </c>
      <c r="M706" s="7">
        <v>1</v>
      </c>
      <c r="N706" s="7" t="s">
        <v>1770</v>
      </c>
      <c r="O706" s="7">
        <v>15</v>
      </c>
      <c r="P706" s="7"/>
      <c r="Q706" s="7"/>
      <c r="R706" s="7"/>
      <c r="S706" s="7">
        <v>2009</v>
      </c>
      <c r="T706" s="9">
        <v>40170</v>
      </c>
      <c r="U706" s="8" t="s">
        <v>37</v>
      </c>
      <c r="V706" s="7">
        <v>1</v>
      </c>
      <c r="Y706" s="3"/>
    </row>
    <row r="707" spans="1:25" x14ac:dyDescent="0.3">
      <c r="A707" s="7">
        <v>15477</v>
      </c>
      <c r="B707" s="41" t="s">
        <v>1774</v>
      </c>
      <c r="C707" s="7">
        <v>0</v>
      </c>
      <c r="D707" s="7">
        <v>0</v>
      </c>
      <c r="E707" s="7">
        <v>0</v>
      </c>
      <c r="F707" s="7">
        <v>0</v>
      </c>
      <c r="G707" s="7">
        <v>0</v>
      </c>
      <c r="H707" s="7">
        <v>0</v>
      </c>
      <c r="I707" s="7">
        <v>0</v>
      </c>
      <c r="J707" s="7">
        <v>0</v>
      </c>
      <c r="K707" s="7">
        <v>0</v>
      </c>
      <c r="L707" s="7">
        <v>0</v>
      </c>
      <c r="M707" s="7">
        <v>0</v>
      </c>
      <c r="N707" s="7" t="s">
        <v>1769</v>
      </c>
      <c r="O707" s="7">
        <v>24</v>
      </c>
      <c r="P707" s="7"/>
      <c r="Q707" s="7"/>
      <c r="R707" s="7"/>
      <c r="S707" s="7">
        <v>2009</v>
      </c>
      <c r="T707" s="9">
        <v>40170</v>
      </c>
      <c r="U707" s="23" t="s">
        <v>55</v>
      </c>
      <c r="V707" s="7">
        <v>5</v>
      </c>
      <c r="Y707" s="3"/>
    </row>
    <row r="708" spans="1:25" x14ac:dyDescent="0.3">
      <c r="A708" s="7">
        <v>15484</v>
      </c>
      <c r="B708" s="52" t="s">
        <v>387</v>
      </c>
      <c r="C708" s="7">
        <v>0</v>
      </c>
      <c r="D708" s="7">
        <v>0</v>
      </c>
      <c r="E708" s="7">
        <v>0</v>
      </c>
      <c r="F708" s="7">
        <v>0</v>
      </c>
      <c r="G708" s="7">
        <v>1</v>
      </c>
      <c r="H708" s="7">
        <v>1</v>
      </c>
      <c r="I708" s="7">
        <v>0</v>
      </c>
      <c r="J708" s="7">
        <v>0</v>
      </c>
      <c r="K708" s="7">
        <v>1</v>
      </c>
      <c r="L708" s="7">
        <v>0</v>
      </c>
      <c r="M708" s="7">
        <v>1</v>
      </c>
      <c r="N708" s="7" t="s">
        <v>1770</v>
      </c>
      <c r="O708" s="7">
        <v>19</v>
      </c>
      <c r="P708" s="7">
        <v>19.899999999999999</v>
      </c>
      <c r="Q708" s="7" t="s">
        <v>1724</v>
      </c>
      <c r="R708" s="7" t="s">
        <v>1733</v>
      </c>
      <c r="S708" s="7">
        <v>2009</v>
      </c>
      <c r="T708" s="9">
        <v>40170</v>
      </c>
      <c r="U708" s="33" t="s">
        <v>121</v>
      </c>
      <c r="V708" s="7">
        <v>9</v>
      </c>
      <c r="Y708" s="3"/>
    </row>
    <row r="709" spans="1:25" x14ac:dyDescent="0.3">
      <c r="A709" s="7">
        <v>15485</v>
      </c>
      <c r="B709" s="41" t="s">
        <v>1774</v>
      </c>
      <c r="C709" s="7">
        <v>0</v>
      </c>
      <c r="D709" s="7">
        <v>0</v>
      </c>
      <c r="E709" s="7">
        <v>0</v>
      </c>
      <c r="F709" s="7">
        <v>1</v>
      </c>
      <c r="G709" s="7">
        <v>0</v>
      </c>
      <c r="H709" s="7">
        <v>0</v>
      </c>
      <c r="I709" s="7">
        <v>0</v>
      </c>
      <c r="J709" s="7">
        <v>0</v>
      </c>
      <c r="K709" s="7">
        <v>1</v>
      </c>
      <c r="L709" s="7">
        <v>1</v>
      </c>
      <c r="M709" s="7">
        <v>0</v>
      </c>
      <c r="N709" s="7" t="s">
        <v>1770</v>
      </c>
      <c r="O709" s="7">
        <v>19</v>
      </c>
      <c r="P709" s="7">
        <v>19.899999999999999</v>
      </c>
      <c r="Q709" s="7" t="s">
        <v>1719</v>
      </c>
      <c r="R709" s="7" t="s">
        <v>1754</v>
      </c>
      <c r="S709" s="7">
        <v>2009</v>
      </c>
      <c r="T709" s="9">
        <v>40170</v>
      </c>
      <c r="U709" s="17" t="s">
        <v>259</v>
      </c>
      <c r="V709" s="7">
        <v>3</v>
      </c>
      <c r="Y709" s="3"/>
    </row>
    <row r="710" spans="1:25" x14ac:dyDescent="0.3">
      <c r="A710" s="7">
        <v>15495</v>
      </c>
      <c r="B710" s="52" t="s">
        <v>387</v>
      </c>
      <c r="C710" s="7">
        <v>0</v>
      </c>
      <c r="D710" s="7">
        <v>0</v>
      </c>
      <c r="E710" s="7">
        <v>0</v>
      </c>
      <c r="F710" s="7">
        <v>0</v>
      </c>
      <c r="G710" s="7">
        <v>1</v>
      </c>
      <c r="H710" s="7">
        <v>1</v>
      </c>
      <c r="I710" s="7">
        <v>0</v>
      </c>
      <c r="J710" s="7">
        <v>0</v>
      </c>
      <c r="K710" s="7">
        <v>0</v>
      </c>
      <c r="L710" s="7">
        <v>0</v>
      </c>
      <c r="M710" s="7">
        <v>1</v>
      </c>
      <c r="N710" s="7" t="s">
        <v>1770</v>
      </c>
      <c r="O710" s="7">
        <v>19</v>
      </c>
      <c r="P710" s="7">
        <v>19.899999999999999</v>
      </c>
      <c r="Q710" s="7" t="s">
        <v>1724</v>
      </c>
      <c r="R710" s="7" t="s">
        <v>1733</v>
      </c>
      <c r="S710" s="7">
        <v>2009</v>
      </c>
      <c r="T710" s="9">
        <v>40170</v>
      </c>
      <c r="U710" s="8" t="s">
        <v>37</v>
      </c>
      <c r="V710" s="7">
        <v>1</v>
      </c>
      <c r="Y710" s="3"/>
    </row>
    <row r="711" spans="1:25" x14ac:dyDescent="0.3">
      <c r="A711" s="7">
        <v>15609</v>
      </c>
      <c r="B711" s="41" t="s">
        <v>1774</v>
      </c>
      <c r="C711" s="7">
        <v>0</v>
      </c>
      <c r="D711" s="7">
        <v>0</v>
      </c>
      <c r="E711" s="7">
        <v>0</v>
      </c>
      <c r="F711" s="7">
        <v>0</v>
      </c>
      <c r="G711" s="7">
        <v>1</v>
      </c>
      <c r="H711" s="7">
        <v>1</v>
      </c>
      <c r="I711" s="7">
        <v>0</v>
      </c>
      <c r="J711" s="7">
        <v>0</v>
      </c>
      <c r="K711" s="7">
        <v>1</v>
      </c>
      <c r="L711" s="7">
        <v>0</v>
      </c>
      <c r="M711" s="7">
        <v>0</v>
      </c>
      <c r="N711" s="7" t="s">
        <v>1770</v>
      </c>
      <c r="O711" s="7">
        <v>19</v>
      </c>
      <c r="P711" s="7">
        <v>19.100000000000001</v>
      </c>
      <c r="Q711" s="7"/>
      <c r="R711" s="7"/>
      <c r="S711" s="7">
        <v>2010</v>
      </c>
      <c r="T711" s="9">
        <v>40217</v>
      </c>
      <c r="U711" s="8" t="s">
        <v>37</v>
      </c>
      <c r="V711" s="7">
        <v>1</v>
      </c>
      <c r="Y711" s="3"/>
    </row>
    <row r="712" spans="1:25" x14ac:dyDescent="0.3">
      <c r="A712" s="7">
        <v>15610</v>
      </c>
      <c r="B712" s="52" t="s">
        <v>387</v>
      </c>
      <c r="C712" s="7">
        <v>0</v>
      </c>
      <c r="D712" s="7">
        <v>0</v>
      </c>
      <c r="E712" s="7">
        <v>0</v>
      </c>
      <c r="F712" s="7">
        <v>1</v>
      </c>
      <c r="G712" s="7">
        <v>0</v>
      </c>
      <c r="H712" s="7">
        <v>1</v>
      </c>
      <c r="I712" s="7">
        <v>0</v>
      </c>
      <c r="J712" s="7">
        <v>0</v>
      </c>
      <c r="K712" s="7">
        <v>0</v>
      </c>
      <c r="L712" s="7">
        <v>0</v>
      </c>
      <c r="M712" s="7">
        <v>1</v>
      </c>
      <c r="N712" s="7" t="s">
        <v>1770</v>
      </c>
      <c r="O712" s="7">
        <v>19</v>
      </c>
      <c r="P712" s="7">
        <v>19.7</v>
      </c>
      <c r="Q712" s="7"/>
      <c r="R712" s="7"/>
      <c r="S712" s="7">
        <v>2010</v>
      </c>
      <c r="T712" s="9">
        <v>40220</v>
      </c>
      <c r="U712" s="8" t="s">
        <v>37</v>
      </c>
      <c r="V712" s="7">
        <v>1</v>
      </c>
      <c r="Y712" s="3"/>
    </row>
    <row r="713" spans="1:25" x14ac:dyDescent="0.3">
      <c r="A713" s="7">
        <v>15611</v>
      </c>
      <c r="B713" s="52" t="s">
        <v>387</v>
      </c>
      <c r="C713" s="7">
        <v>0</v>
      </c>
      <c r="D713" s="7">
        <v>0</v>
      </c>
      <c r="E713" s="7">
        <v>0</v>
      </c>
      <c r="F713" s="7">
        <v>0</v>
      </c>
      <c r="G713" s="7">
        <v>1</v>
      </c>
      <c r="H713" s="7">
        <v>1</v>
      </c>
      <c r="I713" s="7">
        <v>0</v>
      </c>
      <c r="J713" s="7">
        <v>0</v>
      </c>
      <c r="K713" s="7">
        <v>0</v>
      </c>
      <c r="L713" s="7">
        <v>0</v>
      </c>
      <c r="M713" s="7">
        <v>1</v>
      </c>
      <c r="N713" s="7" t="s">
        <v>1770</v>
      </c>
      <c r="O713" s="7">
        <v>19</v>
      </c>
      <c r="P713" s="7">
        <v>19.899999999999999</v>
      </c>
      <c r="Q713" s="7" t="s">
        <v>1724</v>
      </c>
      <c r="R713" s="7" t="s">
        <v>1733</v>
      </c>
      <c r="S713" s="7">
        <v>2010</v>
      </c>
      <c r="T713" s="9">
        <v>40220</v>
      </c>
      <c r="U713" s="8" t="s">
        <v>37</v>
      </c>
      <c r="V713" s="7">
        <v>1</v>
      </c>
      <c r="Y713" s="3"/>
    </row>
    <row r="714" spans="1:25" x14ac:dyDescent="0.3">
      <c r="A714" s="7">
        <v>15656</v>
      </c>
      <c r="B714" s="52" t="s">
        <v>385</v>
      </c>
      <c r="C714" s="7">
        <v>0</v>
      </c>
      <c r="D714" s="7">
        <v>0</v>
      </c>
      <c r="E714" s="7">
        <v>0</v>
      </c>
      <c r="F714" s="7">
        <v>1</v>
      </c>
      <c r="G714" s="7">
        <v>0</v>
      </c>
      <c r="H714" s="7">
        <v>1</v>
      </c>
      <c r="I714" s="7">
        <v>1</v>
      </c>
      <c r="J714" s="7">
        <v>1</v>
      </c>
      <c r="K714" s="7">
        <v>1</v>
      </c>
      <c r="L714" s="7">
        <v>0</v>
      </c>
      <c r="M714" s="7">
        <v>1</v>
      </c>
      <c r="N714" s="7" t="s">
        <v>1770</v>
      </c>
      <c r="O714" s="7">
        <v>9</v>
      </c>
      <c r="P714" s="7"/>
      <c r="Q714" s="7"/>
      <c r="R714" s="7"/>
      <c r="S714" s="7">
        <v>2010</v>
      </c>
      <c r="T714" s="9">
        <v>40297</v>
      </c>
      <c r="U714" s="25" t="s">
        <v>55</v>
      </c>
      <c r="V714" s="7">
        <v>5</v>
      </c>
      <c r="Y714" s="3"/>
    </row>
    <row r="715" spans="1:25" x14ac:dyDescent="0.3">
      <c r="A715" s="7">
        <v>15659</v>
      </c>
      <c r="B715" s="52" t="s">
        <v>379</v>
      </c>
      <c r="C715" s="7">
        <v>0</v>
      </c>
      <c r="D715" s="7">
        <v>0</v>
      </c>
      <c r="E715" s="7">
        <v>0</v>
      </c>
      <c r="F715" s="7">
        <v>0</v>
      </c>
      <c r="G715" s="7">
        <v>1</v>
      </c>
      <c r="H715" s="7">
        <v>0</v>
      </c>
      <c r="I715" s="7">
        <v>0</v>
      </c>
      <c r="J715" s="7">
        <v>0</v>
      </c>
      <c r="K715" s="7">
        <v>1</v>
      </c>
      <c r="L715" s="7">
        <v>0</v>
      </c>
      <c r="M715" s="7">
        <v>1</v>
      </c>
      <c r="N715" s="7" t="s">
        <v>1770</v>
      </c>
      <c r="O715" s="7">
        <v>19</v>
      </c>
      <c r="P715" s="7">
        <v>19.5</v>
      </c>
      <c r="Q715" s="7"/>
      <c r="R715" s="7"/>
      <c r="S715" s="7">
        <v>2010</v>
      </c>
      <c r="T715" s="9">
        <v>40297</v>
      </c>
      <c r="U715" s="25" t="s">
        <v>55</v>
      </c>
      <c r="V715" s="7">
        <v>5</v>
      </c>
      <c r="Y715" s="3"/>
    </row>
    <row r="716" spans="1:25" x14ac:dyDescent="0.3">
      <c r="A716" s="7">
        <v>15667</v>
      </c>
      <c r="B716" s="41" t="s">
        <v>1774</v>
      </c>
      <c r="C716" s="7">
        <v>0</v>
      </c>
      <c r="D716" s="7">
        <v>0</v>
      </c>
      <c r="E716" s="7">
        <v>0</v>
      </c>
      <c r="F716" s="7">
        <v>0</v>
      </c>
      <c r="G716" s="7">
        <v>0</v>
      </c>
      <c r="H716" s="7">
        <v>0</v>
      </c>
      <c r="I716" s="7">
        <v>0</v>
      </c>
      <c r="J716" s="7">
        <v>0</v>
      </c>
      <c r="K716" s="7">
        <v>0</v>
      </c>
      <c r="L716" s="7">
        <v>0</v>
      </c>
      <c r="M716" s="7">
        <v>0</v>
      </c>
      <c r="N716" s="7" t="s">
        <v>1771</v>
      </c>
      <c r="O716" s="7">
        <v>45</v>
      </c>
      <c r="P716" s="7"/>
      <c r="Q716" s="7"/>
      <c r="R716" s="7"/>
      <c r="S716" s="7">
        <v>2010</v>
      </c>
      <c r="T716" s="9">
        <v>40297</v>
      </c>
      <c r="U716" s="17" t="s">
        <v>237</v>
      </c>
      <c r="V716" s="7">
        <v>3</v>
      </c>
      <c r="Y716" s="3"/>
    </row>
    <row r="717" spans="1:25" x14ac:dyDescent="0.3">
      <c r="A717" s="7">
        <v>15740</v>
      </c>
      <c r="B717" s="52" t="s">
        <v>379</v>
      </c>
      <c r="C717" s="7">
        <v>0</v>
      </c>
      <c r="D717" s="7">
        <v>0</v>
      </c>
      <c r="E717" s="7">
        <v>0</v>
      </c>
      <c r="F717" s="7">
        <v>1</v>
      </c>
      <c r="G717" s="7">
        <v>0</v>
      </c>
      <c r="H717" s="7">
        <v>1</v>
      </c>
      <c r="I717" s="7">
        <v>0</v>
      </c>
      <c r="J717" s="7">
        <v>0</v>
      </c>
      <c r="K717" s="7">
        <v>0</v>
      </c>
      <c r="L717" s="7">
        <v>0</v>
      </c>
      <c r="M717" s="7">
        <v>1</v>
      </c>
      <c r="N717" s="7" t="s">
        <v>1770</v>
      </c>
      <c r="O717" s="7">
        <v>4</v>
      </c>
      <c r="P717" s="7"/>
      <c r="Q717" s="7"/>
      <c r="R717" s="7"/>
      <c r="S717" s="7">
        <v>2010</v>
      </c>
      <c r="T717" s="9">
        <v>40318</v>
      </c>
      <c r="U717" s="8" t="s">
        <v>37</v>
      </c>
      <c r="V717" s="7">
        <v>1</v>
      </c>
      <c r="Y717" s="3"/>
    </row>
    <row r="718" spans="1:25" x14ac:dyDescent="0.3">
      <c r="A718" s="7">
        <v>15741</v>
      </c>
      <c r="B718" s="52" t="s">
        <v>371</v>
      </c>
      <c r="C718" s="7">
        <v>0</v>
      </c>
      <c r="D718" s="7">
        <v>0</v>
      </c>
      <c r="E718" s="7">
        <v>0</v>
      </c>
      <c r="F718" s="7">
        <v>0</v>
      </c>
      <c r="G718" s="7">
        <v>0</v>
      </c>
      <c r="H718" s="7">
        <v>0</v>
      </c>
      <c r="I718" s="7">
        <v>0</v>
      </c>
      <c r="J718" s="7">
        <v>0</v>
      </c>
      <c r="K718" s="7">
        <v>0</v>
      </c>
      <c r="L718" s="7">
        <v>0</v>
      </c>
      <c r="M718" s="7">
        <v>1</v>
      </c>
      <c r="N718" s="7" t="s">
        <v>1771</v>
      </c>
      <c r="O718" s="7">
        <v>38</v>
      </c>
      <c r="P718" s="7"/>
      <c r="Q718" s="7"/>
      <c r="R718" s="7"/>
      <c r="S718" s="7">
        <v>2010</v>
      </c>
      <c r="T718" s="9">
        <v>40318</v>
      </c>
      <c r="U718" s="25" t="s">
        <v>55</v>
      </c>
      <c r="V718" s="7">
        <v>5</v>
      </c>
      <c r="Y718" s="3"/>
    </row>
    <row r="719" spans="1:25" x14ac:dyDescent="0.3">
      <c r="A719" s="7">
        <v>15742</v>
      </c>
      <c r="B719" s="41" t="s">
        <v>1774</v>
      </c>
      <c r="C719" s="7">
        <v>0</v>
      </c>
      <c r="D719" s="7">
        <v>0</v>
      </c>
      <c r="E719" s="7">
        <v>0</v>
      </c>
      <c r="F719" s="7">
        <v>0</v>
      </c>
      <c r="G719" s="7">
        <v>0</v>
      </c>
      <c r="H719" s="7">
        <v>0</v>
      </c>
      <c r="I719" s="7">
        <v>0</v>
      </c>
      <c r="J719" s="7">
        <v>0</v>
      </c>
      <c r="K719" s="7">
        <v>0</v>
      </c>
      <c r="L719" s="7">
        <v>0</v>
      </c>
      <c r="M719" s="7">
        <v>0</v>
      </c>
      <c r="N719" s="7" t="s">
        <v>1769</v>
      </c>
      <c r="O719" s="7">
        <v>21</v>
      </c>
      <c r="P719" s="7"/>
      <c r="Q719" s="7"/>
      <c r="R719" s="7"/>
      <c r="S719" s="7">
        <v>2010</v>
      </c>
      <c r="T719" s="9">
        <v>40318</v>
      </c>
      <c r="U719" s="25" t="s">
        <v>55</v>
      </c>
      <c r="V719" s="7">
        <v>5</v>
      </c>
      <c r="Y719" s="3"/>
    </row>
    <row r="720" spans="1:25" x14ac:dyDescent="0.3">
      <c r="A720" s="7">
        <v>15745</v>
      </c>
      <c r="B720" s="52" t="s">
        <v>367</v>
      </c>
      <c r="C720" s="7">
        <v>0</v>
      </c>
      <c r="D720" s="7">
        <v>0</v>
      </c>
      <c r="E720" s="7">
        <v>0</v>
      </c>
      <c r="F720" s="7">
        <v>0</v>
      </c>
      <c r="G720" s="7">
        <v>0</v>
      </c>
      <c r="H720" s="7">
        <v>1</v>
      </c>
      <c r="I720" s="7">
        <v>0</v>
      </c>
      <c r="J720" s="7">
        <v>1</v>
      </c>
      <c r="K720" s="7">
        <v>1</v>
      </c>
      <c r="L720" s="7">
        <v>0</v>
      </c>
      <c r="M720" s="7">
        <v>1</v>
      </c>
      <c r="N720" s="7" t="s">
        <v>1770</v>
      </c>
      <c r="O720" s="7">
        <v>6</v>
      </c>
      <c r="P720" s="7"/>
      <c r="Q720" s="7"/>
      <c r="R720" s="7"/>
      <c r="S720" s="7">
        <v>2010</v>
      </c>
      <c r="T720" s="9">
        <v>40318</v>
      </c>
      <c r="U720" s="17" t="s">
        <v>237</v>
      </c>
      <c r="V720" s="7">
        <v>3</v>
      </c>
      <c r="Y720" s="3"/>
    </row>
    <row r="721" spans="1:25" x14ac:dyDescent="0.3">
      <c r="A721" s="40">
        <v>15811</v>
      </c>
      <c r="B721" s="53" t="s">
        <v>364</v>
      </c>
      <c r="C721" s="7">
        <v>0</v>
      </c>
      <c r="D721" s="7">
        <v>0</v>
      </c>
      <c r="E721" s="7">
        <v>0</v>
      </c>
      <c r="F721" s="7">
        <v>0</v>
      </c>
      <c r="G721" s="7">
        <v>0</v>
      </c>
      <c r="H721" s="7">
        <v>0</v>
      </c>
      <c r="I721" s="7">
        <v>1</v>
      </c>
      <c r="J721" s="7">
        <v>0</v>
      </c>
      <c r="K721" s="7">
        <v>0</v>
      </c>
      <c r="L721" s="7">
        <v>0</v>
      </c>
      <c r="M721" s="7">
        <v>1</v>
      </c>
      <c r="N721" s="7" t="s">
        <v>1770</v>
      </c>
      <c r="O721" s="7">
        <v>19</v>
      </c>
      <c r="P721" s="7">
        <v>19.8</v>
      </c>
      <c r="Q721" s="7"/>
      <c r="R721" s="7"/>
      <c r="S721" s="7">
        <v>2010</v>
      </c>
      <c r="T721" s="9">
        <v>40378</v>
      </c>
      <c r="U721" s="28" t="s">
        <v>272</v>
      </c>
      <c r="V721" s="7">
        <v>7</v>
      </c>
      <c r="Y721" s="3"/>
    </row>
    <row r="722" spans="1:25" x14ac:dyDescent="0.3">
      <c r="A722" s="7">
        <v>15813</v>
      </c>
      <c r="B722" s="41" t="s">
        <v>1774</v>
      </c>
      <c r="C722" s="7">
        <v>0</v>
      </c>
      <c r="D722" s="7">
        <v>0</v>
      </c>
      <c r="E722" s="7">
        <v>0</v>
      </c>
      <c r="F722" s="7">
        <v>0</v>
      </c>
      <c r="G722" s="7">
        <v>0</v>
      </c>
      <c r="H722" s="7">
        <v>0</v>
      </c>
      <c r="I722" s="7">
        <v>0</v>
      </c>
      <c r="J722" s="7">
        <v>0</v>
      </c>
      <c r="K722" s="7">
        <v>0</v>
      </c>
      <c r="L722" s="7">
        <v>1</v>
      </c>
      <c r="M722" s="7">
        <v>0</v>
      </c>
      <c r="N722" s="7" t="s">
        <v>1770</v>
      </c>
      <c r="O722" s="7">
        <v>19</v>
      </c>
      <c r="P722" s="7">
        <v>19.100000000000001</v>
      </c>
      <c r="Q722" s="7"/>
      <c r="R722" s="7"/>
      <c r="S722" s="7">
        <v>2010</v>
      </c>
      <c r="T722" s="9">
        <v>40378</v>
      </c>
      <c r="U722" s="25" t="s">
        <v>55</v>
      </c>
      <c r="V722" s="7">
        <v>5</v>
      </c>
      <c r="Y722" s="3"/>
    </row>
    <row r="723" spans="1:25" x14ac:dyDescent="0.3">
      <c r="A723" s="7">
        <v>15823</v>
      </c>
      <c r="B723" s="52" t="s">
        <v>386</v>
      </c>
      <c r="C723" s="7">
        <v>0</v>
      </c>
      <c r="D723" s="7">
        <v>0</v>
      </c>
      <c r="E723" s="7">
        <v>0</v>
      </c>
      <c r="F723" s="7">
        <v>0</v>
      </c>
      <c r="G723" s="7">
        <v>0</v>
      </c>
      <c r="H723" s="7">
        <v>0</v>
      </c>
      <c r="I723" s="7">
        <v>0</v>
      </c>
      <c r="J723" s="7">
        <v>0</v>
      </c>
      <c r="K723" s="7">
        <v>1</v>
      </c>
      <c r="L723" s="7">
        <v>0</v>
      </c>
      <c r="M723" s="7">
        <v>1</v>
      </c>
      <c r="N723" s="7" t="s">
        <v>1770</v>
      </c>
      <c r="O723" s="7">
        <v>19</v>
      </c>
      <c r="P723" s="7">
        <v>19.899999999999999</v>
      </c>
      <c r="Q723" s="7" t="s">
        <v>1721</v>
      </c>
      <c r="R723" s="7" t="s">
        <v>1741</v>
      </c>
      <c r="S723" s="7">
        <v>2010</v>
      </c>
      <c r="T723" s="9">
        <v>40378</v>
      </c>
      <c r="U723" s="36" t="s">
        <v>273</v>
      </c>
      <c r="V723" s="7">
        <v>10</v>
      </c>
      <c r="Y723" s="3"/>
    </row>
    <row r="724" spans="1:25" x14ac:dyDescent="0.3">
      <c r="A724" s="7">
        <v>15831</v>
      </c>
      <c r="B724" s="41" t="s">
        <v>1774</v>
      </c>
      <c r="C724" s="7">
        <v>0</v>
      </c>
      <c r="D724" s="7">
        <v>0</v>
      </c>
      <c r="E724" s="7">
        <v>0</v>
      </c>
      <c r="F724" s="7">
        <v>0</v>
      </c>
      <c r="G724" s="7">
        <v>0</v>
      </c>
      <c r="H724" s="7">
        <v>0</v>
      </c>
      <c r="I724" s="7">
        <v>0</v>
      </c>
      <c r="J724" s="7">
        <v>0</v>
      </c>
      <c r="K724" s="7">
        <v>0</v>
      </c>
      <c r="L724" s="7">
        <v>0</v>
      </c>
      <c r="M724" s="7">
        <v>0</v>
      </c>
      <c r="N724" s="7" t="s">
        <v>1769</v>
      </c>
      <c r="O724" s="7">
        <v>28</v>
      </c>
      <c r="P724" s="7"/>
      <c r="Q724" s="7"/>
      <c r="R724" s="7"/>
      <c r="S724" s="7">
        <v>2010</v>
      </c>
      <c r="T724" s="9">
        <v>40385</v>
      </c>
      <c r="U724" s="17" t="s">
        <v>237</v>
      </c>
      <c r="V724" s="7">
        <v>3</v>
      </c>
      <c r="Y724" s="3"/>
    </row>
    <row r="725" spans="1:25" x14ac:dyDescent="0.3">
      <c r="A725" s="7">
        <v>15841</v>
      </c>
      <c r="B725" s="52" t="s">
        <v>379</v>
      </c>
      <c r="C725" s="7">
        <v>1</v>
      </c>
      <c r="D725" s="7">
        <v>0</v>
      </c>
      <c r="E725" s="7">
        <v>0</v>
      </c>
      <c r="F725" s="7">
        <v>0</v>
      </c>
      <c r="G725" s="7">
        <v>0</v>
      </c>
      <c r="H725" s="7">
        <v>1</v>
      </c>
      <c r="I725" s="7">
        <v>1</v>
      </c>
      <c r="J725" s="7">
        <v>0</v>
      </c>
      <c r="K725" s="7">
        <v>1</v>
      </c>
      <c r="L725" s="7">
        <v>0</v>
      </c>
      <c r="M725" s="7">
        <v>1</v>
      </c>
      <c r="N725" s="7" t="s">
        <v>1770</v>
      </c>
      <c r="O725" s="7">
        <v>19</v>
      </c>
      <c r="P725" s="7">
        <v>19.2</v>
      </c>
      <c r="Q725" s="7"/>
      <c r="R725" s="7"/>
      <c r="S725" s="7">
        <v>2010</v>
      </c>
      <c r="T725" s="9">
        <v>40385</v>
      </c>
      <c r="U725" s="17" t="s">
        <v>266</v>
      </c>
      <c r="V725" s="7">
        <v>3</v>
      </c>
      <c r="Y725" s="3"/>
    </row>
    <row r="726" spans="1:25" x14ac:dyDescent="0.3">
      <c r="A726" s="7">
        <v>15853</v>
      </c>
      <c r="B726" s="41" t="s">
        <v>1774</v>
      </c>
      <c r="C726" s="7">
        <v>1</v>
      </c>
      <c r="D726" s="7">
        <v>0</v>
      </c>
      <c r="E726" s="7">
        <v>0</v>
      </c>
      <c r="F726" s="7">
        <v>0</v>
      </c>
      <c r="G726" s="7">
        <v>0</v>
      </c>
      <c r="H726" s="7">
        <v>0</v>
      </c>
      <c r="I726" s="7">
        <v>0</v>
      </c>
      <c r="J726" s="7">
        <v>0</v>
      </c>
      <c r="K726" s="7">
        <v>0</v>
      </c>
      <c r="L726" s="7">
        <v>0</v>
      </c>
      <c r="M726" s="7">
        <v>0</v>
      </c>
      <c r="N726" s="7" t="s">
        <v>1769</v>
      </c>
      <c r="O726" s="7">
        <v>20</v>
      </c>
      <c r="P726" s="7"/>
      <c r="Q726" s="7"/>
      <c r="R726" s="7"/>
      <c r="S726" s="7">
        <v>2010</v>
      </c>
      <c r="T726" s="9">
        <v>40387</v>
      </c>
      <c r="U726" s="17" t="s">
        <v>237</v>
      </c>
      <c r="V726" s="7">
        <v>3</v>
      </c>
      <c r="Y726" s="3"/>
    </row>
    <row r="727" spans="1:25" x14ac:dyDescent="0.3">
      <c r="A727" s="7">
        <v>15855</v>
      </c>
      <c r="B727" s="52" t="s">
        <v>367</v>
      </c>
      <c r="C727" s="7">
        <v>0</v>
      </c>
      <c r="D727" s="7">
        <v>0</v>
      </c>
      <c r="E727" s="7">
        <v>0</v>
      </c>
      <c r="F727" s="7">
        <v>0</v>
      </c>
      <c r="G727" s="7">
        <v>0</v>
      </c>
      <c r="H727" s="7">
        <v>1</v>
      </c>
      <c r="I727" s="7">
        <v>0</v>
      </c>
      <c r="J727" s="7">
        <v>0</v>
      </c>
      <c r="K727" s="7">
        <v>0</v>
      </c>
      <c r="L727" s="7">
        <v>0</v>
      </c>
      <c r="M727" s="7">
        <v>1</v>
      </c>
      <c r="N727" s="7" t="s">
        <v>1770</v>
      </c>
      <c r="O727" s="7">
        <v>19</v>
      </c>
      <c r="P727" s="7">
        <v>19.899999999999999</v>
      </c>
      <c r="Q727" s="7" t="s">
        <v>1720</v>
      </c>
      <c r="R727" s="7"/>
      <c r="S727" s="7">
        <v>2010</v>
      </c>
      <c r="T727" s="9">
        <v>40387</v>
      </c>
      <c r="U727" s="8" t="s">
        <v>37</v>
      </c>
      <c r="V727" s="7">
        <v>1</v>
      </c>
      <c r="Y727" s="3"/>
    </row>
    <row r="728" spans="1:25" x14ac:dyDescent="0.3">
      <c r="A728" s="7">
        <v>15936</v>
      </c>
      <c r="B728" s="52" t="s">
        <v>378</v>
      </c>
      <c r="C728" s="7">
        <v>0</v>
      </c>
      <c r="D728" s="7">
        <v>0</v>
      </c>
      <c r="E728" s="7">
        <v>0</v>
      </c>
      <c r="F728" s="7">
        <v>0</v>
      </c>
      <c r="G728" s="7">
        <v>0</v>
      </c>
      <c r="H728" s="7">
        <v>1</v>
      </c>
      <c r="I728" s="7">
        <v>0</v>
      </c>
      <c r="J728" s="7">
        <v>0</v>
      </c>
      <c r="K728" s="7">
        <v>1</v>
      </c>
      <c r="L728" s="7">
        <v>0</v>
      </c>
      <c r="M728" s="7">
        <v>1</v>
      </c>
      <c r="N728" s="7" t="s">
        <v>1770</v>
      </c>
      <c r="O728" s="7">
        <v>19</v>
      </c>
      <c r="P728" s="7">
        <v>19.600000000000001</v>
      </c>
      <c r="Q728" s="7"/>
      <c r="R728" s="7"/>
      <c r="S728" s="7">
        <v>2010</v>
      </c>
      <c r="T728" s="9">
        <v>40443</v>
      </c>
      <c r="U728" s="25" t="s">
        <v>55</v>
      </c>
      <c r="V728" s="7">
        <v>5</v>
      </c>
      <c r="Y728" s="3"/>
    </row>
    <row r="729" spans="1:25" x14ac:dyDescent="0.3">
      <c r="A729" s="7">
        <v>15940</v>
      </c>
      <c r="B729" s="52" t="s">
        <v>364</v>
      </c>
      <c r="C729" s="7">
        <v>0</v>
      </c>
      <c r="D729" s="7">
        <v>0</v>
      </c>
      <c r="E729" s="7">
        <v>0</v>
      </c>
      <c r="F729" s="7">
        <v>0</v>
      </c>
      <c r="G729" s="7">
        <v>0</v>
      </c>
      <c r="H729" s="7">
        <v>0</v>
      </c>
      <c r="I729" s="7">
        <v>1</v>
      </c>
      <c r="J729" s="7">
        <v>0</v>
      </c>
      <c r="K729" s="7">
        <v>1</v>
      </c>
      <c r="L729" s="7">
        <v>0</v>
      </c>
      <c r="M729" s="7">
        <v>1</v>
      </c>
      <c r="N729" s="7" t="s">
        <v>1770</v>
      </c>
      <c r="O729" s="7">
        <v>19</v>
      </c>
      <c r="P729" s="7">
        <v>19.8</v>
      </c>
      <c r="Q729" s="7"/>
      <c r="R729" s="7"/>
      <c r="S729" s="7">
        <v>2010</v>
      </c>
      <c r="T729" s="9">
        <v>40443</v>
      </c>
      <c r="U729" s="17" t="s">
        <v>237</v>
      </c>
      <c r="V729" s="7">
        <v>3</v>
      </c>
      <c r="Y729" s="3"/>
    </row>
    <row r="730" spans="1:25" x14ac:dyDescent="0.3">
      <c r="A730" s="7">
        <v>15944</v>
      </c>
      <c r="B730" s="52" t="s">
        <v>387</v>
      </c>
      <c r="C730" s="7">
        <v>0</v>
      </c>
      <c r="D730" s="7">
        <v>0</v>
      </c>
      <c r="E730" s="7">
        <v>0</v>
      </c>
      <c r="F730" s="7">
        <v>1</v>
      </c>
      <c r="G730" s="7">
        <v>0</v>
      </c>
      <c r="H730" s="7">
        <v>1</v>
      </c>
      <c r="I730" s="7">
        <v>0</v>
      </c>
      <c r="J730" s="7">
        <v>0</v>
      </c>
      <c r="K730" s="7">
        <v>1</v>
      </c>
      <c r="L730" s="7">
        <v>0</v>
      </c>
      <c r="M730" s="7">
        <v>1</v>
      </c>
      <c r="N730" s="7" t="s">
        <v>1770</v>
      </c>
      <c r="O730" s="7">
        <v>19</v>
      </c>
      <c r="P730" s="7">
        <v>19.899999999999999</v>
      </c>
      <c r="Q730" s="7" t="s">
        <v>1722</v>
      </c>
      <c r="R730" s="7" t="s">
        <v>1743</v>
      </c>
      <c r="S730" s="7">
        <v>2010</v>
      </c>
      <c r="T730" s="9">
        <v>40443</v>
      </c>
      <c r="U730" s="7" t="s">
        <v>192</v>
      </c>
      <c r="V730" s="7">
        <v>8</v>
      </c>
      <c r="Y730" s="3"/>
    </row>
    <row r="731" spans="1:25" x14ac:dyDescent="0.3">
      <c r="A731" s="7">
        <v>15957</v>
      </c>
      <c r="B731" s="52" t="s">
        <v>386</v>
      </c>
      <c r="C731" s="7">
        <v>1</v>
      </c>
      <c r="D731" s="7">
        <v>0</v>
      </c>
      <c r="E731" s="7">
        <v>0</v>
      </c>
      <c r="F731" s="7">
        <v>0</v>
      </c>
      <c r="G731" s="7">
        <v>1</v>
      </c>
      <c r="H731" s="7">
        <v>0</v>
      </c>
      <c r="I731" s="7">
        <v>0</v>
      </c>
      <c r="J731" s="7">
        <v>0</v>
      </c>
      <c r="K731" s="7">
        <v>1</v>
      </c>
      <c r="L731" s="7">
        <v>0</v>
      </c>
      <c r="M731" s="7">
        <v>1</v>
      </c>
      <c r="N731" s="7" t="s">
        <v>1770</v>
      </c>
      <c r="O731" s="7">
        <v>19</v>
      </c>
      <c r="P731" s="7">
        <v>19.899999999999999</v>
      </c>
      <c r="Q731" s="7" t="s">
        <v>1721</v>
      </c>
      <c r="R731" s="7" t="s">
        <v>1759</v>
      </c>
      <c r="S731" s="7">
        <v>2010</v>
      </c>
      <c r="T731" s="9">
        <v>40444</v>
      </c>
      <c r="U731" s="7" t="s">
        <v>52</v>
      </c>
      <c r="V731" s="7">
        <v>8</v>
      </c>
      <c r="Y731" s="3"/>
    </row>
    <row r="732" spans="1:25" x14ac:dyDescent="0.3">
      <c r="A732" s="7">
        <v>15958</v>
      </c>
      <c r="B732" s="41" t="s">
        <v>1774</v>
      </c>
      <c r="C732" s="7">
        <v>0</v>
      </c>
      <c r="D732" s="7">
        <v>0</v>
      </c>
      <c r="E732" s="7">
        <v>0</v>
      </c>
      <c r="F732" s="7">
        <v>0</v>
      </c>
      <c r="G732" s="7">
        <v>0</v>
      </c>
      <c r="H732" s="7">
        <v>1</v>
      </c>
      <c r="I732" s="7">
        <v>0</v>
      </c>
      <c r="J732" s="7">
        <v>0</v>
      </c>
      <c r="K732" s="7">
        <v>0</v>
      </c>
      <c r="L732" s="7">
        <v>0</v>
      </c>
      <c r="M732" s="7">
        <v>0</v>
      </c>
      <c r="N732" s="7" t="s">
        <v>1769</v>
      </c>
      <c r="O732" s="7">
        <v>28</v>
      </c>
      <c r="P732" s="7"/>
      <c r="Q732" s="7"/>
      <c r="R732" s="7"/>
      <c r="S732" s="7">
        <v>2010</v>
      </c>
      <c r="T732" s="9">
        <v>40444</v>
      </c>
      <c r="U732" s="25" t="s">
        <v>55</v>
      </c>
      <c r="V732" s="7">
        <v>5</v>
      </c>
      <c r="Y732" s="3"/>
    </row>
    <row r="733" spans="1:25" x14ac:dyDescent="0.3">
      <c r="A733" s="7">
        <v>15978</v>
      </c>
      <c r="B733" s="52" t="s">
        <v>387</v>
      </c>
      <c r="C733" s="7">
        <v>0</v>
      </c>
      <c r="D733" s="7">
        <v>0</v>
      </c>
      <c r="E733" s="7">
        <v>0</v>
      </c>
      <c r="F733" s="7">
        <v>1</v>
      </c>
      <c r="G733" s="7">
        <v>0</v>
      </c>
      <c r="H733" s="7">
        <v>1</v>
      </c>
      <c r="I733" s="7">
        <v>0</v>
      </c>
      <c r="J733" s="7">
        <v>0</v>
      </c>
      <c r="K733" s="7">
        <v>1</v>
      </c>
      <c r="L733" s="7">
        <v>0</v>
      </c>
      <c r="M733" s="7">
        <v>1</v>
      </c>
      <c r="N733" s="7" t="s">
        <v>1770</v>
      </c>
      <c r="O733" s="7">
        <v>19</v>
      </c>
      <c r="P733" s="7">
        <v>19.899999999999999</v>
      </c>
      <c r="Q733" s="7" t="s">
        <v>1720</v>
      </c>
      <c r="R733" s="7"/>
      <c r="S733" s="7">
        <v>2010</v>
      </c>
      <c r="T733" s="9">
        <v>40455</v>
      </c>
      <c r="U733" s="8" t="s">
        <v>37</v>
      </c>
      <c r="V733" s="7">
        <v>1</v>
      </c>
      <c r="Y733" s="3"/>
    </row>
    <row r="734" spans="1:25" x14ac:dyDescent="0.3">
      <c r="A734" s="7">
        <v>15979</v>
      </c>
      <c r="B734" s="52" t="s">
        <v>367</v>
      </c>
      <c r="C734" s="7">
        <v>0</v>
      </c>
      <c r="D734" s="7">
        <v>0</v>
      </c>
      <c r="E734" s="7">
        <v>0</v>
      </c>
      <c r="F734" s="7">
        <v>1</v>
      </c>
      <c r="G734" s="7">
        <v>0</v>
      </c>
      <c r="H734" s="7">
        <v>0</v>
      </c>
      <c r="I734" s="7">
        <v>0</v>
      </c>
      <c r="J734" s="7">
        <v>1</v>
      </c>
      <c r="K734" s="7">
        <v>0</v>
      </c>
      <c r="L734" s="7">
        <v>0</v>
      </c>
      <c r="M734" s="7">
        <v>1</v>
      </c>
      <c r="N734" s="7" t="s">
        <v>1770</v>
      </c>
      <c r="O734" s="7">
        <v>18</v>
      </c>
      <c r="P734" s="7"/>
      <c r="Q734" s="7"/>
      <c r="R734" s="7"/>
      <c r="S734" s="7">
        <v>2010</v>
      </c>
      <c r="T734" s="9">
        <v>40455</v>
      </c>
      <c r="U734" s="8" t="s">
        <v>37</v>
      </c>
      <c r="V734" s="7">
        <v>1</v>
      </c>
      <c r="Y734" s="3"/>
    </row>
    <row r="735" spans="1:25" x14ac:dyDescent="0.3">
      <c r="A735" s="7">
        <v>15998</v>
      </c>
      <c r="B735" s="52" t="s">
        <v>368</v>
      </c>
      <c r="C735" s="7">
        <v>0</v>
      </c>
      <c r="D735" s="7">
        <v>0</v>
      </c>
      <c r="E735" s="7">
        <v>0</v>
      </c>
      <c r="F735" s="7">
        <v>1</v>
      </c>
      <c r="G735" s="7">
        <v>0</v>
      </c>
      <c r="H735" s="7">
        <v>1</v>
      </c>
      <c r="I735" s="7">
        <v>0</v>
      </c>
      <c r="J735" s="7">
        <v>0</v>
      </c>
      <c r="K735" s="7">
        <v>1</v>
      </c>
      <c r="L735" s="7">
        <v>0</v>
      </c>
      <c r="M735" s="7">
        <v>1</v>
      </c>
      <c r="N735" s="7" t="s">
        <v>1770</v>
      </c>
      <c r="O735" s="7">
        <v>19</v>
      </c>
      <c r="P735" s="7">
        <v>19.600000000000001</v>
      </c>
      <c r="Q735" s="7"/>
      <c r="R735" s="7"/>
      <c r="S735" s="7">
        <v>2010</v>
      </c>
      <c r="T735" s="9">
        <v>40490</v>
      </c>
      <c r="U735" s="30" t="s">
        <v>62</v>
      </c>
      <c r="V735" s="7">
        <v>7</v>
      </c>
      <c r="Y735" s="3"/>
    </row>
    <row r="736" spans="1:25" x14ac:dyDescent="0.3">
      <c r="A736" s="7">
        <v>16075</v>
      </c>
      <c r="B736" s="52" t="s">
        <v>385</v>
      </c>
      <c r="C736" s="7">
        <v>0</v>
      </c>
      <c r="D736" s="7">
        <v>0</v>
      </c>
      <c r="E736" s="7">
        <v>0</v>
      </c>
      <c r="F736" s="7">
        <v>1</v>
      </c>
      <c r="G736" s="7">
        <v>0</v>
      </c>
      <c r="H736" s="7">
        <v>1</v>
      </c>
      <c r="I736" s="7">
        <v>0</v>
      </c>
      <c r="J736" s="7">
        <v>1</v>
      </c>
      <c r="K736" s="7">
        <v>1</v>
      </c>
      <c r="L736" s="7">
        <v>0</v>
      </c>
      <c r="M736" s="7">
        <v>1</v>
      </c>
      <c r="N736" s="7" t="s">
        <v>1770</v>
      </c>
      <c r="O736" s="7">
        <v>19</v>
      </c>
      <c r="P736" s="7">
        <v>19.899999999999999</v>
      </c>
      <c r="Q736" s="7" t="s">
        <v>1719</v>
      </c>
      <c r="R736" s="7" t="s">
        <v>1730</v>
      </c>
      <c r="S736" s="7">
        <v>2010</v>
      </c>
      <c r="T736" s="9">
        <v>40519</v>
      </c>
      <c r="U736" s="8" t="s">
        <v>37</v>
      </c>
      <c r="V736" s="7">
        <v>1</v>
      </c>
      <c r="Y736" s="3"/>
    </row>
    <row r="737" spans="1:25" x14ac:dyDescent="0.3">
      <c r="A737" s="7">
        <v>16087</v>
      </c>
      <c r="B737" s="52" t="s">
        <v>364</v>
      </c>
      <c r="C737" s="7">
        <v>0</v>
      </c>
      <c r="D737" s="7">
        <v>0</v>
      </c>
      <c r="E737" s="7">
        <v>0</v>
      </c>
      <c r="F737" s="7">
        <v>0</v>
      </c>
      <c r="G737" s="7">
        <v>0</v>
      </c>
      <c r="H737" s="7">
        <v>0</v>
      </c>
      <c r="I737" s="7">
        <v>1</v>
      </c>
      <c r="J737" s="7">
        <v>0</v>
      </c>
      <c r="K737" s="7">
        <v>1</v>
      </c>
      <c r="L737" s="7">
        <v>0</v>
      </c>
      <c r="M737" s="7">
        <v>1</v>
      </c>
      <c r="N737" s="7" t="s">
        <v>1770</v>
      </c>
      <c r="O737" s="7">
        <v>19</v>
      </c>
      <c r="P737" s="7">
        <v>19.8</v>
      </c>
      <c r="Q737" s="7"/>
      <c r="R737" s="7"/>
      <c r="S737" s="7">
        <v>2010</v>
      </c>
      <c r="T737" s="9">
        <v>40528</v>
      </c>
      <c r="U737" s="28" t="s">
        <v>251</v>
      </c>
      <c r="V737" s="7">
        <v>7</v>
      </c>
      <c r="Y737" s="3"/>
    </row>
    <row r="738" spans="1:25" x14ac:dyDescent="0.3">
      <c r="A738" s="7">
        <v>16089</v>
      </c>
      <c r="B738" s="52" t="s">
        <v>379</v>
      </c>
      <c r="C738" s="7">
        <v>0</v>
      </c>
      <c r="D738" s="7">
        <v>0</v>
      </c>
      <c r="E738" s="7">
        <v>0</v>
      </c>
      <c r="F738" s="7">
        <v>1</v>
      </c>
      <c r="G738" s="7">
        <v>0</v>
      </c>
      <c r="H738" s="7">
        <v>1</v>
      </c>
      <c r="I738" s="7">
        <v>0</v>
      </c>
      <c r="J738" s="7">
        <v>0</v>
      </c>
      <c r="K738" s="7">
        <v>0</v>
      </c>
      <c r="L738" s="7">
        <v>0</v>
      </c>
      <c r="M738" s="7">
        <v>1</v>
      </c>
      <c r="N738" s="7" t="s">
        <v>1770</v>
      </c>
      <c r="O738" s="7">
        <v>19</v>
      </c>
      <c r="P738" s="7">
        <v>19.899999999999999</v>
      </c>
      <c r="Q738" s="7" t="s">
        <v>1722</v>
      </c>
      <c r="R738" s="7" t="s">
        <v>1743</v>
      </c>
      <c r="S738" s="7">
        <v>2010</v>
      </c>
      <c r="T738" s="9">
        <v>40528</v>
      </c>
      <c r="U738" s="25" t="s">
        <v>55</v>
      </c>
      <c r="V738" s="7">
        <v>5</v>
      </c>
      <c r="Y738" s="3"/>
    </row>
    <row r="739" spans="1:25" x14ac:dyDescent="0.3">
      <c r="A739" s="7">
        <v>16093</v>
      </c>
      <c r="B739" s="41" t="s">
        <v>1774</v>
      </c>
      <c r="C739" s="7">
        <v>0</v>
      </c>
      <c r="D739" s="7">
        <v>0</v>
      </c>
      <c r="E739" s="7">
        <v>0</v>
      </c>
      <c r="F739" s="7">
        <v>1</v>
      </c>
      <c r="G739" s="7">
        <v>0</v>
      </c>
      <c r="H739" s="7">
        <v>0</v>
      </c>
      <c r="I739" s="7">
        <v>0</v>
      </c>
      <c r="J739" s="7">
        <v>0</v>
      </c>
      <c r="K739" s="7">
        <v>1</v>
      </c>
      <c r="L739" s="7">
        <v>0</v>
      </c>
      <c r="M739" s="7">
        <v>0</v>
      </c>
      <c r="N739" s="7" t="s">
        <v>1770</v>
      </c>
      <c r="O739" s="7">
        <v>19</v>
      </c>
      <c r="P739" s="7">
        <v>19.899999999999999</v>
      </c>
      <c r="Q739" s="7" t="s">
        <v>1719</v>
      </c>
      <c r="R739" s="7" t="s">
        <v>1754</v>
      </c>
      <c r="S739" s="7">
        <v>2010</v>
      </c>
      <c r="T739" s="9">
        <v>40528</v>
      </c>
      <c r="U739" s="17" t="s">
        <v>237</v>
      </c>
      <c r="V739" s="7">
        <v>3</v>
      </c>
      <c r="Y739" s="3"/>
    </row>
    <row r="740" spans="1:25" x14ac:dyDescent="0.3">
      <c r="A740" s="7">
        <v>16095</v>
      </c>
      <c r="B740" s="41" t="s">
        <v>1774</v>
      </c>
      <c r="C740" s="7">
        <v>0</v>
      </c>
      <c r="D740" s="7">
        <v>0</v>
      </c>
      <c r="E740" s="7">
        <v>0</v>
      </c>
      <c r="F740" s="7">
        <v>0</v>
      </c>
      <c r="G740" s="7">
        <v>0</v>
      </c>
      <c r="H740" s="7">
        <v>0</v>
      </c>
      <c r="I740" s="7">
        <v>0</v>
      </c>
      <c r="J740" s="7">
        <v>0</v>
      </c>
      <c r="K740" s="7">
        <v>1</v>
      </c>
      <c r="L740" s="7">
        <v>0</v>
      </c>
      <c r="M740" s="7">
        <v>0</v>
      </c>
      <c r="N740" s="7" t="s">
        <v>1771</v>
      </c>
      <c r="O740" s="7">
        <v>40</v>
      </c>
      <c r="P740" s="7"/>
      <c r="Q740" s="7"/>
      <c r="R740" s="7"/>
      <c r="S740" s="7">
        <v>2010</v>
      </c>
      <c r="T740" s="9">
        <v>40528</v>
      </c>
      <c r="U740" s="17" t="s">
        <v>77</v>
      </c>
      <c r="V740" s="7">
        <v>3</v>
      </c>
      <c r="Y740" s="3"/>
    </row>
    <row r="741" spans="1:25" x14ac:dyDescent="0.3">
      <c r="A741" s="7">
        <v>16096</v>
      </c>
      <c r="B741" s="52" t="s">
        <v>387</v>
      </c>
      <c r="C741" s="7">
        <v>0</v>
      </c>
      <c r="D741" s="7">
        <v>0</v>
      </c>
      <c r="E741" s="7">
        <v>0</v>
      </c>
      <c r="F741" s="7">
        <v>1</v>
      </c>
      <c r="G741" s="7">
        <v>0</v>
      </c>
      <c r="H741" s="7">
        <v>1</v>
      </c>
      <c r="I741" s="7">
        <v>0</v>
      </c>
      <c r="J741" s="7">
        <v>0</v>
      </c>
      <c r="K741" s="7">
        <v>0</v>
      </c>
      <c r="L741" s="7">
        <v>0</v>
      </c>
      <c r="M741" s="7">
        <v>1</v>
      </c>
      <c r="N741" s="7" t="s">
        <v>1770</v>
      </c>
      <c r="O741" s="7">
        <v>19</v>
      </c>
      <c r="P741" s="7">
        <v>19.7</v>
      </c>
      <c r="Q741" s="7"/>
      <c r="R741" s="7"/>
      <c r="S741" s="7">
        <v>2010</v>
      </c>
      <c r="T741" s="9">
        <v>40528</v>
      </c>
      <c r="U741" s="8" t="s">
        <v>37</v>
      </c>
      <c r="V741" s="7">
        <v>1</v>
      </c>
      <c r="Y741" s="3"/>
    </row>
    <row r="742" spans="1:25" x14ac:dyDescent="0.3">
      <c r="A742" s="7">
        <v>16097</v>
      </c>
      <c r="B742" s="52" t="s">
        <v>381</v>
      </c>
      <c r="C742" s="7">
        <v>1</v>
      </c>
      <c r="D742" s="7">
        <v>0</v>
      </c>
      <c r="E742" s="7">
        <v>0</v>
      </c>
      <c r="F742" s="7">
        <v>1</v>
      </c>
      <c r="G742" s="7">
        <v>0</v>
      </c>
      <c r="H742" s="7">
        <v>1</v>
      </c>
      <c r="I742" s="7">
        <v>0</v>
      </c>
      <c r="J742" s="7">
        <v>0</v>
      </c>
      <c r="K742" s="7">
        <v>0</v>
      </c>
      <c r="L742" s="7">
        <v>0</v>
      </c>
      <c r="M742" s="7">
        <v>1</v>
      </c>
      <c r="N742" s="7" t="s">
        <v>1770</v>
      </c>
      <c r="O742" s="7">
        <v>19</v>
      </c>
      <c r="P742" s="7">
        <v>19.899999999999999</v>
      </c>
      <c r="Q742" s="7" t="s">
        <v>1722</v>
      </c>
      <c r="R742" s="7" t="s">
        <v>1758</v>
      </c>
      <c r="S742" s="7">
        <v>2010</v>
      </c>
      <c r="T742" s="9">
        <v>40532</v>
      </c>
      <c r="U742" s="25" t="s">
        <v>55</v>
      </c>
      <c r="V742" s="7">
        <v>5</v>
      </c>
      <c r="Y742" s="3"/>
    </row>
    <row r="743" spans="1:25" x14ac:dyDescent="0.3">
      <c r="A743" s="7">
        <v>16103</v>
      </c>
      <c r="B743" s="52" t="s">
        <v>387</v>
      </c>
      <c r="C743" s="7">
        <v>0</v>
      </c>
      <c r="D743" s="7">
        <v>0</v>
      </c>
      <c r="E743" s="7">
        <v>0</v>
      </c>
      <c r="F743" s="7">
        <v>1</v>
      </c>
      <c r="G743" s="7">
        <v>0</v>
      </c>
      <c r="H743" s="7">
        <v>1</v>
      </c>
      <c r="I743" s="7">
        <v>0</v>
      </c>
      <c r="J743" s="7">
        <v>0</v>
      </c>
      <c r="K743" s="7">
        <v>0</v>
      </c>
      <c r="L743" s="7">
        <v>0</v>
      </c>
      <c r="M743" s="7">
        <v>1</v>
      </c>
      <c r="N743" s="7" t="s">
        <v>1770</v>
      </c>
      <c r="O743" s="7">
        <v>19</v>
      </c>
      <c r="P743" s="7">
        <v>19.7</v>
      </c>
      <c r="Q743" s="7"/>
      <c r="R743" s="7"/>
      <c r="S743" s="7">
        <v>2010</v>
      </c>
      <c r="T743" s="9">
        <v>40532</v>
      </c>
      <c r="U743" s="8" t="s">
        <v>37</v>
      </c>
      <c r="V743" s="7">
        <v>1</v>
      </c>
      <c r="Y743" s="3"/>
    </row>
    <row r="744" spans="1:25" x14ac:dyDescent="0.3">
      <c r="A744" s="7">
        <v>16118</v>
      </c>
      <c r="B744" s="41" t="s">
        <v>1774</v>
      </c>
      <c r="C744" s="7">
        <v>0</v>
      </c>
      <c r="D744" s="7">
        <v>0</v>
      </c>
      <c r="E744" s="7">
        <v>0</v>
      </c>
      <c r="F744" s="7">
        <v>0</v>
      </c>
      <c r="G744" s="7">
        <v>0</v>
      </c>
      <c r="H744" s="7">
        <v>0</v>
      </c>
      <c r="I744" s="7">
        <v>0</v>
      </c>
      <c r="J744" s="7">
        <v>0</v>
      </c>
      <c r="K744" s="7">
        <v>0</v>
      </c>
      <c r="L744" s="7">
        <v>0</v>
      </c>
      <c r="M744" s="7">
        <v>0</v>
      </c>
      <c r="N744" s="7" t="s">
        <v>1769</v>
      </c>
      <c r="O744" s="7">
        <v>28</v>
      </c>
      <c r="P744" s="7"/>
      <c r="Q744" s="7"/>
      <c r="R744" s="7"/>
      <c r="S744" s="7">
        <v>2010</v>
      </c>
      <c r="T744" s="9">
        <v>40532</v>
      </c>
      <c r="U744" s="8" t="s">
        <v>37</v>
      </c>
      <c r="V744" s="7">
        <v>1</v>
      </c>
      <c r="Y744" s="3"/>
    </row>
    <row r="745" spans="1:25" x14ac:dyDescent="0.3">
      <c r="A745" s="7">
        <v>16131</v>
      </c>
      <c r="B745" s="52" t="s">
        <v>387</v>
      </c>
      <c r="C745" s="7">
        <v>0</v>
      </c>
      <c r="D745" s="7">
        <v>0</v>
      </c>
      <c r="E745" s="7">
        <v>0</v>
      </c>
      <c r="F745" s="7">
        <v>1</v>
      </c>
      <c r="G745" s="7">
        <v>0</v>
      </c>
      <c r="H745" s="7">
        <v>1</v>
      </c>
      <c r="I745" s="7">
        <v>0</v>
      </c>
      <c r="J745" s="7">
        <v>0</v>
      </c>
      <c r="K745" s="7">
        <v>0</v>
      </c>
      <c r="L745" s="7">
        <v>0</v>
      </c>
      <c r="M745" s="7">
        <v>1</v>
      </c>
      <c r="N745" s="7" t="s">
        <v>1770</v>
      </c>
      <c r="O745" s="7">
        <v>19</v>
      </c>
      <c r="P745" s="7">
        <v>19.899999999999999</v>
      </c>
      <c r="Q745" s="7" t="s">
        <v>1720</v>
      </c>
      <c r="R745" s="7"/>
      <c r="S745" s="7">
        <v>2010</v>
      </c>
      <c r="T745" s="9">
        <v>40534</v>
      </c>
      <c r="U745" s="17" t="s">
        <v>243</v>
      </c>
      <c r="V745" s="7">
        <v>3</v>
      </c>
      <c r="Y745" s="3"/>
    </row>
    <row r="746" spans="1:25" x14ac:dyDescent="0.3">
      <c r="A746" s="7">
        <v>16132</v>
      </c>
      <c r="B746" s="52" t="s">
        <v>386</v>
      </c>
      <c r="C746" s="7">
        <v>0</v>
      </c>
      <c r="D746" s="7">
        <v>0</v>
      </c>
      <c r="E746" s="7">
        <v>0</v>
      </c>
      <c r="F746" s="7">
        <v>0</v>
      </c>
      <c r="G746" s="7">
        <v>1</v>
      </c>
      <c r="H746" s="7">
        <v>0</v>
      </c>
      <c r="I746" s="7">
        <v>0</v>
      </c>
      <c r="J746" s="7">
        <v>0</v>
      </c>
      <c r="K746" s="7">
        <v>0</v>
      </c>
      <c r="L746" s="7">
        <v>0</v>
      </c>
      <c r="M746" s="7">
        <v>1</v>
      </c>
      <c r="N746" s="7" t="s">
        <v>1770</v>
      </c>
      <c r="O746" s="7">
        <v>19</v>
      </c>
      <c r="P746" s="7">
        <v>19.899999999999999</v>
      </c>
      <c r="Q746" s="7" t="s">
        <v>1721</v>
      </c>
      <c r="R746" s="7" t="s">
        <v>1741</v>
      </c>
      <c r="S746" s="7">
        <v>2010</v>
      </c>
      <c r="T746" s="9">
        <v>40534</v>
      </c>
      <c r="U746" s="28" t="s">
        <v>56</v>
      </c>
      <c r="V746" s="7">
        <v>7</v>
      </c>
      <c r="Y746" s="3"/>
    </row>
    <row r="747" spans="1:25" x14ac:dyDescent="0.3">
      <c r="A747" s="7">
        <v>16170</v>
      </c>
      <c r="B747" s="52" t="s">
        <v>374</v>
      </c>
      <c r="C747" s="7">
        <v>0</v>
      </c>
      <c r="D747" s="7">
        <v>0</v>
      </c>
      <c r="E747" s="7">
        <v>0</v>
      </c>
      <c r="F747" s="7">
        <v>0</v>
      </c>
      <c r="G747" s="7">
        <v>1</v>
      </c>
      <c r="H747" s="7">
        <v>0</v>
      </c>
      <c r="I747" s="7">
        <v>0</v>
      </c>
      <c r="J747" s="7">
        <v>0</v>
      </c>
      <c r="K747" s="7">
        <v>0</v>
      </c>
      <c r="L747" s="7">
        <v>0</v>
      </c>
      <c r="M747" s="7">
        <v>1</v>
      </c>
      <c r="N747" s="7" t="s">
        <v>1770</v>
      </c>
      <c r="O747" s="7">
        <v>19</v>
      </c>
      <c r="P747" s="7">
        <v>19.899999999999999</v>
      </c>
      <c r="Q747" s="7" t="s">
        <v>1719</v>
      </c>
      <c r="R747" s="7" t="s">
        <v>1731</v>
      </c>
      <c r="S747" s="7">
        <v>2010</v>
      </c>
      <c r="T747" s="9">
        <v>40542</v>
      </c>
      <c r="U747" s="8" t="s">
        <v>37</v>
      </c>
      <c r="V747" s="7">
        <v>1</v>
      </c>
      <c r="Y747" s="3"/>
    </row>
    <row r="748" spans="1:25" x14ac:dyDescent="0.3">
      <c r="A748" s="7">
        <v>17000</v>
      </c>
      <c r="B748" s="41" t="s">
        <v>1774</v>
      </c>
      <c r="C748" s="7">
        <v>0</v>
      </c>
      <c r="D748" s="7">
        <v>0</v>
      </c>
      <c r="E748" s="7">
        <v>0</v>
      </c>
      <c r="F748" s="7">
        <v>0</v>
      </c>
      <c r="G748" s="7">
        <v>0</v>
      </c>
      <c r="H748" s="7">
        <v>0</v>
      </c>
      <c r="I748" s="7">
        <v>0</v>
      </c>
      <c r="J748" s="7">
        <v>0</v>
      </c>
      <c r="K748" s="7">
        <v>0</v>
      </c>
      <c r="L748" s="7">
        <v>0</v>
      </c>
      <c r="M748" s="7">
        <v>0</v>
      </c>
      <c r="N748" s="7" t="s">
        <v>1769</v>
      </c>
      <c r="O748" s="7">
        <v>20</v>
      </c>
      <c r="P748" s="7"/>
      <c r="Q748" s="7"/>
      <c r="R748" s="7"/>
      <c r="S748" s="7">
        <v>2012</v>
      </c>
      <c r="T748" s="9">
        <v>40921</v>
      </c>
      <c r="U748" s="8" t="s">
        <v>274</v>
      </c>
      <c r="V748" s="7">
        <v>1</v>
      </c>
      <c r="Y748" s="3"/>
    </row>
    <row r="749" spans="1:25" x14ac:dyDescent="0.3">
      <c r="A749" s="7">
        <v>17007</v>
      </c>
      <c r="B749" s="52" t="s">
        <v>387</v>
      </c>
      <c r="C749" s="7">
        <v>0</v>
      </c>
      <c r="D749" s="7">
        <v>0</v>
      </c>
      <c r="E749" s="7">
        <v>0</v>
      </c>
      <c r="F749" s="7">
        <v>1</v>
      </c>
      <c r="G749" s="7">
        <v>0</v>
      </c>
      <c r="H749" s="7">
        <v>1</v>
      </c>
      <c r="I749" s="7">
        <v>0</v>
      </c>
      <c r="J749" s="7">
        <v>0</v>
      </c>
      <c r="K749" s="7">
        <v>0</v>
      </c>
      <c r="L749" s="7">
        <v>0</v>
      </c>
      <c r="M749" s="7">
        <v>1</v>
      </c>
      <c r="N749" s="7" t="s">
        <v>1770</v>
      </c>
      <c r="O749" s="7">
        <v>19</v>
      </c>
      <c r="P749" s="7">
        <v>19.899999999999999</v>
      </c>
      <c r="Q749" s="7" t="s">
        <v>1720</v>
      </c>
      <c r="R749" s="7"/>
      <c r="S749" s="7">
        <v>2012</v>
      </c>
      <c r="T749" s="9">
        <v>40931</v>
      </c>
      <c r="U749" s="8" t="s">
        <v>274</v>
      </c>
      <c r="V749" s="7">
        <v>1</v>
      </c>
      <c r="Y749" s="3"/>
    </row>
    <row r="750" spans="1:25" x14ac:dyDescent="0.3">
      <c r="A750" s="7">
        <v>17016</v>
      </c>
      <c r="B750" s="52" t="s">
        <v>387</v>
      </c>
      <c r="C750" s="7">
        <v>0</v>
      </c>
      <c r="D750" s="7">
        <v>0</v>
      </c>
      <c r="E750" s="7">
        <v>0</v>
      </c>
      <c r="F750" s="7">
        <v>1</v>
      </c>
      <c r="G750" s="7">
        <v>0</v>
      </c>
      <c r="H750" s="7">
        <v>1</v>
      </c>
      <c r="I750" s="7">
        <v>0</v>
      </c>
      <c r="J750" s="7">
        <v>0</v>
      </c>
      <c r="K750" s="7">
        <v>0</v>
      </c>
      <c r="L750" s="7">
        <v>0</v>
      </c>
      <c r="M750" s="7">
        <v>1</v>
      </c>
      <c r="N750" s="7" t="s">
        <v>1770</v>
      </c>
      <c r="O750" s="7">
        <v>19</v>
      </c>
      <c r="P750" s="7">
        <v>19.7</v>
      </c>
      <c r="Q750" s="7"/>
      <c r="R750" s="7"/>
      <c r="S750" s="7">
        <v>2012</v>
      </c>
      <c r="T750" s="9">
        <v>40942</v>
      </c>
      <c r="U750" s="8" t="s">
        <v>274</v>
      </c>
      <c r="V750" s="7">
        <v>1</v>
      </c>
      <c r="Y750" s="3"/>
    </row>
    <row r="751" spans="1:25" x14ac:dyDescent="0.3">
      <c r="A751" s="7">
        <v>17023</v>
      </c>
      <c r="B751" s="52" t="s">
        <v>366</v>
      </c>
      <c r="C751" s="7">
        <v>0</v>
      </c>
      <c r="D751" s="7">
        <v>0</v>
      </c>
      <c r="E751" s="7">
        <v>0</v>
      </c>
      <c r="F751" s="7">
        <v>0</v>
      </c>
      <c r="G751" s="7">
        <v>0</v>
      </c>
      <c r="H751" s="7">
        <v>0</v>
      </c>
      <c r="I751" s="7">
        <v>1</v>
      </c>
      <c r="J751" s="7">
        <v>0</v>
      </c>
      <c r="K751" s="7">
        <v>1</v>
      </c>
      <c r="L751" s="7">
        <v>0</v>
      </c>
      <c r="M751" s="7">
        <v>1</v>
      </c>
      <c r="N751" s="7" t="s">
        <v>1769</v>
      </c>
      <c r="O751" s="7">
        <v>28</v>
      </c>
      <c r="P751" s="7"/>
      <c r="Q751" s="7"/>
      <c r="R751" s="7"/>
      <c r="S751" s="7">
        <v>2012</v>
      </c>
      <c r="T751" s="9">
        <v>40949</v>
      </c>
      <c r="U751" s="7" t="s">
        <v>275</v>
      </c>
      <c r="V751" s="7">
        <v>8</v>
      </c>
      <c r="Y751" s="3"/>
    </row>
    <row r="752" spans="1:25" x14ac:dyDescent="0.3">
      <c r="A752" s="7">
        <v>17030</v>
      </c>
      <c r="B752" s="52" t="s">
        <v>386</v>
      </c>
      <c r="C752" s="7">
        <v>0</v>
      </c>
      <c r="D752" s="7">
        <v>0</v>
      </c>
      <c r="E752" s="7">
        <v>0</v>
      </c>
      <c r="F752" s="7">
        <v>0</v>
      </c>
      <c r="G752" s="7">
        <v>0</v>
      </c>
      <c r="H752" s="7">
        <v>0</v>
      </c>
      <c r="I752" s="7">
        <v>0</v>
      </c>
      <c r="J752" s="7">
        <v>0</v>
      </c>
      <c r="K752" s="7">
        <v>0</v>
      </c>
      <c r="L752" s="7">
        <v>0</v>
      </c>
      <c r="M752" s="7">
        <v>1</v>
      </c>
      <c r="N752" s="7" t="s">
        <v>1770</v>
      </c>
      <c r="O752" s="7">
        <v>19</v>
      </c>
      <c r="P752" s="7">
        <v>19.899999999999999</v>
      </c>
      <c r="Q752" s="7" t="s">
        <v>1719</v>
      </c>
      <c r="R752" s="7" t="s">
        <v>1731</v>
      </c>
      <c r="S752" s="7">
        <v>2012</v>
      </c>
      <c r="T752" s="9">
        <v>40963</v>
      </c>
      <c r="U752" s="23" t="s">
        <v>276</v>
      </c>
      <c r="V752" s="7">
        <v>5</v>
      </c>
      <c r="Y752" s="3"/>
    </row>
    <row r="753" spans="1:25" x14ac:dyDescent="0.3">
      <c r="A753" s="7">
        <v>17065</v>
      </c>
      <c r="B753" s="52" t="s">
        <v>387</v>
      </c>
      <c r="C753" s="7">
        <v>0</v>
      </c>
      <c r="D753" s="7">
        <v>0</v>
      </c>
      <c r="E753" s="7">
        <v>0</v>
      </c>
      <c r="F753" s="7">
        <v>0</v>
      </c>
      <c r="G753" s="7">
        <v>0</v>
      </c>
      <c r="H753" s="7">
        <v>0</v>
      </c>
      <c r="I753" s="7">
        <v>0</v>
      </c>
      <c r="J753" s="7">
        <v>0</v>
      </c>
      <c r="K753" s="7">
        <v>0</v>
      </c>
      <c r="L753" s="7">
        <v>0</v>
      </c>
      <c r="M753" s="7">
        <v>1</v>
      </c>
      <c r="N753" s="7" t="s">
        <v>1770</v>
      </c>
      <c r="O753" s="7">
        <v>19</v>
      </c>
      <c r="P753" s="7">
        <v>19.899999999999999</v>
      </c>
      <c r="Q753" s="7" t="s">
        <v>1728</v>
      </c>
      <c r="R753" s="7"/>
      <c r="S753" s="7">
        <v>2012</v>
      </c>
      <c r="T753" s="9">
        <v>41061</v>
      </c>
      <c r="U753" s="8" t="s">
        <v>274</v>
      </c>
      <c r="V753" s="7">
        <v>1</v>
      </c>
      <c r="Y753" s="3"/>
    </row>
    <row r="754" spans="1:25" x14ac:dyDescent="0.3">
      <c r="A754" s="7">
        <v>17073</v>
      </c>
      <c r="B754" s="41" t="s">
        <v>1774</v>
      </c>
      <c r="C754" s="7">
        <v>0</v>
      </c>
      <c r="D754" s="7">
        <v>0</v>
      </c>
      <c r="E754" s="7">
        <v>0</v>
      </c>
      <c r="F754" s="7">
        <v>0</v>
      </c>
      <c r="G754" s="7">
        <v>0</v>
      </c>
      <c r="H754" s="7">
        <v>0</v>
      </c>
      <c r="I754" s="7">
        <v>0</v>
      </c>
      <c r="J754" s="7">
        <v>0</v>
      </c>
      <c r="K754" s="7">
        <v>0</v>
      </c>
      <c r="L754" s="7">
        <v>0</v>
      </c>
      <c r="M754" s="7">
        <v>0</v>
      </c>
      <c r="N754" s="7" t="s">
        <v>1769</v>
      </c>
      <c r="O754" s="7">
        <v>28</v>
      </c>
      <c r="P754" s="7"/>
      <c r="Q754" s="7"/>
      <c r="R754" s="7"/>
      <c r="S754" s="7">
        <v>2012</v>
      </c>
      <c r="T754" s="9">
        <v>41061</v>
      </c>
      <c r="U754" s="30" t="s">
        <v>277</v>
      </c>
      <c r="V754" s="7">
        <v>7</v>
      </c>
      <c r="Y754" s="3"/>
    </row>
    <row r="755" spans="1:25" x14ac:dyDescent="0.3">
      <c r="A755" s="7">
        <v>17101</v>
      </c>
      <c r="B755" s="52" t="s">
        <v>366</v>
      </c>
      <c r="C755" s="7">
        <v>0</v>
      </c>
      <c r="D755" s="7">
        <v>0</v>
      </c>
      <c r="E755" s="7">
        <v>0</v>
      </c>
      <c r="F755" s="7">
        <v>0</v>
      </c>
      <c r="G755" s="7">
        <v>0</v>
      </c>
      <c r="H755" s="7">
        <v>0</v>
      </c>
      <c r="I755" s="7">
        <v>1</v>
      </c>
      <c r="J755" s="7">
        <v>0</v>
      </c>
      <c r="K755" s="7">
        <v>0</v>
      </c>
      <c r="L755" s="7">
        <v>0</v>
      </c>
      <c r="M755" s="7">
        <v>1</v>
      </c>
      <c r="N755" s="7" t="s">
        <v>1769</v>
      </c>
      <c r="O755" s="7">
        <v>28</v>
      </c>
      <c r="P755" s="7"/>
      <c r="Q755" s="7"/>
      <c r="R755" s="7"/>
      <c r="S755" s="7">
        <v>2012</v>
      </c>
      <c r="T755" s="9">
        <v>41099</v>
      </c>
      <c r="U755" s="8" t="s">
        <v>278</v>
      </c>
      <c r="V755" s="7">
        <v>1</v>
      </c>
      <c r="Y755" s="3"/>
    </row>
    <row r="756" spans="1:25" x14ac:dyDescent="0.3">
      <c r="A756" s="7">
        <v>17153</v>
      </c>
      <c r="B756" s="41" t="s">
        <v>1774</v>
      </c>
      <c r="C756" s="7">
        <v>0</v>
      </c>
      <c r="D756" s="7">
        <v>1</v>
      </c>
      <c r="E756" s="7">
        <v>0</v>
      </c>
      <c r="F756" s="7">
        <v>0</v>
      </c>
      <c r="G756" s="7">
        <v>0</v>
      </c>
      <c r="H756" s="7">
        <v>0</v>
      </c>
      <c r="I756" s="7">
        <v>0</v>
      </c>
      <c r="J756" s="7">
        <v>0</v>
      </c>
      <c r="K756" s="7">
        <v>0</v>
      </c>
      <c r="L756" s="7">
        <v>0</v>
      </c>
      <c r="M756" s="7">
        <v>0</v>
      </c>
      <c r="N756" s="7" t="s">
        <v>1769</v>
      </c>
      <c r="O756" s="7">
        <v>27</v>
      </c>
      <c r="P756" s="7"/>
      <c r="Q756" s="7"/>
      <c r="R756" s="7"/>
      <c r="S756" s="7">
        <v>2012</v>
      </c>
      <c r="T756" s="9">
        <v>41130</v>
      </c>
      <c r="U756" s="8" t="s">
        <v>274</v>
      </c>
      <c r="V756" s="7">
        <v>1</v>
      </c>
      <c r="Y756" s="3"/>
    </row>
    <row r="757" spans="1:25" x14ac:dyDescent="0.3">
      <c r="A757" s="7">
        <v>17158</v>
      </c>
      <c r="B757" s="52" t="s">
        <v>387</v>
      </c>
      <c r="C757" s="7">
        <v>0</v>
      </c>
      <c r="D757" s="7">
        <v>0</v>
      </c>
      <c r="E757" s="7">
        <v>0</v>
      </c>
      <c r="F757" s="7">
        <v>1</v>
      </c>
      <c r="G757" s="7">
        <v>0</v>
      </c>
      <c r="H757" s="7">
        <v>0</v>
      </c>
      <c r="I757" s="7">
        <v>0</v>
      </c>
      <c r="J757" s="7">
        <v>0</v>
      </c>
      <c r="K757" s="7">
        <v>0</v>
      </c>
      <c r="L757" s="7">
        <v>0</v>
      </c>
      <c r="M757" s="7">
        <v>1</v>
      </c>
      <c r="N757" s="7" t="s">
        <v>1770</v>
      </c>
      <c r="O757" s="7">
        <v>19</v>
      </c>
      <c r="P757" s="7">
        <v>19.7</v>
      </c>
      <c r="Q757" s="7"/>
      <c r="R757" s="7"/>
      <c r="S757" s="7">
        <v>2012</v>
      </c>
      <c r="T757" s="9">
        <v>41130</v>
      </c>
      <c r="U757" s="33" t="s">
        <v>121</v>
      </c>
      <c r="V757" s="7">
        <v>9</v>
      </c>
      <c r="Y757" s="3"/>
    </row>
    <row r="758" spans="1:25" x14ac:dyDescent="0.3">
      <c r="A758" s="7">
        <v>17164</v>
      </c>
      <c r="B758" s="52" t="s">
        <v>375</v>
      </c>
      <c r="C758" s="7">
        <v>0</v>
      </c>
      <c r="D758" s="7">
        <v>0</v>
      </c>
      <c r="E758" s="7">
        <v>0</v>
      </c>
      <c r="F758" s="7">
        <v>1</v>
      </c>
      <c r="G758" s="7">
        <v>0</v>
      </c>
      <c r="H758" s="7">
        <v>0</v>
      </c>
      <c r="I758" s="7">
        <v>0</v>
      </c>
      <c r="J758" s="7">
        <v>0</v>
      </c>
      <c r="K758" s="7">
        <v>0</v>
      </c>
      <c r="L758" s="7">
        <v>0</v>
      </c>
      <c r="M758" s="7">
        <v>1</v>
      </c>
      <c r="N758" s="7" t="s">
        <v>1770</v>
      </c>
      <c r="O758" s="7">
        <v>19</v>
      </c>
      <c r="P758" s="7">
        <v>19.899999999999999</v>
      </c>
      <c r="Q758" s="7" t="s">
        <v>1719</v>
      </c>
      <c r="R758" s="7" t="s">
        <v>1738</v>
      </c>
      <c r="S758" s="7">
        <v>2012</v>
      </c>
      <c r="T758" s="9">
        <v>41130</v>
      </c>
      <c r="U758" s="8" t="s">
        <v>274</v>
      </c>
      <c r="V758" s="7">
        <v>1</v>
      </c>
      <c r="Y758" s="3"/>
    </row>
    <row r="759" spans="1:25" x14ac:dyDescent="0.3">
      <c r="A759" s="7">
        <v>17166</v>
      </c>
      <c r="B759" s="52" t="s">
        <v>364</v>
      </c>
      <c r="C759" s="7">
        <v>0</v>
      </c>
      <c r="D759" s="7">
        <v>0</v>
      </c>
      <c r="E759" s="7">
        <v>0</v>
      </c>
      <c r="F759" s="7">
        <v>0</v>
      </c>
      <c r="G759" s="7">
        <v>0</v>
      </c>
      <c r="H759" s="7">
        <v>0</v>
      </c>
      <c r="I759" s="7">
        <v>1</v>
      </c>
      <c r="J759" s="7">
        <v>0</v>
      </c>
      <c r="K759" s="7">
        <v>0</v>
      </c>
      <c r="L759" s="7">
        <v>0</v>
      </c>
      <c r="M759" s="7">
        <v>1</v>
      </c>
      <c r="N759" s="7" t="s">
        <v>1770</v>
      </c>
      <c r="O759" s="7">
        <v>19</v>
      </c>
      <c r="P759" s="7">
        <v>19.8</v>
      </c>
      <c r="Q759" s="7"/>
      <c r="R759" s="7"/>
      <c r="S759" s="7">
        <v>2012</v>
      </c>
      <c r="T759" s="9">
        <v>41130</v>
      </c>
      <c r="U759" s="17" t="s">
        <v>77</v>
      </c>
      <c r="V759" s="7">
        <v>3</v>
      </c>
      <c r="Y759" s="3"/>
    </row>
    <row r="760" spans="1:25" x14ac:dyDescent="0.3">
      <c r="A760" s="7">
        <v>17170</v>
      </c>
      <c r="B760" s="41" t="s">
        <v>1774</v>
      </c>
      <c r="C760" s="7">
        <v>1</v>
      </c>
      <c r="D760" s="7">
        <v>0</v>
      </c>
      <c r="E760" s="7">
        <v>0</v>
      </c>
      <c r="F760" s="7">
        <v>0</v>
      </c>
      <c r="G760" s="7">
        <v>0</v>
      </c>
      <c r="H760" s="7">
        <v>0</v>
      </c>
      <c r="I760" s="7">
        <v>0</v>
      </c>
      <c r="J760" s="7">
        <v>0</v>
      </c>
      <c r="K760" s="7">
        <v>1</v>
      </c>
      <c r="L760" s="7">
        <v>0</v>
      </c>
      <c r="M760" s="7">
        <v>0</v>
      </c>
      <c r="N760" s="7" t="s">
        <v>1771</v>
      </c>
      <c r="O760" s="7">
        <v>44</v>
      </c>
      <c r="P760" s="7"/>
      <c r="Q760" s="7"/>
      <c r="R760" s="7"/>
      <c r="S760" s="7">
        <v>2012</v>
      </c>
      <c r="T760" s="9">
        <v>41130</v>
      </c>
      <c r="U760" s="8" t="s">
        <v>37</v>
      </c>
      <c r="V760" s="7">
        <v>1</v>
      </c>
      <c r="Y760" s="3"/>
    </row>
    <row r="761" spans="1:25" x14ac:dyDescent="0.3">
      <c r="A761" s="7">
        <v>17173</v>
      </c>
      <c r="B761" s="52" t="s">
        <v>387</v>
      </c>
      <c r="C761" s="7">
        <v>0</v>
      </c>
      <c r="D761" s="7">
        <v>0</v>
      </c>
      <c r="E761" s="7">
        <v>0</v>
      </c>
      <c r="F761" s="7">
        <v>1</v>
      </c>
      <c r="G761" s="7">
        <v>0</v>
      </c>
      <c r="H761" s="7">
        <v>1</v>
      </c>
      <c r="I761" s="7">
        <v>0</v>
      </c>
      <c r="J761" s="7">
        <v>0</v>
      </c>
      <c r="K761" s="7">
        <v>0</v>
      </c>
      <c r="L761" s="7">
        <v>1</v>
      </c>
      <c r="M761" s="7">
        <v>1</v>
      </c>
      <c r="N761" s="7" t="s">
        <v>1770</v>
      </c>
      <c r="O761" s="7">
        <v>19</v>
      </c>
      <c r="P761" s="7">
        <v>19.7</v>
      </c>
      <c r="Q761" s="7"/>
      <c r="R761" s="7"/>
      <c r="S761" s="7">
        <v>2012</v>
      </c>
      <c r="T761" s="9">
        <v>41130</v>
      </c>
      <c r="U761" s="17" t="s">
        <v>243</v>
      </c>
      <c r="V761" s="7">
        <v>3</v>
      </c>
      <c r="Y761" s="3"/>
    </row>
    <row r="762" spans="1:25" x14ac:dyDescent="0.3">
      <c r="A762" s="7">
        <v>17180</v>
      </c>
      <c r="B762" s="52" t="s">
        <v>370</v>
      </c>
      <c r="C762" s="7">
        <v>0</v>
      </c>
      <c r="D762" s="7">
        <v>0</v>
      </c>
      <c r="E762" s="7">
        <v>0</v>
      </c>
      <c r="F762" s="7">
        <v>0</v>
      </c>
      <c r="G762" s="7">
        <v>0</v>
      </c>
      <c r="H762" s="7">
        <v>0</v>
      </c>
      <c r="I762" s="7">
        <v>0</v>
      </c>
      <c r="J762" s="7">
        <v>0</v>
      </c>
      <c r="K762" s="7">
        <v>1</v>
      </c>
      <c r="L762" s="7">
        <v>0</v>
      </c>
      <c r="M762" s="7">
        <v>1</v>
      </c>
      <c r="N762" s="7" t="s">
        <v>1770</v>
      </c>
      <c r="O762" s="7">
        <v>19</v>
      </c>
      <c r="P762" s="7">
        <v>19.899999999999999</v>
      </c>
      <c r="Q762" s="7" t="s">
        <v>1721</v>
      </c>
      <c r="R762" s="7" t="s">
        <v>1732</v>
      </c>
      <c r="S762" s="7">
        <v>2012</v>
      </c>
      <c r="T762" s="9">
        <v>41134</v>
      </c>
      <c r="U762" s="17" t="s">
        <v>237</v>
      </c>
      <c r="V762" s="7">
        <v>3</v>
      </c>
      <c r="Y762" s="3"/>
    </row>
    <row r="763" spans="1:25" x14ac:dyDescent="0.3">
      <c r="A763" s="7">
        <v>17190</v>
      </c>
      <c r="B763" s="41" t="s">
        <v>1774</v>
      </c>
      <c r="C763" s="7">
        <v>0</v>
      </c>
      <c r="D763" s="7">
        <v>0</v>
      </c>
      <c r="E763" s="7">
        <v>0</v>
      </c>
      <c r="F763" s="7">
        <v>0</v>
      </c>
      <c r="G763" s="7">
        <v>0</v>
      </c>
      <c r="H763" s="7">
        <v>1</v>
      </c>
      <c r="I763" s="7">
        <v>0</v>
      </c>
      <c r="J763" s="7">
        <v>0</v>
      </c>
      <c r="K763" s="7">
        <v>0</v>
      </c>
      <c r="L763" s="7">
        <v>0</v>
      </c>
      <c r="M763" s="7">
        <v>0</v>
      </c>
      <c r="N763" s="7" t="s">
        <v>1769</v>
      </c>
      <c r="O763" s="7">
        <v>28</v>
      </c>
      <c r="P763" s="7"/>
      <c r="Q763" s="7"/>
      <c r="R763" s="7"/>
      <c r="S763" s="7">
        <v>2012</v>
      </c>
      <c r="T763" s="9">
        <v>41134</v>
      </c>
      <c r="U763" s="8" t="s">
        <v>274</v>
      </c>
      <c r="V763" s="7">
        <v>1</v>
      </c>
    </row>
    <row r="764" spans="1:25" x14ac:dyDescent="0.3">
      <c r="A764" s="7">
        <v>17222</v>
      </c>
      <c r="B764" s="52" t="s">
        <v>387</v>
      </c>
      <c r="C764" s="7">
        <v>0</v>
      </c>
      <c r="D764" s="7">
        <v>0</v>
      </c>
      <c r="E764" s="7">
        <v>0</v>
      </c>
      <c r="F764" s="7">
        <v>0</v>
      </c>
      <c r="G764" s="7">
        <v>1</v>
      </c>
      <c r="H764" s="7">
        <v>1</v>
      </c>
      <c r="I764" s="7">
        <v>0</v>
      </c>
      <c r="J764" s="7">
        <v>0</v>
      </c>
      <c r="K764" s="7">
        <v>0</v>
      </c>
      <c r="L764" s="7">
        <v>0</v>
      </c>
      <c r="M764" s="7">
        <v>1</v>
      </c>
      <c r="N764" s="7" t="s">
        <v>1770</v>
      </c>
      <c r="O764" s="7">
        <v>19</v>
      </c>
      <c r="P764" s="7">
        <v>19.899999999999999</v>
      </c>
      <c r="Q764" s="7" t="s">
        <v>1724</v>
      </c>
      <c r="R764" s="7" t="s">
        <v>1733</v>
      </c>
      <c r="S764" s="7">
        <v>2012</v>
      </c>
      <c r="T764" s="9">
        <v>41138</v>
      </c>
      <c r="U764" s="23" t="s">
        <v>276</v>
      </c>
      <c r="V764" s="7">
        <v>5</v>
      </c>
    </row>
    <row r="765" spans="1:25" x14ac:dyDescent="0.3">
      <c r="A765" s="7">
        <v>17228</v>
      </c>
      <c r="B765" s="52" t="s">
        <v>367</v>
      </c>
      <c r="C765" s="7">
        <v>0</v>
      </c>
      <c r="D765" s="7">
        <v>0</v>
      </c>
      <c r="E765" s="7">
        <v>0</v>
      </c>
      <c r="F765" s="7">
        <v>1</v>
      </c>
      <c r="G765" s="7">
        <v>0</v>
      </c>
      <c r="H765" s="7">
        <v>0</v>
      </c>
      <c r="I765" s="7">
        <v>0</v>
      </c>
      <c r="J765" s="7">
        <v>1</v>
      </c>
      <c r="K765" s="7">
        <v>1</v>
      </c>
      <c r="L765" s="7">
        <v>0</v>
      </c>
      <c r="M765" s="7">
        <v>1</v>
      </c>
      <c r="N765" s="7" t="s">
        <v>1770</v>
      </c>
      <c r="O765" s="7">
        <v>19</v>
      </c>
      <c r="P765" s="7">
        <v>19.7</v>
      </c>
      <c r="Q765" s="7"/>
      <c r="R765" s="7"/>
      <c r="S765" s="7">
        <v>2012</v>
      </c>
      <c r="T765" s="9">
        <v>41138</v>
      </c>
      <c r="U765" s="33" t="s">
        <v>121</v>
      </c>
      <c r="V765" s="7">
        <v>9</v>
      </c>
    </row>
    <row r="766" spans="1:25" x14ac:dyDescent="0.3">
      <c r="A766" s="7">
        <v>17229</v>
      </c>
      <c r="B766" s="52" t="s">
        <v>378</v>
      </c>
      <c r="C766" s="7">
        <v>0</v>
      </c>
      <c r="D766" s="7">
        <v>0</v>
      </c>
      <c r="E766" s="7">
        <v>0</v>
      </c>
      <c r="F766" s="7">
        <v>0</v>
      </c>
      <c r="G766" s="7">
        <v>0</v>
      </c>
      <c r="H766" s="7">
        <v>1</v>
      </c>
      <c r="I766" s="7">
        <v>0</v>
      </c>
      <c r="J766" s="7">
        <v>1</v>
      </c>
      <c r="K766" s="7">
        <v>1</v>
      </c>
      <c r="L766" s="7">
        <v>0</v>
      </c>
      <c r="M766" s="7">
        <v>1</v>
      </c>
      <c r="N766" s="7" t="s">
        <v>1770</v>
      </c>
      <c r="O766" s="7">
        <v>19</v>
      </c>
      <c r="P766" s="7">
        <v>19.899999999999999</v>
      </c>
      <c r="Q766" s="7" t="s">
        <v>1724</v>
      </c>
      <c r="R766" s="7" t="s">
        <v>1768</v>
      </c>
      <c r="S766" s="7">
        <v>2012</v>
      </c>
      <c r="T766" s="9">
        <v>41138</v>
      </c>
      <c r="U766" s="17" t="s">
        <v>238</v>
      </c>
      <c r="V766" s="7">
        <v>3</v>
      </c>
    </row>
    <row r="767" spans="1:25" x14ac:dyDescent="0.3">
      <c r="A767" s="7">
        <v>17236</v>
      </c>
      <c r="B767" s="41" t="s">
        <v>1774</v>
      </c>
      <c r="C767" s="7">
        <v>0</v>
      </c>
      <c r="D767" s="7">
        <v>0</v>
      </c>
      <c r="E767" s="7">
        <v>0</v>
      </c>
      <c r="F767" s="7">
        <v>0</v>
      </c>
      <c r="G767" s="7">
        <v>0</v>
      </c>
      <c r="H767" s="7">
        <v>0</v>
      </c>
      <c r="I767" s="7">
        <v>0</v>
      </c>
      <c r="J767" s="7">
        <v>0</v>
      </c>
      <c r="K767" s="7">
        <v>0</v>
      </c>
      <c r="L767" s="7">
        <v>0</v>
      </c>
      <c r="M767" s="7">
        <v>0</v>
      </c>
      <c r="N767" s="7" t="s">
        <v>1769</v>
      </c>
      <c r="O767" s="7">
        <v>28</v>
      </c>
      <c r="P767" s="7"/>
      <c r="Q767" s="7"/>
      <c r="R767" s="7"/>
      <c r="S767" s="7">
        <v>2012</v>
      </c>
      <c r="T767" s="9">
        <v>41138</v>
      </c>
      <c r="U767" s="8" t="s">
        <v>274</v>
      </c>
      <c r="V767" s="7">
        <v>1</v>
      </c>
    </row>
    <row r="768" spans="1:25" x14ac:dyDescent="0.3">
      <c r="A768" s="7">
        <v>17240</v>
      </c>
      <c r="B768" s="52" t="s">
        <v>367</v>
      </c>
      <c r="C768" s="7">
        <v>0</v>
      </c>
      <c r="D768" s="7">
        <v>0</v>
      </c>
      <c r="E768" s="7">
        <v>0</v>
      </c>
      <c r="F768" s="7">
        <v>1</v>
      </c>
      <c r="G768" s="7">
        <v>0</v>
      </c>
      <c r="H768" s="7">
        <v>1</v>
      </c>
      <c r="I768" s="7">
        <v>0</v>
      </c>
      <c r="J768" s="7">
        <v>1</v>
      </c>
      <c r="K768" s="7">
        <v>0</v>
      </c>
      <c r="L768" s="7">
        <v>0</v>
      </c>
      <c r="M768" s="7">
        <v>1</v>
      </c>
      <c r="N768" s="7" t="s">
        <v>1770</v>
      </c>
      <c r="O768" s="7">
        <v>19</v>
      </c>
      <c r="P768" s="7">
        <v>19.899999999999999</v>
      </c>
      <c r="Q768" s="7" t="s">
        <v>1719</v>
      </c>
      <c r="R768" s="7" t="s">
        <v>1730</v>
      </c>
      <c r="S768" s="7">
        <v>2012</v>
      </c>
      <c r="T768" s="9">
        <v>41138</v>
      </c>
      <c r="U768" s="17" t="s">
        <v>237</v>
      </c>
      <c r="V768" s="7">
        <v>3</v>
      </c>
    </row>
    <row r="769" spans="1:22" x14ac:dyDescent="0.3">
      <c r="A769" s="7">
        <v>17250</v>
      </c>
      <c r="B769" s="41" t="s">
        <v>1774</v>
      </c>
      <c r="C769" s="7">
        <v>0</v>
      </c>
      <c r="D769" s="7">
        <v>1</v>
      </c>
      <c r="E769" s="7">
        <v>0</v>
      </c>
      <c r="F769" s="7">
        <v>0</v>
      </c>
      <c r="G769" s="7">
        <v>0</v>
      </c>
      <c r="H769" s="7">
        <v>1</v>
      </c>
      <c r="I769" s="7">
        <v>0</v>
      </c>
      <c r="J769" s="7">
        <v>0</v>
      </c>
      <c r="K769" s="7">
        <v>1</v>
      </c>
      <c r="L769" s="7">
        <v>0</v>
      </c>
      <c r="M769" s="7">
        <v>0</v>
      </c>
      <c r="N769" s="7" t="s">
        <v>1769</v>
      </c>
      <c r="O769" s="7">
        <v>34</v>
      </c>
      <c r="P769" s="7"/>
      <c r="Q769" s="7"/>
      <c r="R769" s="7"/>
      <c r="S769" s="7">
        <v>2012</v>
      </c>
      <c r="T769" s="9">
        <v>41141</v>
      </c>
      <c r="U769" s="17" t="s">
        <v>238</v>
      </c>
      <c r="V769" s="7">
        <v>3</v>
      </c>
    </row>
    <row r="770" spans="1:22" x14ac:dyDescent="0.3">
      <c r="A770" s="7">
        <v>17271</v>
      </c>
      <c r="B770" s="52" t="s">
        <v>367</v>
      </c>
      <c r="C770" s="7">
        <v>0</v>
      </c>
      <c r="D770" s="7">
        <v>0</v>
      </c>
      <c r="E770" s="7">
        <v>0</v>
      </c>
      <c r="F770" s="7">
        <v>1</v>
      </c>
      <c r="G770" s="7">
        <v>0</v>
      </c>
      <c r="H770" s="7">
        <v>0</v>
      </c>
      <c r="I770" s="7">
        <v>0</v>
      </c>
      <c r="J770" s="7">
        <v>1</v>
      </c>
      <c r="K770" s="7">
        <v>1</v>
      </c>
      <c r="L770" s="7">
        <v>0</v>
      </c>
      <c r="M770" s="7">
        <v>1</v>
      </c>
      <c r="N770" s="7" t="s">
        <v>1770</v>
      </c>
      <c r="O770" s="7">
        <v>19</v>
      </c>
      <c r="P770" s="7">
        <v>19.7</v>
      </c>
      <c r="Q770" s="7"/>
      <c r="R770" s="7"/>
      <c r="S770" s="7">
        <v>2012</v>
      </c>
      <c r="T770" s="9">
        <v>41141</v>
      </c>
      <c r="U770" s="8" t="s">
        <v>274</v>
      </c>
      <c r="V770" s="7">
        <v>1</v>
      </c>
    </row>
    <row r="771" spans="1:22" x14ac:dyDescent="0.3">
      <c r="A771" s="7">
        <v>17275</v>
      </c>
      <c r="B771" s="52" t="s">
        <v>378</v>
      </c>
      <c r="C771" s="7">
        <v>1</v>
      </c>
      <c r="D771" s="7">
        <v>0</v>
      </c>
      <c r="E771" s="7">
        <v>0</v>
      </c>
      <c r="F771" s="7">
        <v>0</v>
      </c>
      <c r="G771" s="7">
        <v>0</v>
      </c>
      <c r="H771" s="7">
        <v>0</v>
      </c>
      <c r="I771" s="7">
        <v>0</v>
      </c>
      <c r="J771" s="7">
        <v>0</v>
      </c>
      <c r="K771" s="7">
        <v>1</v>
      </c>
      <c r="L771" s="7">
        <v>0</v>
      </c>
      <c r="M771" s="7">
        <v>1</v>
      </c>
      <c r="N771" s="7" t="s">
        <v>1770</v>
      </c>
      <c r="O771" s="7">
        <v>10</v>
      </c>
      <c r="P771" s="7"/>
      <c r="Q771" s="7"/>
      <c r="R771" s="7"/>
      <c r="S771" s="7">
        <v>2012</v>
      </c>
      <c r="T771" s="9">
        <v>41141</v>
      </c>
      <c r="U771" s="8" t="s">
        <v>274</v>
      </c>
      <c r="V771" s="7">
        <v>1</v>
      </c>
    </row>
    <row r="772" spans="1:22" x14ac:dyDescent="0.3">
      <c r="A772" s="7">
        <v>17285</v>
      </c>
      <c r="B772" s="41" t="s">
        <v>1774</v>
      </c>
      <c r="C772" s="7">
        <v>0</v>
      </c>
      <c r="D772" s="7">
        <v>0</v>
      </c>
      <c r="E772" s="7">
        <v>0</v>
      </c>
      <c r="F772" s="7">
        <v>0</v>
      </c>
      <c r="G772" s="7">
        <v>0</v>
      </c>
      <c r="H772" s="7">
        <v>0</v>
      </c>
      <c r="I772" s="7">
        <v>0</v>
      </c>
      <c r="J772" s="7">
        <v>0</v>
      </c>
      <c r="K772" s="7">
        <v>0</v>
      </c>
      <c r="L772" s="7">
        <v>0</v>
      </c>
      <c r="M772" s="7">
        <v>0</v>
      </c>
      <c r="N772" s="7" t="s">
        <v>1769</v>
      </c>
      <c r="O772" s="7">
        <v>28</v>
      </c>
      <c r="P772" s="7"/>
      <c r="Q772" s="7"/>
      <c r="R772" s="7"/>
      <c r="S772" s="7">
        <v>2012</v>
      </c>
      <c r="T772" s="9">
        <v>41143</v>
      </c>
      <c r="U772" s="8" t="s">
        <v>274</v>
      </c>
      <c r="V772" s="7">
        <v>1</v>
      </c>
    </row>
    <row r="773" spans="1:22" x14ac:dyDescent="0.3">
      <c r="A773" s="7">
        <v>17295</v>
      </c>
      <c r="B773" s="52" t="s">
        <v>378</v>
      </c>
      <c r="C773" s="7">
        <v>1</v>
      </c>
      <c r="D773" s="7">
        <v>0</v>
      </c>
      <c r="E773" s="7">
        <v>0</v>
      </c>
      <c r="F773" s="7">
        <v>0</v>
      </c>
      <c r="G773" s="7">
        <v>0</v>
      </c>
      <c r="H773" s="7">
        <v>0</v>
      </c>
      <c r="I773" s="7">
        <v>0</v>
      </c>
      <c r="J773" s="7">
        <v>0</v>
      </c>
      <c r="K773" s="7">
        <v>1</v>
      </c>
      <c r="L773" s="7">
        <v>0</v>
      </c>
      <c r="M773" s="7">
        <v>1</v>
      </c>
      <c r="N773" s="7" t="s">
        <v>1770</v>
      </c>
      <c r="O773" s="7">
        <v>10</v>
      </c>
      <c r="P773" s="7"/>
      <c r="Q773" s="7"/>
      <c r="R773" s="7"/>
      <c r="S773" s="7">
        <v>2012</v>
      </c>
      <c r="T773" s="9">
        <v>41143</v>
      </c>
      <c r="U773" s="8" t="s">
        <v>274</v>
      </c>
      <c r="V773" s="7">
        <v>1</v>
      </c>
    </row>
    <row r="774" spans="1:22" x14ac:dyDescent="0.3">
      <c r="A774" s="7">
        <v>17314</v>
      </c>
      <c r="B774" s="41" t="s">
        <v>1774</v>
      </c>
      <c r="C774" s="7">
        <v>0</v>
      </c>
      <c r="D774" s="7">
        <v>0</v>
      </c>
      <c r="E774" s="7">
        <v>0</v>
      </c>
      <c r="F774" s="7">
        <v>0</v>
      </c>
      <c r="G774" s="7">
        <v>0</v>
      </c>
      <c r="H774" s="7">
        <v>0</v>
      </c>
      <c r="I774" s="7">
        <v>0</v>
      </c>
      <c r="J774" s="7">
        <v>0</v>
      </c>
      <c r="K774" s="7">
        <v>1</v>
      </c>
      <c r="L774" s="7">
        <v>0</v>
      </c>
      <c r="M774" s="7">
        <v>0</v>
      </c>
      <c r="N774" s="7" t="s">
        <v>1771</v>
      </c>
      <c r="O774" s="7">
        <v>40</v>
      </c>
      <c r="P774" s="7"/>
      <c r="Q774" s="7"/>
      <c r="R774" s="7"/>
      <c r="S774" s="7">
        <v>2012</v>
      </c>
      <c r="T774" s="9">
        <v>41144</v>
      </c>
      <c r="U774" s="17" t="s">
        <v>77</v>
      </c>
      <c r="V774" s="7">
        <v>3</v>
      </c>
    </row>
    <row r="775" spans="1:22" x14ac:dyDescent="0.3">
      <c r="A775" s="7">
        <v>17357</v>
      </c>
      <c r="B775" s="41" t="s">
        <v>1774</v>
      </c>
      <c r="C775" s="7">
        <v>0</v>
      </c>
      <c r="D775" s="7">
        <v>0</v>
      </c>
      <c r="E775" s="7">
        <v>0</v>
      </c>
      <c r="F775" s="7">
        <v>0</v>
      </c>
      <c r="G775" s="7">
        <v>0</v>
      </c>
      <c r="H775" s="7">
        <v>0</v>
      </c>
      <c r="I775" s="7">
        <v>0</v>
      </c>
      <c r="J775" s="7">
        <v>0</v>
      </c>
      <c r="K775" s="7">
        <v>0</v>
      </c>
      <c r="L775" s="7">
        <v>0</v>
      </c>
      <c r="M775" s="7">
        <v>0</v>
      </c>
      <c r="N775" s="7" t="s">
        <v>1769</v>
      </c>
      <c r="O775" s="7">
        <v>20</v>
      </c>
      <c r="P775" s="7"/>
      <c r="Q775" s="7"/>
      <c r="R775" s="7"/>
      <c r="S775" s="7">
        <v>2012</v>
      </c>
      <c r="T775" s="9">
        <v>41149</v>
      </c>
      <c r="U775" s="17" t="s">
        <v>238</v>
      </c>
      <c r="V775" s="7">
        <v>3</v>
      </c>
    </row>
    <row r="776" spans="1:22" x14ac:dyDescent="0.3">
      <c r="A776" s="7">
        <v>17404</v>
      </c>
      <c r="B776" s="52" t="s">
        <v>366</v>
      </c>
      <c r="C776" s="7">
        <v>0</v>
      </c>
      <c r="D776" s="7">
        <v>0</v>
      </c>
      <c r="E776" s="7">
        <v>0</v>
      </c>
      <c r="F776" s="7">
        <v>0</v>
      </c>
      <c r="G776" s="7">
        <v>0</v>
      </c>
      <c r="H776" s="7">
        <v>0</v>
      </c>
      <c r="I776" s="7">
        <v>0</v>
      </c>
      <c r="J776" s="7">
        <v>0</v>
      </c>
      <c r="K776" s="7">
        <v>0</v>
      </c>
      <c r="L776" s="7">
        <v>0</v>
      </c>
      <c r="M776" s="7">
        <v>1</v>
      </c>
      <c r="N776" s="7" t="s">
        <v>1769</v>
      </c>
      <c r="O776" s="7">
        <v>28</v>
      </c>
      <c r="P776" s="7"/>
      <c r="Q776" s="7"/>
      <c r="R776" s="7"/>
      <c r="S776" s="7">
        <v>2012</v>
      </c>
      <c r="T776" s="9">
        <v>41169</v>
      </c>
      <c r="U776" s="30" t="s">
        <v>279</v>
      </c>
      <c r="V776" s="7">
        <v>7</v>
      </c>
    </row>
    <row r="777" spans="1:22" x14ac:dyDescent="0.3">
      <c r="A777" s="7">
        <v>17438</v>
      </c>
      <c r="B777" s="41" t="s">
        <v>1774</v>
      </c>
      <c r="C777" s="7">
        <v>0</v>
      </c>
      <c r="D777" s="7">
        <v>0</v>
      </c>
      <c r="E777" s="7">
        <v>0</v>
      </c>
      <c r="F777" s="7">
        <v>1</v>
      </c>
      <c r="G777" s="7">
        <v>0</v>
      </c>
      <c r="H777" s="7">
        <v>1</v>
      </c>
      <c r="I777" s="7">
        <v>0</v>
      </c>
      <c r="J777" s="7">
        <v>0</v>
      </c>
      <c r="K777" s="7">
        <v>0</v>
      </c>
      <c r="L777" s="7">
        <v>0</v>
      </c>
      <c r="M777" s="7">
        <v>0</v>
      </c>
      <c r="N777" s="7" t="s">
        <v>1770</v>
      </c>
      <c r="O777" s="7">
        <v>19</v>
      </c>
      <c r="P777" s="7">
        <v>19.600000000000001</v>
      </c>
      <c r="Q777" s="7"/>
      <c r="R777" s="7"/>
      <c r="S777" s="7">
        <v>2012</v>
      </c>
      <c r="T777" s="9">
        <v>41186</v>
      </c>
      <c r="U777" s="33" t="s">
        <v>270</v>
      </c>
      <c r="V777" s="7">
        <v>9</v>
      </c>
    </row>
    <row r="778" spans="1:22" x14ac:dyDescent="0.3">
      <c r="A778" s="7">
        <v>17535</v>
      </c>
      <c r="B778" s="52" t="s">
        <v>367</v>
      </c>
      <c r="C778" s="7">
        <v>0</v>
      </c>
      <c r="D778" s="7">
        <v>0</v>
      </c>
      <c r="E778" s="7">
        <v>0</v>
      </c>
      <c r="F778" s="7">
        <v>1</v>
      </c>
      <c r="G778" s="7">
        <v>0</v>
      </c>
      <c r="H778" s="7">
        <v>1</v>
      </c>
      <c r="I778" s="7">
        <v>0</v>
      </c>
      <c r="J778" s="7">
        <v>1</v>
      </c>
      <c r="K778" s="7">
        <v>0</v>
      </c>
      <c r="L778" s="7">
        <v>0</v>
      </c>
      <c r="M778" s="7">
        <v>1</v>
      </c>
      <c r="N778" s="7" t="s">
        <v>1770</v>
      </c>
      <c r="O778" s="7">
        <v>19</v>
      </c>
      <c r="P778" s="7">
        <v>19.899999999999999</v>
      </c>
      <c r="Q778" s="7" t="s">
        <v>1719</v>
      </c>
      <c r="R778" s="7" t="s">
        <v>1730</v>
      </c>
      <c r="S778" s="7">
        <v>2012</v>
      </c>
      <c r="T778" s="9">
        <v>41206</v>
      </c>
      <c r="U778" s="39" t="s">
        <v>280</v>
      </c>
      <c r="V778" s="7">
        <v>11</v>
      </c>
    </row>
    <row r="779" spans="1:22" x14ac:dyDescent="0.3">
      <c r="A779" s="7">
        <v>17544</v>
      </c>
      <c r="B779" s="52" t="s">
        <v>374</v>
      </c>
      <c r="C779" s="7">
        <v>0</v>
      </c>
      <c r="D779" s="7">
        <v>0</v>
      </c>
      <c r="E779" s="7">
        <v>0</v>
      </c>
      <c r="F779" s="7">
        <v>0</v>
      </c>
      <c r="G779" s="7">
        <v>0</v>
      </c>
      <c r="H779" s="7">
        <v>0</v>
      </c>
      <c r="I779" s="7">
        <v>0</v>
      </c>
      <c r="J779" s="7">
        <v>0</v>
      </c>
      <c r="K779" s="7">
        <v>1</v>
      </c>
      <c r="L779" s="7">
        <v>0</v>
      </c>
      <c r="M779" s="7">
        <v>1</v>
      </c>
      <c r="N779" s="7" t="s">
        <v>1770</v>
      </c>
      <c r="O779" s="7">
        <v>19</v>
      </c>
      <c r="P779" s="7">
        <v>19.899999999999999</v>
      </c>
      <c r="Q779" s="7" t="s">
        <v>1719</v>
      </c>
      <c r="R779" s="7" t="s">
        <v>1731</v>
      </c>
      <c r="S779" s="7">
        <v>2012</v>
      </c>
      <c r="T779" s="9">
        <v>41206</v>
      </c>
      <c r="U779" s="17" t="s">
        <v>281</v>
      </c>
      <c r="V779" s="7">
        <v>3</v>
      </c>
    </row>
    <row r="780" spans="1:22" x14ac:dyDescent="0.3">
      <c r="A780" s="7">
        <v>17545</v>
      </c>
      <c r="B780" s="41" t="s">
        <v>1774</v>
      </c>
      <c r="C780" s="7">
        <v>0</v>
      </c>
      <c r="D780" s="7">
        <v>1</v>
      </c>
      <c r="E780" s="7">
        <v>0</v>
      </c>
      <c r="F780" s="7">
        <v>0</v>
      </c>
      <c r="G780" s="7">
        <v>0</v>
      </c>
      <c r="H780" s="7">
        <v>0</v>
      </c>
      <c r="I780" s="7">
        <v>0</v>
      </c>
      <c r="J780" s="7">
        <v>0</v>
      </c>
      <c r="K780" s="7">
        <v>0</v>
      </c>
      <c r="L780" s="7">
        <v>0</v>
      </c>
      <c r="M780" s="7">
        <v>0</v>
      </c>
      <c r="N780" s="7" t="s">
        <v>1769</v>
      </c>
      <c r="O780" s="7">
        <v>20</v>
      </c>
      <c r="P780" s="7"/>
      <c r="Q780" s="7"/>
      <c r="R780" s="7"/>
      <c r="S780" s="7">
        <v>2012</v>
      </c>
      <c r="T780" s="9">
        <v>41206</v>
      </c>
      <c r="U780" s="17" t="s">
        <v>281</v>
      </c>
      <c r="V780" s="7">
        <v>3</v>
      </c>
    </row>
    <row r="781" spans="1:22" x14ac:dyDescent="0.3">
      <c r="A781" s="7">
        <v>17550</v>
      </c>
      <c r="B781" s="52" t="s">
        <v>381</v>
      </c>
      <c r="C781" s="7">
        <v>0</v>
      </c>
      <c r="D781" s="7">
        <v>0</v>
      </c>
      <c r="E781" s="7">
        <v>0</v>
      </c>
      <c r="F781" s="7">
        <v>1</v>
      </c>
      <c r="G781" s="7">
        <v>0</v>
      </c>
      <c r="H781" s="7">
        <v>1</v>
      </c>
      <c r="I781" s="7">
        <v>0</v>
      </c>
      <c r="J781" s="7">
        <v>0</v>
      </c>
      <c r="K781" s="7">
        <v>1</v>
      </c>
      <c r="L781" s="7">
        <v>0</v>
      </c>
      <c r="M781" s="7">
        <v>1</v>
      </c>
      <c r="N781" s="7" t="s">
        <v>1770</v>
      </c>
      <c r="O781" s="7">
        <v>19</v>
      </c>
      <c r="P781" s="7">
        <v>19.899999999999999</v>
      </c>
      <c r="Q781" s="7" t="s">
        <v>1722</v>
      </c>
      <c r="R781" s="7" t="s">
        <v>1742</v>
      </c>
      <c r="S781" s="7">
        <v>2012</v>
      </c>
      <c r="T781" s="9">
        <v>41206</v>
      </c>
      <c r="U781" s="28" t="s">
        <v>282</v>
      </c>
      <c r="V781" s="7">
        <v>7</v>
      </c>
    </row>
    <row r="782" spans="1:22" x14ac:dyDescent="0.3">
      <c r="A782" s="7">
        <v>17552</v>
      </c>
      <c r="B782" s="52" t="s">
        <v>364</v>
      </c>
      <c r="C782" s="7">
        <v>0</v>
      </c>
      <c r="D782" s="7">
        <v>0</v>
      </c>
      <c r="E782" s="7">
        <v>0</v>
      </c>
      <c r="F782" s="7">
        <v>0</v>
      </c>
      <c r="G782" s="7">
        <v>0</v>
      </c>
      <c r="H782" s="7">
        <v>0</v>
      </c>
      <c r="I782" s="7">
        <v>1</v>
      </c>
      <c r="J782" s="7">
        <v>0</v>
      </c>
      <c r="K782" s="7">
        <v>1</v>
      </c>
      <c r="L782" s="7">
        <v>0</v>
      </c>
      <c r="M782" s="7">
        <v>1</v>
      </c>
      <c r="N782" s="7" t="s">
        <v>1770</v>
      </c>
      <c r="O782" s="7">
        <v>19</v>
      </c>
      <c r="P782" s="7">
        <v>19.8</v>
      </c>
      <c r="Q782" s="7"/>
      <c r="R782" s="7"/>
      <c r="S782" s="7">
        <v>2012</v>
      </c>
      <c r="T782" s="9">
        <v>41206</v>
      </c>
      <c r="U782" s="17" t="s">
        <v>243</v>
      </c>
      <c r="V782" s="7">
        <v>3</v>
      </c>
    </row>
    <row r="783" spans="1:22" x14ac:dyDescent="0.3">
      <c r="A783" s="7">
        <v>17554</v>
      </c>
      <c r="B783" s="52" t="s">
        <v>387</v>
      </c>
      <c r="C783" s="7">
        <v>0</v>
      </c>
      <c r="D783" s="7">
        <v>0</v>
      </c>
      <c r="E783" s="7">
        <v>0</v>
      </c>
      <c r="F783" s="7">
        <v>0</v>
      </c>
      <c r="G783" s="7">
        <v>1</v>
      </c>
      <c r="H783" s="7">
        <v>1</v>
      </c>
      <c r="I783" s="7">
        <v>0</v>
      </c>
      <c r="J783" s="7">
        <v>0</v>
      </c>
      <c r="K783" s="7">
        <v>1</v>
      </c>
      <c r="L783" s="7">
        <v>0</v>
      </c>
      <c r="M783" s="7">
        <v>1</v>
      </c>
      <c r="N783" s="7" t="s">
        <v>1770</v>
      </c>
      <c r="O783" s="7">
        <v>19</v>
      </c>
      <c r="P783" s="7">
        <v>19.899999999999999</v>
      </c>
      <c r="Q783" s="7" t="s">
        <v>1724</v>
      </c>
      <c r="R783" s="7" t="s">
        <v>1733</v>
      </c>
      <c r="S783" s="7">
        <v>2012</v>
      </c>
      <c r="T783" s="9">
        <v>41206</v>
      </c>
      <c r="U783" s="8" t="s">
        <v>274</v>
      </c>
      <c r="V783" s="7">
        <v>1</v>
      </c>
    </row>
    <row r="784" spans="1:22" x14ac:dyDescent="0.3">
      <c r="A784" s="7">
        <v>17561</v>
      </c>
      <c r="B784" s="52" t="s">
        <v>370</v>
      </c>
      <c r="C784" s="7">
        <v>0</v>
      </c>
      <c r="D784" s="7">
        <v>0</v>
      </c>
      <c r="E784" s="7">
        <v>0</v>
      </c>
      <c r="F784" s="7">
        <v>1</v>
      </c>
      <c r="G784" s="7">
        <v>0</v>
      </c>
      <c r="H784" s="7">
        <v>0</v>
      </c>
      <c r="I784" s="7">
        <v>0</v>
      </c>
      <c r="J784" s="7">
        <v>0</v>
      </c>
      <c r="K784" s="7">
        <v>0</v>
      </c>
      <c r="L784" s="7">
        <v>0</v>
      </c>
      <c r="M784" s="7">
        <v>1</v>
      </c>
      <c r="N784" s="7" t="s">
        <v>1770</v>
      </c>
      <c r="O784" s="7">
        <v>19</v>
      </c>
      <c r="P784" s="7">
        <v>19.3</v>
      </c>
      <c r="Q784" s="7"/>
      <c r="R784" s="7"/>
      <c r="S784" s="7">
        <v>2012</v>
      </c>
      <c r="T784" s="9">
        <v>41207</v>
      </c>
      <c r="U784" s="8" t="s">
        <v>37</v>
      </c>
      <c r="V784" s="7">
        <v>1</v>
      </c>
    </row>
    <row r="785" spans="1:22" x14ac:dyDescent="0.3">
      <c r="A785" s="7">
        <v>17570</v>
      </c>
      <c r="B785" s="52" t="s">
        <v>370</v>
      </c>
      <c r="C785" s="7">
        <v>0</v>
      </c>
      <c r="D785" s="7">
        <v>0</v>
      </c>
      <c r="E785" s="7">
        <v>0</v>
      </c>
      <c r="F785" s="7">
        <v>1</v>
      </c>
      <c r="G785" s="7">
        <v>0</v>
      </c>
      <c r="H785" s="7">
        <v>0</v>
      </c>
      <c r="I785" s="7">
        <v>0</v>
      </c>
      <c r="J785" s="7">
        <v>0</v>
      </c>
      <c r="K785" s="7">
        <v>0</v>
      </c>
      <c r="L785" s="7">
        <v>0</v>
      </c>
      <c r="M785" s="7">
        <v>1</v>
      </c>
      <c r="N785" s="7" t="s">
        <v>1770</v>
      </c>
      <c r="O785" s="7">
        <v>19</v>
      </c>
      <c r="P785" s="7">
        <v>19.3</v>
      </c>
      <c r="Q785" s="7"/>
      <c r="R785" s="7"/>
      <c r="S785" s="7">
        <v>2012</v>
      </c>
      <c r="T785" s="9">
        <v>41207</v>
      </c>
      <c r="U785" s="8" t="s">
        <v>37</v>
      </c>
      <c r="V785" s="7">
        <v>1</v>
      </c>
    </row>
    <row r="786" spans="1:22" x14ac:dyDescent="0.3">
      <c r="A786" s="7">
        <v>17574</v>
      </c>
      <c r="B786" s="52" t="s">
        <v>364</v>
      </c>
      <c r="C786" s="7">
        <v>0</v>
      </c>
      <c r="D786" s="7">
        <v>0</v>
      </c>
      <c r="E786" s="7">
        <v>0</v>
      </c>
      <c r="F786" s="7">
        <v>0</v>
      </c>
      <c r="G786" s="7">
        <v>0</v>
      </c>
      <c r="H786" s="7">
        <v>0</v>
      </c>
      <c r="I786" s="7">
        <v>1</v>
      </c>
      <c r="J786" s="7">
        <v>0</v>
      </c>
      <c r="K786" s="7">
        <v>0</v>
      </c>
      <c r="L786" s="7">
        <v>0</v>
      </c>
      <c r="M786" s="7">
        <v>1</v>
      </c>
      <c r="N786" s="7" t="s">
        <v>1770</v>
      </c>
      <c r="O786" s="7">
        <v>19</v>
      </c>
      <c r="P786" s="7">
        <v>19.8</v>
      </c>
      <c r="Q786" s="7"/>
      <c r="R786" s="7"/>
      <c r="S786" s="7">
        <v>2012</v>
      </c>
      <c r="T786" s="9">
        <v>41207</v>
      </c>
      <c r="U786" s="17" t="s">
        <v>281</v>
      </c>
      <c r="V786" s="7">
        <v>3</v>
      </c>
    </row>
    <row r="787" spans="1:22" x14ac:dyDescent="0.3">
      <c r="A787" s="7">
        <v>17581</v>
      </c>
      <c r="B787" s="52" t="s">
        <v>387</v>
      </c>
      <c r="C787" s="7">
        <v>0</v>
      </c>
      <c r="D787" s="7">
        <v>0</v>
      </c>
      <c r="E787" s="7">
        <v>0</v>
      </c>
      <c r="F787" s="7">
        <v>1</v>
      </c>
      <c r="G787" s="7">
        <v>0</v>
      </c>
      <c r="H787" s="7">
        <v>1</v>
      </c>
      <c r="I787" s="7">
        <v>0</v>
      </c>
      <c r="J787" s="7">
        <v>0</v>
      </c>
      <c r="K787" s="7">
        <v>0</v>
      </c>
      <c r="L787" s="7">
        <v>0</v>
      </c>
      <c r="M787" s="7">
        <v>1</v>
      </c>
      <c r="N787" s="7" t="s">
        <v>1770</v>
      </c>
      <c r="O787" s="7">
        <v>19</v>
      </c>
      <c r="P787" s="7">
        <v>19.7</v>
      </c>
      <c r="Q787" s="7"/>
      <c r="R787" s="7"/>
      <c r="S787" s="7">
        <v>2012</v>
      </c>
      <c r="T787" s="9">
        <v>41207</v>
      </c>
      <c r="U787" s="23" t="s">
        <v>276</v>
      </c>
      <c r="V787" s="7">
        <v>5</v>
      </c>
    </row>
    <row r="788" spans="1:22" x14ac:dyDescent="0.3">
      <c r="A788" s="7">
        <v>17597</v>
      </c>
      <c r="B788" s="52" t="s">
        <v>364</v>
      </c>
      <c r="C788" s="7">
        <v>0</v>
      </c>
      <c r="D788" s="7">
        <v>0</v>
      </c>
      <c r="E788" s="7">
        <v>0</v>
      </c>
      <c r="F788" s="7">
        <v>0</v>
      </c>
      <c r="G788" s="7">
        <v>0</v>
      </c>
      <c r="H788" s="7">
        <v>0</v>
      </c>
      <c r="I788" s="7">
        <v>1</v>
      </c>
      <c r="J788" s="7">
        <v>0</v>
      </c>
      <c r="K788" s="7">
        <v>0</v>
      </c>
      <c r="L788" s="7">
        <v>0</v>
      </c>
      <c r="M788" s="7">
        <v>1</v>
      </c>
      <c r="N788" s="7" t="s">
        <v>1770</v>
      </c>
      <c r="O788" s="7">
        <v>19</v>
      </c>
      <c r="P788" s="7">
        <v>19.8</v>
      </c>
      <c r="Q788" s="7"/>
      <c r="R788" s="7"/>
      <c r="S788" s="7">
        <v>2012</v>
      </c>
      <c r="T788" s="9">
        <v>41211</v>
      </c>
      <c r="U788" s="23" t="s">
        <v>283</v>
      </c>
      <c r="V788" s="7">
        <v>5</v>
      </c>
    </row>
    <row r="789" spans="1:22" x14ac:dyDescent="0.3">
      <c r="A789" s="7">
        <v>17607</v>
      </c>
      <c r="B789" s="52" t="s">
        <v>365</v>
      </c>
      <c r="C789" s="7">
        <v>0</v>
      </c>
      <c r="D789" s="7">
        <v>0</v>
      </c>
      <c r="E789" s="7">
        <v>0</v>
      </c>
      <c r="F789" s="7">
        <v>0</v>
      </c>
      <c r="G789" s="7">
        <v>0</v>
      </c>
      <c r="H789" s="7">
        <v>0</v>
      </c>
      <c r="I789" s="7">
        <v>0</v>
      </c>
      <c r="J789" s="7">
        <v>0</v>
      </c>
      <c r="K789" s="7">
        <v>1</v>
      </c>
      <c r="L789" s="7">
        <v>0</v>
      </c>
      <c r="M789" s="7">
        <v>1</v>
      </c>
      <c r="N789" s="7" t="s">
        <v>1771</v>
      </c>
      <c r="O789" s="7">
        <v>43</v>
      </c>
      <c r="P789" s="7"/>
      <c r="Q789" s="7"/>
      <c r="R789" s="7"/>
      <c r="S789" s="7">
        <v>2012</v>
      </c>
      <c r="T789" s="9">
        <v>41211</v>
      </c>
      <c r="U789" s="23" t="s">
        <v>276</v>
      </c>
      <c r="V789" s="7">
        <v>5</v>
      </c>
    </row>
    <row r="790" spans="1:22" x14ac:dyDescent="0.3">
      <c r="A790" s="7">
        <v>17608</v>
      </c>
      <c r="B790" s="52" t="s">
        <v>368</v>
      </c>
      <c r="C790" s="7">
        <v>0</v>
      </c>
      <c r="D790" s="7">
        <v>0</v>
      </c>
      <c r="E790" s="7">
        <v>0</v>
      </c>
      <c r="F790" s="7">
        <v>0</v>
      </c>
      <c r="G790" s="7">
        <v>1</v>
      </c>
      <c r="H790" s="7">
        <v>1</v>
      </c>
      <c r="I790" s="7">
        <v>0</v>
      </c>
      <c r="J790" s="7">
        <v>0</v>
      </c>
      <c r="K790" s="7">
        <v>0</v>
      </c>
      <c r="L790" s="7">
        <v>0</v>
      </c>
      <c r="M790" s="7">
        <v>1</v>
      </c>
      <c r="N790" s="7" t="s">
        <v>1770</v>
      </c>
      <c r="O790" s="7">
        <v>18</v>
      </c>
      <c r="P790" s="7"/>
      <c r="Q790" s="7"/>
      <c r="R790" s="7"/>
      <c r="S790" s="7">
        <v>2012</v>
      </c>
      <c r="T790" s="9">
        <v>41211</v>
      </c>
      <c r="U790" s="23" t="s">
        <v>284</v>
      </c>
      <c r="V790" s="7">
        <v>5</v>
      </c>
    </row>
    <row r="791" spans="1:22" x14ac:dyDescent="0.3">
      <c r="A791" s="7">
        <v>17625</v>
      </c>
      <c r="B791" s="41" t="s">
        <v>1774</v>
      </c>
      <c r="C791" s="7">
        <v>0</v>
      </c>
      <c r="D791" s="7">
        <v>0</v>
      </c>
      <c r="E791" s="7">
        <v>0</v>
      </c>
      <c r="F791" s="7">
        <v>0</v>
      </c>
      <c r="G791" s="7">
        <v>0</v>
      </c>
      <c r="H791" s="7">
        <v>0</v>
      </c>
      <c r="I791" s="7">
        <v>0</v>
      </c>
      <c r="J791" s="7">
        <v>0</v>
      </c>
      <c r="K791" s="7">
        <v>0</v>
      </c>
      <c r="L791" s="7">
        <v>0</v>
      </c>
      <c r="M791" s="7">
        <v>0</v>
      </c>
      <c r="N791" s="7" t="s">
        <v>1769</v>
      </c>
      <c r="O791" s="7">
        <v>24</v>
      </c>
      <c r="P791" s="7"/>
      <c r="Q791" s="7"/>
      <c r="R791" s="7"/>
      <c r="S791" s="7">
        <v>2012</v>
      </c>
      <c r="T791" s="9">
        <v>41246</v>
      </c>
      <c r="U791" s="8" t="s">
        <v>274</v>
      </c>
      <c r="V791" s="7">
        <v>1</v>
      </c>
    </row>
    <row r="792" spans="1:22" x14ac:dyDescent="0.3">
      <c r="A792" s="7">
        <v>17634</v>
      </c>
      <c r="B792" s="52" t="s">
        <v>370</v>
      </c>
      <c r="C792" s="7">
        <v>0</v>
      </c>
      <c r="D792" s="7">
        <v>0</v>
      </c>
      <c r="E792" s="7">
        <v>0</v>
      </c>
      <c r="F792" s="7">
        <v>1</v>
      </c>
      <c r="G792" s="7">
        <v>0</v>
      </c>
      <c r="H792" s="7">
        <v>1</v>
      </c>
      <c r="I792" s="7">
        <v>0</v>
      </c>
      <c r="J792" s="7">
        <v>0</v>
      </c>
      <c r="K792" s="7">
        <v>0</v>
      </c>
      <c r="L792" s="7">
        <v>0</v>
      </c>
      <c r="M792" s="7">
        <v>1</v>
      </c>
      <c r="N792" s="7" t="s">
        <v>1770</v>
      </c>
      <c r="O792" s="7">
        <v>5</v>
      </c>
      <c r="P792" s="7"/>
      <c r="Q792" s="7"/>
      <c r="R792" s="7"/>
      <c r="S792" s="7">
        <v>2012</v>
      </c>
      <c r="T792" s="9">
        <v>41256</v>
      </c>
      <c r="U792" s="36" t="s">
        <v>285</v>
      </c>
      <c r="V792" s="7">
        <v>10</v>
      </c>
    </row>
    <row r="793" spans="1:22" x14ac:dyDescent="0.3">
      <c r="A793" s="7">
        <v>18001</v>
      </c>
      <c r="B793" s="41" t="s">
        <v>1774</v>
      </c>
      <c r="C793" s="7">
        <v>0</v>
      </c>
      <c r="D793" s="7">
        <v>0</v>
      </c>
      <c r="E793" s="7">
        <v>0</v>
      </c>
      <c r="F793" s="7">
        <v>0</v>
      </c>
      <c r="G793" s="7">
        <v>0</v>
      </c>
      <c r="H793" s="7">
        <v>0</v>
      </c>
      <c r="I793" s="7">
        <v>0</v>
      </c>
      <c r="J793" s="7">
        <v>0</v>
      </c>
      <c r="K793" s="7">
        <v>1</v>
      </c>
      <c r="L793" s="7">
        <v>0</v>
      </c>
      <c r="M793" s="7">
        <v>0</v>
      </c>
      <c r="N793" s="7" t="s">
        <v>1770</v>
      </c>
      <c r="O793" s="7">
        <v>10</v>
      </c>
      <c r="P793" s="7"/>
      <c r="Q793" s="7"/>
      <c r="R793" s="7"/>
      <c r="S793" s="7">
        <v>2013</v>
      </c>
      <c r="T793" s="9">
        <v>41298</v>
      </c>
      <c r="U793" s="8" t="s">
        <v>286</v>
      </c>
      <c r="V793" s="7">
        <v>1</v>
      </c>
    </row>
    <row r="794" spans="1:22" x14ac:dyDescent="0.3">
      <c r="A794" s="7">
        <v>18004</v>
      </c>
      <c r="B794" s="41" t="s">
        <v>1774</v>
      </c>
      <c r="C794" s="7">
        <v>0</v>
      </c>
      <c r="D794" s="7">
        <v>0</v>
      </c>
      <c r="E794" s="7">
        <v>0</v>
      </c>
      <c r="F794" s="7">
        <v>0</v>
      </c>
      <c r="G794" s="7">
        <v>0</v>
      </c>
      <c r="H794" s="7">
        <v>0</v>
      </c>
      <c r="I794" s="7">
        <v>0</v>
      </c>
      <c r="J794" s="7">
        <v>0</v>
      </c>
      <c r="K794" s="7">
        <v>0</v>
      </c>
      <c r="L794" s="7">
        <v>0</v>
      </c>
      <c r="M794" s="7">
        <v>0</v>
      </c>
      <c r="N794" s="7" t="s">
        <v>1769</v>
      </c>
      <c r="O794" s="7">
        <v>28</v>
      </c>
      <c r="P794" s="7"/>
      <c r="Q794" s="7"/>
      <c r="R794" s="7"/>
      <c r="S794" s="7">
        <v>2013</v>
      </c>
      <c r="T794" s="9">
        <v>41298</v>
      </c>
      <c r="U794" s="7" t="s">
        <v>287</v>
      </c>
      <c r="V794" s="7">
        <v>8</v>
      </c>
    </row>
    <row r="795" spans="1:22" x14ac:dyDescent="0.3">
      <c r="A795" s="7">
        <v>18019</v>
      </c>
      <c r="B795" s="52" t="s">
        <v>449</v>
      </c>
      <c r="C795" s="7">
        <v>1</v>
      </c>
      <c r="D795" s="7">
        <v>0</v>
      </c>
      <c r="E795" s="7">
        <v>0</v>
      </c>
      <c r="F795" s="7">
        <v>0</v>
      </c>
      <c r="G795" s="7">
        <v>0</v>
      </c>
      <c r="H795" s="7">
        <v>0</v>
      </c>
      <c r="I795" s="7">
        <v>0</v>
      </c>
      <c r="J795" s="7">
        <v>0</v>
      </c>
      <c r="K795" s="7">
        <v>0</v>
      </c>
      <c r="L795" s="7">
        <v>0</v>
      </c>
      <c r="M795" s="7">
        <v>1</v>
      </c>
      <c r="N795" s="7" t="s">
        <v>1769</v>
      </c>
      <c r="O795" s="7">
        <v>28</v>
      </c>
      <c r="P795" s="7"/>
      <c r="Q795" s="7"/>
      <c r="R795" s="7"/>
      <c r="S795" s="7">
        <v>2013</v>
      </c>
      <c r="T795" s="9">
        <v>41348</v>
      </c>
      <c r="U795" s="8" t="s">
        <v>274</v>
      </c>
      <c r="V795" s="7">
        <v>1</v>
      </c>
    </row>
    <row r="796" spans="1:22" x14ac:dyDescent="0.3">
      <c r="A796" s="7">
        <v>18043</v>
      </c>
      <c r="B796" s="52" t="s">
        <v>366</v>
      </c>
      <c r="C796" s="7">
        <v>0</v>
      </c>
      <c r="D796" s="7">
        <v>0</v>
      </c>
      <c r="E796" s="7">
        <v>0</v>
      </c>
      <c r="F796" s="7">
        <v>1</v>
      </c>
      <c r="G796" s="7">
        <v>0</v>
      </c>
      <c r="H796" s="7">
        <v>0</v>
      </c>
      <c r="I796" s="7">
        <v>1</v>
      </c>
      <c r="J796" s="7">
        <v>0</v>
      </c>
      <c r="K796" s="7">
        <v>0</v>
      </c>
      <c r="L796" s="7">
        <v>0</v>
      </c>
      <c r="M796" s="7">
        <v>1</v>
      </c>
      <c r="N796" s="7" t="s">
        <v>1769</v>
      </c>
      <c r="O796" s="7">
        <v>28</v>
      </c>
      <c r="P796" s="7"/>
      <c r="Q796" s="7"/>
      <c r="R796" s="7"/>
      <c r="S796" s="7">
        <v>2013</v>
      </c>
      <c r="T796" s="9">
        <v>41367</v>
      </c>
      <c r="U796" s="17" t="s">
        <v>288</v>
      </c>
      <c r="V796" s="7">
        <v>3</v>
      </c>
    </row>
    <row r="797" spans="1:22" x14ac:dyDescent="0.3">
      <c r="A797" s="7">
        <v>18067</v>
      </c>
      <c r="B797" s="52" t="s">
        <v>378</v>
      </c>
      <c r="C797" s="7">
        <v>0</v>
      </c>
      <c r="D797" s="7">
        <v>0</v>
      </c>
      <c r="E797" s="7">
        <v>0</v>
      </c>
      <c r="F797" s="7">
        <v>1</v>
      </c>
      <c r="G797" s="7">
        <v>0</v>
      </c>
      <c r="H797" s="7">
        <v>1</v>
      </c>
      <c r="I797" s="7">
        <v>0</v>
      </c>
      <c r="J797" s="7">
        <v>0</v>
      </c>
      <c r="K797" s="7">
        <v>1</v>
      </c>
      <c r="L797" s="7">
        <v>0</v>
      </c>
      <c r="M797" s="7">
        <v>1</v>
      </c>
      <c r="N797" s="7" t="s">
        <v>1770</v>
      </c>
      <c r="O797" s="7">
        <v>19</v>
      </c>
      <c r="P797" s="7">
        <v>19.600000000000001</v>
      </c>
      <c r="Q797" s="7"/>
      <c r="R797" s="7"/>
      <c r="S797" s="7">
        <v>2013</v>
      </c>
      <c r="T797" s="9">
        <v>41369</v>
      </c>
      <c r="U797" s="8" t="s">
        <v>274</v>
      </c>
      <c r="V797" s="7">
        <v>1</v>
      </c>
    </row>
    <row r="798" spans="1:22" x14ac:dyDescent="0.3">
      <c r="A798" s="7">
        <v>18152</v>
      </c>
      <c r="B798" s="52" t="s">
        <v>387</v>
      </c>
      <c r="C798" s="7">
        <v>0</v>
      </c>
      <c r="D798" s="7">
        <v>0</v>
      </c>
      <c r="E798" s="7">
        <v>0</v>
      </c>
      <c r="F798" s="7">
        <v>0</v>
      </c>
      <c r="G798" s="7">
        <v>0</v>
      </c>
      <c r="H798" s="7">
        <v>0</v>
      </c>
      <c r="I798" s="7">
        <v>0</v>
      </c>
      <c r="J798" s="7">
        <v>0</v>
      </c>
      <c r="K798" s="7">
        <v>1</v>
      </c>
      <c r="L798" s="7">
        <v>1</v>
      </c>
      <c r="M798" s="7">
        <v>1</v>
      </c>
      <c r="N798" s="7" t="s">
        <v>1770</v>
      </c>
      <c r="O798" s="7">
        <v>19</v>
      </c>
      <c r="P798" s="7">
        <v>19.899999999999999</v>
      </c>
      <c r="Q798" s="7" t="s">
        <v>1728</v>
      </c>
      <c r="R798" s="7"/>
      <c r="S798" s="7">
        <v>2013</v>
      </c>
      <c r="T798" s="9">
        <v>41409</v>
      </c>
      <c r="U798" s="17" t="s">
        <v>289</v>
      </c>
      <c r="V798" s="7">
        <v>3</v>
      </c>
    </row>
    <row r="799" spans="1:22" x14ac:dyDescent="0.3">
      <c r="A799" s="7">
        <v>18161</v>
      </c>
      <c r="B799" s="52" t="s">
        <v>450</v>
      </c>
      <c r="C799" s="7">
        <v>0</v>
      </c>
      <c r="D799" s="7">
        <v>0</v>
      </c>
      <c r="E799" s="7">
        <v>0</v>
      </c>
      <c r="F799" s="7">
        <v>0</v>
      </c>
      <c r="G799" s="7">
        <v>0</v>
      </c>
      <c r="H799" s="7">
        <v>1</v>
      </c>
      <c r="I799" s="7">
        <v>0</v>
      </c>
      <c r="J799" s="7">
        <v>1</v>
      </c>
      <c r="K799" s="7">
        <v>0</v>
      </c>
      <c r="L799" s="7">
        <v>0</v>
      </c>
      <c r="M799" s="7">
        <v>1</v>
      </c>
      <c r="N799" s="7" t="s">
        <v>1769</v>
      </c>
      <c r="O799" s="7">
        <v>26</v>
      </c>
      <c r="P799" s="7"/>
      <c r="Q799" s="7"/>
      <c r="R799" s="7"/>
      <c r="S799" s="7">
        <v>2013</v>
      </c>
      <c r="T799" s="9">
        <v>41410</v>
      </c>
      <c r="U799" s="17" t="s">
        <v>290</v>
      </c>
      <c r="V799" s="7">
        <v>3</v>
      </c>
    </row>
    <row r="800" spans="1:22" x14ac:dyDescent="0.3">
      <c r="A800" s="7">
        <v>18164</v>
      </c>
      <c r="B800" s="52" t="s">
        <v>364</v>
      </c>
      <c r="C800" s="7">
        <v>0</v>
      </c>
      <c r="D800" s="7">
        <v>0</v>
      </c>
      <c r="E800" s="7">
        <v>0</v>
      </c>
      <c r="F800" s="7">
        <v>0</v>
      </c>
      <c r="G800" s="7">
        <v>0</v>
      </c>
      <c r="H800" s="7">
        <v>0</v>
      </c>
      <c r="I800" s="7">
        <v>0</v>
      </c>
      <c r="J800" s="7">
        <v>0</v>
      </c>
      <c r="K800" s="7">
        <v>0</v>
      </c>
      <c r="L800" s="7">
        <v>0</v>
      </c>
      <c r="M800" s="7">
        <v>1</v>
      </c>
      <c r="N800" s="7" t="s">
        <v>1770</v>
      </c>
      <c r="O800" s="7">
        <v>19</v>
      </c>
      <c r="P800" s="7">
        <v>19.8</v>
      </c>
      <c r="Q800" s="7"/>
      <c r="R800" s="7"/>
      <c r="S800" s="7">
        <v>2013</v>
      </c>
      <c r="T800" s="9">
        <v>41410</v>
      </c>
      <c r="U800" s="8" t="s">
        <v>274</v>
      </c>
      <c r="V800" s="7">
        <v>1</v>
      </c>
    </row>
    <row r="801" spans="1:22" x14ac:dyDescent="0.3">
      <c r="A801" s="7">
        <v>18184</v>
      </c>
      <c r="B801" s="52" t="s">
        <v>375</v>
      </c>
      <c r="C801" s="7">
        <v>0</v>
      </c>
      <c r="D801" s="7">
        <v>0</v>
      </c>
      <c r="E801" s="7">
        <v>0</v>
      </c>
      <c r="F801" s="7">
        <v>0</v>
      </c>
      <c r="G801" s="7">
        <v>0</v>
      </c>
      <c r="H801" s="7">
        <v>1</v>
      </c>
      <c r="I801" s="7">
        <v>0</v>
      </c>
      <c r="J801" s="7">
        <v>0</v>
      </c>
      <c r="K801" s="7">
        <v>0</v>
      </c>
      <c r="L801" s="7">
        <v>0</v>
      </c>
      <c r="M801" s="7">
        <v>1</v>
      </c>
      <c r="N801" s="7" t="s">
        <v>1770</v>
      </c>
      <c r="O801" s="7">
        <v>19</v>
      </c>
      <c r="P801" s="7">
        <v>19.899999999999999</v>
      </c>
      <c r="Q801" s="7" t="s">
        <v>1719</v>
      </c>
      <c r="R801" s="7" t="s">
        <v>1756</v>
      </c>
      <c r="S801" s="7">
        <v>2013</v>
      </c>
      <c r="T801" s="9">
        <v>41432</v>
      </c>
      <c r="U801" s="28" t="s">
        <v>291</v>
      </c>
      <c r="V801" s="7">
        <v>7</v>
      </c>
    </row>
    <row r="802" spans="1:22" x14ac:dyDescent="0.3">
      <c r="A802" s="7">
        <v>18185</v>
      </c>
      <c r="B802" s="52" t="s">
        <v>370</v>
      </c>
      <c r="C802" s="7">
        <v>0</v>
      </c>
      <c r="D802" s="7">
        <v>0</v>
      </c>
      <c r="E802" s="7">
        <v>0</v>
      </c>
      <c r="F802" s="7">
        <v>0</v>
      </c>
      <c r="G802" s="7">
        <v>1</v>
      </c>
      <c r="H802" s="7">
        <v>0</v>
      </c>
      <c r="I802" s="7">
        <v>0</v>
      </c>
      <c r="J802" s="7">
        <v>0</v>
      </c>
      <c r="K802" s="7">
        <v>0</v>
      </c>
      <c r="L802" s="7">
        <v>0</v>
      </c>
      <c r="M802" s="7">
        <v>1</v>
      </c>
      <c r="N802" s="7" t="s">
        <v>1770</v>
      </c>
      <c r="O802" s="7">
        <v>19</v>
      </c>
      <c r="P802" s="7">
        <v>19.899999999999999</v>
      </c>
      <c r="Q802" s="7" t="s">
        <v>1721</v>
      </c>
      <c r="R802" s="7" t="s">
        <v>1732</v>
      </c>
      <c r="S802" s="7">
        <v>2013</v>
      </c>
      <c r="T802" s="9">
        <v>41432</v>
      </c>
      <c r="U802" s="7" t="s">
        <v>292</v>
      </c>
      <c r="V802" s="7">
        <v>8</v>
      </c>
    </row>
    <row r="803" spans="1:22" x14ac:dyDescent="0.3">
      <c r="A803" s="7">
        <v>18193</v>
      </c>
      <c r="B803" s="52" t="s">
        <v>387</v>
      </c>
      <c r="C803" s="7">
        <v>0</v>
      </c>
      <c r="D803" s="7">
        <v>0</v>
      </c>
      <c r="E803" s="7">
        <v>0</v>
      </c>
      <c r="F803" s="7">
        <v>1</v>
      </c>
      <c r="G803" s="7">
        <v>0</v>
      </c>
      <c r="H803" s="7">
        <v>1</v>
      </c>
      <c r="I803" s="7">
        <v>0</v>
      </c>
      <c r="J803" s="7">
        <v>0</v>
      </c>
      <c r="K803" s="7">
        <v>0</v>
      </c>
      <c r="L803" s="7">
        <v>0</v>
      </c>
      <c r="M803" s="7">
        <v>1</v>
      </c>
      <c r="N803" s="7" t="s">
        <v>1770</v>
      </c>
      <c r="O803" s="7">
        <v>19</v>
      </c>
      <c r="P803" s="7">
        <v>19.899999999999999</v>
      </c>
      <c r="Q803" s="7" t="s">
        <v>1720</v>
      </c>
      <c r="R803" s="7"/>
      <c r="S803" s="7">
        <v>2013</v>
      </c>
      <c r="T803" s="9">
        <v>41432</v>
      </c>
      <c r="U803" s="8" t="s">
        <v>274</v>
      </c>
      <c r="V803" s="7">
        <v>1</v>
      </c>
    </row>
    <row r="804" spans="1:22" x14ac:dyDescent="0.3">
      <c r="A804" s="7">
        <v>18207</v>
      </c>
      <c r="B804" s="52" t="s">
        <v>367</v>
      </c>
      <c r="C804" s="7">
        <v>0</v>
      </c>
      <c r="D804" s="7">
        <v>0</v>
      </c>
      <c r="E804" s="7">
        <v>0</v>
      </c>
      <c r="F804" s="7">
        <v>1</v>
      </c>
      <c r="G804" s="7">
        <v>0</v>
      </c>
      <c r="H804" s="7">
        <v>0</v>
      </c>
      <c r="I804" s="7">
        <v>0</v>
      </c>
      <c r="J804" s="7">
        <v>1</v>
      </c>
      <c r="K804" s="7">
        <v>1</v>
      </c>
      <c r="L804" s="7">
        <v>0</v>
      </c>
      <c r="M804" s="7">
        <v>1</v>
      </c>
      <c r="N804" s="7" t="s">
        <v>1770</v>
      </c>
      <c r="O804" s="7">
        <v>18</v>
      </c>
      <c r="P804" s="7"/>
      <c r="Q804" s="7"/>
      <c r="R804" s="7"/>
      <c r="S804" s="7">
        <v>2013</v>
      </c>
      <c r="T804" s="9">
        <v>41432</v>
      </c>
      <c r="U804" s="17" t="s">
        <v>293</v>
      </c>
      <c r="V804" s="7">
        <v>3</v>
      </c>
    </row>
    <row r="805" spans="1:22" x14ac:dyDescent="0.3">
      <c r="A805" s="7">
        <v>18228</v>
      </c>
      <c r="B805" s="52" t="s">
        <v>387</v>
      </c>
      <c r="C805" s="7">
        <v>0</v>
      </c>
      <c r="D805" s="7">
        <v>0</v>
      </c>
      <c r="E805" s="7">
        <v>0</v>
      </c>
      <c r="F805" s="7">
        <v>0</v>
      </c>
      <c r="G805" s="7">
        <v>0</v>
      </c>
      <c r="H805" s="7">
        <v>1</v>
      </c>
      <c r="I805" s="7">
        <v>0</v>
      </c>
      <c r="J805" s="7">
        <v>0</v>
      </c>
      <c r="K805" s="7">
        <v>1</v>
      </c>
      <c r="L805" s="7">
        <v>0</v>
      </c>
      <c r="M805" s="7">
        <v>1</v>
      </c>
      <c r="N805" s="7" t="s">
        <v>1770</v>
      </c>
      <c r="O805" s="7">
        <v>19</v>
      </c>
      <c r="P805" s="7">
        <v>19.899999999999999</v>
      </c>
      <c r="Q805" s="7" t="s">
        <v>1724</v>
      </c>
      <c r="R805" s="7" t="s">
        <v>1733</v>
      </c>
      <c r="S805" s="7">
        <v>2013</v>
      </c>
      <c r="T805" s="9">
        <v>41432</v>
      </c>
      <c r="U805" s="7" t="s">
        <v>287</v>
      </c>
      <c r="V805" s="7">
        <v>8</v>
      </c>
    </row>
    <row r="806" spans="1:22" x14ac:dyDescent="0.3">
      <c r="A806" s="7">
        <v>18246</v>
      </c>
      <c r="B806" s="52" t="s">
        <v>370</v>
      </c>
      <c r="C806" s="7">
        <v>0</v>
      </c>
      <c r="D806" s="7">
        <v>0</v>
      </c>
      <c r="E806" s="7">
        <v>0</v>
      </c>
      <c r="F806" s="7">
        <v>0</v>
      </c>
      <c r="G806" s="7">
        <v>1</v>
      </c>
      <c r="H806" s="7">
        <v>0</v>
      </c>
      <c r="I806" s="7">
        <v>0</v>
      </c>
      <c r="J806" s="7">
        <v>0</v>
      </c>
      <c r="K806" s="7">
        <v>0</v>
      </c>
      <c r="L806" s="7">
        <v>0</v>
      </c>
      <c r="M806" s="7">
        <v>1</v>
      </c>
      <c r="N806" s="7" t="s">
        <v>1770</v>
      </c>
      <c r="O806" s="7">
        <v>19</v>
      </c>
      <c r="P806" s="7">
        <v>19.899999999999999</v>
      </c>
      <c r="Q806" s="7" t="s">
        <v>1721</v>
      </c>
      <c r="R806" s="7" t="s">
        <v>1732</v>
      </c>
      <c r="S806" s="7">
        <v>2013</v>
      </c>
      <c r="T806" s="9">
        <v>41437</v>
      </c>
      <c r="U806" s="8" t="s">
        <v>274</v>
      </c>
      <c r="V806" s="7">
        <v>1</v>
      </c>
    </row>
    <row r="807" spans="1:22" x14ac:dyDescent="0.3">
      <c r="A807" s="7">
        <v>18247</v>
      </c>
      <c r="B807" s="52" t="s">
        <v>379</v>
      </c>
      <c r="C807" s="7">
        <v>0</v>
      </c>
      <c r="D807" s="7">
        <v>0</v>
      </c>
      <c r="E807" s="7">
        <v>0</v>
      </c>
      <c r="F807" s="7">
        <v>0</v>
      </c>
      <c r="G807" s="7">
        <v>0</v>
      </c>
      <c r="H807" s="7">
        <v>1</v>
      </c>
      <c r="I807" s="7">
        <v>0</v>
      </c>
      <c r="J807" s="7">
        <v>0</v>
      </c>
      <c r="K807" s="7">
        <v>1</v>
      </c>
      <c r="L807" s="7">
        <v>0</v>
      </c>
      <c r="M807" s="7">
        <v>1</v>
      </c>
      <c r="N807" s="7" t="s">
        <v>1770</v>
      </c>
      <c r="O807" s="7">
        <v>19</v>
      </c>
      <c r="P807" s="7">
        <v>19.899999999999999</v>
      </c>
      <c r="Q807" s="7" t="s">
        <v>1720</v>
      </c>
      <c r="R807" s="7"/>
      <c r="S807" s="7">
        <v>2013</v>
      </c>
      <c r="T807" s="9">
        <v>41437</v>
      </c>
      <c r="U807" s="17" t="s">
        <v>294</v>
      </c>
      <c r="V807" s="7">
        <v>3</v>
      </c>
    </row>
    <row r="808" spans="1:22" x14ac:dyDescent="0.3">
      <c r="A808" s="7">
        <v>18248</v>
      </c>
      <c r="B808" s="52" t="s">
        <v>379</v>
      </c>
      <c r="C808" s="7">
        <v>0</v>
      </c>
      <c r="D808" s="7">
        <v>0</v>
      </c>
      <c r="E808" s="7">
        <v>0</v>
      </c>
      <c r="F808" s="7">
        <v>0</v>
      </c>
      <c r="G808" s="7">
        <v>1</v>
      </c>
      <c r="H808" s="7">
        <v>0</v>
      </c>
      <c r="I808" s="7">
        <v>0</v>
      </c>
      <c r="J808" s="7">
        <v>0</v>
      </c>
      <c r="K808" s="7">
        <v>1</v>
      </c>
      <c r="L808" s="7">
        <v>0</v>
      </c>
      <c r="M808" s="7">
        <v>1</v>
      </c>
      <c r="N808" s="7" t="s">
        <v>1770</v>
      </c>
      <c r="O808" s="7">
        <v>19</v>
      </c>
      <c r="P808" s="7">
        <v>19.5</v>
      </c>
      <c r="Q808" s="7"/>
      <c r="R808" s="7"/>
      <c r="S808" s="7">
        <v>2013</v>
      </c>
      <c r="T808" s="9">
        <v>41437</v>
      </c>
      <c r="U808" s="39" t="s">
        <v>295</v>
      </c>
      <c r="V808" s="7">
        <v>11</v>
      </c>
    </row>
    <row r="809" spans="1:22" x14ac:dyDescent="0.3">
      <c r="A809" s="7">
        <v>18253</v>
      </c>
      <c r="B809" s="52" t="s">
        <v>386</v>
      </c>
      <c r="C809" s="7">
        <v>0</v>
      </c>
      <c r="D809" s="7">
        <v>0</v>
      </c>
      <c r="E809" s="7">
        <v>0</v>
      </c>
      <c r="F809" s="7">
        <v>0</v>
      </c>
      <c r="G809" s="7">
        <v>0</v>
      </c>
      <c r="H809" s="7">
        <v>0</v>
      </c>
      <c r="I809" s="7">
        <v>0</v>
      </c>
      <c r="J809" s="7">
        <v>0</v>
      </c>
      <c r="K809" s="7">
        <v>0</v>
      </c>
      <c r="L809" s="7">
        <v>0</v>
      </c>
      <c r="M809" s="7">
        <v>1</v>
      </c>
      <c r="N809" s="7" t="s">
        <v>1770</v>
      </c>
      <c r="O809" s="7">
        <v>19</v>
      </c>
      <c r="P809" s="7">
        <v>19.899999999999999</v>
      </c>
      <c r="Q809" s="7" t="s">
        <v>1721</v>
      </c>
      <c r="R809" s="7" t="s">
        <v>1751</v>
      </c>
      <c r="S809" s="7">
        <v>2013</v>
      </c>
      <c r="T809" s="9">
        <v>41437</v>
      </c>
      <c r="U809" s="23" t="s">
        <v>276</v>
      </c>
      <c r="V809" s="7">
        <v>5</v>
      </c>
    </row>
    <row r="810" spans="1:22" x14ac:dyDescent="0.3">
      <c r="A810" s="7">
        <v>18255</v>
      </c>
      <c r="B810" s="52" t="s">
        <v>367</v>
      </c>
      <c r="C810" s="7">
        <v>0</v>
      </c>
      <c r="D810" s="7">
        <v>0</v>
      </c>
      <c r="E810" s="7">
        <v>0</v>
      </c>
      <c r="F810" s="7">
        <v>1</v>
      </c>
      <c r="G810" s="7">
        <v>0</v>
      </c>
      <c r="H810" s="7">
        <v>1</v>
      </c>
      <c r="I810" s="7">
        <v>0</v>
      </c>
      <c r="J810" s="7">
        <v>1</v>
      </c>
      <c r="K810" s="7">
        <v>0</v>
      </c>
      <c r="L810" s="7">
        <v>0</v>
      </c>
      <c r="M810" s="7">
        <v>1</v>
      </c>
      <c r="N810" s="7" t="s">
        <v>1770</v>
      </c>
      <c r="O810" s="7">
        <v>19</v>
      </c>
      <c r="P810" s="7">
        <v>19.899999999999999</v>
      </c>
      <c r="Q810" s="7" t="s">
        <v>1719</v>
      </c>
      <c r="R810" s="7" t="s">
        <v>1730</v>
      </c>
      <c r="S810" s="7">
        <v>2013</v>
      </c>
      <c r="T810" s="9">
        <v>41437</v>
      </c>
      <c r="U810" s="17" t="s">
        <v>296</v>
      </c>
      <c r="V810" s="7">
        <v>3</v>
      </c>
    </row>
    <row r="811" spans="1:22" x14ac:dyDescent="0.3">
      <c r="A811" s="7">
        <v>18260</v>
      </c>
      <c r="B811" s="41" t="s">
        <v>1774</v>
      </c>
      <c r="C811" s="7">
        <v>0</v>
      </c>
      <c r="D811" s="7">
        <v>0</v>
      </c>
      <c r="E811" s="7">
        <v>0</v>
      </c>
      <c r="F811" s="7">
        <v>1</v>
      </c>
      <c r="G811" s="7">
        <v>0</v>
      </c>
      <c r="H811" s="7">
        <v>1</v>
      </c>
      <c r="I811" s="7">
        <v>0</v>
      </c>
      <c r="J811" s="7">
        <v>0</v>
      </c>
      <c r="K811" s="7">
        <v>0</v>
      </c>
      <c r="L811" s="7">
        <v>0</v>
      </c>
      <c r="M811" s="7">
        <v>0</v>
      </c>
      <c r="N811" s="7" t="s">
        <v>1770</v>
      </c>
      <c r="O811" s="7">
        <v>19</v>
      </c>
      <c r="P811" s="7">
        <v>19.7</v>
      </c>
      <c r="Q811" s="7"/>
      <c r="R811" s="7"/>
      <c r="S811" s="7">
        <v>2013</v>
      </c>
      <c r="T811" s="9">
        <v>41437</v>
      </c>
      <c r="U811" s="17" t="s">
        <v>297</v>
      </c>
      <c r="V811" s="7">
        <v>3</v>
      </c>
    </row>
    <row r="812" spans="1:22" x14ac:dyDescent="0.3">
      <c r="A812" s="7">
        <v>18268</v>
      </c>
      <c r="B812" s="52" t="s">
        <v>370</v>
      </c>
      <c r="C812" s="7">
        <v>0</v>
      </c>
      <c r="D812" s="7">
        <v>0</v>
      </c>
      <c r="E812" s="7">
        <v>0</v>
      </c>
      <c r="F812" s="7">
        <v>0</v>
      </c>
      <c r="G812" s="7">
        <v>1</v>
      </c>
      <c r="H812" s="7">
        <v>0</v>
      </c>
      <c r="I812" s="7">
        <v>0</v>
      </c>
      <c r="J812" s="7">
        <v>0</v>
      </c>
      <c r="K812" s="7">
        <v>0</v>
      </c>
      <c r="L812" s="7">
        <v>0</v>
      </c>
      <c r="M812" s="7">
        <v>1</v>
      </c>
      <c r="N812" s="7" t="s">
        <v>1770</v>
      </c>
      <c r="O812" s="7">
        <v>19</v>
      </c>
      <c r="P812" s="7">
        <v>19.899999999999999</v>
      </c>
      <c r="Q812" s="7" t="s">
        <v>1721</v>
      </c>
      <c r="R812" s="7" t="s">
        <v>1732</v>
      </c>
      <c r="S812" s="7">
        <v>2013</v>
      </c>
      <c r="T812" s="9">
        <v>41437</v>
      </c>
      <c r="U812" s="7" t="s">
        <v>287</v>
      </c>
      <c r="V812" s="7">
        <v>8</v>
      </c>
    </row>
    <row r="813" spans="1:22" x14ac:dyDescent="0.3">
      <c r="A813" s="7">
        <v>18271</v>
      </c>
      <c r="B813" s="52" t="s">
        <v>375</v>
      </c>
      <c r="C813" s="7">
        <v>0</v>
      </c>
      <c r="D813" s="7">
        <v>0</v>
      </c>
      <c r="E813" s="7">
        <v>0</v>
      </c>
      <c r="F813" s="7">
        <v>1</v>
      </c>
      <c r="G813" s="7">
        <v>0</v>
      </c>
      <c r="H813" s="7">
        <v>0</v>
      </c>
      <c r="I813" s="7">
        <v>0</v>
      </c>
      <c r="J813" s="7">
        <v>0</v>
      </c>
      <c r="K813" s="7">
        <v>1</v>
      </c>
      <c r="L813" s="7">
        <v>0</v>
      </c>
      <c r="M813" s="7">
        <v>1</v>
      </c>
      <c r="N813" s="7" t="s">
        <v>1770</v>
      </c>
      <c r="O813" s="7">
        <v>19</v>
      </c>
      <c r="P813" s="7">
        <v>19.899999999999999</v>
      </c>
      <c r="Q813" s="7" t="s">
        <v>1722</v>
      </c>
      <c r="R813" s="7" t="s">
        <v>1760</v>
      </c>
      <c r="S813" s="7">
        <v>2013</v>
      </c>
      <c r="T813" s="9">
        <v>41437</v>
      </c>
      <c r="U813" s="17" t="s">
        <v>297</v>
      </c>
      <c r="V813" s="7">
        <v>3</v>
      </c>
    </row>
    <row r="814" spans="1:22" x14ac:dyDescent="0.3">
      <c r="A814" s="7">
        <v>18310</v>
      </c>
      <c r="B814" s="52" t="s">
        <v>386</v>
      </c>
      <c r="C814" s="7">
        <v>0</v>
      </c>
      <c r="D814" s="7">
        <v>0</v>
      </c>
      <c r="E814" s="7">
        <v>0</v>
      </c>
      <c r="F814" s="7">
        <v>0</v>
      </c>
      <c r="G814" s="7">
        <v>1</v>
      </c>
      <c r="H814" s="7">
        <v>0</v>
      </c>
      <c r="I814" s="7">
        <v>0</v>
      </c>
      <c r="J814" s="7">
        <v>0</v>
      </c>
      <c r="K814" s="7">
        <v>0</v>
      </c>
      <c r="L814" s="7">
        <v>0</v>
      </c>
      <c r="M814" s="7">
        <v>1</v>
      </c>
      <c r="N814" s="7" t="s">
        <v>1770</v>
      </c>
      <c r="O814" s="7">
        <v>19</v>
      </c>
      <c r="P814" s="7">
        <v>19.899999999999999</v>
      </c>
      <c r="Q814" s="7" t="s">
        <v>1721</v>
      </c>
      <c r="R814" s="7" t="s">
        <v>1741</v>
      </c>
      <c r="S814" s="7">
        <v>2013</v>
      </c>
      <c r="T814" s="9">
        <v>41458</v>
      </c>
      <c r="U814" s="8" t="s">
        <v>274</v>
      </c>
      <c r="V814" s="7">
        <v>1</v>
      </c>
    </row>
    <row r="815" spans="1:22" x14ac:dyDescent="0.3">
      <c r="A815" s="7">
        <v>18366</v>
      </c>
      <c r="B815" s="41" t="s">
        <v>1774</v>
      </c>
      <c r="C815" s="7">
        <v>0</v>
      </c>
      <c r="D815" s="7">
        <v>0</v>
      </c>
      <c r="E815" s="7">
        <v>0</v>
      </c>
      <c r="F815" s="7">
        <v>0</v>
      </c>
      <c r="G815" s="7">
        <v>0</v>
      </c>
      <c r="H815" s="7">
        <v>0</v>
      </c>
      <c r="I815" s="7">
        <v>0</v>
      </c>
      <c r="J815" s="7">
        <v>0</v>
      </c>
      <c r="K815" s="7">
        <v>1</v>
      </c>
      <c r="L815" s="7">
        <v>0</v>
      </c>
      <c r="M815" s="7">
        <v>0</v>
      </c>
      <c r="N815" s="7" t="s">
        <v>1771</v>
      </c>
      <c r="O815" s="7">
        <v>40</v>
      </c>
      <c r="P815" s="7"/>
      <c r="Q815" s="7"/>
      <c r="R815" s="7"/>
      <c r="S815" s="7">
        <v>2013</v>
      </c>
      <c r="T815" s="9">
        <v>41477</v>
      </c>
      <c r="U815" s="8" t="s">
        <v>274</v>
      </c>
      <c r="V815" s="7">
        <v>1</v>
      </c>
    </row>
    <row r="816" spans="1:22" x14ac:dyDescent="0.3">
      <c r="A816" s="7">
        <v>18370</v>
      </c>
      <c r="B816" s="52" t="s">
        <v>386</v>
      </c>
      <c r="C816" s="7">
        <v>0</v>
      </c>
      <c r="D816" s="7">
        <v>0</v>
      </c>
      <c r="E816" s="7">
        <v>0</v>
      </c>
      <c r="F816" s="7">
        <v>0</v>
      </c>
      <c r="G816" s="7">
        <v>0</v>
      </c>
      <c r="H816" s="7">
        <v>0</v>
      </c>
      <c r="I816" s="7">
        <v>0</v>
      </c>
      <c r="J816" s="7">
        <v>0</v>
      </c>
      <c r="K816" s="7">
        <v>1</v>
      </c>
      <c r="L816" s="7">
        <v>0</v>
      </c>
      <c r="M816" s="7">
        <v>1</v>
      </c>
      <c r="N816" s="7" t="s">
        <v>1770</v>
      </c>
      <c r="O816" s="7">
        <v>19</v>
      </c>
      <c r="P816" s="7">
        <v>19.899999999999999</v>
      </c>
      <c r="Q816" s="7" t="s">
        <v>1721</v>
      </c>
      <c r="R816" s="7" t="s">
        <v>1750</v>
      </c>
      <c r="S816" s="7">
        <v>2013</v>
      </c>
      <c r="T816" s="9">
        <v>41477</v>
      </c>
      <c r="U816" s="17" t="s">
        <v>294</v>
      </c>
      <c r="V816" s="7">
        <v>3</v>
      </c>
    </row>
    <row r="817" spans="1:22" x14ac:dyDescent="0.3">
      <c r="A817" s="7">
        <v>18428</v>
      </c>
      <c r="B817" s="41" t="s">
        <v>1774</v>
      </c>
      <c r="C817" s="7">
        <v>1</v>
      </c>
      <c r="D817" s="7">
        <v>0</v>
      </c>
      <c r="E817" s="7">
        <v>0</v>
      </c>
      <c r="F817" s="7">
        <v>0</v>
      </c>
      <c r="G817" s="7">
        <v>0</v>
      </c>
      <c r="H817" s="7">
        <v>0</v>
      </c>
      <c r="I817" s="7">
        <v>0</v>
      </c>
      <c r="J817" s="7">
        <v>0</v>
      </c>
      <c r="K817" s="7">
        <v>1</v>
      </c>
      <c r="L817" s="7">
        <v>0</v>
      </c>
      <c r="M817" s="7">
        <v>0</v>
      </c>
      <c r="N817" s="7" t="s">
        <v>1769</v>
      </c>
      <c r="O817" s="7">
        <v>20</v>
      </c>
      <c r="P817" s="7"/>
      <c r="Q817" s="7"/>
      <c r="R817" s="7"/>
      <c r="S817" s="7">
        <v>2013</v>
      </c>
      <c r="T817" s="9">
        <v>41541</v>
      </c>
      <c r="U817" s="8" t="s">
        <v>274</v>
      </c>
      <c r="V817" s="7">
        <v>1</v>
      </c>
    </row>
    <row r="818" spans="1:22" x14ac:dyDescent="0.3">
      <c r="A818" s="7">
        <v>18482</v>
      </c>
      <c r="B818" s="52" t="s">
        <v>375</v>
      </c>
      <c r="C818" s="7">
        <v>0</v>
      </c>
      <c r="D818" s="7">
        <v>0</v>
      </c>
      <c r="E818" s="7">
        <v>0</v>
      </c>
      <c r="F818" s="7">
        <v>0</v>
      </c>
      <c r="G818" s="7">
        <v>0</v>
      </c>
      <c r="H818" s="7">
        <v>1</v>
      </c>
      <c r="I818" s="7">
        <v>0</v>
      </c>
      <c r="J818" s="7">
        <v>0</v>
      </c>
      <c r="K818" s="7">
        <v>0</v>
      </c>
      <c r="L818" s="7">
        <v>0</v>
      </c>
      <c r="M818" s="7">
        <v>1</v>
      </c>
      <c r="N818" s="7" t="s">
        <v>1770</v>
      </c>
      <c r="O818" s="7">
        <v>14</v>
      </c>
      <c r="P818" s="7"/>
      <c r="Q818" s="7"/>
      <c r="R818" s="7"/>
      <c r="S818" s="7">
        <v>2013</v>
      </c>
      <c r="T818" s="9">
        <v>41571</v>
      </c>
      <c r="U818" s="8" t="s">
        <v>274</v>
      </c>
      <c r="V818" s="7">
        <v>1</v>
      </c>
    </row>
    <row r="819" spans="1:22" x14ac:dyDescent="0.3">
      <c r="A819" s="7">
        <v>18500</v>
      </c>
      <c r="B819" s="52" t="s">
        <v>378</v>
      </c>
      <c r="C819" s="7">
        <v>0</v>
      </c>
      <c r="D819" s="7">
        <v>0</v>
      </c>
      <c r="E819" s="7">
        <v>0</v>
      </c>
      <c r="F819" s="7">
        <v>0</v>
      </c>
      <c r="G819" s="7">
        <v>1</v>
      </c>
      <c r="H819" s="7">
        <v>0</v>
      </c>
      <c r="I819" s="7">
        <v>0</v>
      </c>
      <c r="J819" s="7">
        <v>0</v>
      </c>
      <c r="K819" s="7">
        <v>0</v>
      </c>
      <c r="L819" s="7">
        <v>0</v>
      </c>
      <c r="M819" s="7">
        <v>1</v>
      </c>
      <c r="N819" s="7" t="s">
        <v>1770</v>
      </c>
      <c r="O819" s="7">
        <v>19</v>
      </c>
      <c r="P819" s="7">
        <v>19.899999999999999</v>
      </c>
      <c r="Q819" s="7" t="s">
        <v>1721</v>
      </c>
      <c r="R819" s="7" t="s">
        <v>1732</v>
      </c>
      <c r="S819" s="7">
        <v>2013</v>
      </c>
      <c r="T819" s="9">
        <v>41617</v>
      </c>
      <c r="U819" s="8" t="s">
        <v>274</v>
      </c>
      <c r="V819" s="7">
        <v>1</v>
      </c>
    </row>
    <row r="820" spans="1:22" x14ac:dyDescent="0.3">
      <c r="A820" s="7">
        <v>18505</v>
      </c>
      <c r="B820" s="52" t="s">
        <v>381</v>
      </c>
      <c r="C820" s="7">
        <v>0</v>
      </c>
      <c r="D820" s="7">
        <v>0</v>
      </c>
      <c r="E820" s="7">
        <v>0</v>
      </c>
      <c r="F820" s="7">
        <v>1</v>
      </c>
      <c r="G820" s="7">
        <v>0</v>
      </c>
      <c r="H820" s="7">
        <v>1</v>
      </c>
      <c r="I820" s="7">
        <v>0</v>
      </c>
      <c r="J820" s="7">
        <v>0</v>
      </c>
      <c r="K820" s="7">
        <v>0</v>
      </c>
      <c r="L820" s="7">
        <v>0</v>
      </c>
      <c r="M820" s="7">
        <v>1</v>
      </c>
      <c r="N820" s="7" t="s">
        <v>1770</v>
      </c>
      <c r="O820" s="7">
        <v>19</v>
      </c>
      <c r="P820" s="7">
        <v>19.899999999999999</v>
      </c>
      <c r="Q820" s="7" t="s">
        <v>1722</v>
      </c>
      <c r="R820" s="7" t="s">
        <v>1742</v>
      </c>
      <c r="S820" s="7">
        <v>2013</v>
      </c>
      <c r="T820" s="9">
        <v>41617</v>
      </c>
      <c r="U820" s="7" t="s">
        <v>298</v>
      </c>
      <c r="V820" s="7">
        <v>8</v>
      </c>
    </row>
    <row r="821" spans="1:22" x14ac:dyDescent="0.3">
      <c r="A821" s="7">
        <v>18521</v>
      </c>
      <c r="B821" s="52" t="s">
        <v>375</v>
      </c>
      <c r="C821" s="7">
        <v>0</v>
      </c>
      <c r="D821" s="7">
        <v>0</v>
      </c>
      <c r="E821" s="7">
        <v>0</v>
      </c>
      <c r="F821" s="7">
        <v>1</v>
      </c>
      <c r="G821" s="7">
        <v>0</v>
      </c>
      <c r="H821" s="7">
        <v>0</v>
      </c>
      <c r="I821" s="7">
        <v>0</v>
      </c>
      <c r="J821" s="7">
        <v>0</v>
      </c>
      <c r="K821" s="7">
        <v>0</v>
      </c>
      <c r="L821" s="7">
        <v>0</v>
      </c>
      <c r="M821" s="7">
        <v>1</v>
      </c>
      <c r="N821" s="7" t="s">
        <v>1770</v>
      </c>
      <c r="O821" s="7">
        <v>19</v>
      </c>
      <c r="P821" s="7">
        <v>19.899999999999999</v>
      </c>
      <c r="Q821" s="7" t="s">
        <v>1719</v>
      </c>
      <c r="R821" s="7" t="s">
        <v>1738</v>
      </c>
      <c r="S821" s="7">
        <v>2013</v>
      </c>
      <c r="T821" s="9">
        <v>41617</v>
      </c>
      <c r="U821" s="7" t="s">
        <v>299</v>
      </c>
      <c r="V821" s="7">
        <v>8</v>
      </c>
    </row>
    <row r="822" spans="1:22" x14ac:dyDescent="0.3">
      <c r="A822" s="7">
        <v>18560</v>
      </c>
      <c r="B822" s="52" t="s">
        <v>381</v>
      </c>
      <c r="C822" s="7">
        <v>0</v>
      </c>
      <c r="D822" s="7">
        <v>0</v>
      </c>
      <c r="E822" s="7">
        <v>0</v>
      </c>
      <c r="F822" s="7">
        <v>1</v>
      </c>
      <c r="G822" s="7">
        <v>0</v>
      </c>
      <c r="H822" s="7">
        <v>1</v>
      </c>
      <c r="I822" s="7">
        <v>0</v>
      </c>
      <c r="J822" s="7">
        <v>0</v>
      </c>
      <c r="K822" s="7">
        <v>0</v>
      </c>
      <c r="L822" s="7">
        <v>0</v>
      </c>
      <c r="M822" s="7">
        <v>1</v>
      </c>
      <c r="N822" s="7" t="s">
        <v>1770</v>
      </c>
      <c r="O822" s="7">
        <v>19</v>
      </c>
      <c r="P822" s="7">
        <v>19.899999999999999</v>
      </c>
      <c r="Q822" s="7" t="s">
        <v>1722</v>
      </c>
      <c r="R822" s="7" t="s">
        <v>1742</v>
      </c>
      <c r="S822" s="7">
        <v>2013</v>
      </c>
      <c r="T822" s="9">
        <v>41631</v>
      </c>
      <c r="U822" s="23" t="s">
        <v>276</v>
      </c>
      <c r="V822" s="7">
        <v>5</v>
      </c>
    </row>
    <row r="823" spans="1:22" x14ac:dyDescent="0.3">
      <c r="A823" s="7">
        <v>18562</v>
      </c>
      <c r="B823" s="41" t="s">
        <v>1774</v>
      </c>
      <c r="C823" s="7">
        <v>0</v>
      </c>
      <c r="D823" s="7">
        <v>0</v>
      </c>
      <c r="E823" s="7">
        <v>0</v>
      </c>
      <c r="F823" s="7">
        <v>1</v>
      </c>
      <c r="G823" s="7">
        <v>0</v>
      </c>
      <c r="H823" s="7">
        <v>1</v>
      </c>
      <c r="I823" s="7">
        <v>0</v>
      </c>
      <c r="J823" s="7">
        <v>1</v>
      </c>
      <c r="K823" s="7">
        <v>0</v>
      </c>
      <c r="L823" s="7">
        <v>0</v>
      </c>
      <c r="M823" s="7">
        <v>0</v>
      </c>
      <c r="N823" s="7" t="s">
        <v>1770</v>
      </c>
      <c r="O823" s="7">
        <v>19</v>
      </c>
      <c r="P823" s="7">
        <v>19.899999999999999</v>
      </c>
      <c r="Q823" s="7" t="s">
        <v>1719</v>
      </c>
      <c r="R823" s="7" t="s">
        <v>1730</v>
      </c>
      <c r="S823" s="7">
        <v>2013</v>
      </c>
      <c r="T823" s="9">
        <v>41631</v>
      </c>
      <c r="U823" s="8" t="s">
        <v>274</v>
      </c>
      <c r="V823" s="7">
        <v>1</v>
      </c>
    </row>
    <row r="824" spans="1:22" x14ac:dyDescent="0.3">
      <c r="A824" s="7">
        <v>18583</v>
      </c>
      <c r="B824" s="52" t="s">
        <v>360</v>
      </c>
      <c r="C824" s="7">
        <v>0</v>
      </c>
      <c r="D824" s="7">
        <v>0</v>
      </c>
      <c r="E824" s="7">
        <v>0</v>
      </c>
      <c r="F824" s="7">
        <v>1</v>
      </c>
      <c r="G824" s="7">
        <v>0</v>
      </c>
      <c r="H824" s="7">
        <v>1</v>
      </c>
      <c r="I824" s="7">
        <v>0</v>
      </c>
      <c r="J824" s="7">
        <v>0</v>
      </c>
      <c r="K824" s="7">
        <v>0</v>
      </c>
      <c r="L824" s="7">
        <v>0</v>
      </c>
      <c r="M824" s="7">
        <v>1</v>
      </c>
      <c r="N824" s="7" t="s">
        <v>1770</v>
      </c>
      <c r="O824" s="7">
        <v>19</v>
      </c>
      <c r="P824" s="7">
        <v>19.899999999999999</v>
      </c>
      <c r="Q824" s="7" t="s">
        <v>1722</v>
      </c>
      <c r="R824" s="7" t="s">
        <v>1758</v>
      </c>
      <c r="S824" s="7">
        <v>2013</v>
      </c>
      <c r="T824" s="9">
        <v>41638</v>
      </c>
      <c r="U824" s="23" t="s">
        <v>283</v>
      </c>
      <c r="V824" s="7">
        <v>5</v>
      </c>
    </row>
    <row r="825" spans="1:22" x14ac:dyDescent="0.3">
      <c r="A825" s="7">
        <v>18587</v>
      </c>
      <c r="B825" s="52" t="s">
        <v>387</v>
      </c>
      <c r="C825" s="7">
        <v>0</v>
      </c>
      <c r="D825" s="7">
        <v>0</v>
      </c>
      <c r="E825" s="7">
        <v>0</v>
      </c>
      <c r="F825" s="7">
        <v>0</v>
      </c>
      <c r="G825" s="7">
        <v>0</v>
      </c>
      <c r="H825" s="7">
        <v>0</v>
      </c>
      <c r="I825" s="7">
        <v>0</v>
      </c>
      <c r="J825" s="7">
        <v>0</v>
      </c>
      <c r="K825" s="7">
        <v>0</v>
      </c>
      <c r="L825" s="7">
        <v>0</v>
      </c>
      <c r="M825" s="7">
        <v>1</v>
      </c>
      <c r="N825" s="7" t="s">
        <v>1770</v>
      </c>
      <c r="O825" s="7">
        <v>19</v>
      </c>
      <c r="P825" s="7">
        <v>19.899999999999999</v>
      </c>
      <c r="Q825" s="7" t="s">
        <v>1728</v>
      </c>
      <c r="R825" s="7"/>
      <c r="S825" s="7">
        <v>2013</v>
      </c>
      <c r="T825" s="9">
        <v>41638</v>
      </c>
      <c r="U825" s="17" t="s">
        <v>300</v>
      </c>
      <c r="V825" s="7">
        <v>3</v>
      </c>
    </row>
    <row r="826" spans="1:22" x14ac:dyDescent="0.3">
      <c r="A826" s="7">
        <v>18598</v>
      </c>
      <c r="B826" s="52" t="s">
        <v>381</v>
      </c>
      <c r="C826" s="7">
        <v>0</v>
      </c>
      <c r="D826" s="7">
        <v>0</v>
      </c>
      <c r="E826" s="7">
        <v>0</v>
      </c>
      <c r="F826" s="7">
        <v>1</v>
      </c>
      <c r="G826" s="7">
        <v>0</v>
      </c>
      <c r="H826" s="7">
        <v>1</v>
      </c>
      <c r="I826" s="7">
        <v>0</v>
      </c>
      <c r="J826" s="7">
        <v>0</v>
      </c>
      <c r="K826" s="7">
        <v>0</v>
      </c>
      <c r="L826" s="7">
        <v>0</v>
      </c>
      <c r="M826" s="7">
        <v>1</v>
      </c>
      <c r="N826" s="7" t="s">
        <v>1770</v>
      </c>
      <c r="O826" s="7">
        <v>19</v>
      </c>
      <c r="P826" s="7">
        <v>19.899999999999999</v>
      </c>
      <c r="Q826" s="7" t="s">
        <v>1722</v>
      </c>
      <c r="R826" s="7" t="s">
        <v>1743</v>
      </c>
      <c r="S826" s="7">
        <v>2013</v>
      </c>
      <c r="T826" s="9">
        <v>41638</v>
      </c>
      <c r="U826" s="7" t="s">
        <v>298</v>
      </c>
      <c r="V826" s="7">
        <v>8</v>
      </c>
    </row>
    <row r="827" spans="1:22" x14ac:dyDescent="0.3">
      <c r="A827" s="7">
        <v>18631</v>
      </c>
      <c r="B827" s="52" t="s">
        <v>367</v>
      </c>
      <c r="C827" s="7">
        <v>0</v>
      </c>
      <c r="D827" s="7">
        <v>0</v>
      </c>
      <c r="E827" s="7">
        <v>0</v>
      </c>
      <c r="F827" s="7">
        <v>1</v>
      </c>
      <c r="G827" s="7">
        <v>0</v>
      </c>
      <c r="H827" s="7">
        <v>1</v>
      </c>
      <c r="I827" s="7">
        <v>0</v>
      </c>
      <c r="J827" s="7">
        <v>1</v>
      </c>
      <c r="K827" s="7">
        <v>0</v>
      </c>
      <c r="L827" s="7">
        <v>0</v>
      </c>
      <c r="M827" s="7">
        <v>1</v>
      </c>
      <c r="N827" s="7" t="s">
        <v>1770</v>
      </c>
      <c r="O827" s="7">
        <v>19</v>
      </c>
      <c r="P827" s="7">
        <v>19.899999999999999</v>
      </c>
      <c r="Q827" s="7" t="s">
        <v>1719</v>
      </c>
      <c r="R827" s="7" t="s">
        <v>1730</v>
      </c>
      <c r="S827" s="7">
        <v>2013</v>
      </c>
      <c r="T827" s="9">
        <v>41638</v>
      </c>
      <c r="U827" s="8" t="s">
        <v>274</v>
      </c>
      <c r="V827" s="7">
        <v>1</v>
      </c>
    </row>
    <row r="828" spans="1:22" x14ac:dyDescent="0.3">
      <c r="A828" s="7">
        <v>19005</v>
      </c>
      <c r="B828" s="52" t="s">
        <v>387</v>
      </c>
      <c r="C828" s="7">
        <v>0</v>
      </c>
      <c r="D828" s="7">
        <v>0</v>
      </c>
      <c r="E828" s="7">
        <v>0</v>
      </c>
      <c r="F828" s="7">
        <v>1</v>
      </c>
      <c r="G828" s="7">
        <v>0</v>
      </c>
      <c r="H828" s="7">
        <v>1</v>
      </c>
      <c r="I828" s="7">
        <v>0</v>
      </c>
      <c r="J828" s="7">
        <v>0</v>
      </c>
      <c r="K828" s="7">
        <v>1</v>
      </c>
      <c r="L828" s="7">
        <v>0</v>
      </c>
      <c r="M828" s="7">
        <v>1</v>
      </c>
      <c r="N828" s="7" t="s">
        <v>1770</v>
      </c>
      <c r="O828" s="7">
        <v>19</v>
      </c>
      <c r="P828" s="7">
        <v>19.899999999999999</v>
      </c>
      <c r="Q828" s="7" t="s">
        <v>1722</v>
      </c>
      <c r="R828" s="7" t="s">
        <v>1743</v>
      </c>
      <c r="S828" s="7">
        <v>2014</v>
      </c>
      <c r="T828" s="9">
        <v>41680</v>
      </c>
      <c r="U828" s="8" t="s">
        <v>274</v>
      </c>
      <c r="V828" s="7">
        <v>1</v>
      </c>
    </row>
    <row r="829" spans="1:22" x14ac:dyDescent="0.3">
      <c r="A829" s="7">
        <v>19029</v>
      </c>
      <c r="B829" s="52" t="s">
        <v>367</v>
      </c>
      <c r="C829" s="7">
        <v>0</v>
      </c>
      <c r="D829" s="7">
        <v>0</v>
      </c>
      <c r="E829" s="7">
        <v>0</v>
      </c>
      <c r="F829" s="7">
        <v>1</v>
      </c>
      <c r="G829" s="7">
        <v>0</v>
      </c>
      <c r="H829" s="7">
        <v>1</v>
      </c>
      <c r="I829" s="7">
        <v>0</v>
      </c>
      <c r="J829" s="7">
        <v>1</v>
      </c>
      <c r="K829" s="7">
        <v>0</v>
      </c>
      <c r="L829" s="7">
        <v>0</v>
      </c>
      <c r="M829" s="7">
        <v>1</v>
      </c>
      <c r="N829" s="7" t="s">
        <v>1770</v>
      </c>
      <c r="O829" s="7">
        <v>19</v>
      </c>
      <c r="P829" s="7">
        <v>19.899999999999999</v>
      </c>
      <c r="Q829" s="7" t="s">
        <v>1719</v>
      </c>
      <c r="R829" s="7" t="s">
        <v>1730</v>
      </c>
      <c r="S829" s="7">
        <v>2014</v>
      </c>
      <c r="T829" s="9">
        <v>41754</v>
      </c>
      <c r="U829" s="8" t="s">
        <v>274</v>
      </c>
      <c r="V829" s="7">
        <v>1</v>
      </c>
    </row>
    <row r="830" spans="1:22" x14ac:dyDescent="0.3">
      <c r="A830" s="7">
        <v>19091</v>
      </c>
      <c r="B830" s="52" t="s">
        <v>368</v>
      </c>
      <c r="C830" s="7">
        <v>0</v>
      </c>
      <c r="D830" s="7">
        <v>0</v>
      </c>
      <c r="E830" s="7">
        <v>0</v>
      </c>
      <c r="F830" s="7">
        <v>0</v>
      </c>
      <c r="G830" s="7">
        <v>0</v>
      </c>
      <c r="H830" s="7">
        <v>1</v>
      </c>
      <c r="I830" s="7">
        <v>0</v>
      </c>
      <c r="J830" s="7">
        <v>1</v>
      </c>
      <c r="K830" s="7">
        <v>1</v>
      </c>
      <c r="L830" s="7">
        <v>0</v>
      </c>
      <c r="M830" s="7">
        <v>1</v>
      </c>
      <c r="N830" s="7" t="s">
        <v>1770</v>
      </c>
      <c r="O830" s="7">
        <v>6</v>
      </c>
      <c r="P830" s="7"/>
      <c r="Q830" s="7"/>
      <c r="R830" s="7"/>
      <c r="S830" s="7">
        <v>2014</v>
      </c>
      <c r="T830" s="9">
        <v>41855</v>
      </c>
      <c r="U830" s="8" t="s">
        <v>274</v>
      </c>
      <c r="V830" s="7">
        <v>1</v>
      </c>
    </row>
    <row r="831" spans="1:22" x14ac:dyDescent="0.3">
      <c r="A831" s="7">
        <v>19137</v>
      </c>
      <c r="B831" s="52" t="s">
        <v>386</v>
      </c>
      <c r="C831" s="7">
        <v>0</v>
      </c>
      <c r="D831" s="7">
        <v>0</v>
      </c>
      <c r="E831" s="7">
        <v>0</v>
      </c>
      <c r="F831" s="7">
        <v>0</v>
      </c>
      <c r="G831" s="7">
        <v>1</v>
      </c>
      <c r="H831" s="7">
        <v>0</v>
      </c>
      <c r="I831" s="7">
        <v>0</v>
      </c>
      <c r="J831" s="7">
        <v>0</v>
      </c>
      <c r="K831" s="7">
        <v>0</v>
      </c>
      <c r="L831" s="7">
        <v>0</v>
      </c>
      <c r="M831" s="7">
        <v>1</v>
      </c>
      <c r="N831" s="7" t="s">
        <v>1770</v>
      </c>
      <c r="O831" s="7">
        <v>19</v>
      </c>
      <c r="P831" s="7">
        <v>19.899999999999999</v>
      </c>
      <c r="Q831" s="7" t="s">
        <v>1721</v>
      </c>
      <c r="R831" s="7" t="s">
        <v>1741</v>
      </c>
      <c r="S831" s="7">
        <v>2014</v>
      </c>
      <c r="T831" s="9">
        <v>41927</v>
      </c>
      <c r="U831" s="17" t="s">
        <v>290</v>
      </c>
      <c r="V831" s="7">
        <v>3</v>
      </c>
    </row>
    <row r="832" spans="1:22" x14ac:dyDescent="0.3">
      <c r="A832" s="7">
        <v>19143</v>
      </c>
      <c r="B832" s="52" t="s">
        <v>381</v>
      </c>
      <c r="C832" s="7">
        <v>1</v>
      </c>
      <c r="D832" s="7">
        <v>0</v>
      </c>
      <c r="E832" s="7">
        <v>0</v>
      </c>
      <c r="F832" s="7">
        <v>0</v>
      </c>
      <c r="G832" s="7">
        <v>0</v>
      </c>
      <c r="H832" s="7">
        <v>1</v>
      </c>
      <c r="I832" s="7">
        <v>0</v>
      </c>
      <c r="J832" s="7">
        <v>0</v>
      </c>
      <c r="K832" s="7">
        <v>0</v>
      </c>
      <c r="L832" s="7">
        <v>0</v>
      </c>
      <c r="M832" s="7">
        <v>1</v>
      </c>
      <c r="N832" s="7" t="s">
        <v>1770</v>
      </c>
      <c r="O832" s="7">
        <v>19</v>
      </c>
      <c r="P832" s="7">
        <v>19.399999999999999</v>
      </c>
      <c r="Q832" s="7"/>
      <c r="R832" s="7"/>
      <c r="S832" s="7">
        <v>2014</v>
      </c>
      <c r="T832" s="9">
        <v>41929</v>
      </c>
      <c r="U832" s="8" t="s">
        <v>274</v>
      </c>
      <c r="V832" s="7">
        <v>1</v>
      </c>
    </row>
    <row r="833" spans="1:22" x14ac:dyDescent="0.3">
      <c r="A833" s="7">
        <v>19144</v>
      </c>
      <c r="B833" s="52" t="s">
        <v>370</v>
      </c>
      <c r="C833" s="7">
        <v>0</v>
      </c>
      <c r="D833" s="7">
        <v>0</v>
      </c>
      <c r="E833" s="7">
        <v>0</v>
      </c>
      <c r="F833" s="7">
        <v>0</v>
      </c>
      <c r="G833" s="7">
        <v>1</v>
      </c>
      <c r="H833" s="7">
        <v>0</v>
      </c>
      <c r="I833" s="7">
        <v>0</v>
      </c>
      <c r="J833" s="7">
        <v>0</v>
      </c>
      <c r="K833" s="7">
        <v>0</v>
      </c>
      <c r="L833" s="7">
        <v>0</v>
      </c>
      <c r="M833" s="7">
        <v>1</v>
      </c>
      <c r="N833" s="7" t="s">
        <v>1770</v>
      </c>
      <c r="O833" s="7">
        <v>19</v>
      </c>
      <c r="P833" s="7">
        <v>19.899999999999999</v>
      </c>
      <c r="Q833" s="7" t="s">
        <v>1721</v>
      </c>
      <c r="R833" s="7" t="s">
        <v>1732</v>
      </c>
      <c r="S833" s="7">
        <v>2014</v>
      </c>
      <c r="T833" s="9">
        <v>41929</v>
      </c>
      <c r="U833" s="23" t="s">
        <v>276</v>
      </c>
      <c r="V833" s="7">
        <v>5</v>
      </c>
    </row>
    <row r="834" spans="1:22" x14ac:dyDescent="0.3">
      <c r="A834" s="7">
        <v>19151</v>
      </c>
      <c r="B834" s="52" t="s">
        <v>378</v>
      </c>
      <c r="C834" s="7">
        <v>0</v>
      </c>
      <c r="D834" s="7">
        <v>0</v>
      </c>
      <c r="E834" s="7">
        <v>0</v>
      </c>
      <c r="F834" s="7">
        <v>0</v>
      </c>
      <c r="G834" s="7">
        <v>1</v>
      </c>
      <c r="H834" s="7">
        <v>1</v>
      </c>
      <c r="I834" s="7">
        <v>0</v>
      </c>
      <c r="J834" s="7">
        <v>1</v>
      </c>
      <c r="K834" s="7">
        <v>1</v>
      </c>
      <c r="L834" s="7">
        <v>0</v>
      </c>
      <c r="M834" s="7">
        <v>1</v>
      </c>
      <c r="N834" s="7" t="s">
        <v>1770</v>
      </c>
      <c r="O834" s="7">
        <v>19</v>
      </c>
      <c r="P834" s="7">
        <v>19.899999999999999</v>
      </c>
      <c r="Q834" s="7" t="s">
        <v>1724</v>
      </c>
      <c r="R834" s="7" t="s">
        <v>1746</v>
      </c>
      <c r="S834" s="7">
        <v>2014</v>
      </c>
      <c r="T834" s="9">
        <v>41929</v>
      </c>
      <c r="U834" s="8" t="s">
        <v>274</v>
      </c>
      <c r="V834" s="7">
        <v>1</v>
      </c>
    </row>
    <row r="835" spans="1:22" x14ac:dyDescent="0.3">
      <c r="A835" s="7">
        <v>19160</v>
      </c>
      <c r="B835" s="52" t="s">
        <v>363</v>
      </c>
      <c r="C835" s="7">
        <v>0</v>
      </c>
      <c r="D835" s="7">
        <v>0</v>
      </c>
      <c r="E835" s="7">
        <v>0</v>
      </c>
      <c r="F835" s="7">
        <v>0</v>
      </c>
      <c r="G835" s="7">
        <v>0</v>
      </c>
      <c r="H835" s="7">
        <v>0</v>
      </c>
      <c r="I835" s="7">
        <v>0</v>
      </c>
      <c r="J835" s="7">
        <v>1</v>
      </c>
      <c r="K835" s="7">
        <v>0</v>
      </c>
      <c r="L835" s="7">
        <v>0</v>
      </c>
      <c r="M835" s="7">
        <v>1</v>
      </c>
      <c r="N835" s="7" t="s">
        <v>1770</v>
      </c>
      <c r="O835" s="7">
        <v>13</v>
      </c>
      <c r="P835" s="7"/>
      <c r="Q835" s="7"/>
      <c r="R835" s="7"/>
      <c r="S835" s="7">
        <v>2014</v>
      </c>
      <c r="T835" s="9">
        <v>41929</v>
      </c>
      <c r="U835" s="23" t="s">
        <v>276</v>
      </c>
      <c r="V835" s="7">
        <v>5</v>
      </c>
    </row>
    <row r="836" spans="1:22" x14ac:dyDescent="0.3">
      <c r="A836" s="7">
        <v>19161</v>
      </c>
      <c r="B836" s="41" t="s">
        <v>1774</v>
      </c>
      <c r="C836" s="7">
        <v>1</v>
      </c>
      <c r="D836" s="7">
        <v>0</v>
      </c>
      <c r="E836" s="7">
        <v>0</v>
      </c>
      <c r="F836" s="7">
        <v>0</v>
      </c>
      <c r="G836" s="7">
        <v>0</v>
      </c>
      <c r="H836" s="7">
        <v>0</v>
      </c>
      <c r="I836" s="7">
        <v>0</v>
      </c>
      <c r="J836" s="7">
        <v>0</v>
      </c>
      <c r="K836" s="7">
        <v>1</v>
      </c>
      <c r="L836" s="7">
        <v>0</v>
      </c>
      <c r="M836" s="7">
        <v>0</v>
      </c>
      <c r="N836" s="7" t="s">
        <v>1769</v>
      </c>
      <c r="O836" s="7">
        <v>20</v>
      </c>
      <c r="P836" s="7"/>
      <c r="Q836" s="7"/>
      <c r="R836" s="7"/>
      <c r="S836" s="7">
        <v>2014</v>
      </c>
      <c r="T836" s="9">
        <v>41929</v>
      </c>
      <c r="U836" s="8" t="s">
        <v>274</v>
      </c>
      <c r="V836" s="7">
        <v>1</v>
      </c>
    </row>
    <row r="837" spans="1:22" x14ac:dyDescent="0.3">
      <c r="A837" s="7">
        <v>19167</v>
      </c>
      <c r="B837" s="52" t="s">
        <v>364</v>
      </c>
      <c r="C837" s="7">
        <v>0</v>
      </c>
      <c r="D837" s="7">
        <v>0</v>
      </c>
      <c r="E837" s="7">
        <v>0</v>
      </c>
      <c r="F837" s="7">
        <v>0</v>
      </c>
      <c r="G837" s="7">
        <v>0</v>
      </c>
      <c r="H837" s="7">
        <v>0</v>
      </c>
      <c r="I837" s="7">
        <v>1</v>
      </c>
      <c r="J837" s="7">
        <v>0</v>
      </c>
      <c r="K837" s="7">
        <v>0</v>
      </c>
      <c r="L837" s="7">
        <v>0</v>
      </c>
      <c r="M837" s="7">
        <v>1</v>
      </c>
      <c r="N837" s="7" t="s">
        <v>1770</v>
      </c>
      <c r="O837" s="7">
        <v>19</v>
      </c>
      <c r="P837" s="7">
        <v>19.8</v>
      </c>
      <c r="Q837" s="7"/>
      <c r="R837" s="7"/>
      <c r="S837" s="7">
        <v>2014</v>
      </c>
      <c r="T837" s="9">
        <v>41965</v>
      </c>
      <c r="U837" s="17" t="s">
        <v>301</v>
      </c>
      <c r="V837" s="7">
        <v>3</v>
      </c>
    </row>
    <row r="838" spans="1:22" x14ac:dyDescent="0.3">
      <c r="A838" s="7">
        <v>19218</v>
      </c>
      <c r="B838" s="52" t="s">
        <v>370</v>
      </c>
      <c r="C838" s="7">
        <v>0</v>
      </c>
      <c r="D838" s="7">
        <v>0</v>
      </c>
      <c r="E838" s="7">
        <v>0</v>
      </c>
      <c r="F838" s="7">
        <v>0</v>
      </c>
      <c r="G838" s="7">
        <v>1</v>
      </c>
      <c r="H838" s="7">
        <v>0</v>
      </c>
      <c r="I838" s="7">
        <v>0</v>
      </c>
      <c r="J838" s="7">
        <v>0</v>
      </c>
      <c r="K838" s="7">
        <v>0</v>
      </c>
      <c r="L838" s="7">
        <v>0</v>
      </c>
      <c r="M838" s="7">
        <v>1</v>
      </c>
      <c r="N838" s="7" t="s">
        <v>1770</v>
      </c>
      <c r="O838" s="7">
        <v>19</v>
      </c>
      <c r="P838" s="7">
        <v>19.899999999999999</v>
      </c>
      <c r="Q838" s="7" t="s">
        <v>1721</v>
      </c>
      <c r="R838" s="7" t="s">
        <v>1732</v>
      </c>
      <c r="S838" s="7">
        <v>2014</v>
      </c>
      <c r="T838" s="9">
        <v>41949</v>
      </c>
      <c r="U838" s="8" t="s">
        <v>274</v>
      </c>
      <c r="V838" s="7">
        <v>1</v>
      </c>
    </row>
    <row r="839" spans="1:22" x14ac:dyDescent="0.3">
      <c r="A839" s="7">
        <v>19221</v>
      </c>
      <c r="B839" s="52" t="s">
        <v>387</v>
      </c>
      <c r="C839" s="7">
        <v>0</v>
      </c>
      <c r="D839" s="7">
        <v>0</v>
      </c>
      <c r="E839" s="7">
        <v>0</v>
      </c>
      <c r="F839" s="7">
        <v>1</v>
      </c>
      <c r="G839" s="7">
        <v>0</v>
      </c>
      <c r="H839" s="7">
        <v>1</v>
      </c>
      <c r="I839" s="7">
        <v>0</v>
      </c>
      <c r="J839" s="7">
        <v>0</v>
      </c>
      <c r="K839" s="7">
        <v>1</v>
      </c>
      <c r="L839" s="7">
        <v>1</v>
      </c>
      <c r="M839" s="7">
        <v>1</v>
      </c>
      <c r="N839" s="7" t="s">
        <v>1770</v>
      </c>
      <c r="O839" s="7">
        <v>19</v>
      </c>
      <c r="P839" s="7">
        <v>19.7</v>
      </c>
      <c r="Q839" s="7"/>
      <c r="R839" s="7"/>
      <c r="S839" s="7">
        <v>2014</v>
      </c>
      <c r="T839" s="9">
        <v>41949</v>
      </c>
      <c r="U839" s="23" t="s">
        <v>276</v>
      </c>
      <c r="V839" s="7">
        <v>5</v>
      </c>
    </row>
    <row r="840" spans="1:22" x14ac:dyDescent="0.3">
      <c r="A840" s="7">
        <v>19222</v>
      </c>
      <c r="B840" s="52" t="s">
        <v>381</v>
      </c>
      <c r="C840" s="7">
        <v>0</v>
      </c>
      <c r="D840" s="7">
        <v>0</v>
      </c>
      <c r="E840" s="7">
        <v>0</v>
      </c>
      <c r="F840" s="7">
        <v>1</v>
      </c>
      <c r="G840" s="7">
        <v>0</v>
      </c>
      <c r="H840" s="7">
        <v>1</v>
      </c>
      <c r="I840" s="7">
        <v>0</v>
      </c>
      <c r="J840" s="7">
        <v>0</v>
      </c>
      <c r="K840" s="7">
        <v>0</v>
      </c>
      <c r="L840" s="7">
        <v>0</v>
      </c>
      <c r="M840" s="7">
        <v>1</v>
      </c>
      <c r="N840" s="7" t="s">
        <v>1770</v>
      </c>
      <c r="O840" s="7">
        <v>19</v>
      </c>
      <c r="P840" s="7">
        <v>19.899999999999999</v>
      </c>
      <c r="Q840" s="7" t="s">
        <v>1722</v>
      </c>
      <c r="R840" s="7" t="s">
        <v>1758</v>
      </c>
      <c r="S840" s="7">
        <v>2014</v>
      </c>
      <c r="T840" s="9">
        <v>41950</v>
      </c>
      <c r="U840" s="17" t="s">
        <v>302</v>
      </c>
      <c r="V840" s="7">
        <v>3</v>
      </c>
    </row>
    <row r="841" spans="1:22" x14ac:dyDescent="0.3">
      <c r="A841" s="7">
        <v>19228</v>
      </c>
      <c r="B841" s="41" t="s">
        <v>1774</v>
      </c>
      <c r="C841" s="7">
        <v>0</v>
      </c>
      <c r="D841" s="7">
        <v>0</v>
      </c>
      <c r="E841" s="7">
        <v>0</v>
      </c>
      <c r="F841" s="7">
        <v>0</v>
      </c>
      <c r="G841" s="7">
        <v>0</v>
      </c>
      <c r="H841" s="7">
        <v>0</v>
      </c>
      <c r="I841" s="7">
        <v>0</v>
      </c>
      <c r="J841" s="7">
        <v>0</v>
      </c>
      <c r="K841" s="7">
        <v>0</v>
      </c>
      <c r="L841" s="7">
        <v>0</v>
      </c>
      <c r="M841" s="7">
        <v>0</v>
      </c>
      <c r="N841" s="7" t="s">
        <v>1769</v>
      </c>
      <c r="O841" s="7">
        <v>24</v>
      </c>
      <c r="P841" s="7"/>
      <c r="Q841" s="7"/>
      <c r="R841" s="7"/>
      <c r="S841" s="7">
        <v>2014</v>
      </c>
      <c r="T841" s="9">
        <v>41950</v>
      </c>
      <c r="U841" s="17" t="s">
        <v>302</v>
      </c>
      <c r="V841" s="7">
        <v>3</v>
      </c>
    </row>
    <row r="842" spans="1:22" x14ac:dyDescent="0.3">
      <c r="A842" s="7">
        <v>19256</v>
      </c>
      <c r="B842" s="41" t="s">
        <v>1774</v>
      </c>
      <c r="C842" s="7">
        <v>0</v>
      </c>
      <c r="D842" s="7">
        <v>0</v>
      </c>
      <c r="E842" s="7">
        <v>0</v>
      </c>
      <c r="F842" s="7">
        <v>0</v>
      </c>
      <c r="G842" s="7">
        <v>0</v>
      </c>
      <c r="H842" s="7">
        <v>0</v>
      </c>
      <c r="I842" s="7">
        <v>0</v>
      </c>
      <c r="J842" s="7">
        <v>0</v>
      </c>
      <c r="K842" s="7">
        <v>0</v>
      </c>
      <c r="L842" s="7">
        <v>0</v>
      </c>
      <c r="M842" s="7">
        <v>0</v>
      </c>
      <c r="N842" s="7" t="s">
        <v>1769</v>
      </c>
      <c r="O842" s="7">
        <v>20</v>
      </c>
      <c r="P842" s="7"/>
      <c r="Q842" s="7"/>
      <c r="R842" s="7"/>
      <c r="S842" s="7">
        <v>2014</v>
      </c>
      <c r="T842" s="9">
        <v>41963</v>
      </c>
      <c r="U842" s="8" t="s">
        <v>274</v>
      </c>
      <c r="V842" s="7">
        <v>1</v>
      </c>
    </row>
    <row r="843" spans="1:22" x14ac:dyDescent="0.3">
      <c r="A843" s="7">
        <v>19259</v>
      </c>
      <c r="B843" s="52" t="s">
        <v>364</v>
      </c>
      <c r="C843" s="7">
        <v>1</v>
      </c>
      <c r="D843" s="7">
        <v>0</v>
      </c>
      <c r="E843" s="7">
        <v>0</v>
      </c>
      <c r="F843" s="7">
        <v>0</v>
      </c>
      <c r="G843" s="7">
        <v>0</v>
      </c>
      <c r="H843" s="7">
        <v>0</v>
      </c>
      <c r="I843" s="7">
        <v>1</v>
      </c>
      <c r="J843" s="7">
        <v>0</v>
      </c>
      <c r="K843" s="7">
        <v>0</v>
      </c>
      <c r="L843" s="7">
        <v>0</v>
      </c>
      <c r="M843" s="7">
        <v>1</v>
      </c>
      <c r="N843" s="7" t="s">
        <v>1770</v>
      </c>
      <c r="O843" s="7">
        <v>19</v>
      </c>
      <c r="P843" s="7">
        <v>19.8</v>
      </c>
      <c r="Q843" s="7"/>
      <c r="R843" s="7"/>
      <c r="S843" s="7">
        <v>2014</v>
      </c>
      <c r="T843" s="9">
        <v>41963</v>
      </c>
      <c r="U843" s="8" t="s">
        <v>274</v>
      </c>
      <c r="V843" s="7">
        <v>1</v>
      </c>
    </row>
    <row r="844" spans="1:22" x14ac:dyDescent="0.3">
      <c r="A844" s="7">
        <v>19273</v>
      </c>
      <c r="B844" s="52" t="s">
        <v>381</v>
      </c>
      <c r="C844" s="7">
        <v>1</v>
      </c>
      <c r="D844" s="7">
        <v>0</v>
      </c>
      <c r="E844" s="7">
        <v>0</v>
      </c>
      <c r="F844" s="7">
        <v>1</v>
      </c>
      <c r="G844" s="7">
        <v>0</v>
      </c>
      <c r="H844" s="7">
        <v>1</v>
      </c>
      <c r="I844" s="7">
        <v>0</v>
      </c>
      <c r="J844" s="7">
        <v>0</v>
      </c>
      <c r="K844" s="7">
        <v>1</v>
      </c>
      <c r="L844" s="7">
        <v>0</v>
      </c>
      <c r="M844" s="7">
        <v>1</v>
      </c>
      <c r="N844" s="7" t="s">
        <v>1770</v>
      </c>
      <c r="O844" s="7">
        <v>19</v>
      </c>
      <c r="P844" s="7">
        <v>19.899999999999999</v>
      </c>
      <c r="Q844" s="7" t="s">
        <v>1722</v>
      </c>
      <c r="R844" s="7" t="s">
        <v>1742</v>
      </c>
      <c r="S844" s="7">
        <v>2014</v>
      </c>
      <c r="T844" s="9">
        <v>41964</v>
      </c>
      <c r="U844" s="17" t="s">
        <v>300</v>
      </c>
      <c r="V844" s="7">
        <v>3</v>
      </c>
    </row>
    <row r="845" spans="1:22" x14ac:dyDescent="0.3">
      <c r="A845" s="7">
        <v>19274</v>
      </c>
      <c r="B845" s="52" t="s">
        <v>387</v>
      </c>
      <c r="C845" s="7">
        <v>0</v>
      </c>
      <c r="D845" s="7">
        <v>0</v>
      </c>
      <c r="E845" s="7">
        <v>0</v>
      </c>
      <c r="F845" s="7">
        <v>1</v>
      </c>
      <c r="G845" s="7">
        <v>0</v>
      </c>
      <c r="H845" s="7">
        <v>1</v>
      </c>
      <c r="I845" s="7">
        <v>0</v>
      </c>
      <c r="J845" s="7">
        <v>0</v>
      </c>
      <c r="K845" s="7">
        <v>0</v>
      </c>
      <c r="L845" s="7">
        <v>0</v>
      </c>
      <c r="M845" s="7">
        <v>1</v>
      </c>
      <c r="N845" s="7" t="s">
        <v>1770</v>
      </c>
      <c r="O845" s="7">
        <v>19</v>
      </c>
      <c r="P845" s="7">
        <v>19.7</v>
      </c>
      <c r="Q845" s="7"/>
      <c r="R845" s="7"/>
      <c r="S845" s="7">
        <v>2014</v>
      </c>
      <c r="T845" s="9">
        <v>41964</v>
      </c>
      <c r="U845" s="8" t="s">
        <v>274</v>
      </c>
      <c r="V845" s="7">
        <v>1</v>
      </c>
    </row>
    <row r="846" spans="1:22" x14ac:dyDescent="0.3">
      <c r="A846" s="7">
        <v>19275</v>
      </c>
      <c r="B846" s="52" t="s">
        <v>368</v>
      </c>
      <c r="C846" s="7">
        <v>0</v>
      </c>
      <c r="D846" s="7">
        <v>0</v>
      </c>
      <c r="E846" s="7">
        <v>0</v>
      </c>
      <c r="F846" s="7">
        <v>0</v>
      </c>
      <c r="G846" s="7">
        <v>0</v>
      </c>
      <c r="H846" s="7">
        <v>1</v>
      </c>
      <c r="I846" s="7">
        <v>0</v>
      </c>
      <c r="J846" s="7">
        <v>1</v>
      </c>
      <c r="K846" s="7">
        <v>0</v>
      </c>
      <c r="L846" s="7">
        <v>0</v>
      </c>
      <c r="M846" s="7">
        <v>1</v>
      </c>
      <c r="N846" s="7" t="s">
        <v>1770</v>
      </c>
      <c r="O846" s="7">
        <v>6</v>
      </c>
      <c r="P846" s="7"/>
      <c r="Q846" s="7"/>
      <c r="R846" s="7"/>
      <c r="S846" s="7">
        <v>2014</v>
      </c>
      <c r="T846" s="9">
        <v>41964</v>
      </c>
      <c r="U846" s="23" t="s">
        <v>276</v>
      </c>
      <c r="V846" s="7">
        <v>5</v>
      </c>
    </row>
    <row r="847" spans="1:22" x14ac:dyDescent="0.3">
      <c r="A847" s="7">
        <v>19278</v>
      </c>
      <c r="B847" s="52" t="s">
        <v>385</v>
      </c>
      <c r="C847" s="7">
        <v>0</v>
      </c>
      <c r="D847" s="7">
        <v>0</v>
      </c>
      <c r="E847" s="7">
        <v>0</v>
      </c>
      <c r="F847" s="7">
        <v>1</v>
      </c>
      <c r="G847" s="7">
        <v>0</v>
      </c>
      <c r="H847" s="7">
        <v>1</v>
      </c>
      <c r="I847" s="7">
        <v>0</v>
      </c>
      <c r="J847" s="7">
        <v>0</v>
      </c>
      <c r="K847" s="7">
        <v>0</v>
      </c>
      <c r="L847" s="7">
        <v>0</v>
      </c>
      <c r="M847" s="7">
        <v>1</v>
      </c>
      <c r="N847" s="7" t="s">
        <v>1770</v>
      </c>
      <c r="O847" s="7">
        <v>19</v>
      </c>
      <c r="P847" s="7">
        <v>19.899999999999999</v>
      </c>
      <c r="Q847" s="7" t="s">
        <v>1722</v>
      </c>
      <c r="R847" s="7" t="s">
        <v>1757</v>
      </c>
      <c r="S847" s="7">
        <v>2014</v>
      </c>
      <c r="T847" s="9">
        <v>41964</v>
      </c>
      <c r="U847" s="20" t="s">
        <v>303</v>
      </c>
      <c r="V847" s="7">
        <v>4</v>
      </c>
    </row>
    <row r="848" spans="1:22" x14ac:dyDescent="0.3">
      <c r="A848" s="7">
        <v>19303</v>
      </c>
      <c r="B848" s="52" t="s">
        <v>378</v>
      </c>
      <c r="C848" s="7">
        <v>0</v>
      </c>
      <c r="D848" s="7">
        <v>0</v>
      </c>
      <c r="E848" s="7">
        <v>0</v>
      </c>
      <c r="F848" s="7">
        <v>0</v>
      </c>
      <c r="G848" s="7">
        <v>1</v>
      </c>
      <c r="H848" s="7">
        <v>1</v>
      </c>
      <c r="I848" s="7">
        <v>0</v>
      </c>
      <c r="J848" s="7">
        <v>1</v>
      </c>
      <c r="K848" s="7">
        <v>1</v>
      </c>
      <c r="L848" s="7">
        <v>0</v>
      </c>
      <c r="M848" s="7">
        <v>1</v>
      </c>
      <c r="N848" s="7" t="s">
        <v>1770</v>
      </c>
      <c r="O848" s="7">
        <v>19</v>
      </c>
      <c r="P848" s="7">
        <v>19.899999999999999</v>
      </c>
      <c r="Q848" s="7" t="s">
        <v>1724</v>
      </c>
      <c r="R848" s="7" t="s">
        <v>1746</v>
      </c>
      <c r="S848" s="7">
        <v>2014</v>
      </c>
      <c r="T848" s="9">
        <v>41978</v>
      </c>
      <c r="U848" s="8" t="s">
        <v>274</v>
      </c>
      <c r="V848" s="7">
        <v>1</v>
      </c>
    </row>
    <row r="849" spans="1:22" x14ac:dyDescent="0.3">
      <c r="A849" s="7">
        <v>19312</v>
      </c>
      <c r="B849" s="52" t="s">
        <v>386</v>
      </c>
      <c r="C849" s="7">
        <v>0</v>
      </c>
      <c r="D849" s="7">
        <v>0</v>
      </c>
      <c r="E849" s="7">
        <v>0</v>
      </c>
      <c r="F849" s="7">
        <v>0</v>
      </c>
      <c r="G849" s="7">
        <v>0</v>
      </c>
      <c r="H849" s="7">
        <v>0</v>
      </c>
      <c r="I849" s="7">
        <v>0</v>
      </c>
      <c r="J849" s="7">
        <v>0</v>
      </c>
      <c r="K849" s="7">
        <v>0</v>
      </c>
      <c r="L849" s="7">
        <v>0</v>
      </c>
      <c r="M849" s="7">
        <v>1</v>
      </c>
      <c r="N849" s="7" t="s">
        <v>1770</v>
      </c>
      <c r="O849" s="7">
        <v>19</v>
      </c>
      <c r="P849" s="7">
        <v>19.899999999999999</v>
      </c>
      <c r="Q849" s="7" t="s">
        <v>1721</v>
      </c>
      <c r="R849" s="7" t="s">
        <v>1751</v>
      </c>
      <c r="S849" s="7">
        <v>2014</v>
      </c>
      <c r="T849" s="9">
        <v>41978</v>
      </c>
      <c r="U849" s="23" t="s">
        <v>276</v>
      </c>
      <c r="V849" s="7">
        <v>5</v>
      </c>
    </row>
    <row r="850" spans="1:22" x14ac:dyDescent="0.3">
      <c r="A850" s="7">
        <v>19316</v>
      </c>
      <c r="B850" s="52" t="s">
        <v>386</v>
      </c>
      <c r="C850" s="7">
        <v>0</v>
      </c>
      <c r="D850" s="7">
        <v>0</v>
      </c>
      <c r="E850" s="7">
        <v>0</v>
      </c>
      <c r="F850" s="7">
        <v>0</v>
      </c>
      <c r="G850" s="7">
        <v>1</v>
      </c>
      <c r="H850" s="7">
        <v>0</v>
      </c>
      <c r="I850" s="7">
        <v>0</v>
      </c>
      <c r="J850" s="7">
        <v>0</v>
      </c>
      <c r="K850" s="7">
        <v>0</v>
      </c>
      <c r="L850" s="7">
        <v>0</v>
      </c>
      <c r="M850" s="7">
        <v>1</v>
      </c>
      <c r="N850" s="7" t="s">
        <v>1770</v>
      </c>
      <c r="O850" s="7">
        <v>19</v>
      </c>
      <c r="P850" s="7">
        <v>19.899999999999999</v>
      </c>
      <c r="Q850" s="7" t="s">
        <v>1721</v>
      </c>
      <c r="R850" s="7" t="s">
        <v>1750</v>
      </c>
      <c r="S850" s="7">
        <v>2014</v>
      </c>
      <c r="T850" s="9">
        <v>41978</v>
      </c>
      <c r="U850" s="8" t="s">
        <v>274</v>
      </c>
      <c r="V850" s="7">
        <v>1</v>
      </c>
    </row>
    <row r="851" spans="1:22" x14ac:dyDescent="0.3">
      <c r="A851" s="7">
        <v>19324</v>
      </c>
      <c r="B851" s="52" t="s">
        <v>364</v>
      </c>
      <c r="C851" s="7">
        <v>0</v>
      </c>
      <c r="D851" s="7">
        <v>0</v>
      </c>
      <c r="E851" s="7">
        <v>0</v>
      </c>
      <c r="F851" s="7">
        <v>0</v>
      </c>
      <c r="G851" s="7">
        <v>0</v>
      </c>
      <c r="H851" s="7">
        <v>0</v>
      </c>
      <c r="I851" s="7">
        <v>1</v>
      </c>
      <c r="J851" s="7">
        <v>0</v>
      </c>
      <c r="K851" s="7">
        <v>1</v>
      </c>
      <c r="L851" s="7">
        <v>0</v>
      </c>
      <c r="M851" s="7">
        <v>1</v>
      </c>
      <c r="N851" s="7" t="s">
        <v>1770</v>
      </c>
      <c r="O851" s="7">
        <v>19</v>
      </c>
      <c r="P851" s="7">
        <v>19.8</v>
      </c>
      <c r="Q851" s="7"/>
      <c r="R851" s="7"/>
      <c r="S851" s="7">
        <v>2014</v>
      </c>
      <c r="T851" s="9">
        <v>41978</v>
      </c>
      <c r="U851" s="20" t="s">
        <v>304</v>
      </c>
      <c r="V851" s="7">
        <v>4</v>
      </c>
    </row>
    <row r="852" spans="1:22" x14ac:dyDescent="0.3">
      <c r="A852" s="7">
        <v>19333</v>
      </c>
      <c r="B852" s="41" t="s">
        <v>1774</v>
      </c>
      <c r="C852" s="7">
        <v>0</v>
      </c>
      <c r="D852" s="7">
        <v>0</v>
      </c>
      <c r="E852" s="7">
        <v>0</v>
      </c>
      <c r="F852" s="7">
        <v>1</v>
      </c>
      <c r="G852" s="7">
        <v>0</v>
      </c>
      <c r="H852" s="7">
        <v>1</v>
      </c>
      <c r="I852" s="7">
        <v>0</v>
      </c>
      <c r="J852" s="7">
        <v>0</v>
      </c>
      <c r="K852" s="7">
        <v>1</v>
      </c>
      <c r="L852" s="7">
        <v>0</v>
      </c>
      <c r="M852" s="7">
        <v>0</v>
      </c>
      <c r="N852" s="7" t="s">
        <v>1770</v>
      </c>
      <c r="O852" s="7">
        <v>19</v>
      </c>
      <c r="P852" s="7">
        <v>19.7</v>
      </c>
      <c r="Q852" s="7"/>
      <c r="R852" s="7"/>
      <c r="S852" s="7">
        <v>2014</v>
      </c>
      <c r="T852" s="9">
        <v>41990</v>
      </c>
      <c r="U852" s="20" t="s">
        <v>305</v>
      </c>
      <c r="V852" s="7">
        <v>4</v>
      </c>
    </row>
    <row r="853" spans="1:22" x14ac:dyDescent="0.3">
      <c r="A853" s="7">
        <v>19335</v>
      </c>
      <c r="B853" s="52" t="s">
        <v>368</v>
      </c>
      <c r="C853" s="7">
        <v>0</v>
      </c>
      <c r="D853" s="7">
        <v>0</v>
      </c>
      <c r="E853" s="7">
        <v>0</v>
      </c>
      <c r="F853" s="7">
        <v>0</v>
      </c>
      <c r="G853" s="7">
        <v>0</v>
      </c>
      <c r="H853" s="7">
        <v>1</v>
      </c>
      <c r="I853" s="7">
        <v>0</v>
      </c>
      <c r="J853" s="7">
        <v>1</v>
      </c>
      <c r="K853" s="7">
        <v>1</v>
      </c>
      <c r="L853" s="7">
        <v>0</v>
      </c>
      <c r="M853" s="7">
        <v>1</v>
      </c>
      <c r="N853" s="7" t="s">
        <v>1770</v>
      </c>
      <c r="O853" s="7">
        <v>6</v>
      </c>
      <c r="P853" s="7"/>
      <c r="Q853" s="7"/>
      <c r="R853" s="7"/>
      <c r="S853" s="7">
        <v>2014</v>
      </c>
      <c r="T853" s="9">
        <v>41990</v>
      </c>
      <c r="U853" s="20" t="s">
        <v>306</v>
      </c>
      <c r="V853" s="7">
        <v>4</v>
      </c>
    </row>
    <row r="854" spans="1:22" x14ac:dyDescent="0.3">
      <c r="A854" s="7">
        <v>19375</v>
      </c>
      <c r="B854" s="52" t="s">
        <v>386</v>
      </c>
      <c r="C854" s="7">
        <v>0</v>
      </c>
      <c r="D854" s="7">
        <v>0</v>
      </c>
      <c r="E854" s="7">
        <v>0</v>
      </c>
      <c r="F854" s="7">
        <v>0</v>
      </c>
      <c r="G854" s="7">
        <v>1</v>
      </c>
      <c r="H854" s="7">
        <v>0</v>
      </c>
      <c r="I854" s="7">
        <v>0</v>
      </c>
      <c r="J854" s="7">
        <v>0</v>
      </c>
      <c r="K854" s="7">
        <v>0</v>
      </c>
      <c r="L854" s="7">
        <v>0</v>
      </c>
      <c r="M854" s="7">
        <v>1</v>
      </c>
      <c r="N854" s="7" t="s">
        <v>1770</v>
      </c>
      <c r="O854" s="7">
        <v>19</v>
      </c>
      <c r="P854" s="7">
        <v>19.899999999999999</v>
      </c>
      <c r="Q854" s="7" t="s">
        <v>1721</v>
      </c>
      <c r="R854" s="7" t="s">
        <v>1745</v>
      </c>
      <c r="S854" s="7">
        <v>2014</v>
      </c>
      <c r="T854" s="9">
        <v>42003</v>
      </c>
      <c r="U854" s="8" t="s">
        <v>274</v>
      </c>
      <c r="V854" s="7">
        <v>1</v>
      </c>
    </row>
    <row r="855" spans="1:22" x14ac:dyDescent="0.3">
      <c r="A855" s="7">
        <v>19617</v>
      </c>
      <c r="B855" s="52" t="s">
        <v>364</v>
      </c>
      <c r="C855" s="7">
        <v>0</v>
      </c>
      <c r="D855" s="7">
        <v>0</v>
      </c>
      <c r="E855" s="7">
        <v>0</v>
      </c>
      <c r="F855" s="7">
        <v>0</v>
      </c>
      <c r="G855" s="7">
        <v>0</v>
      </c>
      <c r="H855" s="7">
        <v>0</v>
      </c>
      <c r="I855" s="7">
        <v>1</v>
      </c>
      <c r="J855" s="7">
        <v>0</v>
      </c>
      <c r="K855" s="7">
        <v>0</v>
      </c>
      <c r="L855" s="7">
        <v>0</v>
      </c>
      <c r="M855" s="7">
        <v>1</v>
      </c>
      <c r="N855" s="7" t="s">
        <v>1770</v>
      </c>
      <c r="O855" s="7">
        <v>19</v>
      </c>
      <c r="P855" s="7">
        <v>19.8</v>
      </c>
      <c r="Q855" s="7"/>
      <c r="R855" s="7"/>
      <c r="S855" s="6">
        <v>2015</v>
      </c>
      <c r="T855" s="13">
        <v>42046</v>
      </c>
      <c r="U855" s="14" t="s">
        <v>274</v>
      </c>
      <c r="V855" s="7">
        <v>1</v>
      </c>
    </row>
    <row r="856" spans="1:22" x14ac:dyDescent="0.3">
      <c r="A856" s="7">
        <v>19624</v>
      </c>
      <c r="B856" s="52" t="s">
        <v>364</v>
      </c>
      <c r="C856" s="7">
        <v>0</v>
      </c>
      <c r="D856" s="7">
        <v>0</v>
      </c>
      <c r="E856" s="7">
        <v>0</v>
      </c>
      <c r="F856" s="7">
        <v>0</v>
      </c>
      <c r="G856" s="7">
        <v>0</v>
      </c>
      <c r="H856" s="7">
        <v>0</v>
      </c>
      <c r="I856" s="7">
        <v>1</v>
      </c>
      <c r="J856" s="7">
        <v>0</v>
      </c>
      <c r="K856" s="7">
        <v>0</v>
      </c>
      <c r="L856" s="7">
        <v>0</v>
      </c>
      <c r="M856" s="7">
        <v>1</v>
      </c>
      <c r="N856" s="7" t="s">
        <v>1770</v>
      </c>
      <c r="O856" s="7">
        <v>19</v>
      </c>
      <c r="P856" s="7">
        <v>19.8</v>
      </c>
      <c r="Q856" s="7"/>
      <c r="R856" s="7"/>
      <c r="S856" s="6">
        <v>2015</v>
      </c>
      <c r="T856" s="13">
        <v>42054</v>
      </c>
      <c r="U856" s="14" t="s">
        <v>274</v>
      </c>
      <c r="V856" s="7">
        <v>1</v>
      </c>
    </row>
    <row r="857" spans="1:22" x14ac:dyDescent="0.3">
      <c r="A857" s="7">
        <v>19629</v>
      </c>
      <c r="B857" s="52" t="s">
        <v>381</v>
      </c>
      <c r="C857" s="7">
        <v>0</v>
      </c>
      <c r="D857" s="7">
        <v>0</v>
      </c>
      <c r="E857" s="7">
        <v>0</v>
      </c>
      <c r="F857" s="7">
        <v>0</v>
      </c>
      <c r="G857" s="7">
        <v>0</v>
      </c>
      <c r="H857" s="7">
        <v>1</v>
      </c>
      <c r="I857" s="7">
        <v>0</v>
      </c>
      <c r="J857" s="7">
        <v>0</v>
      </c>
      <c r="K857" s="7">
        <v>0</v>
      </c>
      <c r="L857" s="7">
        <v>0</v>
      </c>
      <c r="M857" s="7">
        <v>1</v>
      </c>
      <c r="N857" s="7" t="s">
        <v>1770</v>
      </c>
      <c r="O857" s="7">
        <v>19</v>
      </c>
      <c r="P857" s="7">
        <v>19.399999999999999</v>
      </c>
      <c r="Q857" s="7"/>
      <c r="R857" s="7"/>
      <c r="S857" s="6">
        <v>2015</v>
      </c>
      <c r="T857" s="13">
        <v>42054</v>
      </c>
      <c r="U857" s="22" t="s">
        <v>307</v>
      </c>
      <c r="V857" s="7">
        <v>4</v>
      </c>
    </row>
    <row r="858" spans="1:22" x14ac:dyDescent="0.3">
      <c r="A858" s="7">
        <v>19673</v>
      </c>
      <c r="B858" s="52" t="s">
        <v>367</v>
      </c>
      <c r="C858" s="7">
        <v>0</v>
      </c>
      <c r="D858" s="7">
        <v>0</v>
      </c>
      <c r="E858" s="7">
        <v>0</v>
      </c>
      <c r="F858" s="7">
        <v>1</v>
      </c>
      <c r="G858" s="7">
        <v>0</v>
      </c>
      <c r="H858" s="7">
        <v>1</v>
      </c>
      <c r="I858" s="7">
        <v>0</v>
      </c>
      <c r="J858" s="7">
        <v>0</v>
      </c>
      <c r="K858" s="7">
        <v>0</v>
      </c>
      <c r="L858" s="7">
        <v>0</v>
      </c>
      <c r="M858" s="7">
        <v>1</v>
      </c>
      <c r="N858" s="7" t="s">
        <v>1770</v>
      </c>
      <c r="O858" s="7">
        <v>19</v>
      </c>
      <c r="P858" s="7">
        <v>19.899999999999999</v>
      </c>
      <c r="Q858" s="7" t="s">
        <v>1719</v>
      </c>
      <c r="R858" s="7" t="s">
        <v>1730</v>
      </c>
      <c r="S858" s="6">
        <v>2015</v>
      </c>
      <c r="T858" s="13">
        <v>42160</v>
      </c>
      <c r="U858" s="19" t="s">
        <v>308</v>
      </c>
      <c r="V858" s="7">
        <v>3</v>
      </c>
    </row>
    <row r="859" spans="1:22" x14ac:dyDescent="0.3">
      <c r="A859" s="7">
        <v>19679</v>
      </c>
      <c r="B859" s="52" t="s">
        <v>363</v>
      </c>
      <c r="C859" s="7">
        <v>0</v>
      </c>
      <c r="D859" s="7">
        <v>0</v>
      </c>
      <c r="E859" s="7">
        <v>0</v>
      </c>
      <c r="F859" s="7">
        <v>0</v>
      </c>
      <c r="G859" s="7">
        <v>0</v>
      </c>
      <c r="H859" s="7">
        <v>0</v>
      </c>
      <c r="I859" s="7">
        <v>0</v>
      </c>
      <c r="J859" s="7">
        <v>1</v>
      </c>
      <c r="K859" s="7">
        <v>1</v>
      </c>
      <c r="L859" s="7">
        <v>0</v>
      </c>
      <c r="M859" s="7">
        <v>1</v>
      </c>
      <c r="N859" s="7" t="s">
        <v>1770</v>
      </c>
      <c r="O859" s="7">
        <v>13</v>
      </c>
      <c r="P859" s="7"/>
      <c r="Q859" s="7"/>
      <c r="R859" s="7"/>
      <c r="S859" s="6">
        <v>2015</v>
      </c>
      <c r="T859" s="13">
        <v>42166</v>
      </c>
      <c r="U859" s="22" t="s">
        <v>309</v>
      </c>
      <c r="V859" s="7">
        <v>4</v>
      </c>
    </row>
    <row r="860" spans="1:22" x14ac:dyDescent="0.3">
      <c r="A860" s="7">
        <v>19680</v>
      </c>
      <c r="B860" s="52" t="s">
        <v>386</v>
      </c>
      <c r="C860" s="7">
        <v>0</v>
      </c>
      <c r="D860" s="7">
        <v>0</v>
      </c>
      <c r="E860" s="7">
        <v>0</v>
      </c>
      <c r="F860" s="7">
        <v>0</v>
      </c>
      <c r="G860" s="7">
        <v>1</v>
      </c>
      <c r="H860" s="7">
        <v>0</v>
      </c>
      <c r="I860" s="7">
        <v>0</v>
      </c>
      <c r="J860" s="7">
        <v>0</v>
      </c>
      <c r="K860" s="7">
        <v>0</v>
      </c>
      <c r="L860" s="7">
        <v>0</v>
      </c>
      <c r="M860" s="7">
        <v>1</v>
      </c>
      <c r="N860" s="7" t="s">
        <v>1770</v>
      </c>
      <c r="O860" s="7">
        <v>19</v>
      </c>
      <c r="P860" s="7">
        <v>19.899999999999999</v>
      </c>
      <c r="Q860" s="7" t="s">
        <v>1721</v>
      </c>
      <c r="R860" s="7" t="s">
        <v>1741</v>
      </c>
      <c r="S860" s="6">
        <v>2015</v>
      </c>
      <c r="T860" s="13">
        <v>42166</v>
      </c>
      <c r="U860" s="22" t="s">
        <v>306</v>
      </c>
      <c r="V860" s="7">
        <v>4</v>
      </c>
    </row>
    <row r="861" spans="1:22" x14ac:dyDescent="0.3">
      <c r="A861" s="7">
        <v>19681</v>
      </c>
      <c r="B861" s="52" t="s">
        <v>387</v>
      </c>
      <c r="C861" s="7">
        <v>0</v>
      </c>
      <c r="D861" s="7">
        <v>0</v>
      </c>
      <c r="E861" s="7">
        <v>0</v>
      </c>
      <c r="F861" s="7">
        <v>1</v>
      </c>
      <c r="G861" s="7">
        <v>0</v>
      </c>
      <c r="H861" s="7">
        <v>1</v>
      </c>
      <c r="I861" s="7">
        <v>0</v>
      </c>
      <c r="J861" s="7">
        <v>0</v>
      </c>
      <c r="K861" s="7">
        <v>0</v>
      </c>
      <c r="L861" s="7">
        <v>0</v>
      </c>
      <c r="M861" s="7">
        <v>1</v>
      </c>
      <c r="N861" s="7" t="s">
        <v>1770</v>
      </c>
      <c r="O861" s="7">
        <v>19</v>
      </c>
      <c r="P861" s="7">
        <v>19.7</v>
      </c>
      <c r="Q861" s="7"/>
      <c r="R861" s="7"/>
      <c r="S861" s="6">
        <v>2015</v>
      </c>
      <c r="T861" s="13">
        <v>42166</v>
      </c>
      <c r="U861" s="22" t="s">
        <v>303</v>
      </c>
      <c r="V861" s="7">
        <v>4</v>
      </c>
    </row>
    <row r="862" spans="1:22" x14ac:dyDescent="0.3">
      <c r="A862" s="7">
        <v>19682</v>
      </c>
      <c r="B862" s="41" t="s">
        <v>1774</v>
      </c>
      <c r="C862" s="7">
        <v>0</v>
      </c>
      <c r="D862" s="7">
        <v>0</v>
      </c>
      <c r="E862" s="7">
        <v>0</v>
      </c>
      <c r="F862" s="7">
        <v>0</v>
      </c>
      <c r="G862" s="7">
        <v>0</v>
      </c>
      <c r="H862" s="7">
        <v>0</v>
      </c>
      <c r="I862" s="7">
        <v>0</v>
      </c>
      <c r="J862" s="7">
        <v>0</v>
      </c>
      <c r="K862" s="7">
        <v>0</v>
      </c>
      <c r="L862" s="7">
        <v>0</v>
      </c>
      <c r="M862" s="7">
        <v>0</v>
      </c>
      <c r="N862" s="7" t="s">
        <v>1769</v>
      </c>
      <c r="O862" s="7">
        <v>28</v>
      </c>
      <c r="P862" s="7"/>
      <c r="Q862" s="7"/>
      <c r="R862" s="7"/>
      <c r="S862" s="6">
        <v>2015</v>
      </c>
      <c r="T862" s="13">
        <v>42166</v>
      </c>
      <c r="U862" s="22" t="s">
        <v>303</v>
      </c>
      <c r="V862" s="7">
        <v>4</v>
      </c>
    </row>
    <row r="863" spans="1:22" x14ac:dyDescent="0.3">
      <c r="A863" s="7">
        <v>19684</v>
      </c>
      <c r="B863" s="52" t="s">
        <v>367</v>
      </c>
      <c r="C863" s="7">
        <v>0</v>
      </c>
      <c r="D863" s="7">
        <v>0</v>
      </c>
      <c r="E863" s="7">
        <v>0</v>
      </c>
      <c r="F863" s="7">
        <v>1</v>
      </c>
      <c r="G863" s="7">
        <v>1</v>
      </c>
      <c r="H863" s="7">
        <v>1</v>
      </c>
      <c r="I863" s="7">
        <v>0</v>
      </c>
      <c r="J863" s="7">
        <v>1</v>
      </c>
      <c r="K863" s="7">
        <v>1</v>
      </c>
      <c r="L863" s="7">
        <v>0</v>
      </c>
      <c r="M863" s="7">
        <v>1</v>
      </c>
      <c r="N863" s="7" t="s">
        <v>1770</v>
      </c>
      <c r="O863" s="7">
        <v>15</v>
      </c>
      <c r="P863" s="7"/>
      <c r="Q863" s="7"/>
      <c r="R863" s="7"/>
      <c r="S863" s="6">
        <v>2015</v>
      </c>
      <c r="T863" s="13">
        <v>42166</v>
      </c>
      <c r="U863" s="14" t="s">
        <v>274</v>
      </c>
      <c r="V863" s="7">
        <v>1</v>
      </c>
    </row>
    <row r="864" spans="1:22" x14ac:dyDescent="0.3">
      <c r="A864" s="7">
        <v>19687</v>
      </c>
      <c r="B864" s="52" t="s">
        <v>368</v>
      </c>
      <c r="C864" s="7">
        <v>0</v>
      </c>
      <c r="D864" s="7">
        <v>0</v>
      </c>
      <c r="E864" s="7">
        <v>0</v>
      </c>
      <c r="F864" s="7">
        <v>0</v>
      </c>
      <c r="G864" s="7">
        <v>0</v>
      </c>
      <c r="H864" s="7">
        <v>1</v>
      </c>
      <c r="I864" s="7">
        <v>0</v>
      </c>
      <c r="J864" s="7">
        <v>1</v>
      </c>
      <c r="K864" s="7">
        <v>1</v>
      </c>
      <c r="L864" s="7">
        <v>0</v>
      </c>
      <c r="M864" s="7">
        <v>1</v>
      </c>
      <c r="N864" s="7" t="s">
        <v>1770</v>
      </c>
      <c r="O864" s="7">
        <v>6</v>
      </c>
      <c r="P864" s="7"/>
      <c r="Q864" s="7"/>
      <c r="R864" s="7"/>
      <c r="S864" s="6">
        <v>2015</v>
      </c>
      <c r="T864" s="13">
        <v>42166</v>
      </c>
      <c r="U864" s="19" t="s">
        <v>300</v>
      </c>
      <c r="V864" s="7">
        <v>3</v>
      </c>
    </row>
    <row r="865" spans="1:22" x14ac:dyDescent="0.3">
      <c r="A865" s="7">
        <v>19691</v>
      </c>
      <c r="B865" s="52" t="s">
        <v>387</v>
      </c>
      <c r="C865" s="7">
        <v>0</v>
      </c>
      <c r="D865" s="7">
        <v>0</v>
      </c>
      <c r="E865" s="7">
        <v>0</v>
      </c>
      <c r="F865" s="7">
        <v>1</v>
      </c>
      <c r="G865" s="7">
        <v>0</v>
      </c>
      <c r="H865" s="7">
        <v>1</v>
      </c>
      <c r="I865" s="7">
        <v>0</v>
      </c>
      <c r="J865" s="7">
        <v>0</v>
      </c>
      <c r="K865" s="7">
        <v>0</v>
      </c>
      <c r="L865" s="7">
        <v>0</v>
      </c>
      <c r="M865" s="7">
        <v>1</v>
      </c>
      <c r="N865" s="7" t="s">
        <v>1770</v>
      </c>
      <c r="O865" s="7">
        <v>19</v>
      </c>
      <c r="P865" s="7">
        <v>19.7</v>
      </c>
      <c r="Q865" s="7"/>
      <c r="R865" s="7"/>
      <c r="S865" s="6">
        <v>2015</v>
      </c>
      <c r="T865" s="13">
        <v>42166</v>
      </c>
      <c r="U865" s="14" t="s">
        <v>274</v>
      </c>
      <c r="V865" s="7">
        <v>1</v>
      </c>
    </row>
    <row r="866" spans="1:22" x14ac:dyDescent="0.3">
      <c r="A866" s="7">
        <v>19692</v>
      </c>
      <c r="B866" s="52" t="s">
        <v>367</v>
      </c>
      <c r="C866" s="7">
        <v>0</v>
      </c>
      <c r="D866" s="7">
        <v>0</v>
      </c>
      <c r="E866" s="7">
        <v>0</v>
      </c>
      <c r="F866" s="7">
        <v>1</v>
      </c>
      <c r="G866" s="7">
        <v>1</v>
      </c>
      <c r="H866" s="7">
        <v>1</v>
      </c>
      <c r="I866" s="7">
        <v>0</v>
      </c>
      <c r="J866" s="7">
        <v>1</v>
      </c>
      <c r="K866" s="7">
        <v>1</v>
      </c>
      <c r="L866" s="7">
        <v>0</v>
      </c>
      <c r="M866" s="7">
        <v>1</v>
      </c>
      <c r="N866" s="7" t="s">
        <v>1770</v>
      </c>
      <c r="O866" s="7">
        <v>15</v>
      </c>
      <c r="P866" s="7"/>
      <c r="Q866" s="7"/>
      <c r="R866" s="7"/>
      <c r="S866" s="6">
        <v>2015</v>
      </c>
      <c r="T866" s="13">
        <v>42166</v>
      </c>
      <c r="U866" s="14" t="s">
        <v>274</v>
      </c>
      <c r="V866" s="7">
        <v>1</v>
      </c>
    </row>
    <row r="867" spans="1:22" x14ac:dyDescent="0.3">
      <c r="A867" s="7">
        <v>19697</v>
      </c>
      <c r="B867" s="52" t="s">
        <v>379</v>
      </c>
      <c r="C867" s="7">
        <v>1</v>
      </c>
      <c r="D867" s="7">
        <v>0</v>
      </c>
      <c r="E867" s="7">
        <v>0</v>
      </c>
      <c r="F867" s="7">
        <v>0</v>
      </c>
      <c r="G867" s="7">
        <v>0</v>
      </c>
      <c r="H867" s="7">
        <v>1</v>
      </c>
      <c r="I867" s="7">
        <v>0</v>
      </c>
      <c r="J867" s="7">
        <v>0</v>
      </c>
      <c r="K867" s="7">
        <v>1</v>
      </c>
      <c r="L867" s="7">
        <v>0</v>
      </c>
      <c r="M867" s="7">
        <v>1</v>
      </c>
      <c r="N867" s="7" t="s">
        <v>1770</v>
      </c>
      <c r="O867" s="7">
        <v>19</v>
      </c>
      <c r="P867" s="7">
        <v>19.2</v>
      </c>
      <c r="Q867" s="7"/>
      <c r="R867" s="7"/>
      <c r="S867" s="6">
        <v>2015</v>
      </c>
      <c r="T867" s="13">
        <v>42167</v>
      </c>
      <c r="U867" s="22" t="s">
        <v>307</v>
      </c>
      <c r="V867" s="7">
        <v>4</v>
      </c>
    </row>
    <row r="868" spans="1:22" x14ac:dyDescent="0.3">
      <c r="A868" s="7">
        <v>19700</v>
      </c>
      <c r="B868" s="52" t="s">
        <v>363</v>
      </c>
      <c r="C868" s="7">
        <v>0</v>
      </c>
      <c r="D868" s="7">
        <v>0</v>
      </c>
      <c r="E868" s="7">
        <v>0</v>
      </c>
      <c r="F868" s="7">
        <v>1</v>
      </c>
      <c r="G868" s="7">
        <v>0</v>
      </c>
      <c r="H868" s="7">
        <v>0</v>
      </c>
      <c r="I868" s="7">
        <v>0</v>
      </c>
      <c r="J868" s="7">
        <v>1</v>
      </c>
      <c r="K868" s="7">
        <v>1</v>
      </c>
      <c r="L868" s="7">
        <v>0</v>
      </c>
      <c r="M868" s="7">
        <v>1</v>
      </c>
      <c r="N868" s="7" t="s">
        <v>1770</v>
      </c>
      <c r="O868" s="7">
        <v>13</v>
      </c>
      <c r="P868" s="7"/>
      <c r="Q868" s="7"/>
      <c r="R868" s="7"/>
      <c r="S868" s="6">
        <v>2015</v>
      </c>
      <c r="T868" s="13">
        <v>42167</v>
      </c>
      <c r="U868" s="19" t="s">
        <v>310</v>
      </c>
      <c r="V868" s="7">
        <v>3</v>
      </c>
    </row>
    <row r="869" spans="1:22" x14ac:dyDescent="0.3">
      <c r="A869" s="7">
        <v>19703</v>
      </c>
      <c r="B869" s="52" t="s">
        <v>387</v>
      </c>
      <c r="C869" s="7">
        <v>0</v>
      </c>
      <c r="D869" s="7">
        <v>0</v>
      </c>
      <c r="E869" s="7">
        <v>0</v>
      </c>
      <c r="F869" s="7">
        <v>1</v>
      </c>
      <c r="G869" s="7">
        <v>0</v>
      </c>
      <c r="H869" s="7">
        <v>1</v>
      </c>
      <c r="I869" s="7">
        <v>0</v>
      </c>
      <c r="J869" s="7">
        <v>0</v>
      </c>
      <c r="K869" s="7">
        <v>0</v>
      </c>
      <c r="L869" s="7">
        <v>0</v>
      </c>
      <c r="M869" s="7">
        <v>1</v>
      </c>
      <c r="N869" s="7" t="s">
        <v>1770</v>
      </c>
      <c r="O869" s="7">
        <v>19</v>
      </c>
      <c r="P869" s="7">
        <v>19.899999999999999</v>
      </c>
      <c r="Q869" s="7" t="s">
        <v>1720</v>
      </c>
      <c r="R869" s="7"/>
      <c r="S869" s="6">
        <v>2015</v>
      </c>
      <c r="T869" s="13">
        <v>42167</v>
      </c>
      <c r="U869" s="35" t="s">
        <v>311</v>
      </c>
      <c r="V869" s="7">
        <v>9</v>
      </c>
    </row>
    <row r="870" spans="1:22" x14ac:dyDescent="0.3">
      <c r="A870" s="7">
        <v>19707</v>
      </c>
      <c r="B870" s="52" t="s">
        <v>365</v>
      </c>
      <c r="C870" s="7">
        <v>0</v>
      </c>
      <c r="D870" s="7">
        <v>0</v>
      </c>
      <c r="E870" s="7">
        <v>0</v>
      </c>
      <c r="F870" s="7">
        <v>0</v>
      </c>
      <c r="G870" s="7">
        <v>0</v>
      </c>
      <c r="H870" s="7">
        <v>1</v>
      </c>
      <c r="I870" s="7">
        <v>0</v>
      </c>
      <c r="J870" s="7">
        <v>1</v>
      </c>
      <c r="K870" s="7">
        <v>1</v>
      </c>
      <c r="L870" s="7">
        <v>0</v>
      </c>
      <c r="M870" s="7">
        <v>1</v>
      </c>
      <c r="N870" s="7" t="s">
        <v>1769</v>
      </c>
      <c r="O870" s="7">
        <v>22</v>
      </c>
      <c r="P870" s="7"/>
      <c r="Q870" s="7"/>
      <c r="R870" s="7"/>
      <c r="S870" s="6">
        <v>2015</v>
      </c>
      <c r="T870" s="13">
        <v>42172</v>
      </c>
      <c r="U870" s="19" t="s">
        <v>290</v>
      </c>
      <c r="V870" s="7">
        <v>3</v>
      </c>
    </row>
    <row r="871" spans="1:22" x14ac:dyDescent="0.3">
      <c r="A871" s="7">
        <v>19722</v>
      </c>
      <c r="B871" s="52" t="s">
        <v>450</v>
      </c>
      <c r="C871" s="7">
        <v>0</v>
      </c>
      <c r="D871" s="7">
        <v>0</v>
      </c>
      <c r="E871" s="7">
        <v>0</v>
      </c>
      <c r="F871" s="7">
        <v>0</v>
      </c>
      <c r="G871" s="7">
        <v>0</v>
      </c>
      <c r="H871" s="7">
        <v>1</v>
      </c>
      <c r="I871" s="7">
        <v>0</v>
      </c>
      <c r="J871" s="7">
        <v>1</v>
      </c>
      <c r="K871" s="7">
        <v>0</v>
      </c>
      <c r="L871" s="7">
        <v>0</v>
      </c>
      <c r="M871" s="7">
        <v>1</v>
      </c>
      <c r="N871" s="7" t="s">
        <v>1769</v>
      </c>
      <c r="O871" s="7">
        <v>26</v>
      </c>
      <c r="P871" s="7"/>
      <c r="Q871" s="7"/>
      <c r="R871" s="7"/>
      <c r="S871" s="6">
        <v>2015</v>
      </c>
      <c r="T871" s="13">
        <v>42187</v>
      </c>
      <c r="U871" s="14" t="s">
        <v>274</v>
      </c>
      <c r="V871" s="7">
        <v>1</v>
      </c>
    </row>
    <row r="872" spans="1:22" x14ac:dyDescent="0.3">
      <c r="A872" s="7">
        <v>19776</v>
      </c>
      <c r="B872" s="41" t="s">
        <v>1774</v>
      </c>
      <c r="C872" s="7">
        <v>0</v>
      </c>
      <c r="D872" s="7">
        <v>0</v>
      </c>
      <c r="E872" s="7">
        <v>0</v>
      </c>
      <c r="F872" s="7">
        <v>0</v>
      </c>
      <c r="G872" s="7">
        <v>0</v>
      </c>
      <c r="H872" s="7">
        <v>0</v>
      </c>
      <c r="I872" s="7">
        <v>0</v>
      </c>
      <c r="J872" s="7">
        <v>0</v>
      </c>
      <c r="K872" s="7">
        <v>1</v>
      </c>
      <c r="L872" s="7">
        <v>0</v>
      </c>
      <c r="M872" s="7">
        <v>0</v>
      </c>
      <c r="N872" s="7" t="s">
        <v>1771</v>
      </c>
      <c r="O872" s="7">
        <v>40</v>
      </c>
      <c r="P872" s="7"/>
      <c r="Q872" s="7"/>
      <c r="R872" s="7"/>
      <c r="S872" s="6">
        <v>2015</v>
      </c>
      <c r="T872" s="13">
        <v>42257</v>
      </c>
      <c r="U872" s="14" t="s">
        <v>274</v>
      </c>
      <c r="V872" s="7">
        <v>1</v>
      </c>
    </row>
    <row r="873" spans="1:22" x14ac:dyDescent="0.3">
      <c r="A873" s="7">
        <v>19777</v>
      </c>
      <c r="B873" s="52" t="s">
        <v>367</v>
      </c>
      <c r="C873" s="7">
        <v>0</v>
      </c>
      <c r="D873" s="7">
        <v>0</v>
      </c>
      <c r="E873" s="7">
        <v>0</v>
      </c>
      <c r="F873" s="7">
        <v>0</v>
      </c>
      <c r="G873" s="7">
        <v>0</v>
      </c>
      <c r="H873" s="7">
        <v>1</v>
      </c>
      <c r="I873" s="7">
        <v>0</v>
      </c>
      <c r="J873" s="7">
        <v>0</v>
      </c>
      <c r="K873" s="7">
        <v>0</v>
      </c>
      <c r="L873" s="7">
        <v>0</v>
      </c>
      <c r="M873" s="7">
        <v>1</v>
      </c>
      <c r="N873" s="7" t="s">
        <v>1770</v>
      </c>
      <c r="O873" s="7">
        <v>19</v>
      </c>
      <c r="P873" s="7">
        <v>19.899999999999999</v>
      </c>
      <c r="Q873" s="7" t="s">
        <v>1720</v>
      </c>
      <c r="R873" s="7"/>
      <c r="S873" s="6">
        <v>2015</v>
      </c>
      <c r="T873" s="13">
        <v>42257</v>
      </c>
      <c r="U873" s="14" t="s">
        <v>274</v>
      </c>
      <c r="V873" s="7">
        <v>1</v>
      </c>
    </row>
    <row r="874" spans="1:22" x14ac:dyDescent="0.3">
      <c r="A874" s="7">
        <v>19834</v>
      </c>
      <c r="B874" s="52" t="s">
        <v>367</v>
      </c>
      <c r="C874" s="7">
        <v>0</v>
      </c>
      <c r="D874" s="7">
        <v>0</v>
      </c>
      <c r="E874" s="7">
        <v>0</v>
      </c>
      <c r="F874" s="7">
        <v>1</v>
      </c>
      <c r="G874" s="7">
        <v>0</v>
      </c>
      <c r="H874" s="7">
        <v>0</v>
      </c>
      <c r="I874" s="7">
        <v>0</v>
      </c>
      <c r="J874" s="7">
        <v>1</v>
      </c>
      <c r="K874" s="7">
        <v>0</v>
      </c>
      <c r="L874" s="7">
        <v>0</v>
      </c>
      <c r="M874" s="7">
        <v>1</v>
      </c>
      <c r="N874" s="7" t="s">
        <v>1770</v>
      </c>
      <c r="O874" s="7">
        <v>18</v>
      </c>
      <c r="P874" s="7"/>
      <c r="Q874" s="7"/>
      <c r="R874" s="7"/>
      <c r="S874" s="6">
        <v>2015</v>
      </c>
      <c r="T874" s="13">
        <v>42319</v>
      </c>
      <c r="U874" s="22" t="s">
        <v>307</v>
      </c>
      <c r="V874" s="7">
        <v>4</v>
      </c>
    </row>
    <row r="875" spans="1:22" x14ac:dyDescent="0.3">
      <c r="A875" s="7">
        <v>19838</v>
      </c>
      <c r="B875" s="52" t="s">
        <v>386</v>
      </c>
      <c r="C875" s="7">
        <v>0</v>
      </c>
      <c r="D875" s="7">
        <v>0</v>
      </c>
      <c r="E875" s="7">
        <v>0</v>
      </c>
      <c r="F875" s="7">
        <v>1</v>
      </c>
      <c r="G875" s="7">
        <v>0</v>
      </c>
      <c r="H875" s="7">
        <v>0</v>
      </c>
      <c r="I875" s="7">
        <v>0</v>
      </c>
      <c r="J875" s="7">
        <v>1</v>
      </c>
      <c r="K875" s="7">
        <v>1</v>
      </c>
      <c r="L875" s="7">
        <v>0</v>
      </c>
      <c r="M875" s="7">
        <v>1</v>
      </c>
      <c r="N875" s="7" t="s">
        <v>1770</v>
      </c>
      <c r="O875" s="7">
        <v>19</v>
      </c>
      <c r="P875" s="7">
        <v>19.899999999999999</v>
      </c>
      <c r="Q875" s="7" t="s">
        <v>1724</v>
      </c>
      <c r="R875" s="7" t="s">
        <v>1748</v>
      </c>
      <c r="S875" s="6">
        <v>2015</v>
      </c>
      <c r="T875" s="13">
        <v>42319</v>
      </c>
      <c r="U875" s="19" t="s">
        <v>290</v>
      </c>
      <c r="V875" s="7">
        <v>3</v>
      </c>
    </row>
    <row r="876" spans="1:22" x14ac:dyDescent="0.3">
      <c r="A876" s="7">
        <v>19845</v>
      </c>
      <c r="B876" s="52" t="s">
        <v>367</v>
      </c>
      <c r="C876" s="7">
        <v>0</v>
      </c>
      <c r="D876" s="7">
        <v>0</v>
      </c>
      <c r="E876" s="7">
        <v>0</v>
      </c>
      <c r="F876" s="7">
        <v>1</v>
      </c>
      <c r="G876" s="7">
        <v>0</v>
      </c>
      <c r="H876" s="7">
        <v>1</v>
      </c>
      <c r="I876" s="7">
        <v>0</v>
      </c>
      <c r="J876" s="7">
        <v>0</v>
      </c>
      <c r="K876" s="7">
        <v>1</v>
      </c>
      <c r="L876" s="7">
        <v>0</v>
      </c>
      <c r="M876" s="7">
        <v>1</v>
      </c>
      <c r="N876" s="7" t="s">
        <v>1770</v>
      </c>
      <c r="O876" s="7">
        <v>19</v>
      </c>
      <c r="P876" s="7">
        <v>19.899999999999999</v>
      </c>
      <c r="Q876" s="7" t="s">
        <v>1719</v>
      </c>
      <c r="R876" s="7" t="s">
        <v>1730</v>
      </c>
      <c r="S876" s="6">
        <v>2015</v>
      </c>
      <c r="T876" s="13">
        <v>42319</v>
      </c>
      <c r="U876" s="22" t="s">
        <v>306</v>
      </c>
      <c r="V876" s="7">
        <v>4</v>
      </c>
    </row>
    <row r="877" spans="1:22" x14ac:dyDescent="0.3">
      <c r="A877" s="7">
        <v>19846</v>
      </c>
      <c r="B877" s="52" t="s">
        <v>387</v>
      </c>
      <c r="C877" s="7">
        <v>0</v>
      </c>
      <c r="D877" s="7">
        <v>0</v>
      </c>
      <c r="E877" s="7">
        <v>0</v>
      </c>
      <c r="F877" s="7">
        <v>1</v>
      </c>
      <c r="G877" s="7">
        <v>0</v>
      </c>
      <c r="H877" s="7">
        <v>1</v>
      </c>
      <c r="I877" s="7">
        <v>0</v>
      </c>
      <c r="J877" s="7">
        <v>0</v>
      </c>
      <c r="K877" s="7">
        <v>0</v>
      </c>
      <c r="L877" s="7">
        <v>0</v>
      </c>
      <c r="M877" s="7">
        <v>1</v>
      </c>
      <c r="N877" s="7" t="s">
        <v>1770</v>
      </c>
      <c r="O877" s="7">
        <v>19</v>
      </c>
      <c r="P877" s="7">
        <v>19.7</v>
      </c>
      <c r="Q877" s="7"/>
      <c r="R877" s="7"/>
      <c r="S877" s="6">
        <v>2015</v>
      </c>
      <c r="T877" s="13">
        <v>42319</v>
      </c>
      <c r="U877" s="14" t="s">
        <v>274</v>
      </c>
      <c r="V877" s="7">
        <v>1</v>
      </c>
    </row>
    <row r="878" spans="1:22" x14ac:dyDescent="0.3">
      <c r="A878" s="7">
        <v>19848</v>
      </c>
      <c r="B878" s="41" t="s">
        <v>1774</v>
      </c>
      <c r="C878" s="7">
        <v>0</v>
      </c>
      <c r="D878" s="7">
        <v>0</v>
      </c>
      <c r="E878" s="7">
        <v>0</v>
      </c>
      <c r="F878" s="7">
        <v>0</v>
      </c>
      <c r="G878" s="7">
        <v>0</v>
      </c>
      <c r="H878" s="7">
        <v>0</v>
      </c>
      <c r="I878" s="7">
        <v>0</v>
      </c>
      <c r="J878" s="7">
        <v>0</v>
      </c>
      <c r="K878" s="7">
        <v>0</v>
      </c>
      <c r="L878" s="7">
        <v>0</v>
      </c>
      <c r="M878" s="7">
        <v>0</v>
      </c>
      <c r="N878" s="7" t="s">
        <v>1769</v>
      </c>
      <c r="O878" s="7">
        <v>28</v>
      </c>
      <c r="P878" s="7"/>
      <c r="Q878" s="7"/>
      <c r="R878" s="7"/>
      <c r="S878" s="6">
        <v>2015</v>
      </c>
      <c r="T878" s="13">
        <v>42319</v>
      </c>
      <c r="U878" s="14" t="s">
        <v>274</v>
      </c>
      <c r="V878" s="7">
        <v>1</v>
      </c>
    </row>
    <row r="879" spans="1:22" x14ac:dyDescent="0.3">
      <c r="A879" s="7">
        <v>19851</v>
      </c>
      <c r="B879" s="41" t="s">
        <v>1774</v>
      </c>
      <c r="C879" s="7">
        <v>0</v>
      </c>
      <c r="D879" s="7">
        <v>0</v>
      </c>
      <c r="E879" s="7">
        <v>0</v>
      </c>
      <c r="F879" s="7">
        <v>1</v>
      </c>
      <c r="G879" s="7">
        <v>0</v>
      </c>
      <c r="H879" s="7">
        <v>0</v>
      </c>
      <c r="I879" s="7">
        <v>0</v>
      </c>
      <c r="J879" s="7">
        <v>1</v>
      </c>
      <c r="K879" s="7">
        <v>1</v>
      </c>
      <c r="L879" s="7">
        <v>0</v>
      </c>
      <c r="M879" s="7">
        <v>0</v>
      </c>
      <c r="N879" s="7" t="s">
        <v>1770</v>
      </c>
      <c r="O879" s="7">
        <v>18</v>
      </c>
      <c r="P879" s="7"/>
      <c r="Q879" s="7"/>
      <c r="R879" s="7"/>
      <c r="S879" s="6">
        <v>2015</v>
      </c>
      <c r="T879" s="13">
        <v>42319</v>
      </c>
      <c r="U879" s="14" t="s">
        <v>274</v>
      </c>
      <c r="V879" s="7">
        <v>1</v>
      </c>
    </row>
    <row r="880" spans="1:22" x14ac:dyDescent="0.3">
      <c r="A880" s="7">
        <v>19864</v>
      </c>
      <c r="B880" s="52" t="s">
        <v>370</v>
      </c>
      <c r="C880" s="7">
        <v>0</v>
      </c>
      <c r="D880" s="7">
        <v>0</v>
      </c>
      <c r="E880" s="7">
        <v>0</v>
      </c>
      <c r="F880" s="7">
        <v>0</v>
      </c>
      <c r="G880" s="7">
        <v>0</v>
      </c>
      <c r="H880" s="7">
        <v>1</v>
      </c>
      <c r="I880" s="7">
        <v>0</v>
      </c>
      <c r="J880" s="7">
        <v>1</v>
      </c>
      <c r="K880" s="7">
        <v>1</v>
      </c>
      <c r="L880" s="7">
        <v>0</v>
      </c>
      <c r="M880" s="7">
        <v>1</v>
      </c>
      <c r="N880" s="7" t="s">
        <v>1770</v>
      </c>
      <c r="O880" s="7">
        <v>19</v>
      </c>
      <c r="P880" s="7">
        <v>19.899999999999999</v>
      </c>
      <c r="Q880" s="7" t="s">
        <v>1719</v>
      </c>
      <c r="R880" s="7" t="s">
        <v>1730</v>
      </c>
      <c r="S880" s="6">
        <v>2015</v>
      </c>
      <c r="T880" s="13">
        <v>42320</v>
      </c>
      <c r="U880" s="14" t="s">
        <v>274</v>
      </c>
      <c r="V880" s="7">
        <v>1</v>
      </c>
    </row>
    <row r="881" spans="1:22" x14ac:dyDescent="0.3">
      <c r="A881" s="7">
        <v>19865</v>
      </c>
      <c r="B881" s="52" t="s">
        <v>378</v>
      </c>
      <c r="C881" s="7">
        <v>1</v>
      </c>
      <c r="D881" s="7">
        <v>0</v>
      </c>
      <c r="E881" s="7">
        <v>0</v>
      </c>
      <c r="F881" s="7">
        <v>0</v>
      </c>
      <c r="G881" s="7">
        <v>0</v>
      </c>
      <c r="H881" s="7">
        <v>0</v>
      </c>
      <c r="I881" s="7">
        <v>0</v>
      </c>
      <c r="J881" s="7">
        <v>0</v>
      </c>
      <c r="K881" s="7">
        <v>1</v>
      </c>
      <c r="L881" s="7">
        <v>0</v>
      </c>
      <c r="M881" s="7">
        <v>1</v>
      </c>
      <c r="N881" s="7" t="s">
        <v>1770</v>
      </c>
      <c r="O881" s="7">
        <v>10</v>
      </c>
      <c r="P881" s="7"/>
      <c r="Q881" s="7"/>
      <c r="R881" s="7"/>
      <c r="S881" s="6">
        <v>2015</v>
      </c>
      <c r="T881" s="13">
        <v>42320</v>
      </c>
      <c r="U881" s="14" t="s">
        <v>274</v>
      </c>
      <c r="V881" s="7">
        <v>1</v>
      </c>
    </row>
    <row r="882" spans="1:22" x14ac:dyDescent="0.3">
      <c r="A882" s="7">
        <v>19866</v>
      </c>
      <c r="B882" s="52" t="s">
        <v>345</v>
      </c>
      <c r="C882" s="7">
        <v>0</v>
      </c>
      <c r="D882" s="7">
        <v>0</v>
      </c>
      <c r="E882" s="7">
        <v>0</v>
      </c>
      <c r="F882" s="7">
        <v>1</v>
      </c>
      <c r="G882" s="7">
        <v>0</v>
      </c>
      <c r="H882" s="7">
        <v>0</v>
      </c>
      <c r="I882" s="7">
        <v>0</v>
      </c>
      <c r="J882" s="7">
        <v>0</v>
      </c>
      <c r="K882" s="7">
        <v>0</v>
      </c>
      <c r="L882" s="7">
        <v>0</v>
      </c>
      <c r="M882" s="7">
        <v>1</v>
      </c>
      <c r="N882" s="7" t="s">
        <v>1770</v>
      </c>
      <c r="O882" s="7">
        <v>19</v>
      </c>
      <c r="P882" s="7">
        <v>19.899999999999999</v>
      </c>
      <c r="Q882" s="7" t="s">
        <v>1722</v>
      </c>
      <c r="R882" s="7" t="s">
        <v>1729</v>
      </c>
      <c r="S882" s="6">
        <v>2015</v>
      </c>
      <c r="T882" s="13">
        <v>42320</v>
      </c>
      <c r="U882" s="22" t="s">
        <v>307</v>
      </c>
      <c r="V882" s="7">
        <v>4</v>
      </c>
    </row>
    <row r="883" spans="1:22" x14ac:dyDescent="0.3">
      <c r="A883" s="7">
        <v>19869</v>
      </c>
      <c r="B883" s="52" t="s">
        <v>379</v>
      </c>
      <c r="C883" s="7">
        <v>1</v>
      </c>
      <c r="D883" s="7">
        <v>0</v>
      </c>
      <c r="E883" s="7">
        <v>0</v>
      </c>
      <c r="F883" s="7">
        <v>0</v>
      </c>
      <c r="G883" s="7">
        <v>0</v>
      </c>
      <c r="H883" s="7">
        <v>1</v>
      </c>
      <c r="I883" s="7">
        <v>0</v>
      </c>
      <c r="J883" s="7">
        <v>0</v>
      </c>
      <c r="K883" s="7">
        <v>0</v>
      </c>
      <c r="L883" s="7">
        <v>0</v>
      </c>
      <c r="M883" s="7">
        <v>1</v>
      </c>
      <c r="N883" s="7" t="s">
        <v>1770</v>
      </c>
      <c r="O883" s="7">
        <v>19</v>
      </c>
      <c r="P883" s="7">
        <v>19.2</v>
      </c>
      <c r="Q883" s="7"/>
      <c r="R883" s="7"/>
      <c r="S883" s="6">
        <v>2015</v>
      </c>
      <c r="T883" s="13">
        <v>42320</v>
      </c>
      <c r="U883" s="14" t="s">
        <v>274</v>
      </c>
      <c r="V883" s="7">
        <v>1</v>
      </c>
    </row>
    <row r="884" spans="1:22" x14ac:dyDescent="0.3">
      <c r="A884" s="5"/>
      <c r="B884" s="42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S884" s="5"/>
      <c r="T884" s="5"/>
      <c r="U884" s="5"/>
      <c r="V884" s="5"/>
    </row>
    <row r="885" spans="1:22" x14ac:dyDescent="0.3">
      <c r="A885" s="5"/>
      <c r="B885" s="42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S885" s="5"/>
      <c r="T885" s="5"/>
      <c r="U885" s="5"/>
      <c r="V885" s="5"/>
    </row>
  </sheetData>
  <autoFilter ref="A1:V885" xr:uid="{00000000-0001-0000-0000-000000000000}">
    <sortState xmlns:xlrd2="http://schemas.microsoft.com/office/spreadsheetml/2017/richdata2" ref="A2:V885">
      <sortCondition ref="A1:A885"/>
    </sortState>
  </autoFilter>
  <phoneticPr fontId="22" type="noConversion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AF531-06F7-43CD-B25A-5813360C08CE}">
  <dimension ref="A1:H12"/>
  <sheetViews>
    <sheetView workbookViewId="0">
      <selection activeCell="J7" sqref="J7"/>
    </sheetView>
  </sheetViews>
  <sheetFormatPr defaultRowHeight="14.4" x14ac:dyDescent="0.3"/>
  <cols>
    <col min="1" max="1" width="22.6640625" customWidth="1"/>
    <col min="3" max="3" width="9.21875" bestFit="1" customWidth="1"/>
    <col min="4" max="4" width="6.33203125" bestFit="1" customWidth="1"/>
    <col min="5" max="5" width="11.5546875" bestFit="1" customWidth="1"/>
  </cols>
  <sheetData>
    <row r="1" spans="1:8" ht="26.4" x14ac:dyDescent="0.3">
      <c r="A1" s="6" t="s">
        <v>349</v>
      </c>
      <c r="B1" s="6" t="s">
        <v>350</v>
      </c>
      <c r="C1" s="6" t="s">
        <v>1835</v>
      </c>
      <c r="D1" s="6" t="s">
        <v>1836</v>
      </c>
      <c r="E1" s="6" t="s">
        <v>1837</v>
      </c>
      <c r="F1" s="81"/>
      <c r="G1" s="81"/>
      <c r="H1" s="81"/>
    </row>
    <row r="2" spans="1:8" x14ac:dyDescent="0.3">
      <c r="A2" s="7" t="s">
        <v>351</v>
      </c>
      <c r="B2" s="7">
        <v>2</v>
      </c>
      <c r="C2" s="6">
        <v>343</v>
      </c>
      <c r="D2" s="6">
        <v>152</v>
      </c>
      <c r="E2" s="83">
        <f t="shared" ref="E2:E12" si="0">+(D2/C2)*100</f>
        <v>44.314868804664727</v>
      </c>
      <c r="F2" s="81"/>
      <c r="G2" s="82"/>
      <c r="H2" s="82"/>
    </row>
    <row r="3" spans="1:8" x14ac:dyDescent="0.3">
      <c r="A3" s="7" t="s">
        <v>354</v>
      </c>
      <c r="B3" s="7">
        <v>6</v>
      </c>
      <c r="C3" s="6">
        <v>305</v>
      </c>
      <c r="D3" s="6">
        <v>88</v>
      </c>
      <c r="E3" s="83">
        <f t="shared" si="0"/>
        <v>28.852459016393446</v>
      </c>
      <c r="F3" s="81"/>
      <c r="G3" s="82"/>
      <c r="H3" s="82"/>
    </row>
    <row r="4" spans="1:8" x14ac:dyDescent="0.3">
      <c r="A4" s="7" t="s">
        <v>304</v>
      </c>
      <c r="B4" s="7">
        <v>4</v>
      </c>
      <c r="C4" s="6">
        <v>256</v>
      </c>
      <c r="D4" s="6">
        <v>136</v>
      </c>
      <c r="E4" s="83">
        <f t="shared" si="0"/>
        <v>53.125</v>
      </c>
      <c r="F4" s="81"/>
      <c r="G4" s="82"/>
      <c r="H4" s="82"/>
    </row>
    <row r="5" spans="1:8" x14ac:dyDescent="0.3">
      <c r="A5" s="7" t="s">
        <v>274</v>
      </c>
      <c r="B5" s="7">
        <v>1</v>
      </c>
      <c r="C5" s="6">
        <v>176</v>
      </c>
      <c r="D5" s="6">
        <v>157</v>
      </c>
      <c r="E5" s="83">
        <f t="shared" si="0"/>
        <v>89.204545454545453</v>
      </c>
      <c r="F5" s="81"/>
      <c r="G5" s="82"/>
      <c r="H5" s="82"/>
    </row>
    <row r="6" spans="1:8" x14ac:dyDescent="0.3">
      <c r="A6" s="7" t="s">
        <v>352</v>
      </c>
      <c r="B6" s="7">
        <v>3</v>
      </c>
      <c r="C6" s="6">
        <v>148</v>
      </c>
      <c r="D6" s="6">
        <v>138</v>
      </c>
      <c r="E6" s="83">
        <f t="shared" si="0"/>
        <v>93.243243243243242</v>
      </c>
      <c r="F6" s="81"/>
      <c r="G6" s="82"/>
      <c r="H6" s="82"/>
    </row>
    <row r="7" spans="1:8" x14ac:dyDescent="0.3">
      <c r="A7" s="7" t="s">
        <v>353</v>
      </c>
      <c r="B7" s="7">
        <v>5</v>
      </c>
      <c r="C7" s="6">
        <v>103</v>
      </c>
      <c r="D7" s="6">
        <v>90</v>
      </c>
      <c r="E7" s="83">
        <f t="shared" si="0"/>
        <v>87.378640776699029</v>
      </c>
      <c r="F7" s="81"/>
      <c r="G7" s="82"/>
      <c r="H7" s="82"/>
    </row>
    <row r="8" spans="1:8" x14ac:dyDescent="0.3">
      <c r="A8" s="7" t="s">
        <v>355</v>
      </c>
      <c r="B8" s="7">
        <v>7</v>
      </c>
      <c r="C8" s="6">
        <v>68</v>
      </c>
      <c r="D8" s="6">
        <v>43</v>
      </c>
      <c r="E8" s="83">
        <f t="shared" si="0"/>
        <v>63.235294117647058</v>
      </c>
      <c r="F8" s="81"/>
      <c r="G8" s="82"/>
      <c r="H8" s="82"/>
    </row>
    <row r="9" spans="1:8" x14ac:dyDescent="0.3">
      <c r="A9" s="7" t="s">
        <v>287</v>
      </c>
      <c r="B9" s="7">
        <v>8</v>
      </c>
      <c r="C9" s="6">
        <v>39</v>
      </c>
      <c r="D9" s="6">
        <v>36</v>
      </c>
      <c r="E9" s="83">
        <f t="shared" si="0"/>
        <v>92.307692307692307</v>
      </c>
      <c r="F9" s="81"/>
      <c r="G9" s="82"/>
      <c r="H9" s="82"/>
    </row>
    <row r="10" spans="1:8" ht="19.8" customHeight="1" x14ac:dyDescent="0.3">
      <c r="A10" s="7" t="s">
        <v>356</v>
      </c>
      <c r="B10" s="7">
        <v>9</v>
      </c>
      <c r="C10" s="6">
        <v>29</v>
      </c>
      <c r="D10" s="6">
        <v>25</v>
      </c>
      <c r="E10" s="83">
        <f t="shared" si="0"/>
        <v>86.206896551724128</v>
      </c>
      <c r="F10" s="81"/>
      <c r="G10" s="82"/>
      <c r="H10" s="82"/>
    </row>
    <row r="11" spans="1:8" x14ac:dyDescent="0.3">
      <c r="A11" s="7" t="s">
        <v>357</v>
      </c>
      <c r="B11" s="7">
        <v>10</v>
      </c>
      <c r="C11" s="6">
        <v>13</v>
      </c>
      <c r="D11" s="6">
        <v>11</v>
      </c>
      <c r="E11" s="83">
        <f t="shared" si="0"/>
        <v>84.615384615384613</v>
      </c>
      <c r="F11" s="81"/>
      <c r="G11" s="82"/>
      <c r="H11" s="82"/>
    </row>
    <row r="12" spans="1:8" x14ac:dyDescent="0.3">
      <c r="A12" s="7" t="s">
        <v>358</v>
      </c>
      <c r="B12" s="7">
        <v>11</v>
      </c>
      <c r="C12" s="6">
        <v>10</v>
      </c>
      <c r="D12" s="6">
        <v>6</v>
      </c>
      <c r="E12" s="83">
        <f t="shared" si="0"/>
        <v>60</v>
      </c>
      <c r="F12" s="81"/>
      <c r="G12" s="82"/>
      <c r="H12" s="82"/>
    </row>
  </sheetData>
  <autoFilter ref="A1:E1" xr:uid="{7B5AF531-06F7-43CD-B25A-5813360C08CE}">
    <sortState xmlns:xlrd2="http://schemas.microsoft.com/office/spreadsheetml/2017/richdata2" ref="A2:E12">
      <sortCondition descending="1" ref="C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4D736-A2C2-4D66-BD13-C78D744E85A7}">
  <sheetPr>
    <tabColor theme="2" tint="-0.499984740745262"/>
  </sheetPr>
  <dimension ref="A1:K36"/>
  <sheetViews>
    <sheetView topLeftCell="A12" workbookViewId="0">
      <selection activeCell="I1" sqref="I1"/>
    </sheetView>
  </sheetViews>
  <sheetFormatPr defaultRowHeight="13.2" x14ac:dyDescent="0.3"/>
  <cols>
    <col min="1" max="1" width="23.33203125" style="2" customWidth="1"/>
    <col min="2" max="2" width="50.44140625" style="2" bestFit="1" customWidth="1"/>
    <col min="3" max="3" width="13" style="2" customWidth="1"/>
    <col min="4" max="9" width="8.88671875" style="2"/>
    <col min="10" max="10" width="9.6640625" style="2" customWidth="1"/>
    <col min="11" max="16384" width="8.88671875" style="2"/>
  </cols>
  <sheetData>
    <row r="1" spans="1:11" ht="66" x14ac:dyDescent="0.3">
      <c r="A1" s="7" t="s">
        <v>464</v>
      </c>
      <c r="B1" s="7" t="s">
        <v>396</v>
      </c>
      <c r="C1" s="7" t="s">
        <v>480</v>
      </c>
      <c r="D1" s="7" t="s">
        <v>319</v>
      </c>
      <c r="E1" s="7" t="s">
        <v>320</v>
      </c>
      <c r="F1" s="7" t="s">
        <v>321</v>
      </c>
      <c r="G1" s="7" t="s">
        <v>322</v>
      </c>
      <c r="H1" s="7" t="s">
        <v>342</v>
      </c>
      <c r="I1" s="7" t="s">
        <v>34</v>
      </c>
      <c r="J1" s="7" t="s">
        <v>465</v>
      </c>
    </row>
    <row r="2" spans="1:11" x14ac:dyDescent="0.25">
      <c r="A2" s="48" t="s">
        <v>427</v>
      </c>
      <c r="B2" s="49" t="s">
        <v>426</v>
      </c>
      <c r="C2" s="7" t="s">
        <v>393</v>
      </c>
      <c r="D2" s="41" t="s">
        <v>325</v>
      </c>
      <c r="E2" s="41" t="s">
        <v>327</v>
      </c>
      <c r="F2" s="41" t="s">
        <v>328</v>
      </c>
      <c r="G2" s="41"/>
      <c r="H2" s="7">
        <v>159</v>
      </c>
      <c r="I2" s="7">
        <v>1</v>
      </c>
      <c r="J2" s="50">
        <v>22.457627118644069</v>
      </c>
    </row>
    <row r="3" spans="1:11" x14ac:dyDescent="0.25">
      <c r="A3" s="48" t="s">
        <v>410</v>
      </c>
      <c r="B3" s="46" t="s">
        <v>409</v>
      </c>
      <c r="C3" s="7" t="s">
        <v>8</v>
      </c>
      <c r="D3" s="41" t="s">
        <v>323</v>
      </c>
      <c r="E3" s="41" t="s">
        <v>324</v>
      </c>
      <c r="F3" s="41"/>
      <c r="G3" s="41"/>
      <c r="H3" s="7">
        <v>75</v>
      </c>
      <c r="I3" s="7">
        <v>1</v>
      </c>
      <c r="J3" s="50">
        <v>10.59322033898305</v>
      </c>
    </row>
    <row r="4" spans="1:11" x14ac:dyDescent="0.25">
      <c r="A4" s="44" t="s">
        <v>404</v>
      </c>
      <c r="B4" s="46" t="s">
        <v>403</v>
      </c>
      <c r="C4" s="7" t="s">
        <v>17</v>
      </c>
      <c r="D4" s="41" t="s">
        <v>323</v>
      </c>
      <c r="E4" s="41" t="s">
        <v>332</v>
      </c>
      <c r="F4" s="41" t="s">
        <v>333</v>
      </c>
      <c r="G4" s="41" t="s">
        <v>334</v>
      </c>
      <c r="H4" s="7">
        <v>59</v>
      </c>
      <c r="I4" s="7">
        <v>1</v>
      </c>
      <c r="J4" s="50">
        <v>8.3333333333333321</v>
      </c>
    </row>
    <row r="5" spans="1:11" x14ac:dyDescent="0.25">
      <c r="A5" s="48" t="s">
        <v>389</v>
      </c>
      <c r="B5" s="49" t="s">
        <v>425</v>
      </c>
      <c r="C5" s="7" t="s">
        <v>10</v>
      </c>
      <c r="D5" s="41" t="s">
        <v>325</v>
      </c>
      <c r="E5" s="41" t="s">
        <v>326</v>
      </c>
      <c r="F5" s="41"/>
      <c r="G5" s="41"/>
      <c r="H5" s="7">
        <v>57</v>
      </c>
      <c r="I5" s="7">
        <v>1</v>
      </c>
      <c r="J5" s="50">
        <v>8.0508474576271176</v>
      </c>
    </row>
    <row r="6" spans="1:11" x14ac:dyDescent="0.25">
      <c r="A6" s="48" t="s">
        <v>329</v>
      </c>
      <c r="B6" s="46" t="s">
        <v>414</v>
      </c>
      <c r="C6" s="7" t="s">
        <v>12</v>
      </c>
      <c r="D6" s="41" t="s">
        <v>323</v>
      </c>
      <c r="E6" s="41" t="s">
        <v>330</v>
      </c>
      <c r="F6" s="41" t="s">
        <v>331</v>
      </c>
      <c r="G6" s="41"/>
      <c r="H6" s="7">
        <v>50</v>
      </c>
      <c r="I6" s="7">
        <v>1</v>
      </c>
      <c r="J6" s="50">
        <v>7.0621468926553677</v>
      </c>
    </row>
    <row r="7" spans="1:11" x14ac:dyDescent="0.25">
      <c r="A7" s="44" t="s">
        <v>437</v>
      </c>
      <c r="B7" s="46" t="s">
        <v>436</v>
      </c>
      <c r="C7" s="7" t="s">
        <v>23</v>
      </c>
      <c r="D7" s="41" t="s">
        <v>347</v>
      </c>
      <c r="E7" s="41" t="s">
        <v>326</v>
      </c>
      <c r="F7" s="41"/>
      <c r="G7" s="41"/>
      <c r="H7" s="7">
        <v>45</v>
      </c>
      <c r="I7" s="7">
        <v>1</v>
      </c>
      <c r="J7" s="50">
        <v>6.3559322033898304</v>
      </c>
    </row>
    <row r="8" spans="1:11" x14ac:dyDescent="0.25">
      <c r="A8" s="44" t="s">
        <v>441</v>
      </c>
      <c r="B8" s="46" t="s">
        <v>440</v>
      </c>
      <c r="C8" s="7" t="s">
        <v>22</v>
      </c>
      <c r="D8" s="41" t="s">
        <v>325</v>
      </c>
      <c r="E8" s="41" t="s">
        <v>337</v>
      </c>
      <c r="F8" s="41" t="s">
        <v>338</v>
      </c>
      <c r="G8" s="41"/>
      <c r="H8" s="7">
        <v>41</v>
      </c>
      <c r="I8" s="7">
        <v>1</v>
      </c>
      <c r="J8" s="50">
        <v>5.7909604519774014</v>
      </c>
    </row>
    <row r="9" spans="1:11" x14ac:dyDescent="0.25">
      <c r="A9" s="44" t="s">
        <v>424</v>
      </c>
      <c r="B9" s="46" t="s">
        <v>423</v>
      </c>
      <c r="C9" s="7" t="s">
        <v>16</v>
      </c>
      <c r="D9" s="41" t="s">
        <v>339</v>
      </c>
      <c r="E9" s="41" t="s">
        <v>340</v>
      </c>
      <c r="F9" s="41"/>
      <c r="G9" s="41"/>
      <c r="H9" s="7">
        <v>33</v>
      </c>
      <c r="I9" s="7">
        <v>1</v>
      </c>
      <c r="J9" s="50">
        <v>4.6610169491525424</v>
      </c>
      <c r="K9" s="5"/>
    </row>
    <row r="10" spans="1:11" x14ac:dyDescent="0.25">
      <c r="A10" s="44" t="s">
        <v>435</v>
      </c>
      <c r="B10" s="46" t="s">
        <v>434</v>
      </c>
      <c r="C10" s="7" t="s">
        <v>21</v>
      </c>
      <c r="D10" s="41" t="s">
        <v>347</v>
      </c>
      <c r="E10" s="41" t="s">
        <v>324</v>
      </c>
      <c r="F10" s="41"/>
      <c r="G10" s="41"/>
      <c r="H10" s="7">
        <v>33</v>
      </c>
      <c r="I10" s="7">
        <v>1</v>
      </c>
      <c r="J10" s="50">
        <v>4.6610169491525424</v>
      </c>
    </row>
    <row r="11" spans="1:11" x14ac:dyDescent="0.25">
      <c r="A11" s="44" t="s">
        <v>412</v>
      </c>
      <c r="B11" s="46" t="s">
        <v>411</v>
      </c>
      <c r="C11" s="7" t="s">
        <v>15</v>
      </c>
      <c r="D11" s="41" t="s">
        <v>323</v>
      </c>
      <c r="E11" s="41" t="s">
        <v>326</v>
      </c>
      <c r="F11" s="41"/>
      <c r="G11" s="41"/>
      <c r="H11" s="7">
        <v>30</v>
      </c>
      <c r="I11" s="7">
        <v>1</v>
      </c>
      <c r="J11" s="50">
        <v>4.2372881355932197</v>
      </c>
    </row>
    <row r="12" spans="1:11" x14ac:dyDescent="0.25">
      <c r="A12" s="44" t="s">
        <v>417</v>
      </c>
      <c r="B12" s="46" t="s">
        <v>416</v>
      </c>
      <c r="C12" s="7" t="s">
        <v>24</v>
      </c>
      <c r="D12" s="41" t="s">
        <v>339</v>
      </c>
      <c r="E12" s="41" t="s">
        <v>337</v>
      </c>
      <c r="F12" s="41" t="s">
        <v>338</v>
      </c>
      <c r="G12" s="41"/>
      <c r="H12" s="7">
        <v>18</v>
      </c>
      <c r="I12" s="7">
        <v>1</v>
      </c>
      <c r="J12" s="50">
        <v>2.5423728813559325</v>
      </c>
    </row>
    <row r="13" spans="1:11" x14ac:dyDescent="0.25">
      <c r="A13" s="44" t="s">
        <v>406</v>
      </c>
      <c r="B13" s="46" t="s">
        <v>405</v>
      </c>
      <c r="C13" s="7" t="s">
        <v>26</v>
      </c>
      <c r="D13" s="41" t="s">
        <v>323</v>
      </c>
      <c r="E13" s="41" t="s">
        <v>340</v>
      </c>
      <c r="F13" s="41"/>
      <c r="G13" s="41"/>
      <c r="H13" s="7">
        <v>13</v>
      </c>
      <c r="I13" s="7">
        <v>1</v>
      </c>
      <c r="J13" s="50">
        <v>1.8361581920903955</v>
      </c>
    </row>
    <row r="14" spans="1:11" x14ac:dyDescent="0.25">
      <c r="A14" s="44" t="s">
        <v>447</v>
      </c>
      <c r="B14" s="46" t="s">
        <v>446</v>
      </c>
      <c r="C14" s="7" t="s">
        <v>25</v>
      </c>
      <c r="D14" s="41" t="s">
        <v>325</v>
      </c>
      <c r="E14" s="41" t="s">
        <v>324</v>
      </c>
      <c r="F14" s="41"/>
      <c r="G14" s="41"/>
      <c r="H14" s="7">
        <v>12</v>
      </c>
      <c r="I14" s="7">
        <v>1</v>
      </c>
      <c r="J14" s="50">
        <v>1.6949152542372881</v>
      </c>
    </row>
    <row r="15" spans="1:11" x14ac:dyDescent="0.25">
      <c r="A15" s="49" t="s">
        <v>390</v>
      </c>
      <c r="B15" s="46" t="s">
        <v>415</v>
      </c>
      <c r="C15" s="7" t="s">
        <v>392</v>
      </c>
      <c r="D15" s="41" t="s">
        <v>335</v>
      </c>
      <c r="E15" s="41" t="s">
        <v>336</v>
      </c>
      <c r="F15" s="41"/>
      <c r="G15" s="41"/>
      <c r="H15" s="7">
        <v>10</v>
      </c>
      <c r="I15" s="7">
        <v>2</v>
      </c>
      <c r="J15" s="50">
        <v>1.4124293785310735</v>
      </c>
    </row>
    <row r="16" spans="1:11" x14ac:dyDescent="0.25">
      <c r="A16" s="44" t="s">
        <v>408</v>
      </c>
      <c r="B16" s="46" t="s">
        <v>407</v>
      </c>
      <c r="C16" s="7" t="s">
        <v>11</v>
      </c>
      <c r="D16" s="41" t="s">
        <v>323</v>
      </c>
      <c r="E16" s="41" t="s">
        <v>348</v>
      </c>
      <c r="F16" s="41"/>
      <c r="G16" s="41"/>
      <c r="H16" s="7">
        <v>9</v>
      </c>
      <c r="I16" s="7">
        <v>1</v>
      </c>
      <c r="J16" s="50">
        <v>1.2711864406779663</v>
      </c>
    </row>
    <row r="17" spans="1:10" x14ac:dyDescent="0.25">
      <c r="A17" s="44" t="s">
        <v>429</v>
      </c>
      <c r="B17" s="46" t="s">
        <v>428</v>
      </c>
      <c r="C17" s="7" t="s">
        <v>9</v>
      </c>
      <c r="D17" s="41" t="s">
        <v>339</v>
      </c>
      <c r="E17" s="41" t="s">
        <v>324</v>
      </c>
      <c r="F17" s="41"/>
      <c r="G17" s="41"/>
      <c r="H17" s="7">
        <v>9</v>
      </c>
      <c r="I17" s="7">
        <v>1</v>
      </c>
      <c r="J17" s="50">
        <v>1.2711864406779663</v>
      </c>
    </row>
    <row r="18" spans="1:10" x14ac:dyDescent="0.25">
      <c r="A18" s="44" t="s">
        <v>462</v>
      </c>
      <c r="B18" s="46" t="s">
        <v>461</v>
      </c>
      <c r="C18" s="7" t="s">
        <v>19</v>
      </c>
      <c r="D18" s="41" t="s">
        <v>323</v>
      </c>
      <c r="E18" s="41" t="s">
        <v>327</v>
      </c>
      <c r="F18" s="41" t="s">
        <v>328</v>
      </c>
      <c r="G18" s="41"/>
      <c r="H18" s="7">
        <v>8</v>
      </c>
      <c r="I18" s="7">
        <v>1</v>
      </c>
      <c r="J18" s="50">
        <v>1.1299435028248588</v>
      </c>
    </row>
    <row r="19" spans="1:10" x14ac:dyDescent="0.25">
      <c r="A19" s="44" t="s">
        <v>402</v>
      </c>
      <c r="B19" s="46" t="s">
        <v>401</v>
      </c>
      <c r="C19" s="7" t="s">
        <v>318</v>
      </c>
      <c r="D19" s="41" t="s">
        <v>323</v>
      </c>
      <c r="E19" s="41" t="s">
        <v>332</v>
      </c>
      <c r="F19" s="41" t="s">
        <v>333</v>
      </c>
      <c r="G19" s="41" t="s">
        <v>343</v>
      </c>
      <c r="H19" s="7">
        <v>7</v>
      </c>
      <c r="I19" s="7">
        <v>1</v>
      </c>
      <c r="J19" s="50">
        <v>0.98870056497175152</v>
      </c>
    </row>
    <row r="20" spans="1:10" x14ac:dyDescent="0.25">
      <c r="A20" s="44" t="s">
        <v>439</v>
      </c>
      <c r="B20" s="46" t="s">
        <v>438</v>
      </c>
      <c r="C20" s="7" t="s">
        <v>18</v>
      </c>
      <c r="D20" s="41" t="s">
        <v>347</v>
      </c>
      <c r="E20" s="41" t="s">
        <v>327</v>
      </c>
      <c r="F20" s="41" t="s">
        <v>328</v>
      </c>
      <c r="G20" s="41"/>
      <c r="H20" s="7">
        <v>6</v>
      </c>
      <c r="I20" s="7">
        <v>1</v>
      </c>
      <c r="J20" s="50">
        <v>0.84745762711864403</v>
      </c>
    </row>
    <row r="21" spans="1:10" x14ac:dyDescent="0.25">
      <c r="A21" s="44" t="s">
        <v>433</v>
      </c>
      <c r="B21" s="46" t="s">
        <v>432</v>
      </c>
      <c r="C21" s="7" t="s">
        <v>20</v>
      </c>
      <c r="D21" s="41" t="s">
        <v>339</v>
      </c>
      <c r="E21" s="41" t="s">
        <v>330</v>
      </c>
      <c r="F21" s="41" t="s">
        <v>331</v>
      </c>
      <c r="G21" s="41"/>
      <c r="H21" s="7">
        <v>5</v>
      </c>
      <c r="I21" s="7">
        <v>1</v>
      </c>
      <c r="J21" s="50">
        <v>0.70621468926553677</v>
      </c>
    </row>
    <row r="22" spans="1:10" x14ac:dyDescent="0.25">
      <c r="A22" s="47" t="s">
        <v>400</v>
      </c>
      <c r="B22" s="46"/>
      <c r="C22" s="7" t="s">
        <v>13</v>
      </c>
      <c r="D22" s="41" t="s">
        <v>325</v>
      </c>
      <c r="E22" s="41" t="s">
        <v>337</v>
      </c>
      <c r="F22" s="41" t="s">
        <v>344</v>
      </c>
      <c r="G22" s="41"/>
      <c r="H22" s="7">
        <v>5</v>
      </c>
      <c r="I22" s="7">
        <v>1</v>
      </c>
      <c r="J22" s="50">
        <v>0.70621468926553677</v>
      </c>
    </row>
    <row r="23" spans="1:10" x14ac:dyDescent="0.25">
      <c r="A23" s="44" t="s">
        <v>458</v>
      </c>
      <c r="B23" s="46" t="s">
        <v>457</v>
      </c>
      <c r="C23" s="7" t="s">
        <v>455</v>
      </c>
      <c r="D23" s="41" t="s">
        <v>454</v>
      </c>
      <c r="E23" s="41" t="s">
        <v>327</v>
      </c>
      <c r="F23" s="41" t="s">
        <v>328</v>
      </c>
      <c r="G23" s="44"/>
      <c r="H23" s="44">
        <v>5</v>
      </c>
      <c r="I23" s="44">
        <v>1</v>
      </c>
      <c r="J23" s="51">
        <v>0.70621468926553677</v>
      </c>
    </row>
    <row r="24" spans="1:10" x14ac:dyDescent="0.25">
      <c r="A24" s="44" t="s">
        <v>391</v>
      </c>
      <c r="B24" s="46" t="s">
        <v>422</v>
      </c>
      <c r="C24" s="7" t="s">
        <v>28</v>
      </c>
      <c r="D24" s="41" t="s">
        <v>339</v>
      </c>
      <c r="E24" s="41" t="s">
        <v>332</v>
      </c>
      <c r="F24" s="41" t="s">
        <v>333</v>
      </c>
      <c r="G24" s="41" t="s">
        <v>334</v>
      </c>
      <c r="H24" s="7">
        <v>4</v>
      </c>
      <c r="I24" s="7">
        <v>1</v>
      </c>
      <c r="J24" s="50">
        <v>0.56497175141242939</v>
      </c>
    </row>
    <row r="25" spans="1:10" x14ac:dyDescent="0.25">
      <c r="A25" s="44" t="s">
        <v>399</v>
      </c>
      <c r="B25" s="46" t="s">
        <v>398</v>
      </c>
      <c r="C25" s="7" t="s">
        <v>30</v>
      </c>
      <c r="D25" s="41" t="s">
        <v>323</v>
      </c>
      <c r="E25" s="41" t="s">
        <v>337</v>
      </c>
      <c r="F25" s="41" t="s">
        <v>344</v>
      </c>
      <c r="G25" s="41"/>
      <c r="H25" s="7">
        <v>3</v>
      </c>
      <c r="I25" s="7">
        <v>2</v>
      </c>
      <c r="J25" s="50">
        <v>0.42372881355932202</v>
      </c>
    </row>
    <row r="26" spans="1:10" x14ac:dyDescent="0.25">
      <c r="A26" s="47" t="s">
        <v>400</v>
      </c>
      <c r="B26" s="46"/>
      <c r="C26" s="7" t="s">
        <v>27</v>
      </c>
      <c r="D26" s="41" t="s">
        <v>323</v>
      </c>
      <c r="E26" s="41" t="s">
        <v>332</v>
      </c>
      <c r="F26" s="41" t="s">
        <v>344</v>
      </c>
      <c r="G26" s="41"/>
      <c r="H26" s="7">
        <v>2</v>
      </c>
      <c r="I26" s="7">
        <v>1</v>
      </c>
      <c r="J26" s="50">
        <v>0.2824858757062147</v>
      </c>
    </row>
    <row r="27" spans="1:10" x14ac:dyDescent="0.25">
      <c r="A27" s="44" t="s">
        <v>421</v>
      </c>
      <c r="B27" s="46" t="s">
        <v>420</v>
      </c>
      <c r="C27" s="7" t="s">
        <v>14</v>
      </c>
      <c r="D27" s="41" t="s">
        <v>339</v>
      </c>
      <c r="E27" s="41" t="s">
        <v>337</v>
      </c>
      <c r="F27" s="41" t="s">
        <v>344</v>
      </c>
      <c r="G27" s="41"/>
      <c r="H27" s="7">
        <v>2</v>
      </c>
      <c r="I27" s="7">
        <v>1</v>
      </c>
      <c r="J27" s="50">
        <v>0.2824858757062147</v>
      </c>
    </row>
    <row r="28" spans="1:10" x14ac:dyDescent="0.3">
      <c r="A28" s="44" t="s">
        <v>413</v>
      </c>
      <c r="B28" s="44" t="s">
        <v>463</v>
      </c>
      <c r="C28" s="7" t="s">
        <v>452</v>
      </c>
      <c r="D28" s="41" t="s">
        <v>453</v>
      </c>
      <c r="E28" s="41" t="s">
        <v>336</v>
      </c>
      <c r="F28" s="44"/>
      <c r="G28" s="44"/>
      <c r="H28" s="44">
        <v>1</v>
      </c>
      <c r="I28" s="44">
        <v>2</v>
      </c>
      <c r="J28" s="51">
        <v>0.14124293785310735</v>
      </c>
    </row>
    <row r="29" spans="1:10" x14ac:dyDescent="0.25">
      <c r="A29" s="44" t="s">
        <v>460</v>
      </c>
      <c r="B29" s="46" t="s">
        <v>459</v>
      </c>
      <c r="C29" s="7" t="s">
        <v>456</v>
      </c>
      <c r="D29" s="41" t="s">
        <v>454</v>
      </c>
      <c r="E29" s="41" t="s">
        <v>340</v>
      </c>
      <c r="F29" s="41"/>
      <c r="G29" s="44"/>
      <c r="H29" s="44">
        <v>2</v>
      </c>
      <c r="I29" s="44">
        <v>1</v>
      </c>
      <c r="J29" s="51">
        <v>0.2824858757062147</v>
      </c>
    </row>
    <row r="30" spans="1:10" x14ac:dyDescent="0.25">
      <c r="A30" s="44" t="s">
        <v>418</v>
      </c>
      <c r="B30" s="46" t="s">
        <v>397</v>
      </c>
      <c r="C30" s="7" t="s">
        <v>33</v>
      </c>
      <c r="D30" s="41" t="s">
        <v>323</v>
      </c>
      <c r="E30" s="41" t="s">
        <v>337</v>
      </c>
      <c r="F30" s="41" t="s">
        <v>338</v>
      </c>
      <c r="G30" s="41"/>
      <c r="H30" s="7">
        <v>1</v>
      </c>
      <c r="I30" s="7">
        <v>1</v>
      </c>
      <c r="J30" s="50">
        <v>0.14124293785310735</v>
      </c>
    </row>
    <row r="31" spans="1:10" x14ac:dyDescent="0.25">
      <c r="A31" s="47" t="s">
        <v>400</v>
      </c>
      <c r="B31" s="46"/>
      <c r="C31" s="7" t="s">
        <v>317</v>
      </c>
      <c r="D31" s="41" t="s">
        <v>339</v>
      </c>
      <c r="E31" s="41" t="s">
        <v>326</v>
      </c>
      <c r="F31" s="41"/>
      <c r="G31" s="41"/>
      <c r="H31" s="7">
        <v>1</v>
      </c>
      <c r="I31" s="7">
        <v>1</v>
      </c>
      <c r="J31" s="50">
        <v>0.14124293785310735</v>
      </c>
    </row>
    <row r="32" spans="1:10" x14ac:dyDescent="0.25">
      <c r="A32" s="44" t="s">
        <v>431</v>
      </c>
      <c r="B32" s="46" t="s">
        <v>430</v>
      </c>
      <c r="C32" s="7" t="s">
        <v>29</v>
      </c>
      <c r="D32" s="41" t="s">
        <v>339</v>
      </c>
      <c r="E32" s="41" t="s">
        <v>327</v>
      </c>
      <c r="F32" s="41" t="s">
        <v>328</v>
      </c>
      <c r="G32" s="41"/>
      <c r="H32" s="7">
        <v>1</v>
      </c>
      <c r="I32" s="7">
        <v>2</v>
      </c>
      <c r="J32" s="50">
        <v>0.14124293785310735</v>
      </c>
    </row>
    <row r="33" spans="1:10" x14ac:dyDescent="0.25">
      <c r="A33" s="44" t="s">
        <v>443</v>
      </c>
      <c r="B33" s="46" t="s">
        <v>442</v>
      </c>
      <c r="C33" s="7" t="s">
        <v>31</v>
      </c>
      <c r="D33" s="41" t="s">
        <v>325</v>
      </c>
      <c r="E33" s="41" t="s">
        <v>340</v>
      </c>
      <c r="F33" s="41"/>
      <c r="G33" s="41"/>
      <c r="H33" s="7">
        <v>1</v>
      </c>
      <c r="I33" s="7">
        <v>1</v>
      </c>
      <c r="J33" s="50">
        <v>0.14124293785310735</v>
      </c>
    </row>
    <row r="34" spans="1:10" x14ac:dyDescent="0.25">
      <c r="A34" s="44" t="s">
        <v>445</v>
      </c>
      <c r="B34" s="46" t="s">
        <v>444</v>
      </c>
      <c r="C34" s="7" t="s">
        <v>32</v>
      </c>
      <c r="D34" s="41" t="s">
        <v>325</v>
      </c>
      <c r="E34" s="41" t="s">
        <v>341</v>
      </c>
      <c r="F34" s="41"/>
      <c r="G34" s="41"/>
      <c r="H34" s="7">
        <v>1</v>
      </c>
      <c r="I34" s="7">
        <v>2</v>
      </c>
      <c r="J34" s="50">
        <v>0.14124293785310735</v>
      </c>
    </row>
    <row r="35" spans="1:10" x14ac:dyDescent="0.25">
      <c r="A35" s="44" t="s">
        <v>419</v>
      </c>
      <c r="B35" s="46" t="s">
        <v>395</v>
      </c>
      <c r="C35" s="44" t="s">
        <v>394</v>
      </c>
      <c r="D35" s="45" t="s">
        <v>325</v>
      </c>
      <c r="E35" s="45" t="s">
        <v>330</v>
      </c>
      <c r="F35" s="45" t="s">
        <v>331</v>
      </c>
      <c r="G35" s="45"/>
      <c r="H35" s="44">
        <v>0</v>
      </c>
      <c r="I35" s="44"/>
      <c r="J35" s="51">
        <v>0</v>
      </c>
    </row>
    <row r="36" spans="1:10" ht="26.4" x14ac:dyDescent="0.3">
      <c r="A36" s="5" t="s">
        <v>448</v>
      </c>
      <c r="H36" s="2">
        <f>SUM(H2:H35)</f>
        <v>708</v>
      </c>
    </row>
  </sheetData>
  <autoFilter ref="A1:J1" xr:uid="{8D54D736-A2C2-4D66-BD13-C78D744E85A7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AD1AB-7F48-4F20-B6E8-E3C30A6261BE}">
  <dimension ref="A1:F5"/>
  <sheetViews>
    <sheetView workbookViewId="0">
      <selection activeCell="C13" sqref="C13"/>
    </sheetView>
  </sheetViews>
  <sheetFormatPr defaultRowHeight="14.4" x14ac:dyDescent="0.3"/>
  <cols>
    <col min="1" max="1" width="19.33203125" bestFit="1" customWidth="1"/>
    <col min="2" max="2" width="11.109375" customWidth="1"/>
    <col min="3" max="3" width="12.21875" customWidth="1"/>
    <col min="4" max="4" width="12.33203125" customWidth="1"/>
    <col min="6" max="6" width="31.109375" bestFit="1" customWidth="1"/>
  </cols>
  <sheetData>
    <row r="1" spans="1:6" ht="26.4" x14ac:dyDescent="0.3">
      <c r="A1" s="7" t="s">
        <v>1794</v>
      </c>
      <c r="B1" s="7" t="s">
        <v>1795</v>
      </c>
      <c r="C1" s="7" t="s">
        <v>1796</v>
      </c>
      <c r="D1" s="7" t="s">
        <v>1797</v>
      </c>
      <c r="E1" s="7" t="s">
        <v>1798</v>
      </c>
      <c r="F1" s="7" t="s">
        <v>1799</v>
      </c>
    </row>
    <row r="2" spans="1:6" x14ac:dyDescent="0.3">
      <c r="A2" s="45" t="s">
        <v>363</v>
      </c>
      <c r="B2" s="44">
        <v>2003</v>
      </c>
      <c r="C2" s="44">
        <v>4</v>
      </c>
      <c r="D2" s="59">
        <v>4.8000000000000001E-2</v>
      </c>
      <c r="E2" s="44">
        <v>2.0999999999999999E-3</v>
      </c>
      <c r="F2" s="44" t="s">
        <v>1800</v>
      </c>
    </row>
    <row r="3" spans="1:6" x14ac:dyDescent="0.3">
      <c r="A3" s="45" t="s">
        <v>386</v>
      </c>
      <c r="B3" s="44">
        <v>2009</v>
      </c>
      <c r="C3" s="44">
        <v>11</v>
      </c>
      <c r="D3" s="59">
        <v>0.14499999999999999</v>
      </c>
      <c r="E3" s="44">
        <v>6.6E-3</v>
      </c>
      <c r="F3" s="44" t="s">
        <v>1801</v>
      </c>
    </row>
    <row r="4" spans="1:6" x14ac:dyDescent="0.3">
      <c r="A4" s="45" t="s">
        <v>366</v>
      </c>
      <c r="B4" s="44">
        <v>2012</v>
      </c>
      <c r="C4" s="44">
        <v>3</v>
      </c>
      <c r="D4" s="59">
        <v>6.7000000000000004E-2</v>
      </c>
      <c r="E4" s="44">
        <v>8.3999999999999995E-3</v>
      </c>
      <c r="F4" s="44" t="s">
        <v>1802</v>
      </c>
    </row>
    <row r="5" spans="1:6" x14ac:dyDescent="0.3">
      <c r="A5" s="45" t="s">
        <v>372</v>
      </c>
      <c r="B5" s="44" t="s">
        <v>1803</v>
      </c>
      <c r="C5" s="44">
        <v>14</v>
      </c>
      <c r="D5" s="59">
        <v>3.3000000000000002E-2</v>
      </c>
      <c r="E5" s="44">
        <v>8.8000000000000005E-3</v>
      </c>
      <c r="F5" s="44" t="s">
        <v>1804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85304-5AC8-4FE5-AD1C-38CD8EAB7297}">
  <sheetPr>
    <tabColor theme="2" tint="-0.249977111117893"/>
  </sheetPr>
  <dimension ref="A1:R27"/>
  <sheetViews>
    <sheetView workbookViewId="0">
      <selection activeCell="J1" sqref="J1"/>
    </sheetView>
  </sheetViews>
  <sheetFormatPr defaultRowHeight="13.2" x14ac:dyDescent="0.25"/>
  <cols>
    <col min="1" max="16384" width="8.88671875" style="4"/>
  </cols>
  <sheetData>
    <row r="1" spans="1:18" x14ac:dyDescent="0.25">
      <c r="A1" s="56" t="s">
        <v>319</v>
      </c>
      <c r="B1" s="56" t="s">
        <v>325</v>
      </c>
      <c r="C1" s="56" t="s">
        <v>454</v>
      </c>
      <c r="D1" s="56" t="s">
        <v>323</v>
      </c>
      <c r="E1" s="56" t="s">
        <v>339</v>
      </c>
      <c r="F1" s="56" t="s">
        <v>347</v>
      </c>
      <c r="G1" s="56" t="s">
        <v>335</v>
      </c>
      <c r="H1" s="56" t="s">
        <v>453</v>
      </c>
    </row>
    <row r="2" spans="1:18" x14ac:dyDescent="0.25">
      <c r="A2" s="56" t="s">
        <v>325</v>
      </c>
      <c r="B2" s="54">
        <v>100</v>
      </c>
      <c r="C2" s="54">
        <v>77.510000000000005</v>
      </c>
      <c r="D2" s="54">
        <v>10.11</v>
      </c>
      <c r="E2" s="54">
        <v>10.38</v>
      </c>
      <c r="F2" s="54">
        <v>12.83</v>
      </c>
      <c r="G2" s="54">
        <v>13.69</v>
      </c>
      <c r="H2" s="54">
        <v>14.56</v>
      </c>
    </row>
    <row r="3" spans="1:18" x14ac:dyDescent="0.25">
      <c r="A3" s="56" t="s">
        <v>454</v>
      </c>
      <c r="B3" s="54">
        <v>77.510000000000005</v>
      </c>
      <c r="C3" s="54">
        <v>100</v>
      </c>
      <c r="D3" s="54">
        <v>10.9</v>
      </c>
      <c r="E3" s="54">
        <v>10.35</v>
      </c>
      <c r="F3" s="54">
        <v>10.5</v>
      </c>
      <c r="G3" s="54">
        <v>12.32</v>
      </c>
      <c r="H3" s="54">
        <v>13.5</v>
      </c>
    </row>
    <row r="4" spans="1:18" x14ac:dyDescent="0.25">
      <c r="A4" s="56" t="s">
        <v>323</v>
      </c>
      <c r="B4" s="54">
        <v>10.11</v>
      </c>
      <c r="C4" s="54">
        <v>10.9</v>
      </c>
      <c r="D4" s="54">
        <v>100</v>
      </c>
      <c r="E4" s="54">
        <v>84.89</v>
      </c>
      <c r="F4" s="54">
        <v>11.11</v>
      </c>
      <c r="G4" s="54">
        <v>15.12</v>
      </c>
      <c r="H4" s="54">
        <v>15.04</v>
      </c>
    </row>
    <row r="5" spans="1:18" x14ac:dyDescent="0.25">
      <c r="A5" s="56" t="s">
        <v>339</v>
      </c>
      <c r="B5" s="54">
        <v>10.38</v>
      </c>
      <c r="C5" s="54">
        <v>10.35</v>
      </c>
      <c r="D5" s="54">
        <v>84.89</v>
      </c>
      <c r="E5" s="54">
        <v>100</v>
      </c>
      <c r="F5" s="54">
        <v>10.67</v>
      </c>
      <c r="G5" s="54">
        <v>15.28</v>
      </c>
      <c r="H5" s="54">
        <v>15.04</v>
      </c>
    </row>
    <row r="6" spans="1:18" x14ac:dyDescent="0.25">
      <c r="A6" s="56" t="s">
        <v>347</v>
      </c>
      <c r="B6" s="54">
        <v>12.83</v>
      </c>
      <c r="C6" s="54">
        <v>10.5</v>
      </c>
      <c r="D6" s="54">
        <v>11.11</v>
      </c>
      <c r="E6" s="54">
        <v>10.67</v>
      </c>
      <c r="F6" s="54">
        <v>100</v>
      </c>
      <c r="G6" s="54">
        <v>16.760000000000002</v>
      </c>
      <c r="H6" s="54">
        <v>16.57</v>
      </c>
    </row>
    <row r="7" spans="1:18" x14ac:dyDescent="0.25">
      <c r="A7" s="56" t="s">
        <v>335</v>
      </c>
      <c r="B7" s="54">
        <v>13.69</v>
      </c>
      <c r="C7" s="54">
        <v>12.32</v>
      </c>
      <c r="D7" s="54">
        <v>15.12</v>
      </c>
      <c r="E7" s="54">
        <v>15.28</v>
      </c>
      <c r="F7" s="54">
        <v>16.760000000000002</v>
      </c>
      <c r="G7" s="54">
        <v>100</v>
      </c>
      <c r="H7" s="54">
        <v>81.38</v>
      </c>
    </row>
    <row r="8" spans="1:18" x14ac:dyDescent="0.25">
      <c r="A8" s="56" t="s">
        <v>453</v>
      </c>
      <c r="B8" s="54">
        <v>14.56</v>
      </c>
      <c r="C8" s="54">
        <v>13.5</v>
      </c>
      <c r="D8" s="54">
        <v>15.04</v>
      </c>
      <c r="E8" s="54">
        <v>15.04</v>
      </c>
      <c r="F8" s="54">
        <v>16.57</v>
      </c>
      <c r="G8" s="54">
        <v>81.38</v>
      </c>
      <c r="H8" s="54">
        <v>100</v>
      </c>
    </row>
    <row r="10" spans="1:18" x14ac:dyDescent="0.25">
      <c r="A10" s="56" t="s">
        <v>1793</v>
      </c>
      <c r="B10" s="56" t="s">
        <v>324</v>
      </c>
      <c r="C10" s="56" t="s">
        <v>326</v>
      </c>
      <c r="D10" s="56" t="s">
        <v>341</v>
      </c>
      <c r="E10" s="56" t="s">
        <v>327</v>
      </c>
      <c r="F10" s="56" t="s">
        <v>330</v>
      </c>
      <c r="G10" s="56" t="s">
        <v>331</v>
      </c>
      <c r="H10" s="56" t="s">
        <v>328</v>
      </c>
      <c r="I10" s="56" t="s">
        <v>337</v>
      </c>
      <c r="J10" s="56" t="s">
        <v>332</v>
      </c>
      <c r="K10" s="56" t="s">
        <v>334</v>
      </c>
      <c r="L10" s="56" t="s">
        <v>338</v>
      </c>
      <c r="M10" s="56" t="s">
        <v>343</v>
      </c>
      <c r="N10" s="56" t="s">
        <v>344</v>
      </c>
      <c r="O10" s="56" t="s">
        <v>333</v>
      </c>
      <c r="P10" s="56" t="s">
        <v>340</v>
      </c>
      <c r="Q10" s="56" t="s">
        <v>348</v>
      </c>
      <c r="R10" s="56" t="s">
        <v>336</v>
      </c>
    </row>
    <row r="11" spans="1:18" x14ac:dyDescent="0.25">
      <c r="A11" s="56" t="s">
        <v>324</v>
      </c>
      <c r="B11" s="54">
        <v>100</v>
      </c>
      <c r="C11" s="54">
        <v>32.78</v>
      </c>
      <c r="D11" s="54">
        <v>56.46</v>
      </c>
      <c r="E11" s="54">
        <v>5.07</v>
      </c>
      <c r="F11" s="54">
        <v>5.12</v>
      </c>
      <c r="G11" s="54">
        <v>4.4000000000000004</v>
      </c>
      <c r="H11" s="54">
        <v>3.36</v>
      </c>
      <c r="I11" s="54">
        <v>4.6500000000000004</v>
      </c>
      <c r="J11" s="54">
        <v>5.19</v>
      </c>
      <c r="K11" s="54">
        <v>6.02</v>
      </c>
      <c r="L11" s="54">
        <v>6.11</v>
      </c>
      <c r="M11" s="54">
        <v>4.76</v>
      </c>
      <c r="N11" s="54">
        <v>6.16</v>
      </c>
      <c r="O11" s="54">
        <v>2.85</v>
      </c>
      <c r="P11" s="54">
        <v>11.21</v>
      </c>
      <c r="Q11" s="54">
        <v>11.05</v>
      </c>
      <c r="R11" s="54">
        <v>5.37</v>
      </c>
    </row>
    <row r="12" spans="1:18" x14ac:dyDescent="0.25">
      <c r="A12" s="56" t="s">
        <v>326</v>
      </c>
      <c r="B12" s="54">
        <v>32.78</v>
      </c>
      <c r="C12" s="54">
        <v>100</v>
      </c>
      <c r="D12" s="54">
        <v>33.56</v>
      </c>
      <c r="E12" s="54">
        <v>6.22</v>
      </c>
      <c r="F12" s="54">
        <v>4.5999999999999996</v>
      </c>
      <c r="G12" s="54">
        <v>3.71</v>
      </c>
      <c r="H12" s="54">
        <v>4.07</v>
      </c>
      <c r="I12" s="54">
        <v>5.6</v>
      </c>
      <c r="J12" s="54">
        <v>5.28</v>
      </c>
      <c r="K12" s="54">
        <v>6.03</v>
      </c>
      <c r="L12" s="54">
        <v>6.63</v>
      </c>
      <c r="M12" s="54">
        <v>5.1100000000000003</v>
      </c>
      <c r="N12" s="54">
        <v>6.73</v>
      </c>
      <c r="O12" s="54">
        <v>3.15</v>
      </c>
      <c r="P12" s="54">
        <v>10.81</v>
      </c>
      <c r="Q12" s="54">
        <v>10.56</v>
      </c>
      <c r="R12" s="54">
        <v>5.27</v>
      </c>
    </row>
    <row r="13" spans="1:18" x14ac:dyDescent="0.25">
      <c r="A13" s="56" t="s">
        <v>341</v>
      </c>
      <c r="B13" s="54">
        <v>56.46</v>
      </c>
      <c r="C13" s="54">
        <v>33.56</v>
      </c>
      <c r="D13" s="54">
        <v>100</v>
      </c>
      <c r="E13" s="54">
        <v>5.72</v>
      </c>
      <c r="F13" s="54">
        <v>5.0999999999999996</v>
      </c>
      <c r="G13" s="54">
        <v>3.96</v>
      </c>
      <c r="H13" s="54">
        <v>3.71</v>
      </c>
      <c r="I13" s="54">
        <v>3.91</v>
      </c>
      <c r="J13" s="54">
        <v>5.19</v>
      </c>
      <c r="K13" s="54">
        <v>4.96</v>
      </c>
      <c r="L13" s="54">
        <v>5.51</v>
      </c>
      <c r="M13" s="54">
        <v>4.3600000000000003</v>
      </c>
      <c r="N13" s="54">
        <v>5.37</v>
      </c>
      <c r="O13" s="54">
        <v>2.0299999999999998</v>
      </c>
      <c r="P13" s="54">
        <v>11.39</v>
      </c>
      <c r="Q13" s="54">
        <v>11.23</v>
      </c>
      <c r="R13" s="54">
        <v>5.27</v>
      </c>
    </row>
    <row r="14" spans="1:18" x14ac:dyDescent="0.25">
      <c r="A14" s="56" t="s">
        <v>327</v>
      </c>
      <c r="B14" s="54">
        <v>5.07</v>
      </c>
      <c r="C14" s="54">
        <v>6.22</v>
      </c>
      <c r="D14" s="54">
        <v>5.72</v>
      </c>
      <c r="E14" s="54">
        <v>100</v>
      </c>
      <c r="F14" s="54">
        <v>25.75</v>
      </c>
      <c r="G14" s="54">
        <v>3.85</v>
      </c>
      <c r="H14" s="54">
        <v>2.8</v>
      </c>
      <c r="I14" s="54">
        <v>5.0999999999999996</v>
      </c>
      <c r="J14" s="54">
        <v>4.63</v>
      </c>
      <c r="K14" s="54">
        <v>3.28</v>
      </c>
      <c r="L14" s="54">
        <v>4.5999999999999996</v>
      </c>
      <c r="M14" s="54">
        <v>4.21</v>
      </c>
      <c r="N14" s="54">
        <v>3.36</v>
      </c>
      <c r="O14" s="54">
        <v>7</v>
      </c>
      <c r="P14" s="54">
        <v>5.78</v>
      </c>
      <c r="Q14" s="54">
        <v>5.41</v>
      </c>
      <c r="R14" s="54">
        <v>9.2200000000000006</v>
      </c>
    </row>
    <row r="15" spans="1:18" x14ac:dyDescent="0.25">
      <c r="A15" s="56" t="s">
        <v>330</v>
      </c>
      <c r="B15" s="54">
        <v>5.12</v>
      </c>
      <c r="C15" s="54">
        <v>4.5999999999999996</v>
      </c>
      <c r="D15" s="54">
        <v>5.0999999999999996</v>
      </c>
      <c r="E15" s="54">
        <v>25.75</v>
      </c>
      <c r="F15" s="54">
        <v>100</v>
      </c>
      <c r="G15" s="54">
        <v>3.05</v>
      </c>
      <c r="H15" s="54">
        <v>3.97</v>
      </c>
      <c r="I15" s="54">
        <v>7.25</v>
      </c>
      <c r="J15" s="54">
        <v>7.4</v>
      </c>
      <c r="K15" s="54">
        <v>4.4000000000000004</v>
      </c>
      <c r="L15" s="54">
        <v>5</v>
      </c>
      <c r="M15" s="54">
        <v>5.04</v>
      </c>
      <c r="N15" s="54">
        <v>4.2300000000000004</v>
      </c>
      <c r="O15" s="54">
        <v>11.56</v>
      </c>
      <c r="P15" s="54">
        <v>4.8600000000000003</v>
      </c>
      <c r="Q15" s="54">
        <v>5.7</v>
      </c>
      <c r="R15" s="54">
        <v>9.31</v>
      </c>
    </row>
    <row r="16" spans="1:18" x14ac:dyDescent="0.25">
      <c r="A16" s="56" t="s">
        <v>331</v>
      </c>
      <c r="B16" s="54">
        <v>4.4000000000000004</v>
      </c>
      <c r="C16" s="54">
        <v>3.71</v>
      </c>
      <c r="D16" s="54">
        <v>3.96</v>
      </c>
      <c r="E16" s="54">
        <v>3.85</v>
      </c>
      <c r="F16" s="54">
        <v>3.05</v>
      </c>
      <c r="G16" s="54">
        <v>100</v>
      </c>
      <c r="H16" s="54">
        <v>6.61</v>
      </c>
      <c r="I16" s="54">
        <v>4.57</v>
      </c>
      <c r="J16" s="54">
        <v>4.5999999999999996</v>
      </c>
      <c r="K16" s="54">
        <v>7.3</v>
      </c>
      <c r="L16" s="54">
        <v>7.45</v>
      </c>
      <c r="M16" s="54">
        <v>6.38</v>
      </c>
      <c r="N16" s="54">
        <v>8.0399999999999991</v>
      </c>
      <c r="O16" s="54">
        <v>3.21</v>
      </c>
      <c r="P16" s="54">
        <v>4.87</v>
      </c>
      <c r="Q16" s="54">
        <v>5.3</v>
      </c>
      <c r="R16" s="54">
        <v>3.22</v>
      </c>
    </row>
    <row r="17" spans="1:18" x14ac:dyDescent="0.25">
      <c r="A17" s="56" t="s">
        <v>328</v>
      </c>
      <c r="B17" s="54">
        <v>3.36</v>
      </c>
      <c r="C17" s="54">
        <v>4.07</v>
      </c>
      <c r="D17" s="54">
        <v>3.71</v>
      </c>
      <c r="E17" s="54">
        <v>2.8</v>
      </c>
      <c r="F17" s="54">
        <v>3.97</v>
      </c>
      <c r="G17" s="54">
        <v>6.61</v>
      </c>
      <c r="H17" s="54">
        <v>100</v>
      </c>
      <c r="I17" s="54">
        <v>5.32</v>
      </c>
      <c r="J17" s="54">
        <v>4.1500000000000004</v>
      </c>
      <c r="K17" s="54">
        <v>11.03</v>
      </c>
      <c r="L17" s="54">
        <v>11.7</v>
      </c>
      <c r="M17" s="54">
        <v>8.82</v>
      </c>
      <c r="N17" s="54">
        <v>11.09</v>
      </c>
      <c r="O17" s="54">
        <v>5.71</v>
      </c>
      <c r="P17" s="54">
        <v>5.58</v>
      </c>
      <c r="Q17" s="54">
        <v>6.11</v>
      </c>
      <c r="R17" s="54">
        <v>4.3499999999999996</v>
      </c>
    </row>
    <row r="18" spans="1:18" x14ac:dyDescent="0.25">
      <c r="A18" s="56" t="s">
        <v>337</v>
      </c>
      <c r="B18" s="54">
        <v>4.6500000000000004</v>
      </c>
      <c r="C18" s="54">
        <v>5.6</v>
      </c>
      <c r="D18" s="54">
        <v>3.91</v>
      </c>
      <c r="E18" s="54">
        <v>5.0999999999999996</v>
      </c>
      <c r="F18" s="54">
        <v>7.25</v>
      </c>
      <c r="G18" s="54">
        <v>4.57</v>
      </c>
      <c r="H18" s="54">
        <v>5.32</v>
      </c>
      <c r="I18" s="54">
        <v>100</v>
      </c>
      <c r="J18" s="54">
        <v>63.45</v>
      </c>
      <c r="K18" s="54">
        <v>5.58</v>
      </c>
      <c r="L18" s="54">
        <v>4.8499999999999996</v>
      </c>
      <c r="M18" s="54">
        <v>6.11</v>
      </c>
      <c r="N18" s="54">
        <v>5.04</v>
      </c>
      <c r="O18" s="54">
        <v>7.42</v>
      </c>
      <c r="P18" s="54">
        <v>6.72</v>
      </c>
      <c r="Q18" s="54">
        <v>6.59</v>
      </c>
      <c r="R18" s="54">
        <v>7.8</v>
      </c>
    </row>
    <row r="19" spans="1:18" x14ac:dyDescent="0.25">
      <c r="A19" s="56" t="s">
        <v>332</v>
      </c>
      <c r="B19" s="54">
        <v>5.19</v>
      </c>
      <c r="C19" s="54">
        <v>5.28</v>
      </c>
      <c r="D19" s="54">
        <v>5.19</v>
      </c>
      <c r="E19" s="54">
        <v>4.63</v>
      </c>
      <c r="F19" s="54">
        <v>7.4</v>
      </c>
      <c r="G19" s="54">
        <v>4.5999999999999996</v>
      </c>
      <c r="H19" s="54">
        <v>4.1500000000000004</v>
      </c>
      <c r="I19" s="54">
        <v>63.45</v>
      </c>
      <c r="J19" s="54">
        <v>100</v>
      </c>
      <c r="K19" s="54">
        <v>5.63</v>
      </c>
      <c r="L19" s="54">
        <v>5.6</v>
      </c>
      <c r="M19" s="54">
        <v>6.52</v>
      </c>
      <c r="N19" s="54">
        <v>4.96</v>
      </c>
      <c r="O19" s="54">
        <v>7.86</v>
      </c>
      <c r="P19" s="54">
        <v>6.24</v>
      </c>
      <c r="Q19" s="54">
        <v>5.75</v>
      </c>
      <c r="R19" s="54">
        <v>7.73</v>
      </c>
    </row>
    <row r="20" spans="1:18" x14ac:dyDescent="0.25">
      <c r="A20" s="56" t="s">
        <v>334</v>
      </c>
      <c r="B20" s="54">
        <v>6.02</v>
      </c>
      <c r="C20" s="54">
        <v>6.03</v>
      </c>
      <c r="D20" s="54">
        <v>4.96</v>
      </c>
      <c r="E20" s="54">
        <v>3.28</v>
      </c>
      <c r="F20" s="54">
        <v>4.4000000000000004</v>
      </c>
      <c r="G20" s="54">
        <v>7.3</v>
      </c>
      <c r="H20" s="54">
        <v>11.03</v>
      </c>
      <c r="I20" s="54">
        <v>5.58</v>
      </c>
      <c r="J20" s="54">
        <v>5.63</v>
      </c>
      <c r="K20" s="54">
        <v>100</v>
      </c>
      <c r="L20" s="54">
        <v>54.32</v>
      </c>
      <c r="M20" s="54">
        <v>52.8</v>
      </c>
      <c r="N20" s="54">
        <v>70.94</v>
      </c>
      <c r="O20" s="54">
        <v>4.07</v>
      </c>
      <c r="P20" s="54">
        <v>6.76</v>
      </c>
      <c r="Q20" s="54">
        <v>7.03</v>
      </c>
      <c r="R20" s="54">
        <v>4.3899999999999997</v>
      </c>
    </row>
    <row r="21" spans="1:18" x14ac:dyDescent="0.25">
      <c r="A21" s="56" t="s">
        <v>338</v>
      </c>
      <c r="B21" s="54">
        <v>6.11</v>
      </c>
      <c r="C21" s="54">
        <v>6.63</v>
      </c>
      <c r="D21" s="54">
        <v>5.51</v>
      </c>
      <c r="E21" s="54">
        <v>4.5999999999999996</v>
      </c>
      <c r="F21" s="54">
        <v>5</v>
      </c>
      <c r="G21" s="54">
        <v>7.45</v>
      </c>
      <c r="H21" s="54">
        <v>11.7</v>
      </c>
      <c r="I21" s="54">
        <v>4.8499999999999996</v>
      </c>
      <c r="J21" s="54">
        <v>5.6</v>
      </c>
      <c r="K21" s="54">
        <v>54.32</v>
      </c>
      <c r="L21" s="54">
        <v>100</v>
      </c>
      <c r="M21" s="54">
        <v>49.04</v>
      </c>
      <c r="N21" s="54">
        <v>62.94</v>
      </c>
      <c r="O21" s="54">
        <v>4.07</v>
      </c>
      <c r="P21" s="54">
        <v>7.4</v>
      </c>
      <c r="Q21" s="54">
        <v>7.4</v>
      </c>
      <c r="R21" s="54">
        <v>5.71</v>
      </c>
    </row>
    <row r="22" spans="1:18" x14ac:dyDescent="0.25">
      <c r="A22" s="56" t="s">
        <v>343</v>
      </c>
      <c r="B22" s="54">
        <v>4.76</v>
      </c>
      <c r="C22" s="54">
        <v>5.1100000000000003</v>
      </c>
      <c r="D22" s="54">
        <v>4.3600000000000003</v>
      </c>
      <c r="E22" s="54">
        <v>4.21</v>
      </c>
      <c r="F22" s="54">
        <v>5.04</v>
      </c>
      <c r="G22" s="54">
        <v>6.38</v>
      </c>
      <c r="H22" s="54">
        <v>8.82</v>
      </c>
      <c r="I22" s="54">
        <v>6.11</v>
      </c>
      <c r="J22" s="54">
        <v>6.52</v>
      </c>
      <c r="K22" s="54">
        <v>52.8</v>
      </c>
      <c r="L22" s="54">
        <v>49.04</v>
      </c>
      <c r="M22" s="54">
        <v>100</v>
      </c>
      <c r="N22" s="54">
        <v>48.02</v>
      </c>
      <c r="O22" s="54">
        <v>3.31</v>
      </c>
      <c r="P22" s="54">
        <v>7.58</v>
      </c>
      <c r="Q22" s="54">
        <v>7.06</v>
      </c>
      <c r="R22" s="54">
        <v>4.4000000000000004</v>
      </c>
    </row>
    <row r="23" spans="1:18" x14ac:dyDescent="0.25">
      <c r="A23" s="56" t="s">
        <v>344</v>
      </c>
      <c r="B23" s="54">
        <v>6.16</v>
      </c>
      <c r="C23" s="54">
        <v>6.73</v>
      </c>
      <c r="D23" s="54">
        <v>5.37</v>
      </c>
      <c r="E23" s="54">
        <v>3.36</v>
      </c>
      <c r="F23" s="54">
        <v>4.2300000000000004</v>
      </c>
      <c r="G23" s="54">
        <v>8.0399999999999991</v>
      </c>
      <c r="H23" s="54">
        <v>11.09</v>
      </c>
      <c r="I23" s="54">
        <v>5.04</v>
      </c>
      <c r="J23" s="54">
        <v>4.96</v>
      </c>
      <c r="K23" s="54">
        <v>70.94</v>
      </c>
      <c r="L23" s="54">
        <v>62.94</v>
      </c>
      <c r="M23" s="54">
        <v>48.02</v>
      </c>
      <c r="N23" s="54">
        <v>100</v>
      </c>
      <c r="O23" s="54">
        <v>4.07</v>
      </c>
      <c r="P23" s="54">
        <v>7.94</v>
      </c>
      <c r="Q23" s="54">
        <v>7.13</v>
      </c>
      <c r="R23" s="54">
        <v>4.0999999999999996</v>
      </c>
    </row>
    <row r="24" spans="1:18" x14ac:dyDescent="0.25">
      <c r="A24" s="56" t="s">
        <v>333</v>
      </c>
      <c r="B24" s="54">
        <v>2.85</v>
      </c>
      <c r="C24" s="54">
        <v>3.15</v>
      </c>
      <c r="D24" s="54">
        <v>2.0299999999999998</v>
      </c>
      <c r="E24" s="54">
        <v>7</v>
      </c>
      <c r="F24" s="54">
        <v>11.56</v>
      </c>
      <c r="G24" s="54">
        <v>3.21</v>
      </c>
      <c r="H24" s="54">
        <v>5.71</v>
      </c>
      <c r="I24" s="54">
        <v>7.42</v>
      </c>
      <c r="J24" s="54">
        <v>7.86</v>
      </c>
      <c r="K24" s="54">
        <v>4.07</v>
      </c>
      <c r="L24" s="54">
        <v>4.07</v>
      </c>
      <c r="M24" s="54">
        <v>3.31</v>
      </c>
      <c r="N24" s="54">
        <v>4.07</v>
      </c>
      <c r="O24" s="54">
        <v>100</v>
      </c>
      <c r="P24" s="54">
        <v>5.74</v>
      </c>
      <c r="Q24" s="54">
        <v>5.33</v>
      </c>
      <c r="R24" s="54">
        <v>7.5</v>
      </c>
    </row>
    <row r="25" spans="1:18" x14ac:dyDescent="0.25">
      <c r="A25" s="56" t="s">
        <v>340</v>
      </c>
      <c r="B25" s="54">
        <v>11.21</v>
      </c>
      <c r="C25" s="54">
        <v>10.81</v>
      </c>
      <c r="D25" s="54">
        <v>11.39</v>
      </c>
      <c r="E25" s="54">
        <v>5.78</v>
      </c>
      <c r="F25" s="54">
        <v>4.8600000000000003</v>
      </c>
      <c r="G25" s="54">
        <v>4.87</v>
      </c>
      <c r="H25" s="54">
        <v>5.58</v>
      </c>
      <c r="I25" s="54">
        <v>6.72</v>
      </c>
      <c r="J25" s="54">
        <v>6.24</v>
      </c>
      <c r="K25" s="54">
        <v>6.76</v>
      </c>
      <c r="L25" s="54">
        <v>7.4</v>
      </c>
      <c r="M25" s="54">
        <v>7.58</v>
      </c>
      <c r="N25" s="54">
        <v>7.94</v>
      </c>
      <c r="O25" s="54">
        <v>5.74</v>
      </c>
      <c r="P25" s="54">
        <v>100</v>
      </c>
      <c r="Q25" s="54">
        <v>74.3</v>
      </c>
      <c r="R25" s="54">
        <v>7.92</v>
      </c>
    </row>
    <row r="26" spans="1:18" x14ac:dyDescent="0.25">
      <c r="A26" s="56" t="s">
        <v>348</v>
      </c>
      <c r="B26" s="54">
        <v>11.05</v>
      </c>
      <c r="C26" s="54">
        <v>10.56</v>
      </c>
      <c r="D26" s="54">
        <v>11.23</v>
      </c>
      <c r="E26" s="54">
        <v>5.41</v>
      </c>
      <c r="F26" s="54">
        <v>5.7</v>
      </c>
      <c r="G26" s="54">
        <v>5.3</v>
      </c>
      <c r="H26" s="54">
        <v>6.11</v>
      </c>
      <c r="I26" s="54">
        <v>6.59</v>
      </c>
      <c r="J26" s="54">
        <v>5.75</v>
      </c>
      <c r="K26" s="54">
        <v>7.03</v>
      </c>
      <c r="L26" s="54">
        <v>7.4</v>
      </c>
      <c r="M26" s="54">
        <v>7.06</v>
      </c>
      <c r="N26" s="54">
        <v>7.13</v>
      </c>
      <c r="O26" s="54">
        <v>5.33</v>
      </c>
      <c r="P26" s="54">
        <v>74.3</v>
      </c>
      <c r="Q26" s="54">
        <v>100</v>
      </c>
      <c r="R26" s="54">
        <v>7.68</v>
      </c>
    </row>
    <row r="27" spans="1:18" x14ac:dyDescent="0.25">
      <c r="A27" s="56" t="s">
        <v>336</v>
      </c>
      <c r="B27" s="54">
        <v>5.37</v>
      </c>
      <c r="C27" s="54">
        <v>5.27</v>
      </c>
      <c r="D27" s="54">
        <v>5.27</v>
      </c>
      <c r="E27" s="54">
        <v>9.2200000000000006</v>
      </c>
      <c r="F27" s="54">
        <v>9.31</v>
      </c>
      <c r="G27" s="54">
        <v>3.22</v>
      </c>
      <c r="H27" s="54">
        <v>4.3499999999999996</v>
      </c>
      <c r="I27" s="54">
        <v>7.8</v>
      </c>
      <c r="J27" s="54">
        <v>7.73</v>
      </c>
      <c r="K27" s="54">
        <v>4.3899999999999997</v>
      </c>
      <c r="L27" s="54">
        <v>5.71</v>
      </c>
      <c r="M27" s="54">
        <v>4.4000000000000004</v>
      </c>
      <c r="N27" s="54">
        <v>4.0999999999999996</v>
      </c>
      <c r="O27" s="54">
        <v>7.5</v>
      </c>
      <c r="P27" s="54">
        <v>7.92</v>
      </c>
      <c r="Q27" s="54">
        <v>7.68</v>
      </c>
      <c r="R27" s="54">
        <v>100</v>
      </c>
    </row>
  </sheetData>
  <conditionalFormatting sqref="B2:H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1:R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85AAE-F557-4E2C-9E51-27C49A9FD472}">
  <sheetPr>
    <tabColor theme="4" tint="0.59999389629810485"/>
  </sheetPr>
  <dimension ref="A1:W885"/>
  <sheetViews>
    <sheetView zoomScale="85" zoomScaleNormal="85" workbookViewId="0">
      <pane ySplit="1" topLeftCell="A2" activePane="bottomLeft" state="frozen"/>
      <selection pane="bottomLeft" activeCell="E7" sqref="E7"/>
    </sheetView>
  </sheetViews>
  <sheetFormatPr defaultRowHeight="14.4" x14ac:dyDescent="0.3"/>
  <cols>
    <col min="1" max="1" width="11" bestFit="1" customWidth="1"/>
    <col min="2" max="2" width="22.33203125" style="43" bestFit="1" customWidth="1"/>
    <col min="3" max="4" width="10.6640625" bestFit="1" customWidth="1"/>
    <col min="5" max="5" width="10" bestFit="1" customWidth="1"/>
    <col min="6" max="14" width="10.109375" bestFit="1" customWidth="1"/>
    <col min="15" max="15" width="10" bestFit="1" customWidth="1"/>
    <col min="16" max="16" width="10.109375" bestFit="1" customWidth="1"/>
    <col min="17" max="17" width="11.21875" bestFit="1" customWidth="1"/>
    <col min="18" max="18" width="10.109375" bestFit="1" customWidth="1"/>
    <col min="19" max="19" width="8.88671875" style="4"/>
    <col min="20" max="20" width="19.33203125" style="4" bestFit="1" customWidth="1"/>
    <col min="21" max="21" width="4.21875" style="4" bestFit="1" customWidth="1"/>
    <col min="22" max="22" width="18.44140625" style="4" bestFit="1" customWidth="1"/>
    <col min="23" max="23" width="46.5546875" style="4" bestFit="1" customWidth="1"/>
    <col min="24" max="16384" width="8.88671875" style="4"/>
  </cols>
  <sheetData>
    <row r="1" spans="1:23" ht="26.4" x14ac:dyDescent="0.25">
      <c r="A1" s="7" t="s">
        <v>0</v>
      </c>
      <c r="B1" s="7" t="s">
        <v>388</v>
      </c>
      <c r="C1" s="7" t="s">
        <v>315</v>
      </c>
      <c r="D1" s="7" t="s">
        <v>316</v>
      </c>
      <c r="E1" s="41" t="s">
        <v>466</v>
      </c>
      <c r="F1" s="41" t="s">
        <v>467</v>
      </c>
      <c r="G1" s="41" t="s">
        <v>468</v>
      </c>
      <c r="H1" s="41" t="s">
        <v>469</v>
      </c>
      <c r="I1" s="41" t="s">
        <v>470</v>
      </c>
      <c r="J1" s="41" t="s">
        <v>471</v>
      </c>
      <c r="K1" s="41" t="s">
        <v>472</v>
      </c>
      <c r="L1" s="41" t="s">
        <v>473</v>
      </c>
      <c r="M1" s="41" t="s">
        <v>474</v>
      </c>
      <c r="N1" s="41" t="s">
        <v>475</v>
      </c>
      <c r="O1" s="41" t="s">
        <v>476</v>
      </c>
      <c r="P1" s="41" t="s">
        <v>477</v>
      </c>
      <c r="Q1" s="41" t="s">
        <v>478</v>
      </c>
      <c r="R1" s="41" t="s">
        <v>479</v>
      </c>
      <c r="T1" s="54" t="s">
        <v>481</v>
      </c>
      <c r="U1" s="54" t="s">
        <v>504</v>
      </c>
      <c r="V1" s="54" t="s">
        <v>482</v>
      </c>
      <c r="W1" s="54" t="s">
        <v>503</v>
      </c>
    </row>
    <row r="2" spans="1:23" x14ac:dyDescent="0.25">
      <c r="A2" s="7">
        <v>8759</v>
      </c>
      <c r="B2" s="52" t="s">
        <v>366</v>
      </c>
      <c r="C2" s="7">
        <v>1</v>
      </c>
      <c r="D2" s="7">
        <v>0</v>
      </c>
      <c r="E2" s="7">
        <v>0</v>
      </c>
      <c r="F2" s="7">
        <v>1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1</v>
      </c>
      <c r="Q2" s="7">
        <v>0</v>
      </c>
      <c r="R2" s="7">
        <v>1</v>
      </c>
      <c r="T2" s="56" t="s">
        <v>466</v>
      </c>
      <c r="U2" s="54">
        <v>2</v>
      </c>
      <c r="V2" s="54" t="s">
        <v>483</v>
      </c>
      <c r="W2" s="54" t="s">
        <v>486</v>
      </c>
    </row>
    <row r="3" spans="1:23" x14ac:dyDescent="0.25">
      <c r="A3" s="7">
        <v>11195</v>
      </c>
      <c r="B3" s="52" t="s">
        <v>386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1</v>
      </c>
      <c r="Q3" s="7">
        <v>0</v>
      </c>
      <c r="R3" s="7">
        <v>1</v>
      </c>
      <c r="T3" s="56" t="s">
        <v>467</v>
      </c>
      <c r="U3" s="54">
        <v>4</v>
      </c>
      <c r="V3" s="54" t="s">
        <v>484</v>
      </c>
      <c r="W3" s="54" t="s">
        <v>485</v>
      </c>
    </row>
    <row r="4" spans="1:23" x14ac:dyDescent="0.25">
      <c r="A4" s="7">
        <v>14154</v>
      </c>
      <c r="B4" s="52" t="s">
        <v>366</v>
      </c>
      <c r="C4" s="7">
        <v>0</v>
      </c>
      <c r="D4" s="7">
        <v>1</v>
      </c>
      <c r="E4" s="7">
        <v>0</v>
      </c>
      <c r="F4" s="7">
        <v>1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1</v>
      </c>
      <c r="Q4" s="7">
        <v>0</v>
      </c>
      <c r="R4" s="7">
        <v>1</v>
      </c>
      <c r="T4" s="56" t="s">
        <v>468</v>
      </c>
      <c r="U4" s="54">
        <v>1</v>
      </c>
      <c r="V4" s="54">
        <v>88.6</v>
      </c>
      <c r="W4" s="54" t="s">
        <v>487</v>
      </c>
    </row>
    <row r="5" spans="1:23" x14ac:dyDescent="0.25">
      <c r="A5" s="7">
        <v>8701</v>
      </c>
      <c r="B5" s="52" t="s">
        <v>367</v>
      </c>
      <c r="C5" s="7">
        <v>0</v>
      </c>
      <c r="D5" s="7">
        <v>1</v>
      </c>
      <c r="E5" s="7">
        <v>0</v>
      </c>
      <c r="F5" s="7">
        <v>1</v>
      </c>
      <c r="G5" s="7">
        <v>0</v>
      </c>
      <c r="H5" s="7">
        <v>1</v>
      </c>
      <c r="I5" s="7">
        <v>1</v>
      </c>
      <c r="J5" s="7">
        <v>1</v>
      </c>
      <c r="K5" s="7">
        <v>0</v>
      </c>
      <c r="L5" s="7">
        <v>1</v>
      </c>
      <c r="M5" s="7">
        <v>1</v>
      </c>
      <c r="N5" s="7">
        <v>1</v>
      </c>
      <c r="O5" s="7">
        <v>0</v>
      </c>
      <c r="P5" s="7">
        <v>0</v>
      </c>
      <c r="Q5" s="7">
        <v>0</v>
      </c>
      <c r="R5" s="7">
        <v>0</v>
      </c>
      <c r="T5" s="56" t="s">
        <v>469</v>
      </c>
      <c r="U5" s="54">
        <v>1</v>
      </c>
      <c r="V5" s="54">
        <v>55.7</v>
      </c>
      <c r="W5" s="54" t="s">
        <v>488</v>
      </c>
    </row>
    <row r="6" spans="1:23" x14ac:dyDescent="0.25">
      <c r="A6" s="7">
        <v>8712</v>
      </c>
      <c r="B6" s="52" t="s">
        <v>345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T6" s="56" t="s">
        <v>470</v>
      </c>
      <c r="U6" s="54">
        <v>1</v>
      </c>
      <c r="V6" s="54">
        <v>90</v>
      </c>
      <c r="W6" s="54" t="s">
        <v>489</v>
      </c>
    </row>
    <row r="7" spans="1:23" x14ac:dyDescent="0.25">
      <c r="A7" s="7">
        <v>8751</v>
      </c>
      <c r="B7" s="52" t="s">
        <v>371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T7" s="56" t="s">
        <v>496</v>
      </c>
      <c r="U7" s="54">
        <v>2</v>
      </c>
      <c r="V7" s="54" t="s">
        <v>497</v>
      </c>
      <c r="W7" s="54" t="s">
        <v>490</v>
      </c>
    </row>
    <row r="8" spans="1:23" x14ac:dyDescent="0.25">
      <c r="A8" s="7">
        <v>8754</v>
      </c>
      <c r="B8" s="52" t="s">
        <v>367</v>
      </c>
      <c r="C8" s="7">
        <v>0</v>
      </c>
      <c r="D8" s="7">
        <v>1</v>
      </c>
      <c r="E8" s="7">
        <v>0</v>
      </c>
      <c r="F8" s="7">
        <v>1</v>
      </c>
      <c r="G8" s="7">
        <v>0</v>
      </c>
      <c r="H8" s="7">
        <v>1</v>
      </c>
      <c r="I8" s="7">
        <v>1</v>
      </c>
      <c r="J8" s="7">
        <v>1</v>
      </c>
      <c r="K8" s="7">
        <v>0</v>
      </c>
      <c r="L8" s="7">
        <v>1</v>
      </c>
      <c r="M8" s="7">
        <v>0</v>
      </c>
      <c r="N8" s="7">
        <v>1</v>
      </c>
      <c r="O8" s="7">
        <v>0</v>
      </c>
      <c r="P8" s="7">
        <v>0</v>
      </c>
      <c r="Q8" s="7">
        <v>0</v>
      </c>
      <c r="R8" s="7">
        <v>0</v>
      </c>
      <c r="T8" s="56" t="s">
        <v>472</v>
      </c>
      <c r="U8" s="54">
        <v>2</v>
      </c>
      <c r="V8" s="54" t="s">
        <v>491</v>
      </c>
      <c r="W8" s="54" t="s">
        <v>492</v>
      </c>
    </row>
    <row r="9" spans="1:23" x14ac:dyDescent="0.25">
      <c r="A9" s="7">
        <v>8756</v>
      </c>
      <c r="B9" s="52" t="s">
        <v>386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T9" s="56" t="s">
        <v>473</v>
      </c>
      <c r="U9" s="54">
        <v>3</v>
      </c>
      <c r="V9" s="54" t="s">
        <v>494</v>
      </c>
      <c r="W9" s="54" t="s">
        <v>493</v>
      </c>
    </row>
    <row r="10" spans="1:23" ht="13.2" x14ac:dyDescent="0.25">
      <c r="A10" s="7">
        <v>8758</v>
      </c>
      <c r="B10" s="41"/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T10" s="56" t="s">
        <v>474</v>
      </c>
      <c r="U10" s="54">
        <v>1</v>
      </c>
      <c r="V10" s="54">
        <v>82.6</v>
      </c>
      <c r="W10" s="54" t="s">
        <v>495</v>
      </c>
    </row>
    <row r="11" spans="1:23" ht="13.2" x14ac:dyDescent="0.25">
      <c r="A11" s="7">
        <v>8761</v>
      </c>
      <c r="B11" s="41"/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T11" s="56" t="s">
        <v>475</v>
      </c>
      <c r="U11" s="54">
        <v>1</v>
      </c>
      <c r="V11" s="54">
        <v>99.2</v>
      </c>
      <c r="W11" s="54" t="s">
        <v>499</v>
      </c>
    </row>
    <row r="12" spans="1:23" x14ac:dyDescent="0.25">
      <c r="A12" s="7">
        <v>8764</v>
      </c>
      <c r="B12" s="52" t="s">
        <v>370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T12" s="56" t="s">
        <v>476</v>
      </c>
      <c r="U12" s="54">
        <v>1</v>
      </c>
      <c r="V12" s="54">
        <v>90.2</v>
      </c>
      <c r="W12" s="54" t="s">
        <v>500</v>
      </c>
    </row>
    <row r="13" spans="1:23" x14ac:dyDescent="0.25">
      <c r="A13" s="7">
        <v>8769</v>
      </c>
      <c r="B13" s="52" t="s">
        <v>387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T13" s="56" t="s">
        <v>477</v>
      </c>
      <c r="U13" s="54">
        <v>1</v>
      </c>
      <c r="V13" s="54">
        <v>95.2</v>
      </c>
      <c r="W13" s="54" t="s">
        <v>501</v>
      </c>
    </row>
    <row r="14" spans="1:23" x14ac:dyDescent="0.25">
      <c r="A14" s="7">
        <v>8776</v>
      </c>
      <c r="B14" s="52" t="s">
        <v>367</v>
      </c>
      <c r="C14" s="7">
        <v>0</v>
      </c>
      <c r="D14" s="7">
        <v>1</v>
      </c>
      <c r="E14" s="7">
        <v>0</v>
      </c>
      <c r="F14" s="7">
        <v>1</v>
      </c>
      <c r="G14" s="7">
        <v>0</v>
      </c>
      <c r="H14" s="7">
        <v>1</v>
      </c>
      <c r="I14" s="7">
        <v>1</v>
      </c>
      <c r="J14" s="7">
        <v>1</v>
      </c>
      <c r="K14" s="7">
        <v>0</v>
      </c>
      <c r="L14" s="7">
        <v>1</v>
      </c>
      <c r="M14" s="7">
        <v>1</v>
      </c>
      <c r="N14" s="7">
        <v>1</v>
      </c>
      <c r="O14" s="7">
        <v>0</v>
      </c>
      <c r="P14" s="7">
        <v>0</v>
      </c>
      <c r="Q14" s="7">
        <v>0</v>
      </c>
      <c r="R14" s="7">
        <v>0</v>
      </c>
      <c r="T14" s="56" t="s">
        <v>478</v>
      </c>
      <c r="U14" s="54">
        <v>1</v>
      </c>
      <c r="V14" s="54">
        <v>97.9</v>
      </c>
      <c r="W14" s="54" t="s">
        <v>498</v>
      </c>
    </row>
    <row r="15" spans="1:23" x14ac:dyDescent="0.25">
      <c r="A15" s="7">
        <v>8777</v>
      </c>
      <c r="B15" s="52" t="s">
        <v>382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T15" s="56" t="s">
        <v>479</v>
      </c>
      <c r="U15" s="54">
        <v>1</v>
      </c>
      <c r="V15" s="54">
        <v>85</v>
      </c>
      <c r="W15" s="54" t="s">
        <v>502</v>
      </c>
    </row>
    <row r="16" spans="1:23" x14ac:dyDescent="0.25">
      <c r="A16" s="7">
        <v>8778</v>
      </c>
      <c r="B16" s="52" t="s">
        <v>373</v>
      </c>
      <c r="C16" s="7">
        <v>0</v>
      </c>
      <c r="D16" s="7">
        <v>1</v>
      </c>
      <c r="E16" s="7">
        <v>0</v>
      </c>
      <c r="F16" s="7">
        <v>1</v>
      </c>
      <c r="G16" s="7">
        <v>0</v>
      </c>
      <c r="H16" s="7">
        <v>1</v>
      </c>
      <c r="I16" s="7">
        <v>1</v>
      </c>
      <c r="J16" s="7">
        <v>1</v>
      </c>
      <c r="K16" s="7">
        <v>0</v>
      </c>
      <c r="L16" s="7">
        <v>1</v>
      </c>
      <c r="M16" s="7">
        <v>1</v>
      </c>
      <c r="N16" s="7">
        <v>1</v>
      </c>
      <c r="O16" s="7">
        <v>0</v>
      </c>
      <c r="P16" s="7">
        <v>0</v>
      </c>
      <c r="Q16" s="7">
        <v>0</v>
      </c>
      <c r="R16" s="7">
        <v>0</v>
      </c>
    </row>
    <row r="17" spans="1:18" x14ac:dyDescent="0.25">
      <c r="A17" s="7">
        <v>8779</v>
      </c>
      <c r="B17" s="52" t="s">
        <v>368</v>
      </c>
      <c r="C17" s="7">
        <v>0</v>
      </c>
      <c r="D17" s="7">
        <v>1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8" x14ac:dyDescent="0.25">
      <c r="A18" s="7">
        <v>8783</v>
      </c>
      <c r="B18" s="52" t="s">
        <v>368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1</v>
      </c>
      <c r="I18" s="7">
        <v>1</v>
      </c>
      <c r="J18" s="7">
        <v>1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</row>
    <row r="19" spans="1:18" x14ac:dyDescent="0.25">
      <c r="A19" s="7">
        <v>8787</v>
      </c>
      <c r="B19" s="52" t="s">
        <v>375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8" x14ac:dyDescent="0.25">
      <c r="A20" s="7">
        <v>8789</v>
      </c>
      <c r="B20" s="52" t="s">
        <v>368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8" x14ac:dyDescent="0.25">
      <c r="A21" s="7">
        <v>8791</v>
      </c>
      <c r="B21" s="52" t="s">
        <v>387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8" x14ac:dyDescent="0.25">
      <c r="A22" s="7">
        <v>8794</v>
      </c>
      <c r="B22" s="52" t="s">
        <v>370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8" x14ac:dyDescent="0.25">
      <c r="A23" s="7">
        <v>8797</v>
      </c>
      <c r="B23" s="52" t="s">
        <v>387</v>
      </c>
      <c r="C23" s="7">
        <v>0</v>
      </c>
      <c r="D23" s="7">
        <v>1</v>
      </c>
      <c r="E23" s="7">
        <v>0</v>
      </c>
      <c r="F23" s="7">
        <v>1</v>
      </c>
      <c r="G23" s="7">
        <v>0</v>
      </c>
      <c r="H23" s="7">
        <v>1</v>
      </c>
      <c r="I23" s="7">
        <v>1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8" x14ac:dyDescent="0.25">
      <c r="A24" s="7">
        <v>8800</v>
      </c>
      <c r="B24" s="52" t="s">
        <v>367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1</v>
      </c>
      <c r="I24" s="7">
        <v>1</v>
      </c>
      <c r="J24" s="7">
        <v>1</v>
      </c>
      <c r="K24" s="7">
        <v>0</v>
      </c>
      <c r="L24" s="7">
        <v>1</v>
      </c>
      <c r="M24" s="7">
        <v>1</v>
      </c>
      <c r="N24" s="7">
        <v>1</v>
      </c>
      <c r="O24" s="7">
        <v>0</v>
      </c>
      <c r="P24" s="7">
        <v>0</v>
      </c>
      <c r="Q24" s="7">
        <v>0</v>
      </c>
      <c r="R24" s="7">
        <v>0</v>
      </c>
    </row>
    <row r="25" spans="1:18" x14ac:dyDescent="0.25">
      <c r="A25" s="7">
        <v>8831</v>
      </c>
      <c r="B25" s="52" t="s">
        <v>387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8" x14ac:dyDescent="0.25">
      <c r="A26" s="7">
        <v>8848</v>
      </c>
      <c r="B26" s="52" t="s">
        <v>387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8" x14ac:dyDescent="0.25">
      <c r="A27" s="7">
        <v>8849</v>
      </c>
      <c r="B27" s="52" t="s">
        <v>370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8" x14ac:dyDescent="0.25">
      <c r="A28" s="7">
        <v>8894</v>
      </c>
      <c r="B28" s="52" t="s">
        <v>386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8" x14ac:dyDescent="0.25">
      <c r="A29" s="7">
        <v>8896</v>
      </c>
      <c r="B29" s="52" t="s">
        <v>387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8" ht="13.2" x14ac:dyDescent="0.25">
      <c r="A30" s="7">
        <v>8897</v>
      </c>
      <c r="B30" s="41"/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8" ht="13.2" x14ac:dyDescent="0.25">
      <c r="A31" s="7">
        <v>8904</v>
      </c>
      <c r="B31" s="41"/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8" ht="13.2" x14ac:dyDescent="0.25">
      <c r="A32" s="7">
        <v>8909</v>
      </c>
      <c r="B32" s="41"/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8" x14ac:dyDescent="0.25">
      <c r="A33" s="7">
        <v>8912</v>
      </c>
      <c r="B33" s="52" t="s">
        <v>367</v>
      </c>
      <c r="C33" s="7">
        <v>0</v>
      </c>
      <c r="D33" s="7">
        <v>1</v>
      </c>
      <c r="E33" s="7">
        <v>0</v>
      </c>
      <c r="F33" s="7">
        <v>1</v>
      </c>
      <c r="G33" s="7">
        <v>0</v>
      </c>
      <c r="H33" s="7">
        <v>1</v>
      </c>
      <c r="I33" s="7">
        <v>1</v>
      </c>
      <c r="J33" s="7">
        <v>1</v>
      </c>
      <c r="K33" s="7">
        <v>0</v>
      </c>
      <c r="L33" s="7">
        <v>1</v>
      </c>
      <c r="M33" s="7">
        <v>0</v>
      </c>
      <c r="N33" s="7">
        <v>1</v>
      </c>
      <c r="O33" s="7">
        <v>0</v>
      </c>
      <c r="P33" s="7">
        <v>0</v>
      </c>
      <c r="Q33" s="7">
        <v>0</v>
      </c>
      <c r="R33" s="7">
        <v>0</v>
      </c>
    </row>
    <row r="34" spans="1:18" x14ac:dyDescent="0.25">
      <c r="A34" s="7">
        <v>8913</v>
      </c>
      <c r="B34" s="52" t="s">
        <v>386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8" x14ac:dyDescent="0.25">
      <c r="A35" s="7">
        <v>8915</v>
      </c>
      <c r="B35" s="52" t="s">
        <v>386</v>
      </c>
      <c r="C35" s="7">
        <v>0</v>
      </c>
      <c r="D35" s="7">
        <v>1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1</v>
      </c>
      <c r="O35" s="7">
        <v>0</v>
      </c>
      <c r="P35" s="7">
        <v>0</v>
      </c>
      <c r="Q35" s="7">
        <v>0</v>
      </c>
      <c r="R35" s="7">
        <v>0</v>
      </c>
    </row>
    <row r="36" spans="1:18" x14ac:dyDescent="0.25">
      <c r="A36" s="7">
        <v>8918</v>
      </c>
      <c r="B36" s="52" t="s">
        <v>370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8" x14ac:dyDescent="0.25">
      <c r="A37" s="7">
        <v>8919</v>
      </c>
      <c r="B37" s="52" t="s">
        <v>364</v>
      </c>
      <c r="C37" s="7">
        <v>1</v>
      </c>
      <c r="D37" s="7">
        <v>0</v>
      </c>
      <c r="E37" s="7">
        <v>1</v>
      </c>
      <c r="F37" s="7">
        <v>1</v>
      </c>
      <c r="G37" s="7">
        <v>1</v>
      </c>
      <c r="H37" s="7">
        <v>0</v>
      </c>
      <c r="I37" s="7">
        <v>0</v>
      </c>
      <c r="J37" s="7">
        <v>1</v>
      </c>
      <c r="K37" s="7">
        <v>1</v>
      </c>
      <c r="L37" s="7">
        <v>1</v>
      </c>
      <c r="M37" s="7">
        <v>0</v>
      </c>
      <c r="N37" s="7">
        <v>0</v>
      </c>
      <c r="O37" s="7">
        <v>1</v>
      </c>
      <c r="P37" s="7">
        <v>0</v>
      </c>
      <c r="Q37" s="7">
        <v>0</v>
      </c>
      <c r="R37" s="7">
        <v>0</v>
      </c>
    </row>
    <row r="38" spans="1:18" ht="13.2" x14ac:dyDescent="0.25">
      <c r="A38" s="7">
        <v>8922</v>
      </c>
      <c r="B38" s="41"/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8" ht="13.2" x14ac:dyDescent="0.25">
      <c r="A39" s="7">
        <v>8926</v>
      </c>
      <c r="B39" s="41"/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8" ht="13.2" x14ac:dyDescent="0.25">
      <c r="A40" s="7">
        <v>8927</v>
      </c>
      <c r="B40" s="41"/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8" ht="13.2" x14ac:dyDescent="0.25">
      <c r="A41" s="7">
        <v>8928</v>
      </c>
      <c r="B41" s="41"/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8" ht="13.2" x14ac:dyDescent="0.25">
      <c r="A42" s="7">
        <v>8929</v>
      </c>
      <c r="B42" s="41"/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8" x14ac:dyDescent="0.25">
      <c r="A43" s="7">
        <v>8930</v>
      </c>
      <c r="B43" s="52" t="s">
        <v>380</v>
      </c>
      <c r="C43" s="7">
        <v>1</v>
      </c>
      <c r="D43" s="7">
        <v>0</v>
      </c>
      <c r="E43" s="7">
        <v>1</v>
      </c>
      <c r="F43" s="7">
        <v>1</v>
      </c>
      <c r="G43" s="7">
        <v>1</v>
      </c>
      <c r="H43" s="7">
        <v>1</v>
      </c>
      <c r="I43" s="7">
        <v>0</v>
      </c>
      <c r="J43" s="7">
        <v>1</v>
      </c>
      <c r="K43" s="7">
        <v>1</v>
      </c>
      <c r="L43" s="7">
        <v>1</v>
      </c>
      <c r="M43" s="7">
        <v>0</v>
      </c>
      <c r="N43" s="7">
        <v>1</v>
      </c>
      <c r="O43" s="7">
        <v>0</v>
      </c>
      <c r="P43" s="7">
        <v>0</v>
      </c>
      <c r="Q43" s="7">
        <v>0</v>
      </c>
      <c r="R43" s="7">
        <v>0</v>
      </c>
    </row>
    <row r="44" spans="1:18" x14ac:dyDescent="0.25">
      <c r="A44" s="7">
        <v>8934</v>
      </c>
      <c r="B44" s="52" t="s">
        <v>367</v>
      </c>
      <c r="C44" s="7">
        <v>1</v>
      </c>
      <c r="D44" s="7">
        <v>0</v>
      </c>
      <c r="E44" s="7">
        <v>1</v>
      </c>
      <c r="F44" s="7">
        <v>1</v>
      </c>
      <c r="G44" s="7">
        <v>1</v>
      </c>
      <c r="H44" s="7">
        <v>1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1</v>
      </c>
      <c r="O44" s="7">
        <v>0</v>
      </c>
      <c r="P44" s="7">
        <v>0</v>
      </c>
      <c r="Q44" s="7">
        <v>0</v>
      </c>
      <c r="R44" s="7">
        <v>0</v>
      </c>
    </row>
    <row r="45" spans="1:18" x14ac:dyDescent="0.25">
      <c r="A45" s="7">
        <v>8937</v>
      </c>
      <c r="B45" s="52" t="s">
        <v>387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8" x14ac:dyDescent="0.25">
      <c r="A46" s="7">
        <v>8940</v>
      </c>
      <c r="B46" s="52" t="s">
        <v>367</v>
      </c>
      <c r="C46" s="7">
        <v>1</v>
      </c>
      <c r="D46" s="7">
        <v>0</v>
      </c>
      <c r="E46" s="7">
        <v>1</v>
      </c>
      <c r="F46" s="7">
        <v>1</v>
      </c>
      <c r="G46" s="7">
        <v>1</v>
      </c>
      <c r="H46" s="7">
        <v>1</v>
      </c>
      <c r="I46" s="7">
        <v>0</v>
      </c>
      <c r="J46" s="7">
        <v>1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8" x14ac:dyDescent="0.25">
      <c r="A47" s="7">
        <v>8943</v>
      </c>
      <c r="B47" s="52" t="s">
        <v>368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8" x14ac:dyDescent="0.25">
      <c r="A48" s="7">
        <v>8946</v>
      </c>
      <c r="B48" s="52" t="s">
        <v>387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8" x14ac:dyDescent="0.25">
      <c r="A49" s="7">
        <v>8947</v>
      </c>
      <c r="B49" s="52" t="s">
        <v>371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8" x14ac:dyDescent="0.25">
      <c r="A50" s="7">
        <v>8949</v>
      </c>
      <c r="B50" s="52" t="s">
        <v>375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8" ht="13.2" x14ac:dyDescent="0.25">
      <c r="A51" s="7">
        <v>8950</v>
      </c>
      <c r="B51" s="41"/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8" ht="13.2" x14ac:dyDescent="0.25">
      <c r="A52" s="7">
        <v>8951</v>
      </c>
      <c r="B52" s="41"/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8" x14ac:dyDescent="0.25">
      <c r="A53" s="7">
        <v>8952</v>
      </c>
      <c r="B53" s="52" t="s">
        <v>387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8" ht="13.2" x14ac:dyDescent="0.25">
      <c r="A54" s="7">
        <v>8954</v>
      </c>
      <c r="B54" s="41"/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8" x14ac:dyDescent="0.25">
      <c r="A55" s="7">
        <v>8960</v>
      </c>
      <c r="B55" s="52" t="s">
        <v>369</v>
      </c>
      <c r="C55" s="7">
        <v>1</v>
      </c>
      <c r="D55" s="7">
        <v>0</v>
      </c>
      <c r="E55" s="7">
        <v>1</v>
      </c>
      <c r="F55" s="7">
        <v>1</v>
      </c>
      <c r="G55" s="7">
        <v>1</v>
      </c>
      <c r="H55" s="7">
        <v>0</v>
      </c>
      <c r="I55" s="7">
        <v>0</v>
      </c>
      <c r="J55" s="7">
        <v>1</v>
      </c>
      <c r="K55" s="7">
        <v>1</v>
      </c>
      <c r="L55" s="7">
        <v>1</v>
      </c>
      <c r="M55" s="7">
        <v>0</v>
      </c>
      <c r="N55" s="7">
        <v>0</v>
      </c>
      <c r="O55" s="7">
        <v>1</v>
      </c>
      <c r="P55" s="7">
        <v>0</v>
      </c>
      <c r="Q55" s="7">
        <v>0</v>
      </c>
      <c r="R55" s="7">
        <v>0</v>
      </c>
    </row>
    <row r="56" spans="1:18" x14ac:dyDescent="0.25">
      <c r="A56" s="7">
        <v>8962</v>
      </c>
      <c r="B56" s="52" t="s">
        <v>368</v>
      </c>
      <c r="C56" s="7">
        <v>0</v>
      </c>
      <c r="D56" s="7">
        <v>1</v>
      </c>
      <c r="E56" s="7">
        <v>0</v>
      </c>
      <c r="F56" s="7">
        <v>1</v>
      </c>
      <c r="G56" s="7">
        <v>0</v>
      </c>
      <c r="H56" s="7">
        <v>1</v>
      </c>
      <c r="I56" s="7">
        <v>1</v>
      </c>
      <c r="J56" s="7">
        <v>1</v>
      </c>
      <c r="K56" s="7">
        <v>0</v>
      </c>
      <c r="L56" s="7">
        <v>1</v>
      </c>
      <c r="M56" s="7">
        <v>1</v>
      </c>
      <c r="N56" s="7">
        <v>1</v>
      </c>
      <c r="O56" s="7">
        <v>0</v>
      </c>
      <c r="P56" s="7">
        <v>0</v>
      </c>
      <c r="Q56" s="7">
        <v>1</v>
      </c>
      <c r="R56" s="7">
        <v>0</v>
      </c>
    </row>
    <row r="57" spans="1:18" ht="13.2" x14ac:dyDescent="0.25">
      <c r="A57" s="7">
        <v>8966</v>
      </c>
      <c r="B57" s="41"/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8" x14ac:dyDescent="0.25">
      <c r="A58" s="7">
        <v>8975</v>
      </c>
      <c r="B58" s="52" t="s">
        <v>367</v>
      </c>
      <c r="C58" s="7">
        <v>0</v>
      </c>
      <c r="D58" s="7">
        <v>1</v>
      </c>
      <c r="E58" s="7">
        <v>0</v>
      </c>
      <c r="F58" s="7">
        <v>1</v>
      </c>
      <c r="G58" s="7">
        <v>0</v>
      </c>
      <c r="H58" s="7">
        <v>1</v>
      </c>
      <c r="I58" s="7">
        <v>1</v>
      </c>
      <c r="J58" s="7">
        <v>1</v>
      </c>
      <c r="K58" s="7">
        <v>0</v>
      </c>
      <c r="L58" s="7">
        <v>1</v>
      </c>
      <c r="M58" s="7">
        <v>0</v>
      </c>
      <c r="N58" s="7">
        <v>1</v>
      </c>
      <c r="O58" s="7">
        <v>0</v>
      </c>
      <c r="P58" s="7">
        <v>0</v>
      </c>
      <c r="Q58" s="7">
        <v>0</v>
      </c>
      <c r="R58" s="7">
        <v>0</v>
      </c>
    </row>
    <row r="59" spans="1:18" x14ac:dyDescent="0.25">
      <c r="A59" s="7">
        <v>8977</v>
      </c>
      <c r="B59" s="52" t="s">
        <v>377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8" x14ac:dyDescent="0.25">
      <c r="A60" s="7">
        <v>8980</v>
      </c>
      <c r="B60" s="52" t="s">
        <v>375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8" x14ac:dyDescent="0.25">
      <c r="A61" s="7">
        <v>8982</v>
      </c>
      <c r="B61" s="52" t="s">
        <v>380</v>
      </c>
      <c r="C61" s="7">
        <v>1</v>
      </c>
      <c r="D61" s="7">
        <v>1</v>
      </c>
      <c r="E61" s="7">
        <v>1</v>
      </c>
      <c r="F61" s="7">
        <v>1</v>
      </c>
      <c r="G61" s="7">
        <v>1</v>
      </c>
      <c r="H61" s="7">
        <v>1</v>
      </c>
      <c r="I61" s="7">
        <v>1</v>
      </c>
      <c r="J61" s="7">
        <v>1</v>
      </c>
      <c r="K61" s="7">
        <v>0</v>
      </c>
      <c r="L61" s="7">
        <v>1</v>
      </c>
      <c r="M61" s="7">
        <v>0</v>
      </c>
      <c r="N61" s="7">
        <v>1</v>
      </c>
      <c r="O61" s="7">
        <v>1</v>
      </c>
      <c r="P61" s="7">
        <v>0</v>
      </c>
      <c r="Q61" s="7">
        <v>0</v>
      </c>
      <c r="R61" s="7">
        <v>0</v>
      </c>
    </row>
    <row r="62" spans="1:18" x14ac:dyDescent="0.25">
      <c r="A62" s="7">
        <v>8986</v>
      </c>
      <c r="B62" s="52" t="s">
        <v>378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8" x14ac:dyDescent="0.25">
      <c r="A63" s="7">
        <v>8987</v>
      </c>
      <c r="B63" s="52" t="s">
        <v>345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8" x14ac:dyDescent="0.25">
      <c r="A64" s="7">
        <v>8988</v>
      </c>
      <c r="B64" s="52" t="s">
        <v>369</v>
      </c>
      <c r="C64" s="7">
        <v>1</v>
      </c>
      <c r="D64" s="7">
        <v>0</v>
      </c>
      <c r="E64" s="7">
        <v>1</v>
      </c>
      <c r="F64" s="7">
        <v>1</v>
      </c>
      <c r="G64" s="7">
        <v>1</v>
      </c>
      <c r="H64" s="7">
        <v>0</v>
      </c>
      <c r="I64" s="7">
        <v>0</v>
      </c>
      <c r="J64" s="7">
        <v>1</v>
      </c>
      <c r="K64" s="7">
        <v>1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8" x14ac:dyDescent="0.25">
      <c r="A65" s="7">
        <v>8992</v>
      </c>
      <c r="B65" s="52" t="s">
        <v>378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8" x14ac:dyDescent="0.25">
      <c r="A66" s="7">
        <v>8998</v>
      </c>
      <c r="B66" s="52" t="s">
        <v>381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8" x14ac:dyDescent="0.25">
      <c r="A67" s="7">
        <v>8999</v>
      </c>
      <c r="B67" s="52" t="s">
        <v>369</v>
      </c>
      <c r="C67" s="7">
        <v>1</v>
      </c>
      <c r="D67" s="7">
        <v>0</v>
      </c>
      <c r="E67" s="7">
        <v>1</v>
      </c>
      <c r="F67" s="7">
        <v>1</v>
      </c>
      <c r="G67" s="7">
        <v>1</v>
      </c>
      <c r="H67" s="7">
        <v>0</v>
      </c>
      <c r="I67" s="7">
        <v>0</v>
      </c>
      <c r="J67" s="7">
        <v>1</v>
      </c>
      <c r="K67" s="7">
        <v>1</v>
      </c>
      <c r="L67" s="7">
        <v>1</v>
      </c>
      <c r="M67" s="7">
        <v>0</v>
      </c>
      <c r="N67" s="7">
        <v>0</v>
      </c>
      <c r="O67" s="7">
        <v>1</v>
      </c>
      <c r="P67" s="7">
        <v>0</v>
      </c>
      <c r="Q67" s="7">
        <v>0</v>
      </c>
      <c r="R67" s="7">
        <v>0</v>
      </c>
    </row>
    <row r="68" spans="1:18" x14ac:dyDescent="0.25">
      <c r="A68" s="7">
        <v>9003</v>
      </c>
      <c r="B68" s="52" t="s">
        <v>387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8" ht="13.2" x14ac:dyDescent="0.25">
      <c r="A69" s="7">
        <v>9004</v>
      </c>
      <c r="B69" s="41"/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8" x14ac:dyDescent="0.25">
      <c r="A70" s="7">
        <v>9008</v>
      </c>
      <c r="B70" s="52" t="s">
        <v>368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8" x14ac:dyDescent="0.25">
      <c r="A71" s="7">
        <v>9011</v>
      </c>
      <c r="B71" s="52" t="s">
        <v>375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8" x14ac:dyDescent="0.25">
      <c r="A72" s="7">
        <v>9025</v>
      </c>
      <c r="B72" s="52" t="s">
        <v>387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8" x14ac:dyDescent="0.25">
      <c r="A73" s="7">
        <v>9033</v>
      </c>
      <c r="B73" s="52"/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8" x14ac:dyDescent="0.25">
      <c r="A74" s="7">
        <v>9034</v>
      </c>
      <c r="B74" s="52" t="s">
        <v>378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8" x14ac:dyDescent="0.25">
      <c r="A75" s="7">
        <v>9052</v>
      </c>
      <c r="B75" s="52" t="s">
        <v>387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8" x14ac:dyDescent="0.25">
      <c r="A76" s="7">
        <v>9068</v>
      </c>
      <c r="B76" s="52" t="s">
        <v>370</v>
      </c>
      <c r="C76" s="7">
        <v>0</v>
      </c>
      <c r="D76" s="7">
        <v>1</v>
      </c>
      <c r="E76" s="7">
        <v>0</v>
      </c>
      <c r="F76" s="7">
        <v>1</v>
      </c>
      <c r="G76" s="7">
        <v>0</v>
      </c>
      <c r="H76" s="7">
        <v>1</v>
      </c>
      <c r="I76" s="7">
        <v>1</v>
      </c>
      <c r="J76" s="7">
        <v>1</v>
      </c>
      <c r="K76" s="7">
        <v>0</v>
      </c>
      <c r="L76" s="7">
        <v>1</v>
      </c>
      <c r="M76" s="7">
        <v>1</v>
      </c>
      <c r="N76" s="7">
        <v>1</v>
      </c>
      <c r="O76" s="7">
        <v>0</v>
      </c>
      <c r="P76" s="7">
        <v>0</v>
      </c>
      <c r="Q76" s="7">
        <v>0</v>
      </c>
      <c r="R76" s="7">
        <v>0</v>
      </c>
    </row>
    <row r="77" spans="1:18" x14ac:dyDescent="0.25">
      <c r="A77" s="7">
        <v>9069</v>
      </c>
      <c r="B77" s="52" t="s">
        <v>387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8" x14ac:dyDescent="0.25">
      <c r="A78" s="7">
        <v>9072</v>
      </c>
      <c r="B78" s="52" t="s">
        <v>364</v>
      </c>
      <c r="C78" s="7">
        <v>1</v>
      </c>
      <c r="D78" s="7">
        <v>0</v>
      </c>
      <c r="E78" s="7">
        <v>1</v>
      </c>
      <c r="F78" s="7">
        <v>1</v>
      </c>
      <c r="G78" s="7">
        <v>1</v>
      </c>
      <c r="H78" s="7">
        <v>0</v>
      </c>
      <c r="I78" s="7">
        <v>0</v>
      </c>
      <c r="J78" s="7">
        <v>1</v>
      </c>
      <c r="K78" s="7">
        <v>1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8" x14ac:dyDescent="0.25">
      <c r="A79" s="7">
        <v>9078</v>
      </c>
      <c r="B79" s="52" t="s">
        <v>368</v>
      </c>
      <c r="C79" s="7">
        <v>0</v>
      </c>
      <c r="D79" s="7">
        <v>1</v>
      </c>
      <c r="E79" s="7">
        <v>0</v>
      </c>
      <c r="F79" s="7">
        <v>1</v>
      </c>
      <c r="G79" s="7">
        <v>0</v>
      </c>
      <c r="H79" s="7">
        <v>1</v>
      </c>
      <c r="I79" s="7">
        <v>0</v>
      </c>
      <c r="J79" s="7">
        <v>1</v>
      </c>
      <c r="K79" s="7">
        <v>0</v>
      </c>
      <c r="L79" s="7">
        <v>1</v>
      </c>
      <c r="M79" s="7">
        <v>0</v>
      </c>
      <c r="N79" s="7">
        <v>1</v>
      </c>
      <c r="O79" s="7">
        <v>0</v>
      </c>
      <c r="P79" s="7">
        <v>0</v>
      </c>
      <c r="Q79" s="7">
        <v>0</v>
      </c>
      <c r="R79" s="7">
        <v>0</v>
      </c>
    </row>
    <row r="80" spans="1:18" x14ac:dyDescent="0.25">
      <c r="A80" s="7">
        <v>9155</v>
      </c>
      <c r="B80" s="52" t="s">
        <v>387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8" x14ac:dyDescent="0.25">
      <c r="A81" s="7">
        <v>9162</v>
      </c>
      <c r="B81" s="52" t="s">
        <v>375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8" x14ac:dyDescent="0.25">
      <c r="A82" s="7">
        <v>9183</v>
      </c>
      <c r="B82" s="52" t="s">
        <v>375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8" x14ac:dyDescent="0.25">
      <c r="A83" s="7">
        <v>9193</v>
      </c>
      <c r="B83" s="52" t="s">
        <v>375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8" x14ac:dyDescent="0.25">
      <c r="A84" s="7">
        <v>9197</v>
      </c>
      <c r="B84" s="52" t="s">
        <v>386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8" x14ac:dyDescent="0.25">
      <c r="A85" s="7">
        <v>9199</v>
      </c>
      <c r="B85" s="52" t="s">
        <v>450</v>
      </c>
      <c r="C85" s="7">
        <v>0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1</v>
      </c>
      <c r="M85" s="7">
        <v>1</v>
      </c>
      <c r="N85" s="7">
        <v>1</v>
      </c>
      <c r="O85" s="7">
        <v>0</v>
      </c>
      <c r="P85" s="7">
        <v>0</v>
      </c>
      <c r="Q85" s="7">
        <v>0</v>
      </c>
      <c r="R85" s="7">
        <v>0</v>
      </c>
    </row>
    <row r="86" spans="1:18" x14ac:dyDescent="0.25">
      <c r="A86" s="7">
        <v>9200</v>
      </c>
      <c r="B86" s="52" t="s">
        <v>370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7">
        <v>1</v>
      </c>
      <c r="M86" s="7">
        <v>0</v>
      </c>
      <c r="N86" s="7">
        <v>0</v>
      </c>
      <c r="O86" s="7">
        <v>1</v>
      </c>
      <c r="P86" s="7">
        <v>0</v>
      </c>
      <c r="Q86" s="7">
        <v>0</v>
      </c>
      <c r="R86" s="7">
        <v>0</v>
      </c>
    </row>
    <row r="87" spans="1:18" x14ac:dyDescent="0.25">
      <c r="A87" s="7">
        <v>9201</v>
      </c>
      <c r="B87" s="52" t="s">
        <v>367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8" x14ac:dyDescent="0.25">
      <c r="A88" s="7">
        <v>9203</v>
      </c>
      <c r="B88" s="52" t="s">
        <v>377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  <c r="I88" s="7">
        <v>0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8" x14ac:dyDescent="0.25">
      <c r="A89" s="7">
        <v>9206</v>
      </c>
      <c r="B89" s="52" t="s">
        <v>367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8" x14ac:dyDescent="0.25">
      <c r="A90" s="7">
        <v>9208</v>
      </c>
      <c r="B90" s="52" t="s">
        <v>387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8" x14ac:dyDescent="0.25">
      <c r="A91" s="7">
        <v>9209</v>
      </c>
      <c r="B91" s="52" t="s">
        <v>379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8" ht="13.2" x14ac:dyDescent="0.25">
      <c r="A92" s="7">
        <v>9237</v>
      </c>
      <c r="B92" s="41"/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8" x14ac:dyDescent="0.25">
      <c r="A93" s="7">
        <v>9400</v>
      </c>
      <c r="B93" s="52" t="s">
        <v>381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</row>
    <row r="94" spans="1:18" x14ac:dyDescent="0.25">
      <c r="A94" s="7">
        <v>9403</v>
      </c>
      <c r="B94" s="52" t="s">
        <v>387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8" x14ac:dyDescent="0.25">
      <c r="A95" s="7">
        <v>9405</v>
      </c>
      <c r="B95" s="52" t="s">
        <v>451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</row>
    <row r="96" spans="1:18" x14ac:dyDescent="0.25">
      <c r="A96" s="7">
        <v>9413</v>
      </c>
      <c r="B96" s="52" t="s">
        <v>387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1:18" ht="13.2" x14ac:dyDescent="0.25">
      <c r="A97" s="7">
        <v>9414</v>
      </c>
      <c r="B97" s="41"/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8" x14ac:dyDescent="0.25">
      <c r="A98" s="7">
        <v>9419</v>
      </c>
      <c r="B98" s="52" t="s">
        <v>370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8" x14ac:dyDescent="0.25">
      <c r="A99" s="7">
        <v>9423</v>
      </c>
      <c r="B99" s="52" t="s">
        <v>387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</row>
    <row r="100" spans="1:18" x14ac:dyDescent="0.25">
      <c r="A100" s="7">
        <v>9441</v>
      </c>
      <c r="B100" s="52" t="s">
        <v>375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8" x14ac:dyDescent="0.25">
      <c r="A101" s="7">
        <v>9443</v>
      </c>
      <c r="B101" s="52" t="s">
        <v>381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</row>
    <row r="102" spans="1:18" x14ac:dyDescent="0.25">
      <c r="A102" s="7">
        <v>9447</v>
      </c>
      <c r="B102" s="52" t="s">
        <v>379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8" x14ac:dyDescent="0.25">
      <c r="A103" s="7">
        <v>9475</v>
      </c>
      <c r="B103" s="52" t="s">
        <v>387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</row>
    <row r="104" spans="1:18" x14ac:dyDescent="0.25">
      <c r="A104" s="7">
        <v>9483</v>
      </c>
      <c r="B104" s="52" t="s">
        <v>387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</row>
    <row r="105" spans="1:18" x14ac:dyDescent="0.25">
      <c r="A105" s="7">
        <v>9485</v>
      </c>
      <c r="B105" s="52" t="s">
        <v>372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</row>
    <row r="106" spans="1:18" x14ac:dyDescent="0.25">
      <c r="A106" s="7">
        <v>9489</v>
      </c>
      <c r="B106" s="52" t="s">
        <v>381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8" ht="13.2" x14ac:dyDescent="0.25">
      <c r="A107" s="7">
        <v>9518</v>
      </c>
      <c r="B107" s="41"/>
      <c r="C107" s="7">
        <v>1</v>
      </c>
      <c r="D107" s="7">
        <v>0</v>
      </c>
      <c r="E107" s="7">
        <v>1</v>
      </c>
      <c r="F107" s="7">
        <v>1</v>
      </c>
      <c r="G107" s="7">
        <v>1</v>
      </c>
      <c r="H107" s="7">
        <v>0</v>
      </c>
      <c r="I107" s="7">
        <v>0</v>
      </c>
      <c r="J107" s="7">
        <v>1</v>
      </c>
      <c r="K107" s="7">
        <v>1</v>
      </c>
      <c r="L107" s="7">
        <v>1</v>
      </c>
      <c r="M107" s="7">
        <v>0</v>
      </c>
      <c r="N107" s="7">
        <v>0</v>
      </c>
      <c r="O107" s="7">
        <v>1</v>
      </c>
      <c r="P107" s="7">
        <v>0</v>
      </c>
      <c r="Q107" s="7">
        <v>0</v>
      </c>
      <c r="R107" s="7">
        <v>0</v>
      </c>
    </row>
    <row r="108" spans="1:18" x14ac:dyDescent="0.25">
      <c r="A108" s="7">
        <v>9520</v>
      </c>
      <c r="B108" s="52" t="s">
        <v>381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</row>
    <row r="109" spans="1:18" x14ac:dyDescent="0.25">
      <c r="A109" s="7">
        <v>9524</v>
      </c>
      <c r="B109" s="52" t="s">
        <v>381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</row>
    <row r="110" spans="1:18" x14ac:dyDescent="0.25">
      <c r="A110" s="7">
        <v>9541</v>
      </c>
      <c r="B110" s="52" t="s">
        <v>364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</row>
    <row r="111" spans="1:18" ht="13.2" x14ac:dyDescent="0.25">
      <c r="A111" s="7">
        <v>9569</v>
      </c>
      <c r="B111" s="41"/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</row>
    <row r="112" spans="1:18" x14ac:dyDescent="0.25">
      <c r="A112" s="7">
        <v>9571</v>
      </c>
      <c r="B112" s="52" t="s">
        <v>387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</row>
    <row r="113" spans="1:18" x14ac:dyDescent="0.25">
      <c r="A113" s="7">
        <v>9572</v>
      </c>
      <c r="B113" s="52" t="s">
        <v>378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</row>
    <row r="114" spans="1:18" x14ac:dyDescent="0.25">
      <c r="A114" s="7">
        <v>9576</v>
      </c>
      <c r="B114" s="52" t="s">
        <v>381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</row>
    <row r="115" spans="1:18" x14ac:dyDescent="0.25">
      <c r="A115" s="7">
        <v>9577</v>
      </c>
      <c r="B115" s="52" t="s">
        <v>387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</row>
    <row r="116" spans="1:18" x14ac:dyDescent="0.25">
      <c r="A116" s="7">
        <v>9579</v>
      </c>
      <c r="B116" s="52" t="s">
        <v>385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</row>
    <row r="117" spans="1:18" x14ac:dyDescent="0.25">
      <c r="A117" s="7">
        <v>9584</v>
      </c>
      <c r="B117" s="52" t="s">
        <v>365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</row>
    <row r="118" spans="1:18" ht="13.2" x14ac:dyDescent="0.25">
      <c r="A118" s="7">
        <v>9591</v>
      </c>
      <c r="B118" s="41"/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</row>
    <row r="119" spans="1:18" x14ac:dyDescent="0.25">
      <c r="A119" s="7">
        <v>9594</v>
      </c>
      <c r="B119" s="52" t="s">
        <v>367</v>
      </c>
      <c r="C119" s="7">
        <v>0</v>
      </c>
      <c r="D119" s="7">
        <v>1</v>
      </c>
      <c r="E119" s="7">
        <v>0</v>
      </c>
      <c r="F119" s="7">
        <v>1</v>
      </c>
      <c r="G119" s="7">
        <v>0</v>
      </c>
      <c r="H119" s="7">
        <v>1</v>
      </c>
      <c r="I119" s="7">
        <v>1</v>
      </c>
      <c r="J119" s="7">
        <v>1</v>
      </c>
      <c r="K119" s="7">
        <v>0</v>
      </c>
      <c r="L119" s="7">
        <v>1</v>
      </c>
      <c r="M119" s="7">
        <v>0</v>
      </c>
      <c r="N119" s="7">
        <v>1</v>
      </c>
      <c r="O119" s="7">
        <v>0</v>
      </c>
      <c r="P119" s="7">
        <v>0</v>
      </c>
      <c r="Q119" s="7">
        <v>0</v>
      </c>
      <c r="R119" s="7">
        <v>0</v>
      </c>
    </row>
    <row r="120" spans="1:18" x14ac:dyDescent="0.25">
      <c r="A120" s="7">
        <v>9617</v>
      </c>
      <c r="B120" s="52" t="s">
        <v>372</v>
      </c>
      <c r="C120" s="7">
        <v>1</v>
      </c>
      <c r="D120" s="7">
        <v>0</v>
      </c>
      <c r="E120" s="7">
        <v>1</v>
      </c>
      <c r="F120" s="7">
        <v>1</v>
      </c>
      <c r="G120" s="7">
        <v>1</v>
      </c>
      <c r="H120" s="7">
        <v>0</v>
      </c>
      <c r="I120" s="7">
        <v>0</v>
      </c>
      <c r="J120" s="7">
        <v>1</v>
      </c>
      <c r="K120" s="7">
        <v>1</v>
      </c>
      <c r="L120" s="7">
        <v>1</v>
      </c>
      <c r="M120" s="7">
        <v>0</v>
      </c>
      <c r="N120" s="7">
        <v>0</v>
      </c>
      <c r="O120" s="7">
        <v>1</v>
      </c>
      <c r="P120" s="7">
        <v>0</v>
      </c>
      <c r="Q120" s="7">
        <v>0</v>
      </c>
      <c r="R120" s="7">
        <v>0</v>
      </c>
    </row>
    <row r="121" spans="1:18" ht="13.2" x14ac:dyDescent="0.25">
      <c r="A121" s="7">
        <v>9636</v>
      </c>
      <c r="B121" s="41"/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</row>
    <row r="122" spans="1:18" x14ac:dyDescent="0.25">
      <c r="A122" s="7">
        <v>9638</v>
      </c>
      <c r="B122" s="52" t="s">
        <v>379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</row>
    <row r="123" spans="1:18" x14ac:dyDescent="0.25">
      <c r="A123" s="7">
        <v>9643</v>
      </c>
      <c r="B123" s="52" t="s">
        <v>379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</row>
    <row r="124" spans="1:18" x14ac:dyDescent="0.25">
      <c r="A124" s="7">
        <v>9645</v>
      </c>
      <c r="B124" s="52" t="s">
        <v>372</v>
      </c>
      <c r="C124" s="7">
        <v>1</v>
      </c>
      <c r="D124" s="7">
        <v>0</v>
      </c>
      <c r="E124" s="7">
        <v>1</v>
      </c>
      <c r="F124" s="7">
        <v>1</v>
      </c>
      <c r="G124" s="7">
        <v>1</v>
      </c>
      <c r="H124" s="7">
        <v>0</v>
      </c>
      <c r="I124" s="7">
        <v>0</v>
      </c>
      <c r="J124" s="7">
        <v>1</v>
      </c>
      <c r="K124" s="7">
        <v>1</v>
      </c>
      <c r="L124" s="7">
        <v>1</v>
      </c>
      <c r="M124" s="7">
        <v>0</v>
      </c>
      <c r="N124" s="7">
        <v>0</v>
      </c>
      <c r="O124" s="7">
        <v>1</v>
      </c>
      <c r="P124" s="7">
        <v>0</v>
      </c>
      <c r="Q124" s="7">
        <v>0</v>
      </c>
      <c r="R124" s="7">
        <v>0</v>
      </c>
    </row>
    <row r="125" spans="1:18" x14ac:dyDescent="0.25">
      <c r="A125" s="7">
        <v>9651</v>
      </c>
      <c r="B125" s="52" t="s">
        <v>370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</row>
    <row r="126" spans="1:18" x14ac:dyDescent="0.25">
      <c r="A126" s="7">
        <v>9653</v>
      </c>
      <c r="B126" s="52" t="s">
        <v>367</v>
      </c>
      <c r="C126" s="7">
        <v>0</v>
      </c>
      <c r="D126" s="7">
        <v>1</v>
      </c>
      <c r="E126" s="7">
        <v>0</v>
      </c>
      <c r="F126" s="7">
        <v>1</v>
      </c>
      <c r="G126" s="7">
        <v>0</v>
      </c>
      <c r="H126" s="7">
        <v>1</v>
      </c>
      <c r="I126" s="7">
        <v>1</v>
      </c>
      <c r="J126" s="7">
        <v>1</v>
      </c>
      <c r="K126" s="7">
        <v>0</v>
      </c>
      <c r="L126" s="7">
        <v>1</v>
      </c>
      <c r="M126" s="7">
        <v>0</v>
      </c>
      <c r="N126" s="7">
        <v>1</v>
      </c>
      <c r="O126" s="7">
        <v>0</v>
      </c>
      <c r="P126" s="7">
        <v>0</v>
      </c>
      <c r="Q126" s="7">
        <v>0</v>
      </c>
      <c r="R126" s="7">
        <v>0</v>
      </c>
    </row>
    <row r="127" spans="1:18" x14ac:dyDescent="0.25">
      <c r="A127" s="7">
        <v>9659</v>
      </c>
      <c r="B127" s="52" t="s">
        <v>385</v>
      </c>
      <c r="C127" s="7">
        <v>0</v>
      </c>
      <c r="D127" s="7">
        <v>1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1</v>
      </c>
      <c r="K127" s="7">
        <v>0</v>
      </c>
      <c r="L127" s="7">
        <v>0</v>
      </c>
      <c r="M127" s="7">
        <v>0</v>
      </c>
      <c r="N127" s="7">
        <v>1</v>
      </c>
      <c r="O127" s="7">
        <v>0</v>
      </c>
      <c r="P127" s="7">
        <v>0</v>
      </c>
      <c r="Q127" s="7">
        <v>0</v>
      </c>
      <c r="R127" s="7">
        <v>0</v>
      </c>
    </row>
    <row r="128" spans="1:18" x14ac:dyDescent="0.25">
      <c r="A128" s="7">
        <v>9666</v>
      </c>
      <c r="B128" s="52" t="s">
        <v>450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</row>
    <row r="129" spans="1:18" x14ac:dyDescent="0.25">
      <c r="A129" s="7">
        <v>9672</v>
      </c>
      <c r="B129" s="52" t="s">
        <v>367</v>
      </c>
      <c r="C129" s="7">
        <v>0</v>
      </c>
      <c r="D129" s="7">
        <v>1</v>
      </c>
      <c r="E129" s="7">
        <v>0</v>
      </c>
      <c r="F129" s="7">
        <v>1</v>
      </c>
      <c r="G129" s="7">
        <v>0</v>
      </c>
      <c r="H129" s="7">
        <v>1</v>
      </c>
      <c r="I129" s="7">
        <v>1</v>
      </c>
      <c r="J129" s="7">
        <v>1</v>
      </c>
      <c r="K129" s="7">
        <v>0</v>
      </c>
      <c r="L129" s="7">
        <v>1</v>
      </c>
      <c r="M129" s="7">
        <v>0</v>
      </c>
      <c r="N129" s="7">
        <v>1</v>
      </c>
      <c r="O129" s="7">
        <v>0</v>
      </c>
      <c r="P129" s="7">
        <v>0</v>
      </c>
      <c r="Q129" s="7">
        <v>0</v>
      </c>
      <c r="R129" s="7">
        <v>0</v>
      </c>
    </row>
    <row r="130" spans="1:18" ht="13.2" x14ac:dyDescent="0.25">
      <c r="A130" s="7">
        <v>9681</v>
      </c>
      <c r="B130" s="41"/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</row>
    <row r="131" spans="1:18" ht="13.2" x14ac:dyDescent="0.25">
      <c r="A131" s="7">
        <v>9706</v>
      </c>
      <c r="B131" s="41"/>
      <c r="C131" s="7">
        <v>1</v>
      </c>
      <c r="D131" s="7">
        <v>1</v>
      </c>
      <c r="E131" s="7">
        <v>0</v>
      </c>
      <c r="F131" s="7">
        <v>1</v>
      </c>
      <c r="G131" s="7">
        <v>1</v>
      </c>
      <c r="H131" s="7">
        <v>1</v>
      </c>
      <c r="I131" s="7">
        <v>0</v>
      </c>
      <c r="J131" s="7">
        <v>1</v>
      </c>
      <c r="K131" s="7">
        <v>0</v>
      </c>
      <c r="L131" s="7">
        <v>1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</row>
    <row r="132" spans="1:18" x14ac:dyDescent="0.25">
      <c r="A132" s="7">
        <v>9707</v>
      </c>
      <c r="B132" s="52" t="s">
        <v>387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</row>
    <row r="133" spans="1:18" x14ac:dyDescent="0.25">
      <c r="A133" s="7">
        <v>9708</v>
      </c>
      <c r="B133" s="52" t="s">
        <v>386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</row>
    <row r="134" spans="1:18" ht="13.2" x14ac:dyDescent="0.25">
      <c r="A134" s="7">
        <v>9710</v>
      </c>
      <c r="B134" s="41"/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</row>
    <row r="135" spans="1:18" x14ac:dyDescent="0.25">
      <c r="A135" s="7">
        <v>9727</v>
      </c>
      <c r="B135" s="52" t="s">
        <v>368</v>
      </c>
      <c r="C135" s="7">
        <v>0</v>
      </c>
      <c r="D135" s="7">
        <v>1</v>
      </c>
      <c r="E135" s="7">
        <v>0</v>
      </c>
      <c r="F135" s="7">
        <v>1</v>
      </c>
      <c r="G135" s="7">
        <v>0</v>
      </c>
      <c r="H135" s="7">
        <v>1</v>
      </c>
      <c r="I135" s="7">
        <v>1</v>
      </c>
      <c r="J135" s="7">
        <v>1</v>
      </c>
      <c r="K135" s="7">
        <v>0</v>
      </c>
      <c r="L135" s="7">
        <v>1</v>
      </c>
      <c r="M135" s="7">
        <v>0</v>
      </c>
      <c r="N135" s="7">
        <v>1</v>
      </c>
      <c r="O135" s="7">
        <v>0</v>
      </c>
      <c r="P135" s="7">
        <v>0</v>
      </c>
      <c r="Q135" s="7">
        <v>1</v>
      </c>
      <c r="R135" s="7">
        <v>0</v>
      </c>
    </row>
    <row r="136" spans="1:18" x14ac:dyDescent="0.25">
      <c r="A136" s="7">
        <v>9728</v>
      </c>
      <c r="B136" s="52" t="s">
        <v>387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</row>
    <row r="137" spans="1:18" x14ac:dyDescent="0.25">
      <c r="A137" s="7">
        <v>9738</v>
      </c>
      <c r="B137" s="52" t="s">
        <v>379</v>
      </c>
      <c r="C137" s="7">
        <v>0</v>
      </c>
      <c r="D137" s="7">
        <v>0</v>
      </c>
      <c r="E137" s="7">
        <v>0</v>
      </c>
      <c r="F137" s="7">
        <v>0</v>
      </c>
      <c r="G137" s="7">
        <v>1</v>
      </c>
      <c r="H137" s="7">
        <v>0</v>
      </c>
      <c r="I137" s="7">
        <v>0</v>
      </c>
      <c r="J137" s="7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</row>
    <row r="138" spans="1:18" x14ac:dyDescent="0.25">
      <c r="A138" s="7">
        <v>9739</v>
      </c>
      <c r="B138" s="52" t="s">
        <v>379</v>
      </c>
      <c r="C138" s="7">
        <v>0</v>
      </c>
      <c r="D138" s="7">
        <v>0</v>
      </c>
      <c r="E138" s="7">
        <v>0</v>
      </c>
      <c r="F138" s="7">
        <v>0</v>
      </c>
      <c r="G138" s="7">
        <v>1</v>
      </c>
      <c r="H138" s="7">
        <v>0</v>
      </c>
      <c r="I138" s="7">
        <v>0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</row>
    <row r="139" spans="1:18" x14ac:dyDescent="0.25">
      <c r="A139" s="7">
        <v>9748</v>
      </c>
      <c r="B139" s="52" t="s">
        <v>387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</row>
    <row r="140" spans="1:18" x14ac:dyDescent="0.25">
      <c r="A140" s="7">
        <v>9749</v>
      </c>
      <c r="B140" s="52" t="s">
        <v>363</v>
      </c>
      <c r="C140" s="7">
        <v>0</v>
      </c>
      <c r="D140" s="7">
        <v>1</v>
      </c>
      <c r="E140" s="7">
        <v>0</v>
      </c>
      <c r="F140" s="7">
        <v>1</v>
      </c>
      <c r="G140" s="7">
        <v>0</v>
      </c>
      <c r="H140" s="7">
        <v>1</v>
      </c>
      <c r="I140" s="7">
        <v>1</v>
      </c>
      <c r="J140" s="7">
        <v>1</v>
      </c>
      <c r="K140" s="7">
        <v>0</v>
      </c>
      <c r="L140" s="7">
        <v>1</v>
      </c>
      <c r="M140" s="7">
        <v>1</v>
      </c>
      <c r="N140" s="7">
        <v>0</v>
      </c>
      <c r="O140" s="7">
        <v>0</v>
      </c>
      <c r="P140" s="7">
        <v>0</v>
      </c>
      <c r="Q140" s="7">
        <v>1</v>
      </c>
      <c r="R140" s="7">
        <v>0</v>
      </c>
    </row>
    <row r="141" spans="1:18" x14ac:dyDescent="0.25">
      <c r="A141" s="7">
        <v>9750</v>
      </c>
      <c r="B141" s="52" t="s">
        <v>363</v>
      </c>
      <c r="C141" s="7">
        <v>0</v>
      </c>
      <c r="D141" s="7">
        <v>1</v>
      </c>
      <c r="E141" s="7">
        <v>0</v>
      </c>
      <c r="F141" s="7">
        <v>1</v>
      </c>
      <c r="G141" s="7">
        <v>0</v>
      </c>
      <c r="H141" s="7">
        <v>1</v>
      </c>
      <c r="I141" s="7">
        <v>1</v>
      </c>
      <c r="J141" s="7">
        <v>1</v>
      </c>
      <c r="K141" s="7">
        <v>0</v>
      </c>
      <c r="L141" s="7">
        <v>1</v>
      </c>
      <c r="M141" s="7">
        <v>1</v>
      </c>
      <c r="N141" s="7">
        <v>0</v>
      </c>
      <c r="O141" s="7">
        <v>0</v>
      </c>
      <c r="P141" s="7">
        <v>0</v>
      </c>
      <c r="Q141" s="7">
        <v>1</v>
      </c>
      <c r="R141" s="7">
        <v>0</v>
      </c>
    </row>
    <row r="142" spans="1:18" x14ac:dyDescent="0.25">
      <c r="A142" s="7">
        <v>9752</v>
      </c>
      <c r="B142" s="52" t="s">
        <v>370</v>
      </c>
      <c r="C142" s="7">
        <v>0</v>
      </c>
      <c r="D142" s="7">
        <v>1</v>
      </c>
      <c r="E142" s="7">
        <v>0</v>
      </c>
      <c r="F142" s="7">
        <v>1</v>
      </c>
      <c r="G142" s="7">
        <v>0</v>
      </c>
      <c r="H142" s="7">
        <v>0</v>
      </c>
      <c r="I142" s="7">
        <v>1</v>
      </c>
      <c r="J142" s="7">
        <v>0</v>
      </c>
      <c r="K142" s="7">
        <v>0</v>
      </c>
      <c r="L142" s="7">
        <v>1</v>
      </c>
      <c r="M142" s="7">
        <v>0</v>
      </c>
      <c r="N142" s="7">
        <v>1</v>
      </c>
      <c r="O142" s="7">
        <v>0</v>
      </c>
      <c r="P142" s="7">
        <v>0</v>
      </c>
      <c r="Q142" s="7">
        <v>0</v>
      </c>
      <c r="R142" s="7">
        <v>0</v>
      </c>
    </row>
    <row r="143" spans="1:18" x14ac:dyDescent="0.25">
      <c r="A143" s="7">
        <v>9753</v>
      </c>
      <c r="B143" s="52" t="s">
        <v>378</v>
      </c>
      <c r="C143" s="7">
        <v>0</v>
      </c>
      <c r="D143" s="7">
        <v>1</v>
      </c>
      <c r="E143" s="7">
        <v>0</v>
      </c>
      <c r="F143" s="7">
        <v>1</v>
      </c>
      <c r="G143" s="7">
        <v>0</v>
      </c>
      <c r="H143" s="7">
        <v>1</v>
      </c>
      <c r="I143" s="7">
        <v>1</v>
      </c>
      <c r="J143" s="7">
        <v>0</v>
      </c>
      <c r="K143" s="7">
        <v>0</v>
      </c>
      <c r="L143" s="7">
        <v>1</v>
      </c>
      <c r="M143" s="7">
        <v>0</v>
      </c>
      <c r="N143" s="7">
        <v>1</v>
      </c>
      <c r="O143" s="7">
        <v>0</v>
      </c>
      <c r="P143" s="7">
        <v>0</v>
      </c>
      <c r="Q143" s="7">
        <v>0</v>
      </c>
      <c r="R143" s="7">
        <v>0</v>
      </c>
    </row>
    <row r="144" spans="1:18" x14ac:dyDescent="0.25">
      <c r="A144" s="7">
        <v>9754</v>
      </c>
      <c r="B144" s="52" t="s">
        <v>379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</row>
    <row r="145" spans="1:18" x14ac:dyDescent="0.25">
      <c r="A145" s="7">
        <v>9755</v>
      </c>
      <c r="B145" s="52" t="s">
        <v>370</v>
      </c>
      <c r="C145" s="7">
        <v>0</v>
      </c>
      <c r="D145" s="7">
        <v>1</v>
      </c>
      <c r="E145" s="7">
        <v>0</v>
      </c>
      <c r="F145" s="7">
        <v>1</v>
      </c>
      <c r="G145" s="7">
        <v>0</v>
      </c>
      <c r="H145" s="7">
        <v>1</v>
      </c>
      <c r="I145" s="7">
        <v>0</v>
      </c>
      <c r="J145" s="7">
        <v>1</v>
      </c>
      <c r="K145" s="7">
        <v>0</v>
      </c>
      <c r="L145" s="7">
        <v>1</v>
      </c>
      <c r="M145" s="7">
        <v>1</v>
      </c>
      <c r="N145" s="7">
        <v>1</v>
      </c>
      <c r="O145" s="7">
        <v>0</v>
      </c>
      <c r="P145" s="7">
        <v>0</v>
      </c>
      <c r="Q145" s="7">
        <v>0</v>
      </c>
      <c r="R145" s="7">
        <v>0</v>
      </c>
    </row>
    <row r="146" spans="1:18" x14ac:dyDescent="0.25">
      <c r="A146" s="7">
        <v>9759</v>
      </c>
      <c r="B146" s="52" t="s">
        <v>372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</row>
    <row r="147" spans="1:18" x14ac:dyDescent="0.25">
      <c r="A147" s="7">
        <v>9760</v>
      </c>
      <c r="B147" s="52" t="s">
        <v>370</v>
      </c>
      <c r="C147" s="7">
        <v>0</v>
      </c>
      <c r="D147" s="7">
        <v>1</v>
      </c>
      <c r="E147" s="7">
        <v>0</v>
      </c>
      <c r="F147" s="7">
        <v>1</v>
      </c>
      <c r="G147" s="7">
        <v>0</v>
      </c>
      <c r="H147" s="7">
        <v>1</v>
      </c>
      <c r="I147" s="7">
        <v>0</v>
      </c>
      <c r="J147" s="7">
        <v>0</v>
      </c>
      <c r="K147" s="7">
        <v>0</v>
      </c>
      <c r="L147" s="7">
        <v>1</v>
      </c>
      <c r="M147" s="7">
        <v>1</v>
      </c>
      <c r="N147" s="7">
        <v>1</v>
      </c>
      <c r="O147" s="7">
        <v>0</v>
      </c>
      <c r="P147" s="7">
        <v>0</v>
      </c>
      <c r="Q147" s="7">
        <v>0</v>
      </c>
      <c r="R147" s="7">
        <v>0</v>
      </c>
    </row>
    <row r="148" spans="1:18" ht="13.2" x14ac:dyDescent="0.25">
      <c r="A148" s="7">
        <v>9762</v>
      </c>
      <c r="B148" s="41"/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</row>
    <row r="149" spans="1:18" x14ac:dyDescent="0.25">
      <c r="A149" s="7">
        <v>9791</v>
      </c>
      <c r="B149" s="52" t="s">
        <v>367</v>
      </c>
      <c r="C149" s="7">
        <v>0</v>
      </c>
      <c r="D149" s="7">
        <v>1</v>
      </c>
      <c r="E149" s="7">
        <v>0</v>
      </c>
      <c r="F149" s="7">
        <v>1</v>
      </c>
      <c r="G149" s="7">
        <v>0</v>
      </c>
      <c r="H149" s="7">
        <v>1</v>
      </c>
      <c r="I149" s="7">
        <v>1</v>
      </c>
      <c r="J149" s="7">
        <v>1</v>
      </c>
      <c r="K149" s="7">
        <v>0</v>
      </c>
      <c r="L149" s="7">
        <v>1</v>
      </c>
      <c r="M149" s="7">
        <v>1</v>
      </c>
      <c r="N149" s="7">
        <v>1</v>
      </c>
      <c r="O149" s="7">
        <v>0</v>
      </c>
      <c r="P149" s="7">
        <v>0</v>
      </c>
      <c r="Q149" s="7">
        <v>0</v>
      </c>
      <c r="R149" s="7">
        <v>0</v>
      </c>
    </row>
    <row r="150" spans="1:18" x14ac:dyDescent="0.25">
      <c r="A150" s="7">
        <v>9795</v>
      </c>
      <c r="B150" s="52" t="s">
        <v>387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</row>
    <row r="151" spans="1:18" ht="13.2" x14ac:dyDescent="0.25">
      <c r="A151" s="7">
        <v>9812</v>
      </c>
      <c r="B151" s="41"/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</row>
    <row r="152" spans="1:18" x14ac:dyDescent="0.25">
      <c r="A152" s="7">
        <v>9817</v>
      </c>
      <c r="B152" s="52" t="s">
        <v>363</v>
      </c>
      <c r="C152" s="7">
        <v>1</v>
      </c>
      <c r="D152" s="7">
        <v>0</v>
      </c>
      <c r="E152" s="7">
        <v>0</v>
      </c>
      <c r="F152" s="7">
        <v>1</v>
      </c>
      <c r="G152" s="7">
        <v>0</v>
      </c>
      <c r="H152" s="7">
        <v>1</v>
      </c>
      <c r="I152" s="7">
        <v>1</v>
      </c>
      <c r="J152" s="7">
        <v>1</v>
      </c>
      <c r="K152" s="7">
        <v>0</v>
      </c>
      <c r="L152" s="7">
        <v>1</v>
      </c>
      <c r="M152" s="7">
        <v>1</v>
      </c>
      <c r="N152" s="7">
        <v>0</v>
      </c>
      <c r="O152" s="7">
        <v>0</v>
      </c>
      <c r="P152" s="7">
        <v>0</v>
      </c>
      <c r="Q152" s="7">
        <v>1</v>
      </c>
      <c r="R152" s="7">
        <v>0</v>
      </c>
    </row>
    <row r="153" spans="1:18" x14ac:dyDescent="0.25">
      <c r="A153" s="7">
        <v>9820</v>
      </c>
      <c r="B153" s="52" t="s">
        <v>386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</row>
    <row r="154" spans="1:18" ht="13.2" x14ac:dyDescent="0.25">
      <c r="A154" s="7">
        <v>9824</v>
      </c>
      <c r="B154" s="41"/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</row>
    <row r="155" spans="1:18" x14ac:dyDescent="0.25">
      <c r="A155" s="7">
        <v>9826</v>
      </c>
      <c r="B155" s="52" t="s">
        <v>381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</row>
    <row r="156" spans="1:18" x14ac:dyDescent="0.25">
      <c r="A156" s="7">
        <v>9842</v>
      </c>
      <c r="B156" s="52" t="s">
        <v>363</v>
      </c>
      <c r="C156" s="7">
        <v>1</v>
      </c>
      <c r="D156" s="7">
        <v>0</v>
      </c>
      <c r="E156" s="7">
        <v>0</v>
      </c>
      <c r="F156" s="7">
        <v>1</v>
      </c>
      <c r="G156" s="7">
        <v>0</v>
      </c>
      <c r="H156" s="7">
        <v>1</v>
      </c>
      <c r="I156" s="7">
        <v>1</v>
      </c>
      <c r="J156" s="7">
        <v>1</v>
      </c>
      <c r="K156" s="7">
        <v>0</v>
      </c>
      <c r="L156" s="7">
        <v>1</v>
      </c>
      <c r="M156" s="7">
        <v>1</v>
      </c>
      <c r="N156" s="7">
        <v>0</v>
      </c>
      <c r="O156" s="7">
        <v>0</v>
      </c>
      <c r="P156" s="7">
        <v>0</v>
      </c>
      <c r="Q156" s="7">
        <v>1</v>
      </c>
      <c r="R156" s="7">
        <v>0</v>
      </c>
    </row>
    <row r="157" spans="1:18" x14ac:dyDescent="0.25">
      <c r="A157" s="7">
        <v>9847</v>
      </c>
      <c r="B157" s="52" t="s">
        <v>387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</row>
    <row r="158" spans="1:18" x14ac:dyDescent="0.25">
      <c r="A158" s="7">
        <v>9848</v>
      </c>
      <c r="B158" s="52" t="s">
        <v>364</v>
      </c>
      <c r="C158" s="7">
        <v>1</v>
      </c>
      <c r="D158" s="7">
        <v>0</v>
      </c>
      <c r="E158" s="7">
        <v>1</v>
      </c>
      <c r="F158" s="7">
        <v>1</v>
      </c>
      <c r="G158" s="7">
        <v>1</v>
      </c>
      <c r="H158" s="7">
        <v>0</v>
      </c>
      <c r="I158" s="7">
        <v>0</v>
      </c>
      <c r="J158" s="7">
        <v>1</v>
      </c>
      <c r="K158" s="7">
        <v>1</v>
      </c>
      <c r="L158" s="7">
        <v>1</v>
      </c>
      <c r="M158" s="7">
        <v>0</v>
      </c>
      <c r="N158" s="7">
        <v>0</v>
      </c>
      <c r="O158" s="7">
        <v>1</v>
      </c>
      <c r="P158" s="7">
        <v>0</v>
      </c>
      <c r="Q158" s="7">
        <v>0</v>
      </c>
      <c r="R158" s="7">
        <v>0</v>
      </c>
    </row>
    <row r="159" spans="1:18" x14ac:dyDescent="0.25">
      <c r="A159" s="7">
        <v>9849</v>
      </c>
      <c r="B159" s="52" t="s">
        <v>387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</row>
    <row r="160" spans="1:18" x14ac:dyDescent="0.25">
      <c r="A160" s="7">
        <v>9850</v>
      </c>
      <c r="B160" s="52" t="s">
        <v>365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</row>
    <row r="161" spans="1:18" x14ac:dyDescent="0.25">
      <c r="A161" s="7">
        <v>9858</v>
      </c>
      <c r="B161" s="52" t="s">
        <v>371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</row>
    <row r="162" spans="1:18" x14ac:dyDescent="0.25">
      <c r="A162" s="7">
        <v>9876</v>
      </c>
      <c r="B162" s="52" t="s">
        <v>371</v>
      </c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</row>
    <row r="163" spans="1:18" x14ac:dyDescent="0.25">
      <c r="A163" s="7">
        <v>9877</v>
      </c>
      <c r="B163" s="52" t="s">
        <v>387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</row>
    <row r="164" spans="1:18" ht="13.2" x14ac:dyDescent="0.25">
      <c r="A164" s="7">
        <v>9878</v>
      </c>
      <c r="B164" s="41"/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</row>
    <row r="165" spans="1:18" x14ac:dyDescent="0.25">
      <c r="A165" s="7">
        <v>9887</v>
      </c>
      <c r="B165" s="52" t="s">
        <v>387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</row>
    <row r="166" spans="1:18" x14ac:dyDescent="0.25">
      <c r="A166" s="7">
        <v>9888</v>
      </c>
      <c r="B166" s="52" t="s">
        <v>371</v>
      </c>
      <c r="C166" s="7">
        <v>0</v>
      </c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</row>
    <row r="167" spans="1:18" ht="13.2" x14ac:dyDescent="0.25">
      <c r="A167" s="7">
        <v>9891</v>
      </c>
      <c r="B167" s="41"/>
      <c r="C167" s="7">
        <v>0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</row>
    <row r="168" spans="1:18" ht="13.2" x14ac:dyDescent="0.25">
      <c r="A168" s="7">
        <v>9892</v>
      </c>
      <c r="B168" s="41"/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</row>
    <row r="169" spans="1:18" x14ac:dyDescent="0.25">
      <c r="A169" s="7">
        <v>9894</v>
      </c>
      <c r="B169" s="52" t="s">
        <v>364</v>
      </c>
      <c r="C169" s="7">
        <v>0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</row>
    <row r="170" spans="1:18" ht="13.2" x14ac:dyDescent="0.25">
      <c r="A170" s="7">
        <v>9896</v>
      </c>
      <c r="B170" s="41"/>
      <c r="C170" s="7">
        <v>0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</row>
    <row r="171" spans="1:18" x14ac:dyDescent="0.25">
      <c r="A171" s="7">
        <v>9903</v>
      </c>
      <c r="B171" s="52" t="s">
        <v>450</v>
      </c>
      <c r="C171" s="7">
        <v>0</v>
      </c>
      <c r="D171" s="7">
        <v>1</v>
      </c>
      <c r="E171" s="7">
        <v>0</v>
      </c>
      <c r="F171" s="7">
        <v>1</v>
      </c>
      <c r="G171" s="7">
        <v>0</v>
      </c>
      <c r="H171" s="7">
        <v>1</v>
      </c>
      <c r="I171" s="7">
        <v>1</v>
      </c>
      <c r="J171" s="7">
        <v>1</v>
      </c>
      <c r="K171" s="7">
        <v>0</v>
      </c>
      <c r="L171" s="7">
        <v>1</v>
      </c>
      <c r="M171" s="7">
        <v>1</v>
      </c>
      <c r="N171" s="7">
        <v>1</v>
      </c>
      <c r="O171" s="7">
        <v>0</v>
      </c>
      <c r="P171" s="7">
        <v>0</v>
      </c>
      <c r="Q171" s="7">
        <v>0</v>
      </c>
      <c r="R171" s="7">
        <v>0</v>
      </c>
    </row>
    <row r="172" spans="1:18" x14ac:dyDescent="0.25">
      <c r="A172" s="7">
        <v>9905</v>
      </c>
      <c r="B172" s="52" t="s">
        <v>364</v>
      </c>
      <c r="C172" s="7">
        <v>1</v>
      </c>
      <c r="D172" s="7">
        <v>0</v>
      </c>
      <c r="E172" s="7">
        <v>1</v>
      </c>
      <c r="F172" s="7">
        <v>1</v>
      </c>
      <c r="G172" s="7">
        <v>0</v>
      </c>
      <c r="H172" s="7">
        <v>0</v>
      </c>
      <c r="I172" s="7">
        <v>0</v>
      </c>
      <c r="J172" s="7">
        <v>1</v>
      </c>
      <c r="K172" s="7">
        <v>1</v>
      </c>
      <c r="L172" s="7">
        <v>0</v>
      </c>
      <c r="M172" s="7">
        <v>0</v>
      </c>
      <c r="N172" s="7">
        <v>0</v>
      </c>
      <c r="O172" s="7">
        <v>1</v>
      </c>
      <c r="P172" s="7">
        <v>0</v>
      </c>
      <c r="Q172" s="7">
        <v>0</v>
      </c>
      <c r="R172" s="7">
        <v>0</v>
      </c>
    </row>
    <row r="173" spans="1:18" x14ac:dyDescent="0.25">
      <c r="A173" s="7">
        <v>9908</v>
      </c>
      <c r="B173" s="52" t="s">
        <v>367</v>
      </c>
      <c r="C173" s="7">
        <v>1</v>
      </c>
      <c r="D173" s="7">
        <v>0</v>
      </c>
      <c r="E173" s="7">
        <v>1</v>
      </c>
      <c r="F173" s="7">
        <v>1</v>
      </c>
      <c r="G173" s="7">
        <v>1</v>
      </c>
      <c r="H173" s="7">
        <v>1</v>
      </c>
      <c r="I173" s="7">
        <v>0</v>
      </c>
      <c r="J173" s="7">
        <v>1</v>
      </c>
      <c r="K173" s="7">
        <v>1</v>
      </c>
      <c r="L173" s="7">
        <v>1</v>
      </c>
      <c r="M173" s="7">
        <v>1</v>
      </c>
      <c r="N173" s="7">
        <v>0</v>
      </c>
      <c r="O173" s="7">
        <v>1</v>
      </c>
      <c r="P173" s="7">
        <v>0</v>
      </c>
      <c r="Q173" s="7">
        <v>1</v>
      </c>
      <c r="R173" s="7">
        <v>0</v>
      </c>
    </row>
    <row r="174" spans="1:18" x14ac:dyDescent="0.25">
      <c r="A174" s="7">
        <v>9932</v>
      </c>
      <c r="B174" s="52" t="s">
        <v>381</v>
      </c>
      <c r="C174" s="7">
        <v>0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</row>
    <row r="175" spans="1:18" x14ac:dyDescent="0.25">
      <c r="A175" s="7">
        <v>9933</v>
      </c>
      <c r="B175" s="52" t="s">
        <v>378</v>
      </c>
      <c r="C175" s="7">
        <v>1</v>
      </c>
      <c r="D175" s="7">
        <v>0</v>
      </c>
      <c r="E175" s="7">
        <v>1</v>
      </c>
      <c r="F175" s="7">
        <v>1</v>
      </c>
      <c r="G175" s="7">
        <v>0</v>
      </c>
      <c r="H175" s="7">
        <v>0</v>
      </c>
      <c r="I175" s="7">
        <v>0</v>
      </c>
      <c r="J175" s="7">
        <v>1</v>
      </c>
      <c r="K175" s="7">
        <v>1</v>
      </c>
      <c r="L175" s="7">
        <v>1</v>
      </c>
      <c r="M175" s="7">
        <v>0</v>
      </c>
      <c r="N175" s="7">
        <v>0</v>
      </c>
      <c r="O175" s="7">
        <v>1</v>
      </c>
      <c r="P175" s="7">
        <v>0</v>
      </c>
      <c r="Q175" s="7">
        <v>0</v>
      </c>
      <c r="R175" s="7">
        <v>0</v>
      </c>
    </row>
    <row r="176" spans="1:18" x14ac:dyDescent="0.25">
      <c r="A176" s="7">
        <v>10101</v>
      </c>
      <c r="B176" s="52" t="s">
        <v>367</v>
      </c>
      <c r="C176" s="7">
        <v>0</v>
      </c>
      <c r="D176" s="7">
        <v>1</v>
      </c>
      <c r="E176" s="7">
        <v>0</v>
      </c>
      <c r="F176" s="7">
        <v>1</v>
      </c>
      <c r="G176" s="7">
        <v>0</v>
      </c>
      <c r="H176" s="7">
        <v>0</v>
      </c>
      <c r="I176" s="7">
        <v>0</v>
      </c>
      <c r="J176" s="7">
        <v>1</v>
      </c>
      <c r="K176" s="7">
        <v>0</v>
      </c>
      <c r="L176" s="7">
        <v>0</v>
      </c>
      <c r="M176" s="7">
        <v>1</v>
      </c>
      <c r="N176" s="7">
        <v>1</v>
      </c>
      <c r="O176" s="7">
        <v>0</v>
      </c>
      <c r="P176" s="7">
        <v>0</v>
      </c>
      <c r="Q176" s="7">
        <v>0</v>
      </c>
      <c r="R176" s="7">
        <v>0</v>
      </c>
    </row>
    <row r="177" spans="1:18" x14ac:dyDescent="0.25">
      <c r="A177" s="7">
        <v>10102</v>
      </c>
      <c r="B177" s="52" t="s">
        <v>387</v>
      </c>
      <c r="C177" s="7">
        <v>0</v>
      </c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</row>
    <row r="178" spans="1:18" x14ac:dyDescent="0.25">
      <c r="A178" s="7">
        <v>10109</v>
      </c>
      <c r="B178" s="52" t="s">
        <v>365</v>
      </c>
      <c r="C178" s="7">
        <v>0</v>
      </c>
      <c r="D178" s="7">
        <v>0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</row>
    <row r="179" spans="1:18" x14ac:dyDescent="0.25">
      <c r="A179" s="7">
        <v>10111</v>
      </c>
      <c r="B179" s="52" t="s">
        <v>386</v>
      </c>
      <c r="C179" s="7">
        <v>0</v>
      </c>
      <c r="D179" s="7">
        <v>1</v>
      </c>
      <c r="E179" s="7">
        <v>0</v>
      </c>
      <c r="F179" s="7">
        <v>1</v>
      </c>
      <c r="G179" s="7">
        <v>0</v>
      </c>
      <c r="H179" s="7">
        <v>0</v>
      </c>
      <c r="I179" s="7">
        <v>0</v>
      </c>
      <c r="J179" s="7">
        <v>1</v>
      </c>
      <c r="K179" s="7">
        <v>0</v>
      </c>
      <c r="L179" s="7">
        <v>0</v>
      </c>
      <c r="M179" s="7">
        <v>0</v>
      </c>
      <c r="N179" s="7">
        <v>1</v>
      </c>
      <c r="O179" s="7">
        <v>0</v>
      </c>
      <c r="P179" s="7">
        <v>0</v>
      </c>
      <c r="Q179" s="7">
        <v>0</v>
      </c>
      <c r="R179" s="7">
        <v>0</v>
      </c>
    </row>
    <row r="180" spans="1:18" x14ac:dyDescent="0.25">
      <c r="A180" s="7">
        <v>10114</v>
      </c>
      <c r="B180" s="52" t="s">
        <v>387</v>
      </c>
      <c r="C180" s="7">
        <v>0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</row>
    <row r="181" spans="1:18" x14ac:dyDescent="0.25">
      <c r="A181" s="7">
        <v>10118</v>
      </c>
      <c r="B181" s="52" t="s">
        <v>379</v>
      </c>
      <c r="C181" s="7">
        <v>0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</row>
    <row r="182" spans="1:18" x14ac:dyDescent="0.25">
      <c r="A182" s="7">
        <v>10119</v>
      </c>
      <c r="B182" s="52" t="s">
        <v>345</v>
      </c>
      <c r="C182" s="7">
        <v>0</v>
      </c>
      <c r="D182" s="7">
        <v>0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</row>
    <row r="183" spans="1:18" x14ac:dyDescent="0.25">
      <c r="A183" s="7">
        <v>10121</v>
      </c>
      <c r="B183" s="52" t="s">
        <v>364</v>
      </c>
      <c r="C183" s="7">
        <v>1</v>
      </c>
      <c r="D183" s="7">
        <v>0</v>
      </c>
      <c r="E183" s="7">
        <v>1</v>
      </c>
      <c r="F183" s="7">
        <v>1</v>
      </c>
      <c r="G183" s="7">
        <v>1</v>
      </c>
      <c r="H183" s="7">
        <v>0</v>
      </c>
      <c r="I183" s="7">
        <v>0</v>
      </c>
      <c r="J183" s="7">
        <v>0</v>
      </c>
      <c r="K183" s="7">
        <v>0</v>
      </c>
      <c r="L183" s="7">
        <v>1</v>
      </c>
      <c r="M183" s="7">
        <v>0</v>
      </c>
      <c r="N183" s="7">
        <v>0</v>
      </c>
      <c r="O183" s="7">
        <v>1</v>
      </c>
      <c r="P183" s="7">
        <v>0</v>
      </c>
      <c r="Q183" s="7">
        <v>0</v>
      </c>
      <c r="R183" s="7">
        <v>0</v>
      </c>
    </row>
    <row r="184" spans="1:18" x14ac:dyDescent="0.25">
      <c r="A184" s="7">
        <v>10125</v>
      </c>
      <c r="B184" s="52" t="s">
        <v>382</v>
      </c>
      <c r="C184" s="7">
        <v>1</v>
      </c>
      <c r="D184" s="7">
        <v>0</v>
      </c>
      <c r="E184" s="7">
        <v>1</v>
      </c>
      <c r="F184" s="7">
        <v>1</v>
      </c>
      <c r="G184" s="7">
        <v>1</v>
      </c>
      <c r="H184" s="7">
        <v>0</v>
      </c>
      <c r="I184" s="7">
        <v>0</v>
      </c>
      <c r="J184" s="7">
        <v>1</v>
      </c>
      <c r="K184" s="7">
        <v>0</v>
      </c>
      <c r="L184" s="7">
        <v>1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</row>
    <row r="185" spans="1:18" x14ac:dyDescent="0.25">
      <c r="A185" s="7">
        <v>10127</v>
      </c>
      <c r="B185" s="52" t="s">
        <v>387</v>
      </c>
      <c r="C185" s="7">
        <v>0</v>
      </c>
      <c r="D185" s="7">
        <v>0</v>
      </c>
      <c r="E185" s="7">
        <v>0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>
        <v>0</v>
      </c>
    </row>
    <row r="186" spans="1:18" x14ac:dyDescent="0.25">
      <c r="A186" s="7">
        <v>10131</v>
      </c>
      <c r="B186" s="52" t="s">
        <v>385</v>
      </c>
      <c r="C186" s="7">
        <v>1</v>
      </c>
      <c r="D186" s="7">
        <v>1</v>
      </c>
      <c r="E186" s="7">
        <v>1</v>
      </c>
      <c r="F186" s="7">
        <v>1</v>
      </c>
      <c r="G186" s="7">
        <v>1</v>
      </c>
      <c r="H186" s="7">
        <v>1</v>
      </c>
      <c r="I186" s="7">
        <v>0</v>
      </c>
      <c r="J186" s="7">
        <v>1</v>
      </c>
      <c r="K186" s="7">
        <v>0</v>
      </c>
      <c r="L186" s="7">
        <v>1</v>
      </c>
      <c r="M186" s="7">
        <v>1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</row>
    <row r="187" spans="1:18" x14ac:dyDescent="0.25">
      <c r="A187" s="7">
        <v>10157</v>
      </c>
      <c r="B187" s="52" t="s">
        <v>370</v>
      </c>
      <c r="C187" s="7">
        <v>0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</row>
    <row r="188" spans="1:18" x14ac:dyDescent="0.25">
      <c r="A188" s="7">
        <v>10163</v>
      </c>
      <c r="B188" s="52" t="s">
        <v>375</v>
      </c>
      <c r="C188" s="7">
        <v>0</v>
      </c>
      <c r="D188" s="7">
        <v>0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</row>
    <row r="189" spans="1:18" x14ac:dyDescent="0.25">
      <c r="A189" s="7">
        <v>10171</v>
      </c>
      <c r="B189" s="52" t="s">
        <v>387</v>
      </c>
      <c r="C189" s="7">
        <v>0</v>
      </c>
      <c r="D189" s="7">
        <v>0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</row>
    <row r="190" spans="1:18" x14ac:dyDescent="0.25">
      <c r="A190" s="7">
        <v>10172</v>
      </c>
      <c r="B190" s="52" t="s">
        <v>387</v>
      </c>
      <c r="C190" s="7">
        <v>0</v>
      </c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0</v>
      </c>
    </row>
    <row r="191" spans="1:18" x14ac:dyDescent="0.25">
      <c r="A191" s="7">
        <v>10180</v>
      </c>
      <c r="B191" s="52" t="s">
        <v>386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>
        <v>0</v>
      </c>
    </row>
    <row r="192" spans="1:18" x14ac:dyDescent="0.25">
      <c r="A192" s="7">
        <v>10189</v>
      </c>
      <c r="B192" s="52" t="s">
        <v>379</v>
      </c>
      <c r="C192" s="7">
        <v>0</v>
      </c>
      <c r="D192" s="7">
        <v>0</v>
      </c>
      <c r="E192" s="7">
        <v>0</v>
      </c>
      <c r="F192" s="7">
        <v>0</v>
      </c>
      <c r="G192" s="7">
        <v>1</v>
      </c>
      <c r="H192" s="7">
        <v>0</v>
      </c>
      <c r="I192" s="7">
        <v>0</v>
      </c>
      <c r="J192" s="7">
        <v>1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>
        <v>0</v>
      </c>
    </row>
    <row r="193" spans="1:18" x14ac:dyDescent="0.25">
      <c r="A193" s="7">
        <v>10197</v>
      </c>
      <c r="B193" s="52" t="s">
        <v>367</v>
      </c>
      <c r="C193" s="7">
        <v>0</v>
      </c>
      <c r="D193" s="7">
        <v>1</v>
      </c>
      <c r="E193" s="7">
        <v>0</v>
      </c>
      <c r="F193" s="7">
        <v>1</v>
      </c>
      <c r="G193" s="7">
        <v>0</v>
      </c>
      <c r="H193" s="7">
        <v>1</v>
      </c>
      <c r="I193" s="7">
        <v>1</v>
      </c>
      <c r="J193" s="7">
        <v>1</v>
      </c>
      <c r="K193" s="7">
        <v>0</v>
      </c>
      <c r="L193" s="7">
        <v>1</v>
      </c>
      <c r="M193" s="7">
        <v>1</v>
      </c>
      <c r="N193" s="7">
        <v>1</v>
      </c>
      <c r="O193" s="7">
        <v>0</v>
      </c>
      <c r="P193" s="7">
        <v>0</v>
      </c>
      <c r="Q193" s="7">
        <v>0</v>
      </c>
      <c r="R193" s="7">
        <v>0</v>
      </c>
    </row>
    <row r="194" spans="1:18" ht="13.2" x14ac:dyDescent="0.25">
      <c r="A194" s="7">
        <v>10198</v>
      </c>
      <c r="B194" s="41"/>
      <c r="C194" s="7">
        <v>0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>
        <v>0</v>
      </c>
    </row>
    <row r="195" spans="1:18" ht="13.2" x14ac:dyDescent="0.25">
      <c r="A195" s="7">
        <v>10202</v>
      </c>
      <c r="B195" s="41"/>
      <c r="C195" s="7">
        <v>0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</row>
    <row r="196" spans="1:18" x14ac:dyDescent="0.25">
      <c r="A196" s="7">
        <v>10203</v>
      </c>
      <c r="B196" s="52" t="s">
        <v>364</v>
      </c>
      <c r="C196" s="7">
        <v>0</v>
      </c>
      <c r="D196" s="7">
        <v>0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</row>
    <row r="197" spans="1:18" x14ac:dyDescent="0.25">
      <c r="A197" s="7">
        <v>10205</v>
      </c>
      <c r="B197" s="52" t="s">
        <v>364</v>
      </c>
      <c r="C197" s="7">
        <v>1</v>
      </c>
      <c r="D197" s="7">
        <v>0</v>
      </c>
      <c r="E197" s="7">
        <v>1</v>
      </c>
      <c r="F197" s="7">
        <v>1</v>
      </c>
      <c r="G197" s="7">
        <v>1</v>
      </c>
      <c r="H197" s="7">
        <v>0</v>
      </c>
      <c r="I197" s="7">
        <v>0</v>
      </c>
      <c r="J197" s="7">
        <v>1</v>
      </c>
      <c r="K197" s="7">
        <v>1</v>
      </c>
      <c r="L197" s="7">
        <v>1</v>
      </c>
      <c r="M197" s="7">
        <v>0</v>
      </c>
      <c r="N197" s="7">
        <v>0</v>
      </c>
      <c r="O197" s="7">
        <v>1</v>
      </c>
      <c r="P197" s="7">
        <v>0</v>
      </c>
      <c r="Q197" s="7">
        <v>0</v>
      </c>
      <c r="R197" s="7">
        <v>0</v>
      </c>
    </row>
    <row r="198" spans="1:18" x14ac:dyDescent="0.25">
      <c r="A198" s="7">
        <v>10211</v>
      </c>
      <c r="B198" s="52" t="s">
        <v>387</v>
      </c>
      <c r="C198" s="7">
        <v>0</v>
      </c>
      <c r="D198" s="7">
        <v>0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7">
        <v>0</v>
      </c>
    </row>
    <row r="199" spans="1:18" x14ac:dyDescent="0.25">
      <c r="A199" s="7">
        <v>10214</v>
      </c>
      <c r="B199" s="52" t="s">
        <v>370</v>
      </c>
      <c r="C199" s="7">
        <v>0</v>
      </c>
      <c r="D199" s="7">
        <v>1</v>
      </c>
      <c r="E199" s="7">
        <v>0</v>
      </c>
      <c r="F199" s="7">
        <v>1</v>
      </c>
      <c r="G199" s="7">
        <v>0</v>
      </c>
      <c r="H199" s="7">
        <v>1</v>
      </c>
      <c r="I199" s="7">
        <v>1</v>
      </c>
      <c r="J199" s="7">
        <v>1</v>
      </c>
      <c r="K199" s="7">
        <v>0</v>
      </c>
      <c r="L199" s="7">
        <v>1</v>
      </c>
      <c r="M199" s="7">
        <v>1</v>
      </c>
      <c r="N199" s="7">
        <v>1</v>
      </c>
      <c r="O199" s="7">
        <v>0</v>
      </c>
      <c r="P199" s="7">
        <v>0</v>
      </c>
      <c r="Q199" s="7">
        <v>0</v>
      </c>
      <c r="R199" s="7">
        <v>0</v>
      </c>
    </row>
    <row r="200" spans="1:18" x14ac:dyDescent="0.25">
      <c r="A200" s="7">
        <v>10216</v>
      </c>
      <c r="B200" s="52" t="s">
        <v>386</v>
      </c>
      <c r="C200" s="7">
        <v>0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7">
        <v>0</v>
      </c>
      <c r="Q200" s="7">
        <v>0</v>
      </c>
      <c r="R200" s="7">
        <v>0</v>
      </c>
    </row>
    <row r="201" spans="1:18" x14ac:dyDescent="0.25">
      <c r="A201" s="7">
        <v>10218</v>
      </c>
      <c r="B201" s="52" t="s">
        <v>379</v>
      </c>
      <c r="C201" s="7">
        <v>0</v>
      </c>
      <c r="D201" s="7">
        <v>0</v>
      </c>
      <c r="E201" s="7">
        <v>0</v>
      </c>
      <c r="F201" s="7">
        <v>0</v>
      </c>
      <c r="G201" s="7">
        <v>1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</row>
    <row r="202" spans="1:18" x14ac:dyDescent="0.25">
      <c r="A202" s="7">
        <v>10226</v>
      </c>
      <c r="B202" s="52" t="s">
        <v>387</v>
      </c>
      <c r="C202" s="7">
        <v>0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0</v>
      </c>
      <c r="R202" s="7">
        <v>0</v>
      </c>
    </row>
    <row r="203" spans="1:18" x14ac:dyDescent="0.25">
      <c r="A203" s="7">
        <v>10231</v>
      </c>
      <c r="B203" s="52" t="s">
        <v>387</v>
      </c>
      <c r="C203" s="7">
        <v>0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</row>
    <row r="204" spans="1:18" x14ac:dyDescent="0.25">
      <c r="A204" s="7">
        <v>10271</v>
      </c>
      <c r="B204" s="52" t="s">
        <v>370</v>
      </c>
      <c r="C204" s="7">
        <v>0</v>
      </c>
      <c r="D204" s="7">
        <v>1</v>
      </c>
      <c r="E204" s="7">
        <v>0</v>
      </c>
      <c r="F204" s="7">
        <v>1</v>
      </c>
      <c r="G204" s="7">
        <v>0</v>
      </c>
      <c r="H204" s="7">
        <v>1</v>
      </c>
      <c r="I204" s="7">
        <v>1</v>
      </c>
      <c r="J204" s="7">
        <v>1</v>
      </c>
      <c r="K204" s="7">
        <v>0</v>
      </c>
      <c r="L204" s="7">
        <v>1</v>
      </c>
      <c r="M204" s="7">
        <v>1</v>
      </c>
      <c r="N204" s="7">
        <v>1</v>
      </c>
      <c r="O204" s="7">
        <v>0</v>
      </c>
      <c r="P204" s="7">
        <v>0</v>
      </c>
      <c r="Q204" s="7">
        <v>0</v>
      </c>
      <c r="R204" s="7">
        <v>0</v>
      </c>
    </row>
    <row r="205" spans="1:18" x14ac:dyDescent="0.25">
      <c r="A205" s="7">
        <v>10298</v>
      </c>
      <c r="B205" s="52" t="s">
        <v>386</v>
      </c>
      <c r="C205" s="7">
        <v>0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  <c r="P205" s="7">
        <v>0</v>
      </c>
      <c r="Q205" s="7">
        <v>0</v>
      </c>
      <c r="R205" s="7">
        <v>0</v>
      </c>
    </row>
    <row r="206" spans="1:18" x14ac:dyDescent="0.25">
      <c r="A206" s="7">
        <v>10302</v>
      </c>
      <c r="B206" s="52" t="s">
        <v>375</v>
      </c>
      <c r="C206" s="7">
        <v>0</v>
      </c>
      <c r="D206" s="7">
        <v>0</v>
      </c>
      <c r="E206" s="7">
        <v>0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>
        <v>0</v>
      </c>
    </row>
    <row r="207" spans="1:18" x14ac:dyDescent="0.25">
      <c r="A207" s="7">
        <v>10306</v>
      </c>
      <c r="B207" s="52" t="s">
        <v>375</v>
      </c>
      <c r="C207" s="7">
        <v>0</v>
      </c>
      <c r="D207" s="7">
        <v>0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  <c r="P207" s="7">
        <v>0</v>
      </c>
      <c r="Q207" s="7">
        <v>0</v>
      </c>
      <c r="R207" s="7">
        <v>0</v>
      </c>
    </row>
    <row r="208" spans="1:18" x14ac:dyDescent="0.25">
      <c r="A208" s="7">
        <v>10312</v>
      </c>
      <c r="B208" s="52" t="s">
        <v>367</v>
      </c>
      <c r="C208" s="7">
        <v>0</v>
      </c>
      <c r="D208" s="7">
        <v>1</v>
      </c>
      <c r="E208" s="7">
        <v>0</v>
      </c>
      <c r="F208" s="7">
        <v>1</v>
      </c>
      <c r="G208" s="7">
        <v>0</v>
      </c>
      <c r="H208" s="7">
        <v>1</v>
      </c>
      <c r="I208" s="7">
        <v>1</v>
      </c>
      <c r="J208" s="7">
        <v>1</v>
      </c>
      <c r="K208" s="7">
        <v>0</v>
      </c>
      <c r="L208" s="7">
        <v>1</v>
      </c>
      <c r="M208" s="7">
        <v>0</v>
      </c>
      <c r="N208" s="7">
        <v>1</v>
      </c>
      <c r="O208" s="7">
        <v>0</v>
      </c>
      <c r="P208" s="7">
        <v>0</v>
      </c>
      <c r="Q208" s="7">
        <v>0</v>
      </c>
      <c r="R208" s="7">
        <v>0</v>
      </c>
    </row>
    <row r="209" spans="1:18" x14ac:dyDescent="0.25">
      <c r="A209" s="7">
        <v>10317</v>
      </c>
      <c r="B209" s="52" t="s">
        <v>367</v>
      </c>
      <c r="C209" s="7">
        <v>0</v>
      </c>
      <c r="D209" s="7">
        <v>1</v>
      </c>
      <c r="E209" s="7">
        <v>0</v>
      </c>
      <c r="F209" s="7">
        <v>1</v>
      </c>
      <c r="G209" s="7">
        <v>0</v>
      </c>
      <c r="H209" s="7">
        <v>1</v>
      </c>
      <c r="I209" s="7">
        <v>1</v>
      </c>
      <c r="J209" s="7">
        <v>1</v>
      </c>
      <c r="K209" s="7">
        <v>0</v>
      </c>
      <c r="L209" s="7">
        <v>1</v>
      </c>
      <c r="M209" s="7">
        <v>0</v>
      </c>
      <c r="N209" s="7">
        <v>1</v>
      </c>
      <c r="O209" s="7">
        <v>0</v>
      </c>
      <c r="P209" s="7">
        <v>0</v>
      </c>
      <c r="Q209" s="7">
        <v>0</v>
      </c>
      <c r="R209" s="7">
        <v>0</v>
      </c>
    </row>
    <row r="210" spans="1:18" x14ac:dyDescent="0.25">
      <c r="A210" s="7">
        <v>10319</v>
      </c>
      <c r="B210" s="52" t="s">
        <v>375</v>
      </c>
      <c r="C210" s="7">
        <v>0</v>
      </c>
      <c r="D210" s="7">
        <v>0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0</v>
      </c>
      <c r="P210" s="7">
        <v>0</v>
      </c>
      <c r="Q210" s="7">
        <v>0</v>
      </c>
      <c r="R210" s="7">
        <v>0</v>
      </c>
    </row>
    <row r="211" spans="1:18" x14ac:dyDescent="0.25">
      <c r="A211" s="7">
        <v>10320</v>
      </c>
      <c r="B211" s="52" t="s">
        <v>370</v>
      </c>
      <c r="C211" s="7">
        <v>0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</row>
    <row r="212" spans="1:18" ht="13.2" x14ac:dyDescent="0.25">
      <c r="A212" s="7">
        <v>10323</v>
      </c>
      <c r="B212" s="41"/>
      <c r="C212" s="7">
        <v>0</v>
      </c>
      <c r="D212" s="7">
        <v>0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>
        <v>0</v>
      </c>
    </row>
    <row r="213" spans="1:18" x14ac:dyDescent="0.25">
      <c r="A213" s="7">
        <v>10331</v>
      </c>
      <c r="B213" s="52" t="s">
        <v>379</v>
      </c>
      <c r="C213" s="7">
        <v>0</v>
      </c>
      <c r="D213" s="7">
        <v>0</v>
      </c>
      <c r="E213" s="7">
        <v>0</v>
      </c>
      <c r="F213" s="7">
        <v>0</v>
      </c>
      <c r="G213" s="7">
        <v>1</v>
      </c>
      <c r="H213" s="7">
        <v>0</v>
      </c>
      <c r="I213" s="7">
        <v>0</v>
      </c>
      <c r="J213" s="7">
        <v>1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</row>
    <row r="214" spans="1:18" x14ac:dyDescent="0.25">
      <c r="A214" s="7">
        <v>10332</v>
      </c>
      <c r="B214" s="52" t="s">
        <v>367</v>
      </c>
      <c r="C214" s="7">
        <v>0</v>
      </c>
      <c r="D214" s="7">
        <v>1</v>
      </c>
      <c r="E214" s="7">
        <v>0</v>
      </c>
      <c r="F214" s="7">
        <v>1</v>
      </c>
      <c r="G214" s="7">
        <v>0</v>
      </c>
      <c r="H214" s="7">
        <v>1</v>
      </c>
      <c r="I214" s="7">
        <v>1</v>
      </c>
      <c r="J214" s="7">
        <v>0</v>
      </c>
      <c r="K214" s="7">
        <v>0</v>
      </c>
      <c r="L214" s="7">
        <v>1</v>
      </c>
      <c r="M214" s="7">
        <v>0</v>
      </c>
      <c r="N214" s="7">
        <v>1</v>
      </c>
      <c r="O214" s="7">
        <v>0</v>
      </c>
      <c r="P214" s="7">
        <v>0</v>
      </c>
      <c r="Q214" s="7">
        <v>0</v>
      </c>
      <c r="R214" s="7">
        <v>0</v>
      </c>
    </row>
    <row r="215" spans="1:18" x14ac:dyDescent="0.25">
      <c r="A215" s="7">
        <v>10333</v>
      </c>
      <c r="B215" s="52" t="s">
        <v>364</v>
      </c>
      <c r="C215" s="7">
        <v>1</v>
      </c>
      <c r="D215" s="7">
        <v>0</v>
      </c>
      <c r="E215" s="7">
        <v>1</v>
      </c>
      <c r="F215" s="7">
        <v>1</v>
      </c>
      <c r="G215" s="7">
        <v>1</v>
      </c>
      <c r="H215" s="7">
        <v>0</v>
      </c>
      <c r="I215" s="7">
        <v>0</v>
      </c>
      <c r="J215" s="7">
        <v>1</v>
      </c>
      <c r="K215" s="7">
        <v>1</v>
      </c>
      <c r="L215" s="7">
        <v>1</v>
      </c>
      <c r="M215" s="7">
        <v>0</v>
      </c>
      <c r="N215" s="7">
        <v>0</v>
      </c>
      <c r="O215" s="7">
        <v>1</v>
      </c>
      <c r="P215" s="7">
        <v>0</v>
      </c>
      <c r="Q215" s="7">
        <v>0</v>
      </c>
      <c r="R215" s="7">
        <v>0</v>
      </c>
    </row>
    <row r="216" spans="1:18" x14ac:dyDescent="0.25">
      <c r="A216" s="7">
        <v>10337</v>
      </c>
      <c r="B216" s="52" t="s">
        <v>367</v>
      </c>
      <c r="C216" s="7">
        <v>0</v>
      </c>
      <c r="D216" s="7">
        <v>1</v>
      </c>
      <c r="E216" s="7">
        <v>0</v>
      </c>
      <c r="F216" s="7">
        <v>1</v>
      </c>
      <c r="G216" s="7">
        <v>0</v>
      </c>
      <c r="H216" s="7">
        <v>1</v>
      </c>
      <c r="I216" s="7">
        <v>1</v>
      </c>
      <c r="J216" s="7">
        <v>1</v>
      </c>
      <c r="K216" s="7">
        <v>0</v>
      </c>
      <c r="L216" s="7">
        <v>1</v>
      </c>
      <c r="M216" s="7">
        <v>0</v>
      </c>
      <c r="N216" s="7">
        <v>1</v>
      </c>
      <c r="O216" s="7">
        <v>0</v>
      </c>
      <c r="P216" s="7">
        <v>0</v>
      </c>
      <c r="Q216" s="7">
        <v>0</v>
      </c>
      <c r="R216" s="7">
        <v>0</v>
      </c>
    </row>
    <row r="217" spans="1:18" x14ac:dyDescent="0.25">
      <c r="A217" s="7">
        <v>10339</v>
      </c>
      <c r="B217" s="52" t="s">
        <v>375</v>
      </c>
      <c r="C217" s="7">
        <v>0</v>
      </c>
      <c r="D217" s="7">
        <v>0</v>
      </c>
      <c r="E217" s="7">
        <v>0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7">
        <v>0</v>
      </c>
    </row>
    <row r="218" spans="1:18" x14ac:dyDescent="0.25">
      <c r="A218" s="7">
        <v>10342</v>
      </c>
      <c r="B218" s="52" t="s">
        <v>364</v>
      </c>
      <c r="C218" s="7">
        <v>1</v>
      </c>
      <c r="D218" s="7">
        <v>0</v>
      </c>
      <c r="E218" s="7">
        <v>1</v>
      </c>
      <c r="F218" s="7">
        <v>1</v>
      </c>
      <c r="G218" s="7">
        <v>1</v>
      </c>
      <c r="H218" s="7">
        <v>0</v>
      </c>
      <c r="I218" s="7">
        <v>0</v>
      </c>
      <c r="J218" s="7">
        <v>1</v>
      </c>
      <c r="K218" s="7">
        <v>0</v>
      </c>
      <c r="L218" s="7">
        <v>1</v>
      </c>
      <c r="M218" s="7">
        <v>0</v>
      </c>
      <c r="N218" s="7">
        <v>0</v>
      </c>
      <c r="O218" s="7">
        <v>1</v>
      </c>
      <c r="P218" s="7">
        <v>0</v>
      </c>
      <c r="Q218" s="7">
        <v>0</v>
      </c>
      <c r="R218" s="7">
        <v>0</v>
      </c>
    </row>
    <row r="219" spans="1:18" x14ac:dyDescent="0.25">
      <c r="A219" s="7">
        <v>10345</v>
      </c>
      <c r="B219" s="52" t="s">
        <v>364</v>
      </c>
      <c r="C219" s="7">
        <v>1</v>
      </c>
      <c r="D219" s="7">
        <v>0</v>
      </c>
      <c r="E219" s="7">
        <v>1</v>
      </c>
      <c r="F219" s="7">
        <v>1</v>
      </c>
      <c r="G219" s="7">
        <v>1</v>
      </c>
      <c r="H219" s="7">
        <v>0</v>
      </c>
      <c r="I219" s="7">
        <v>0</v>
      </c>
      <c r="J219" s="7">
        <v>1</v>
      </c>
      <c r="K219" s="7">
        <v>1</v>
      </c>
      <c r="L219" s="7">
        <v>1</v>
      </c>
      <c r="M219" s="7">
        <v>0</v>
      </c>
      <c r="N219" s="7">
        <v>0</v>
      </c>
      <c r="O219" s="7">
        <v>1</v>
      </c>
      <c r="P219" s="7">
        <v>0</v>
      </c>
      <c r="Q219" s="7">
        <v>0</v>
      </c>
      <c r="R219" s="7">
        <v>0</v>
      </c>
    </row>
    <row r="220" spans="1:18" x14ac:dyDescent="0.25">
      <c r="A220" s="7">
        <v>10351</v>
      </c>
      <c r="B220" s="52" t="s">
        <v>370</v>
      </c>
      <c r="C220" s="7">
        <v>0</v>
      </c>
      <c r="D220" s="7">
        <v>1</v>
      </c>
      <c r="E220" s="7">
        <v>0</v>
      </c>
      <c r="F220" s="7">
        <v>1</v>
      </c>
      <c r="G220" s="7">
        <v>0</v>
      </c>
      <c r="H220" s="7">
        <v>1</v>
      </c>
      <c r="I220" s="7">
        <v>1</v>
      </c>
      <c r="J220" s="7">
        <v>1</v>
      </c>
      <c r="K220" s="7">
        <v>0</v>
      </c>
      <c r="L220" s="7">
        <v>1</v>
      </c>
      <c r="M220" s="7">
        <v>1</v>
      </c>
      <c r="N220" s="7">
        <v>1</v>
      </c>
      <c r="O220" s="7">
        <v>0</v>
      </c>
      <c r="P220" s="7">
        <v>0</v>
      </c>
      <c r="Q220" s="7">
        <v>0</v>
      </c>
      <c r="R220" s="7">
        <v>0</v>
      </c>
    </row>
    <row r="221" spans="1:18" x14ac:dyDescent="0.25">
      <c r="A221" s="7">
        <v>10353</v>
      </c>
      <c r="B221" s="52" t="s">
        <v>367</v>
      </c>
      <c r="C221" s="7">
        <v>0</v>
      </c>
      <c r="D221" s="7">
        <v>1</v>
      </c>
      <c r="E221" s="7">
        <v>0</v>
      </c>
      <c r="F221" s="7">
        <v>1</v>
      </c>
      <c r="G221" s="7">
        <v>0</v>
      </c>
      <c r="H221" s="7">
        <v>1</v>
      </c>
      <c r="I221" s="7">
        <v>1</v>
      </c>
      <c r="J221" s="7">
        <v>0</v>
      </c>
      <c r="K221" s="7">
        <v>0</v>
      </c>
      <c r="L221" s="7">
        <v>1</v>
      </c>
      <c r="M221" s="7">
        <v>0</v>
      </c>
      <c r="N221" s="7">
        <v>1</v>
      </c>
      <c r="O221" s="7">
        <v>0</v>
      </c>
      <c r="P221" s="7">
        <v>0</v>
      </c>
      <c r="Q221" s="7">
        <v>0</v>
      </c>
      <c r="R221" s="7">
        <v>0</v>
      </c>
    </row>
    <row r="222" spans="1:18" x14ac:dyDescent="0.25">
      <c r="A222" s="7">
        <v>10355</v>
      </c>
      <c r="B222" s="52" t="s">
        <v>378</v>
      </c>
      <c r="C222" s="7">
        <v>0</v>
      </c>
      <c r="D222" s="7">
        <v>0</v>
      </c>
      <c r="E222" s="7">
        <v>0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>
        <v>0</v>
      </c>
    </row>
    <row r="223" spans="1:18" x14ac:dyDescent="0.25">
      <c r="A223" s="7">
        <v>10367</v>
      </c>
      <c r="B223" s="52" t="s">
        <v>369</v>
      </c>
      <c r="C223" s="7">
        <v>1</v>
      </c>
      <c r="D223" s="7">
        <v>0</v>
      </c>
      <c r="E223" s="7">
        <v>1</v>
      </c>
      <c r="F223" s="7">
        <v>1</v>
      </c>
      <c r="G223" s="7">
        <v>1</v>
      </c>
      <c r="H223" s="7">
        <v>0</v>
      </c>
      <c r="I223" s="7">
        <v>0</v>
      </c>
      <c r="J223" s="7">
        <v>1</v>
      </c>
      <c r="K223" s="7">
        <v>1</v>
      </c>
      <c r="L223" s="7">
        <v>1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</row>
    <row r="224" spans="1:18" ht="13.2" x14ac:dyDescent="0.25">
      <c r="A224" s="7">
        <v>10371</v>
      </c>
      <c r="B224" s="41"/>
      <c r="C224" s="7">
        <v>0</v>
      </c>
      <c r="D224" s="7">
        <v>0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>
        <v>0</v>
      </c>
    </row>
    <row r="225" spans="1:18" ht="13.2" x14ac:dyDescent="0.25">
      <c r="A225" s="7">
        <v>10374</v>
      </c>
      <c r="B225" s="41"/>
      <c r="C225" s="7">
        <v>0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</row>
    <row r="226" spans="1:18" x14ac:dyDescent="0.25">
      <c r="A226" s="7">
        <v>10376</v>
      </c>
      <c r="B226" s="52" t="s">
        <v>364</v>
      </c>
      <c r="C226" s="7">
        <v>1</v>
      </c>
      <c r="D226" s="7">
        <v>0</v>
      </c>
      <c r="E226" s="7">
        <v>1</v>
      </c>
      <c r="F226" s="7">
        <v>1</v>
      </c>
      <c r="G226" s="7">
        <v>1</v>
      </c>
      <c r="H226" s="7">
        <v>0</v>
      </c>
      <c r="I226" s="7">
        <v>0</v>
      </c>
      <c r="J226" s="7">
        <v>1</v>
      </c>
      <c r="K226" s="7">
        <v>0</v>
      </c>
      <c r="L226" s="7">
        <v>1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>
        <v>0</v>
      </c>
    </row>
    <row r="227" spans="1:18" x14ac:dyDescent="0.25">
      <c r="A227" s="7">
        <v>10377</v>
      </c>
      <c r="B227" s="52" t="s">
        <v>367</v>
      </c>
      <c r="C227" s="7">
        <v>0</v>
      </c>
      <c r="D227" s="7">
        <v>1</v>
      </c>
      <c r="E227" s="7">
        <v>0</v>
      </c>
      <c r="F227" s="7">
        <v>1</v>
      </c>
      <c r="G227" s="7">
        <v>0</v>
      </c>
      <c r="H227" s="7">
        <v>1</v>
      </c>
      <c r="I227" s="7">
        <v>1</v>
      </c>
      <c r="J227" s="7">
        <v>1</v>
      </c>
      <c r="K227" s="7">
        <v>0</v>
      </c>
      <c r="L227" s="7">
        <v>1</v>
      </c>
      <c r="M227" s="7">
        <v>0</v>
      </c>
      <c r="N227" s="7">
        <v>1</v>
      </c>
      <c r="O227" s="7">
        <v>0</v>
      </c>
      <c r="P227" s="7">
        <v>0</v>
      </c>
      <c r="Q227" s="7">
        <v>0</v>
      </c>
      <c r="R227" s="7">
        <v>0</v>
      </c>
    </row>
    <row r="228" spans="1:18" x14ac:dyDescent="0.25">
      <c r="A228" s="7">
        <v>10378</v>
      </c>
      <c r="B228" s="52" t="s">
        <v>375</v>
      </c>
      <c r="C228" s="7">
        <v>0</v>
      </c>
      <c r="D228" s="7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</row>
    <row r="229" spans="1:18" x14ac:dyDescent="0.25">
      <c r="A229" s="7">
        <v>10439</v>
      </c>
      <c r="B229" s="52" t="s">
        <v>379</v>
      </c>
      <c r="C229" s="7">
        <v>0</v>
      </c>
      <c r="D229" s="7">
        <v>1</v>
      </c>
      <c r="E229" s="7">
        <v>0</v>
      </c>
      <c r="F229" s="7">
        <v>1</v>
      </c>
      <c r="G229" s="7">
        <v>1</v>
      </c>
      <c r="H229" s="7">
        <v>1</v>
      </c>
      <c r="I229" s="7">
        <v>1</v>
      </c>
      <c r="J229" s="7">
        <v>1</v>
      </c>
      <c r="K229" s="7">
        <v>0</v>
      </c>
      <c r="L229" s="7">
        <v>1</v>
      </c>
      <c r="M229" s="7">
        <v>1</v>
      </c>
      <c r="N229" s="7">
        <v>1</v>
      </c>
      <c r="O229" s="7">
        <v>0</v>
      </c>
      <c r="P229" s="7">
        <v>0</v>
      </c>
      <c r="Q229" s="7">
        <v>0</v>
      </c>
      <c r="R229" s="7">
        <v>0</v>
      </c>
    </row>
    <row r="230" spans="1:18" x14ac:dyDescent="0.25">
      <c r="A230" s="7">
        <v>10445</v>
      </c>
      <c r="B230" s="52" t="s">
        <v>379</v>
      </c>
      <c r="C230" s="7">
        <v>0</v>
      </c>
      <c r="D230" s="7">
        <v>1</v>
      </c>
      <c r="E230" s="7">
        <v>0</v>
      </c>
      <c r="F230" s="7">
        <v>1</v>
      </c>
      <c r="G230" s="7">
        <v>1</v>
      </c>
      <c r="H230" s="7">
        <v>1</v>
      </c>
      <c r="I230" s="7">
        <v>1</v>
      </c>
      <c r="J230" s="7">
        <v>1</v>
      </c>
      <c r="K230" s="7">
        <v>0</v>
      </c>
      <c r="L230" s="7">
        <v>1</v>
      </c>
      <c r="M230" s="7">
        <v>1</v>
      </c>
      <c r="N230" s="7">
        <v>1</v>
      </c>
      <c r="O230" s="7">
        <v>0</v>
      </c>
      <c r="P230" s="7">
        <v>0</v>
      </c>
      <c r="Q230" s="7">
        <v>0</v>
      </c>
      <c r="R230" s="7">
        <v>0</v>
      </c>
    </row>
    <row r="231" spans="1:18" x14ac:dyDescent="0.25">
      <c r="A231" s="7">
        <v>10447</v>
      </c>
      <c r="B231" s="52" t="s">
        <v>379</v>
      </c>
      <c r="C231" s="7">
        <v>0</v>
      </c>
      <c r="D231" s="7">
        <v>1</v>
      </c>
      <c r="E231" s="7">
        <v>0</v>
      </c>
      <c r="F231" s="7">
        <v>1</v>
      </c>
      <c r="G231" s="7">
        <v>1</v>
      </c>
      <c r="H231" s="7">
        <v>1</v>
      </c>
      <c r="I231" s="7">
        <v>1</v>
      </c>
      <c r="J231" s="7">
        <v>1</v>
      </c>
      <c r="K231" s="7">
        <v>0</v>
      </c>
      <c r="L231" s="7">
        <v>1</v>
      </c>
      <c r="M231" s="7">
        <v>1</v>
      </c>
      <c r="N231" s="7">
        <v>1</v>
      </c>
      <c r="O231" s="7">
        <v>0</v>
      </c>
      <c r="P231" s="7">
        <v>0</v>
      </c>
      <c r="Q231" s="7">
        <v>0</v>
      </c>
      <c r="R231" s="7">
        <v>0</v>
      </c>
    </row>
    <row r="232" spans="1:18" x14ac:dyDescent="0.25">
      <c r="A232" s="7">
        <v>10453</v>
      </c>
      <c r="B232" s="52" t="s">
        <v>386</v>
      </c>
      <c r="C232" s="7">
        <v>0</v>
      </c>
      <c r="D232" s="7">
        <v>0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</row>
    <row r="233" spans="1:18" ht="13.2" x14ac:dyDescent="0.25">
      <c r="A233" s="7">
        <v>10464</v>
      </c>
      <c r="B233" s="41"/>
      <c r="C233" s="7">
        <v>0</v>
      </c>
      <c r="D233" s="7">
        <v>0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7">
        <v>0</v>
      </c>
    </row>
    <row r="234" spans="1:18" x14ac:dyDescent="0.25">
      <c r="A234" s="7">
        <v>10467</v>
      </c>
      <c r="B234" s="52" t="s">
        <v>370</v>
      </c>
      <c r="C234" s="7">
        <v>0</v>
      </c>
      <c r="D234" s="7">
        <v>1</v>
      </c>
      <c r="E234" s="7">
        <v>0</v>
      </c>
      <c r="F234" s="7">
        <v>1</v>
      </c>
      <c r="G234" s="7">
        <v>0</v>
      </c>
      <c r="H234" s="7">
        <v>1</v>
      </c>
      <c r="I234" s="7">
        <v>1</v>
      </c>
      <c r="J234" s="7">
        <v>1</v>
      </c>
      <c r="K234" s="7">
        <v>0</v>
      </c>
      <c r="L234" s="7">
        <v>1</v>
      </c>
      <c r="M234" s="7">
        <v>1</v>
      </c>
      <c r="N234" s="7">
        <v>1</v>
      </c>
      <c r="O234" s="7">
        <v>0</v>
      </c>
      <c r="P234" s="7">
        <v>0</v>
      </c>
      <c r="Q234" s="7">
        <v>0</v>
      </c>
      <c r="R234" s="7">
        <v>0</v>
      </c>
    </row>
    <row r="235" spans="1:18" x14ac:dyDescent="0.25">
      <c r="A235" s="7">
        <v>10480</v>
      </c>
      <c r="B235" s="52" t="s">
        <v>365</v>
      </c>
      <c r="C235" s="7">
        <v>0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</row>
    <row r="236" spans="1:18" ht="13.2" x14ac:dyDescent="0.25">
      <c r="A236" s="7">
        <v>10484</v>
      </c>
      <c r="B236" s="41"/>
      <c r="C236" s="7">
        <v>0</v>
      </c>
      <c r="D236" s="7">
        <v>0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</row>
    <row r="237" spans="1:18" x14ac:dyDescent="0.25">
      <c r="A237" s="7">
        <v>10496</v>
      </c>
      <c r="B237" s="52" t="s">
        <v>364</v>
      </c>
      <c r="C237" s="7">
        <v>1</v>
      </c>
      <c r="D237" s="7">
        <v>0</v>
      </c>
      <c r="E237" s="7">
        <v>1</v>
      </c>
      <c r="F237" s="7">
        <v>1</v>
      </c>
      <c r="G237" s="7">
        <v>1</v>
      </c>
      <c r="H237" s="7">
        <v>0</v>
      </c>
      <c r="I237" s="7">
        <v>0</v>
      </c>
      <c r="J237" s="7">
        <v>1</v>
      </c>
      <c r="K237" s="7">
        <v>1</v>
      </c>
      <c r="L237" s="7">
        <v>1</v>
      </c>
      <c r="M237" s="7">
        <v>0</v>
      </c>
      <c r="N237" s="7">
        <v>0</v>
      </c>
      <c r="O237" s="7">
        <v>1</v>
      </c>
      <c r="P237" s="7">
        <v>0</v>
      </c>
      <c r="Q237" s="7">
        <v>0</v>
      </c>
      <c r="R237" s="7">
        <v>0</v>
      </c>
    </row>
    <row r="238" spans="1:18" x14ac:dyDescent="0.25">
      <c r="A238" s="7">
        <v>10503</v>
      </c>
      <c r="B238" s="52" t="s">
        <v>387</v>
      </c>
      <c r="C238" s="7">
        <v>0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</row>
    <row r="239" spans="1:18" ht="13.2" x14ac:dyDescent="0.25">
      <c r="A239" s="7">
        <v>10508</v>
      </c>
      <c r="B239" s="41"/>
      <c r="C239" s="7">
        <v>0</v>
      </c>
      <c r="D239" s="7">
        <v>1</v>
      </c>
      <c r="E239" s="7">
        <v>0</v>
      </c>
      <c r="F239" s="7">
        <v>1</v>
      </c>
      <c r="G239" s="7">
        <v>1</v>
      </c>
      <c r="H239" s="7">
        <v>1</v>
      </c>
      <c r="I239" s="7">
        <v>1</v>
      </c>
      <c r="J239" s="7">
        <v>1</v>
      </c>
      <c r="K239" s="7">
        <v>0</v>
      </c>
      <c r="L239" s="7">
        <v>1</v>
      </c>
      <c r="M239" s="7">
        <v>1</v>
      </c>
      <c r="N239" s="7">
        <v>1</v>
      </c>
      <c r="O239" s="7">
        <v>0</v>
      </c>
      <c r="P239" s="7">
        <v>0</v>
      </c>
      <c r="Q239" s="7">
        <v>0</v>
      </c>
      <c r="R239" s="7">
        <v>0</v>
      </c>
    </row>
    <row r="240" spans="1:18" x14ac:dyDescent="0.25">
      <c r="A240" s="7">
        <v>10509</v>
      </c>
      <c r="B240" s="52" t="s">
        <v>364</v>
      </c>
      <c r="C240" s="7">
        <v>1</v>
      </c>
      <c r="D240" s="7">
        <v>0</v>
      </c>
      <c r="E240" s="7">
        <v>1</v>
      </c>
      <c r="F240" s="7">
        <v>1</v>
      </c>
      <c r="G240" s="7">
        <v>1</v>
      </c>
      <c r="H240" s="7">
        <v>0</v>
      </c>
      <c r="I240" s="7">
        <v>0</v>
      </c>
      <c r="J240" s="7">
        <v>1</v>
      </c>
      <c r="K240" s="7">
        <v>0</v>
      </c>
      <c r="L240" s="7">
        <v>1</v>
      </c>
      <c r="M240" s="7">
        <v>0</v>
      </c>
      <c r="N240" s="7">
        <v>0</v>
      </c>
      <c r="O240" s="7">
        <v>1</v>
      </c>
      <c r="P240" s="7">
        <v>0</v>
      </c>
      <c r="Q240" s="7">
        <v>0</v>
      </c>
      <c r="R240" s="7">
        <v>0</v>
      </c>
    </row>
    <row r="241" spans="1:18" x14ac:dyDescent="0.25">
      <c r="A241" s="7">
        <v>10518</v>
      </c>
      <c r="B241" s="52" t="s">
        <v>364</v>
      </c>
      <c r="C241" s="7">
        <v>1</v>
      </c>
      <c r="D241" s="7">
        <v>0</v>
      </c>
      <c r="E241" s="7">
        <v>1</v>
      </c>
      <c r="F241" s="7">
        <v>1</v>
      </c>
      <c r="G241" s="7">
        <v>1</v>
      </c>
      <c r="H241" s="7">
        <v>0</v>
      </c>
      <c r="I241" s="7">
        <v>0</v>
      </c>
      <c r="J241" s="7">
        <v>1</v>
      </c>
      <c r="K241" s="7">
        <v>1</v>
      </c>
      <c r="L241" s="7">
        <v>1</v>
      </c>
      <c r="M241" s="7">
        <v>0</v>
      </c>
      <c r="N241" s="7">
        <v>0</v>
      </c>
      <c r="O241" s="7">
        <v>1</v>
      </c>
      <c r="P241" s="7">
        <v>0</v>
      </c>
      <c r="Q241" s="7">
        <v>0</v>
      </c>
      <c r="R241" s="7">
        <v>0</v>
      </c>
    </row>
    <row r="242" spans="1:18" x14ac:dyDescent="0.25">
      <c r="A242" s="7">
        <v>10583</v>
      </c>
      <c r="B242" s="52" t="s">
        <v>379</v>
      </c>
      <c r="C242" s="7">
        <v>0</v>
      </c>
      <c r="D242" s="7">
        <v>0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>
        <v>0</v>
      </c>
    </row>
    <row r="243" spans="1:18" x14ac:dyDescent="0.25">
      <c r="A243" s="7">
        <v>10594</v>
      </c>
      <c r="B243" s="52" t="s">
        <v>368</v>
      </c>
      <c r="C243" s="7">
        <v>0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</row>
    <row r="244" spans="1:18" x14ac:dyDescent="0.25">
      <c r="A244" s="7">
        <v>10597</v>
      </c>
      <c r="B244" s="52" t="s">
        <v>381</v>
      </c>
      <c r="C244" s="7">
        <v>0</v>
      </c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</row>
    <row r="245" spans="1:18" x14ac:dyDescent="0.25">
      <c r="A245" s="7">
        <v>10598</v>
      </c>
      <c r="B245" s="52" t="s">
        <v>381</v>
      </c>
      <c r="C245" s="7">
        <v>0</v>
      </c>
      <c r="D245" s="7">
        <v>0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  <c r="P245" s="7">
        <v>0</v>
      </c>
      <c r="Q245" s="7">
        <v>0</v>
      </c>
      <c r="R245" s="7">
        <v>0</v>
      </c>
    </row>
    <row r="246" spans="1:18" x14ac:dyDescent="0.25">
      <c r="A246" s="7">
        <v>10602</v>
      </c>
      <c r="B246" s="52" t="s">
        <v>387</v>
      </c>
      <c r="C246" s="7">
        <v>0</v>
      </c>
      <c r="D246" s="7">
        <v>0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>
        <v>0</v>
      </c>
    </row>
    <row r="247" spans="1:18" ht="13.2" x14ac:dyDescent="0.25">
      <c r="A247" s="7">
        <v>10603</v>
      </c>
      <c r="B247" s="41"/>
      <c r="C247" s="7">
        <v>0</v>
      </c>
      <c r="D247" s="7">
        <v>0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>
        <v>0</v>
      </c>
    </row>
    <row r="248" spans="1:18" x14ac:dyDescent="0.25">
      <c r="A248" s="7">
        <v>10606</v>
      </c>
      <c r="B248" s="52" t="s">
        <v>378</v>
      </c>
      <c r="C248" s="7">
        <v>0</v>
      </c>
      <c r="D248" s="7">
        <v>0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>
        <v>0</v>
      </c>
    </row>
    <row r="249" spans="1:18" ht="13.2" x14ac:dyDescent="0.25">
      <c r="A249" s="7">
        <v>10610</v>
      </c>
      <c r="B249" s="41"/>
      <c r="C249" s="7">
        <v>0</v>
      </c>
      <c r="D249" s="7">
        <v>0</v>
      </c>
      <c r="E249" s="7">
        <v>0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0</v>
      </c>
    </row>
    <row r="250" spans="1:18" ht="13.2" x14ac:dyDescent="0.25">
      <c r="A250" s="7">
        <v>10616</v>
      </c>
      <c r="B250" s="41"/>
      <c r="C250" s="7">
        <v>0</v>
      </c>
      <c r="D250" s="7">
        <v>0</v>
      </c>
      <c r="E250" s="7">
        <v>0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</row>
    <row r="251" spans="1:18" x14ac:dyDescent="0.25">
      <c r="A251" s="7">
        <v>10620</v>
      </c>
      <c r="B251" s="52" t="s">
        <v>377</v>
      </c>
      <c r="C251" s="7">
        <v>0</v>
      </c>
      <c r="D251" s="7">
        <v>0</v>
      </c>
      <c r="E251" s="7">
        <v>0</v>
      </c>
      <c r="F251" s="7">
        <v>0</v>
      </c>
      <c r="G251" s="7">
        <v>1</v>
      </c>
      <c r="H251" s="7">
        <v>0</v>
      </c>
      <c r="I251" s="7">
        <v>0</v>
      </c>
      <c r="J251" s="7">
        <v>1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</row>
    <row r="252" spans="1:18" x14ac:dyDescent="0.25">
      <c r="A252" s="7">
        <v>10624</v>
      </c>
      <c r="B252" s="52" t="s">
        <v>386</v>
      </c>
      <c r="C252" s="7">
        <v>0</v>
      </c>
      <c r="D252" s="7">
        <v>0</v>
      </c>
      <c r="E252" s="7">
        <v>0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>
        <v>0</v>
      </c>
    </row>
    <row r="253" spans="1:18" x14ac:dyDescent="0.25">
      <c r="A253" s="7">
        <v>10626</v>
      </c>
      <c r="B253" s="52" t="s">
        <v>367</v>
      </c>
      <c r="C253" s="7">
        <v>0</v>
      </c>
      <c r="D253" s="7">
        <v>1</v>
      </c>
      <c r="E253" s="7">
        <v>0</v>
      </c>
      <c r="F253" s="7">
        <v>1</v>
      </c>
      <c r="G253" s="7">
        <v>0</v>
      </c>
      <c r="H253" s="7">
        <v>1</v>
      </c>
      <c r="I253" s="7">
        <v>1</v>
      </c>
      <c r="J253" s="7">
        <v>1</v>
      </c>
      <c r="K253" s="7">
        <v>0</v>
      </c>
      <c r="L253" s="7">
        <v>1</v>
      </c>
      <c r="M253" s="7">
        <v>1</v>
      </c>
      <c r="N253" s="7">
        <v>1</v>
      </c>
      <c r="O253" s="7">
        <v>0</v>
      </c>
      <c r="P253" s="7">
        <v>0</v>
      </c>
      <c r="Q253" s="7">
        <v>0</v>
      </c>
      <c r="R253" s="7">
        <v>0</v>
      </c>
    </row>
    <row r="254" spans="1:18" x14ac:dyDescent="0.25">
      <c r="A254" s="7">
        <v>10628</v>
      </c>
      <c r="B254" s="52" t="s">
        <v>364</v>
      </c>
      <c r="C254" s="7">
        <v>1</v>
      </c>
      <c r="D254" s="7">
        <v>0</v>
      </c>
      <c r="E254" s="7">
        <v>1</v>
      </c>
      <c r="F254" s="7">
        <v>1</v>
      </c>
      <c r="G254" s="7">
        <v>1</v>
      </c>
      <c r="H254" s="7">
        <v>0</v>
      </c>
      <c r="I254" s="7">
        <v>0</v>
      </c>
      <c r="J254" s="7">
        <v>1</v>
      </c>
      <c r="K254" s="7">
        <v>1</v>
      </c>
      <c r="L254" s="7">
        <v>1</v>
      </c>
      <c r="M254" s="7">
        <v>0</v>
      </c>
      <c r="N254" s="7">
        <v>0</v>
      </c>
      <c r="O254" s="7">
        <v>1</v>
      </c>
      <c r="P254" s="7">
        <v>0</v>
      </c>
      <c r="Q254" s="7">
        <v>0</v>
      </c>
      <c r="R254" s="7">
        <v>0</v>
      </c>
    </row>
    <row r="255" spans="1:18" x14ac:dyDescent="0.25">
      <c r="A255" s="7">
        <v>10633</v>
      </c>
      <c r="B255" s="52" t="s">
        <v>369</v>
      </c>
      <c r="C255" s="7">
        <v>1</v>
      </c>
      <c r="D255" s="7">
        <v>0</v>
      </c>
      <c r="E255" s="7">
        <v>1</v>
      </c>
      <c r="F255" s="7">
        <v>1</v>
      </c>
      <c r="G255" s="7">
        <v>1</v>
      </c>
      <c r="H255" s="7">
        <v>0</v>
      </c>
      <c r="I255" s="7">
        <v>0</v>
      </c>
      <c r="J255" s="7">
        <v>0</v>
      </c>
      <c r="K255" s="7">
        <v>0</v>
      </c>
      <c r="L255" s="7">
        <v>1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7">
        <v>0</v>
      </c>
    </row>
    <row r="256" spans="1:18" x14ac:dyDescent="0.25">
      <c r="A256" s="7">
        <v>10645</v>
      </c>
      <c r="B256" s="52" t="s">
        <v>345</v>
      </c>
      <c r="C256" s="7">
        <v>0</v>
      </c>
      <c r="D256" s="7">
        <v>0</v>
      </c>
      <c r="E256" s="7">
        <v>0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7">
        <v>0</v>
      </c>
      <c r="P256" s="7">
        <v>0</v>
      </c>
      <c r="Q256" s="7">
        <v>0</v>
      </c>
      <c r="R256" s="7">
        <v>0</v>
      </c>
    </row>
    <row r="257" spans="1:18" x14ac:dyDescent="0.25">
      <c r="A257" s="7">
        <v>10649</v>
      </c>
      <c r="B257" s="52" t="s">
        <v>370</v>
      </c>
      <c r="C257" s="7">
        <v>0</v>
      </c>
      <c r="D257" s="7">
        <v>0</v>
      </c>
      <c r="E257" s="7">
        <v>0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7">
        <v>0</v>
      </c>
      <c r="O257" s="7">
        <v>0</v>
      </c>
      <c r="P257" s="7">
        <v>0</v>
      </c>
      <c r="Q257" s="7">
        <v>0</v>
      </c>
      <c r="R257" s="7">
        <v>0</v>
      </c>
    </row>
    <row r="258" spans="1:18" x14ac:dyDescent="0.25">
      <c r="A258" s="7">
        <v>10658</v>
      </c>
      <c r="B258" s="52" t="s">
        <v>378</v>
      </c>
      <c r="C258" s="7">
        <v>0</v>
      </c>
      <c r="D258" s="7">
        <v>0</v>
      </c>
      <c r="E258" s="7">
        <v>0</v>
      </c>
      <c r="F258" s="7">
        <v>0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0</v>
      </c>
      <c r="R258" s="7">
        <v>0</v>
      </c>
    </row>
    <row r="259" spans="1:18" ht="13.2" x14ac:dyDescent="0.25">
      <c r="A259" s="7">
        <v>10661</v>
      </c>
      <c r="B259" s="41"/>
      <c r="C259" s="7">
        <v>0</v>
      </c>
      <c r="D259" s="7">
        <v>0</v>
      </c>
      <c r="E259" s="7">
        <v>0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0</v>
      </c>
      <c r="O259" s="7">
        <v>0</v>
      </c>
      <c r="P259" s="7">
        <v>0</v>
      </c>
      <c r="Q259" s="7">
        <v>0</v>
      </c>
      <c r="R259" s="7">
        <v>0</v>
      </c>
    </row>
    <row r="260" spans="1:18" x14ac:dyDescent="0.25">
      <c r="A260" s="7">
        <v>10663</v>
      </c>
      <c r="B260" s="52" t="s">
        <v>375</v>
      </c>
      <c r="C260" s="7">
        <v>0</v>
      </c>
      <c r="D260" s="7">
        <v>0</v>
      </c>
      <c r="E260" s="7">
        <v>0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</row>
    <row r="261" spans="1:18" ht="13.2" x14ac:dyDescent="0.25">
      <c r="A261" s="7">
        <v>10667</v>
      </c>
      <c r="B261" s="41"/>
      <c r="C261" s="7">
        <v>0</v>
      </c>
      <c r="D261" s="7">
        <v>0</v>
      </c>
      <c r="E261" s="7">
        <v>0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  <c r="N261" s="7">
        <v>0</v>
      </c>
      <c r="O261" s="7">
        <v>0</v>
      </c>
      <c r="P261" s="7">
        <v>0</v>
      </c>
      <c r="Q261" s="7">
        <v>0</v>
      </c>
      <c r="R261" s="7">
        <v>0</v>
      </c>
    </row>
    <row r="262" spans="1:18" x14ac:dyDescent="0.25">
      <c r="A262" s="7">
        <v>10668</v>
      </c>
      <c r="B262" s="52" t="s">
        <v>368</v>
      </c>
      <c r="C262" s="7">
        <v>0</v>
      </c>
      <c r="D262" s="7">
        <v>1</v>
      </c>
      <c r="E262" s="7">
        <v>0</v>
      </c>
      <c r="F262" s="7">
        <v>1</v>
      </c>
      <c r="G262" s="7">
        <v>0</v>
      </c>
      <c r="H262" s="7">
        <v>1</v>
      </c>
      <c r="I262" s="7">
        <v>1</v>
      </c>
      <c r="J262" s="7">
        <v>1</v>
      </c>
      <c r="K262" s="7">
        <v>0</v>
      </c>
      <c r="L262" s="7">
        <v>1</v>
      </c>
      <c r="M262" s="7">
        <v>1</v>
      </c>
      <c r="N262" s="7">
        <v>1</v>
      </c>
      <c r="O262" s="7">
        <v>0</v>
      </c>
      <c r="P262" s="7">
        <v>0</v>
      </c>
      <c r="Q262" s="7">
        <v>1</v>
      </c>
      <c r="R262" s="7">
        <v>0</v>
      </c>
    </row>
    <row r="263" spans="1:18" ht="13.2" x14ac:dyDescent="0.25">
      <c r="A263" s="7">
        <v>10676</v>
      </c>
      <c r="B263" s="41"/>
      <c r="C263" s="7">
        <v>0</v>
      </c>
      <c r="D263" s="7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</row>
    <row r="264" spans="1:18" x14ac:dyDescent="0.25">
      <c r="A264" s="7">
        <v>10680</v>
      </c>
      <c r="B264" s="52" t="s">
        <v>364</v>
      </c>
      <c r="C264" s="7">
        <v>1</v>
      </c>
      <c r="D264" s="7">
        <v>0</v>
      </c>
      <c r="E264" s="7">
        <v>1</v>
      </c>
      <c r="F264" s="7">
        <v>1</v>
      </c>
      <c r="G264" s="7">
        <v>1</v>
      </c>
      <c r="H264" s="7">
        <v>0</v>
      </c>
      <c r="I264" s="7">
        <v>0</v>
      </c>
      <c r="J264" s="7">
        <v>1</v>
      </c>
      <c r="K264" s="7">
        <v>1</v>
      </c>
      <c r="L264" s="7">
        <v>1</v>
      </c>
      <c r="M264" s="7">
        <v>0</v>
      </c>
      <c r="N264" s="7">
        <v>0</v>
      </c>
      <c r="O264" s="7">
        <v>1</v>
      </c>
      <c r="P264" s="7">
        <v>0</v>
      </c>
      <c r="Q264" s="7">
        <v>0</v>
      </c>
      <c r="R264" s="7">
        <v>0</v>
      </c>
    </row>
    <row r="265" spans="1:18" ht="13.2" x14ac:dyDescent="0.25">
      <c r="A265" s="7">
        <v>10695</v>
      </c>
      <c r="B265" s="41"/>
      <c r="C265" s="7">
        <v>0</v>
      </c>
      <c r="D265" s="7">
        <v>0</v>
      </c>
      <c r="E265" s="7">
        <v>0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0</v>
      </c>
      <c r="R265" s="7">
        <v>0</v>
      </c>
    </row>
    <row r="266" spans="1:18" ht="13.2" x14ac:dyDescent="0.25">
      <c r="A266" s="7">
        <v>10705</v>
      </c>
      <c r="B266" s="41"/>
      <c r="C266" s="7">
        <v>0</v>
      </c>
      <c r="D266" s="7">
        <v>1</v>
      </c>
      <c r="E266" s="7">
        <v>0</v>
      </c>
      <c r="F266" s="7">
        <v>1</v>
      </c>
      <c r="G266" s="7">
        <v>0</v>
      </c>
      <c r="H266" s="7">
        <v>1</v>
      </c>
      <c r="I266" s="7">
        <v>1</v>
      </c>
      <c r="J266" s="7">
        <v>0</v>
      </c>
      <c r="K266" s="7">
        <v>0</v>
      </c>
      <c r="L266" s="7">
        <v>1</v>
      </c>
      <c r="M266" s="7">
        <v>0</v>
      </c>
      <c r="N266" s="7">
        <v>1</v>
      </c>
      <c r="O266" s="7">
        <v>0</v>
      </c>
      <c r="P266" s="7">
        <v>0</v>
      </c>
      <c r="Q266" s="7">
        <v>0</v>
      </c>
      <c r="R266" s="7">
        <v>0</v>
      </c>
    </row>
    <row r="267" spans="1:18" x14ac:dyDescent="0.25">
      <c r="A267" s="7">
        <v>10707</v>
      </c>
      <c r="B267" s="52" t="s">
        <v>364</v>
      </c>
      <c r="C267" s="7">
        <v>1</v>
      </c>
      <c r="D267" s="7">
        <v>0</v>
      </c>
      <c r="E267" s="7">
        <v>1</v>
      </c>
      <c r="F267" s="7">
        <v>1</v>
      </c>
      <c r="G267" s="7">
        <v>1</v>
      </c>
      <c r="H267" s="7">
        <v>0</v>
      </c>
      <c r="I267" s="7">
        <v>0</v>
      </c>
      <c r="J267" s="7">
        <v>1</v>
      </c>
      <c r="K267" s="7">
        <v>1</v>
      </c>
      <c r="L267" s="7">
        <v>1</v>
      </c>
      <c r="M267" s="7">
        <v>0</v>
      </c>
      <c r="N267" s="7">
        <v>0</v>
      </c>
      <c r="O267" s="7">
        <v>1</v>
      </c>
      <c r="P267" s="7">
        <v>0</v>
      </c>
      <c r="Q267" s="7">
        <v>0</v>
      </c>
      <c r="R267" s="7">
        <v>0</v>
      </c>
    </row>
    <row r="268" spans="1:18" ht="13.2" x14ac:dyDescent="0.25">
      <c r="A268" s="7">
        <v>10708</v>
      </c>
      <c r="B268" s="41"/>
      <c r="C268" s="7">
        <v>0</v>
      </c>
      <c r="D268" s="7">
        <v>0</v>
      </c>
      <c r="E268" s="7">
        <v>0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</row>
    <row r="269" spans="1:18" x14ac:dyDescent="0.25">
      <c r="A269" s="7">
        <v>10709</v>
      </c>
      <c r="B269" s="52" t="s">
        <v>381</v>
      </c>
      <c r="C269" s="7">
        <v>0</v>
      </c>
      <c r="D269" s="7">
        <v>0</v>
      </c>
      <c r="E269" s="7">
        <v>0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0</v>
      </c>
      <c r="R269" s="7">
        <v>0</v>
      </c>
    </row>
    <row r="270" spans="1:18" x14ac:dyDescent="0.25">
      <c r="A270" s="7">
        <v>10712</v>
      </c>
      <c r="B270" s="52" t="s">
        <v>379</v>
      </c>
      <c r="C270" s="7">
        <v>0</v>
      </c>
      <c r="D270" s="7">
        <v>0</v>
      </c>
      <c r="E270" s="7">
        <v>0</v>
      </c>
      <c r="F270" s="7">
        <v>0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7">
        <v>0</v>
      </c>
      <c r="R270" s="7">
        <v>0</v>
      </c>
    </row>
    <row r="271" spans="1:18" ht="13.2" x14ac:dyDescent="0.25">
      <c r="A271" s="7">
        <v>10713</v>
      </c>
      <c r="B271" s="41"/>
      <c r="C271" s="7">
        <v>0</v>
      </c>
      <c r="D271" s="7">
        <v>0</v>
      </c>
      <c r="E271" s="7">
        <v>0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7">
        <v>0</v>
      </c>
    </row>
    <row r="272" spans="1:18" x14ac:dyDescent="0.25">
      <c r="A272" s="7">
        <v>10714</v>
      </c>
      <c r="B272" s="52" t="s">
        <v>381</v>
      </c>
      <c r="C272" s="7">
        <v>0</v>
      </c>
      <c r="D272" s="7">
        <v>0</v>
      </c>
      <c r="E272" s="7">
        <v>0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0</v>
      </c>
      <c r="R272" s="7">
        <v>0</v>
      </c>
    </row>
    <row r="273" spans="1:18" x14ac:dyDescent="0.25">
      <c r="A273" s="7">
        <v>10725</v>
      </c>
      <c r="B273" s="52" t="s">
        <v>387</v>
      </c>
      <c r="C273" s="7">
        <v>0</v>
      </c>
      <c r="D273" s="7">
        <v>0</v>
      </c>
      <c r="E273" s="7">
        <v>0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  <c r="N273" s="7">
        <v>0</v>
      </c>
      <c r="O273" s="7">
        <v>0</v>
      </c>
      <c r="P273" s="7">
        <v>0</v>
      </c>
      <c r="Q273" s="7">
        <v>0</v>
      </c>
      <c r="R273" s="7">
        <v>0</v>
      </c>
    </row>
    <row r="274" spans="1:18" x14ac:dyDescent="0.25">
      <c r="A274" s="7">
        <v>10736</v>
      </c>
      <c r="B274" s="52" t="s">
        <v>367</v>
      </c>
      <c r="C274" s="7">
        <v>0</v>
      </c>
      <c r="D274" s="7">
        <v>1</v>
      </c>
      <c r="E274" s="7">
        <v>0</v>
      </c>
      <c r="F274" s="7">
        <v>1</v>
      </c>
      <c r="G274" s="7">
        <v>0</v>
      </c>
      <c r="H274" s="7">
        <v>1</v>
      </c>
      <c r="I274" s="7">
        <v>1</v>
      </c>
      <c r="J274" s="7">
        <v>1</v>
      </c>
      <c r="K274" s="7">
        <v>0</v>
      </c>
      <c r="L274" s="7">
        <v>1</v>
      </c>
      <c r="M274" s="7">
        <v>0</v>
      </c>
      <c r="N274" s="7">
        <v>1</v>
      </c>
      <c r="O274" s="7">
        <v>0</v>
      </c>
      <c r="P274" s="7">
        <v>0</v>
      </c>
      <c r="Q274" s="7">
        <v>0</v>
      </c>
      <c r="R274" s="7">
        <v>0</v>
      </c>
    </row>
    <row r="275" spans="1:18" x14ac:dyDescent="0.25">
      <c r="A275" s="7">
        <v>10738</v>
      </c>
      <c r="B275" s="52" t="s">
        <v>387</v>
      </c>
      <c r="C275" s="7">
        <v>0</v>
      </c>
      <c r="D275" s="7">
        <v>0</v>
      </c>
      <c r="E275" s="7">
        <v>0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0</v>
      </c>
      <c r="R275" s="7">
        <v>0</v>
      </c>
    </row>
    <row r="276" spans="1:18" ht="13.2" x14ac:dyDescent="0.25">
      <c r="A276" s="7">
        <v>10748</v>
      </c>
      <c r="B276" s="41"/>
      <c r="C276" s="7">
        <v>0</v>
      </c>
      <c r="D276" s="7">
        <v>0</v>
      </c>
      <c r="E276" s="7">
        <v>0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0</v>
      </c>
      <c r="R276" s="7">
        <v>0</v>
      </c>
    </row>
    <row r="277" spans="1:18" ht="13.2" x14ac:dyDescent="0.25">
      <c r="A277" s="7">
        <v>10750</v>
      </c>
      <c r="B277" s="41"/>
      <c r="C277" s="7">
        <v>0</v>
      </c>
      <c r="D277" s="7">
        <v>0</v>
      </c>
      <c r="E277" s="7">
        <v>0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0</v>
      </c>
      <c r="M277" s="7">
        <v>0</v>
      </c>
      <c r="N277" s="7">
        <v>0</v>
      </c>
      <c r="O277" s="7">
        <v>0</v>
      </c>
      <c r="P277" s="7">
        <v>0</v>
      </c>
      <c r="Q277" s="7">
        <v>0</v>
      </c>
      <c r="R277" s="7">
        <v>0</v>
      </c>
    </row>
    <row r="278" spans="1:18" x14ac:dyDescent="0.25">
      <c r="A278" s="7">
        <v>10751</v>
      </c>
      <c r="B278" s="52" t="s">
        <v>364</v>
      </c>
      <c r="C278" s="7">
        <v>1</v>
      </c>
      <c r="D278" s="7">
        <v>0</v>
      </c>
      <c r="E278" s="7">
        <v>1</v>
      </c>
      <c r="F278" s="7">
        <v>1</v>
      </c>
      <c r="G278" s="7">
        <v>1</v>
      </c>
      <c r="H278" s="7">
        <v>0</v>
      </c>
      <c r="I278" s="7">
        <v>0</v>
      </c>
      <c r="J278" s="7">
        <v>1</v>
      </c>
      <c r="K278" s="7">
        <v>1</v>
      </c>
      <c r="L278" s="7">
        <v>1</v>
      </c>
      <c r="M278" s="7">
        <v>0</v>
      </c>
      <c r="N278" s="7">
        <v>0</v>
      </c>
      <c r="O278" s="7">
        <v>0</v>
      </c>
      <c r="P278" s="7">
        <v>0</v>
      </c>
      <c r="Q278" s="7">
        <v>0</v>
      </c>
      <c r="R278" s="7">
        <v>0</v>
      </c>
    </row>
    <row r="279" spans="1:18" ht="13.2" x14ac:dyDescent="0.25">
      <c r="A279" s="7">
        <v>10752</v>
      </c>
      <c r="B279" s="41"/>
      <c r="C279" s="7">
        <v>0</v>
      </c>
      <c r="D279" s="7">
        <v>0</v>
      </c>
      <c r="E279" s="7">
        <v>0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  <c r="K279" s="7">
        <v>0</v>
      </c>
      <c r="L279" s="7">
        <v>0</v>
      </c>
      <c r="M279" s="7">
        <v>0</v>
      </c>
      <c r="N279" s="7">
        <v>0</v>
      </c>
      <c r="O279" s="7">
        <v>0</v>
      </c>
      <c r="P279" s="7">
        <v>0</v>
      </c>
      <c r="Q279" s="7">
        <v>0</v>
      </c>
      <c r="R279" s="7">
        <v>0</v>
      </c>
    </row>
    <row r="280" spans="1:18" x14ac:dyDescent="0.25">
      <c r="A280" s="7">
        <v>10753</v>
      </c>
      <c r="B280" s="52" t="s">
        <v>387</v>
      </c>
      <c r="C280" s="7">
        <v>0</v>
      </c>
      <c r="D280" s="7">
        <v>0</v>
      </c>
      <c r="E280" s="7">
        <v>0</v>
      </c>
      <c r="F280" s="7">
        <v>0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  <c r="N280" s="7">
        <v>0</v>
      </c>
      <c r="O280" s="7">
        <v>0</v>
      </c>
      <c r="P280" s="7">
        <v>0</v>
      </c>
      <c r="Q280" s="7">
        <v>0</v>
      </c>
      <c r="R280" s="7">
        <v>0</v>
      </c>
    </row>
    <row r="281" spans="1:18" x14ac:dyDescent="0.25">
      <c r="A281" s="7">
        <v>10756</v>
      </c>
      <c r="B281" s="52" t="s">
        <v>379</v>
      </c>
      <c r="C281" s="7">
        <v>0</v>
      </c>
      <c r="D281" s="7">
        <v>0</v>
      </c>
      <c r="E281" s="7">
        <v>0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0</v>
      </c>
      <c r="R281" s="7">
        <v>0</v>
      </c>
    </row>
    <row r="282" spans="1:18" ht="13.2" x14ac:dyDescent="0.25">
      <c r="A282" s="7">
        <v>10757</v>
      </c>
      <c r="B282" s="41"/>
      <c r="C282" s="7">
        <v>0</v>
      </c>
      <c r="D282" s="7">
        <v>0</v>
      </c>
      <c r="E282" s="7">
        <v>0</v>
      </c>
      <c r="F282" s="7">
        <v>0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7">
        <v>0</v>
      </c>
      <c r="R282" s="7">
        <v>0</v>
      </c>
    </row>
    <row r="283" spans="1:18" ht="13.2" x14ac:dyDescent="0.25">
      <c r="A283" s="7">
        <v>10762</v>
      </c>
      <c r="B283" s="41"/>
      <c r="C283" s="7">
        <v>0</v>
      </c>
      <c r="D283" s="7">
        <v>0</v>
      </c>
      <c r="E283" s="7">
        <v>0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7">
        <v>0</v>
      </c>
      <c r="R283" s="7">
        <v>0</v>
      </c>
    </row>
    <row r="284" spans="1:18" x14ac:dyDescent="0.25">
      <c r="A284" s="7">
        <v>10763</v>
      </c>
      <c r="B284" s="52" t="s">
        <v>367</v>
      </c>
      <c r="C284" s="7">
        <v>0</v>
      </c>
      <c r="D284" s="7">
        <v>0</v>
      </c>
      <c r="E284" s="7">
        <v>0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>
        <v>0</v>
      </c>
      <c r="P284" s="7">
        <v>0</v>
      </c>
      <c r="Q284" s="7">
        <v>0</v>
      </c>
      <c r="R284" s="7">
        <v>0</v>
      </c>
    </row>
    <row r="285" spans="1:18" x14ac:dyDescent="0.25">
      <c r="A285" s="7">
        <v>10764</v>
      </c>
      <c r="B285" s="52" t="s">
        <v>368</v>
      </c>
      <c r="C285" s="7">
        <v>0</v>
      </c>
      <c r="D285" s="7">
        <v>0</v>
      </c>
      <c r="E285" s="7">
        <v>0</v>
      </c>
      <c r="F285" s="7">
        <v>0</v>
      </c>
      <c r="G285" s="7">
        <v>0</v>
      </c>
      <c r="H285" s="7">
        <v>0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  <c r="N285" s="7">
        <v>0</v>
      </c>
      <c r="O285" s="7">
        <v>0</v>
      </c>
      <c r="P285" s="7">
        <v>0</v>
      </c>
      <c r="Q285" s="7">
        <v>0</v>
      </c>
      <c r="R285" s="7">
        <v>0</v>
      </c>
    </row>
    <row r="286" spans="1:18" x14ac:dyDescent="0.25">
      <c r="A286" s="7">
        <v>10765</v>
      </c>
      <c r="B286" s="52" t="s">
        <v>386</v>
      </c>
      <c r="C286" s="7">
        <v>0</v>
      </c>
      <c r="D286" s="7">
        <v>0</v>
      </c>
      <c r="E286" s="7">
        <v>0</v>
      </c>
      <c r="F286" s="7">
        <v>0</v>
      </c>
      <c r="G286" s="7">
        <v>0</v>
      </c>
      <c r="H286" s="7">
        <v>0</v>
      </c>
      <c r="I286" s="7">
        <v>0</v>
      </c>
      <c r="J286" s="7">
        <v>0</v>
      </c>
      <c r="K286" s="7">
        <v>0</v>
      </c>
      <c r="L286" s="7">
        <v>0</v>
      </c>
      <c r="M286" s="7">
        <v>0</v>
      </c>
      <c r="N286" s="7">
        <v>0</v>
      </c>
      <c r="O286" s="7">
        <v>0</v>
      </c>
      <c r="P286" s="7">
        <v>0</v>
      </c>
      <c r="Q286" s="7">
        <v>0</v>
      </c>
      <c r="R286" s="7">
        <v>0</v>
      </c>
    </row>
    <row r="287" spans="1:18" ht="13.2" x14ac:dyDescent="0.25">
      <c r="A287" s="7">
        <v>10767</v>
      </c>
      <c r="B287" s="41"/>
      <c r="C287" s="7">
        <v>0</v>
      </c>
      <c r="D287" s="7">
        <v>0</v>
      </c>
      <c r="E287" s="7">
        <v>0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0</v>
      </c>
      <c r="P287" s="7">
        <v>0</v>
      </c>
      <c r="Q287" s="7">
        <v>0</v>
      </c>
      <c r="R287" s="7">
        <v>0</v>
      </c>
    </row>
    <row r="288" spans="1:18" x14ac:dyDescent="0.25">
      <c r="A288" s="7">
        <v>10770</v>
      </c>
      <c r="B288" s="52" t="s">
        <v>381</v>
      </c>
      <c r="C288" s="7">
        <v>0</v>
      </c>
      <c r="D288" s="7">
        <v>0</v>
      </c>
      <c r="E288" s="7">
        <v>0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>
        <v>0</v>
      </c>
    </row>
    <row r="289" spans="1:18" x14ac:dyDescent="0.25">
      <c r="A289" s="7">
        <v>10771</v>
      </c>
      <c r="B289" s="52" t="s">
        <v>381</v>
      </c>
      <c r="C289" s="7">
        <v>0</v>
      </c>
      <c r="D289" s="7">
        <v>0</v>
      </c>
      <c r="E289" s="7">
        <v>0</v>
      </c>
      <c r="F289" s="7">
        <v>0</v>
      </c>
      <c r="G289" s="7">
        <v>0</v>
      </c>
      <c r="H289" s="7">
        <v>0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  <c r="N289" s="7">
        <v>0</v>
      </c>
      <c r="O289" s="7">
        <v>0</v>
      </c>
      <c r="P289" s="7">
        <v>0</v>
      </c>
      <c r="Q289" s="7">
        <v>0</v>
      </c>
      <c r="R289" s="7">
        <v>0</v>
      </c>
    </row>
    <row r="290" spans="1:18" x14ac:dyDescent="0.25">
      <c r="A290" s="7">
        <v>10774</v>
      </c>
      <c r="B290" s="52" t="s">
        <v>386</v>
      </c>
      <c r="C290" s="7">
        <v>0</v>
      </c>
      <c r="D290" s="7">
        <v>0</v>
      </c>
      <c r="E290" s="7">
        <v>0</v>
      </c>
      <c r="F290" s="7">
        <v>0</v>
      </c>
      <c r="G290" s="7">
        <v>0</v>
      </c>
      <c r="H290" s="7">
        <v>0</v>
      </c>
      <c r="I290" s="7">
        <v>0</v>
      </c>
      <c r="J290" s="7">
        <v>0</v>
      </c>
      <c r="K290" s="7">
        <v>0</v>
      </c>
      <c r="L290" s="7">
        <v>0</v>
      </c>
      <c r="M290" s="7">
        <v>0</v>
      </c>
      <c r="N290" s="7">
        <v>0</v>
      </c>
      <c r="O290" s="7">
        <v>0</v>
      </c>
      <c r="P290" s="7">
        <v>0</v>
      </c>
      <c r="Q290" s="7">
        <v>0</v>
      </c>
      <c r="R290" s="7">
        <v>0</v>
      </c>
    </row>
    <row r="291" spans="1:18" x14ac:dyDescent="0.25">
      <c r="A291" s="7">
        <v>10775</v>
      </c>
      <c r="B291" s="52" t="s">
        <v>378</v>
      </c>
      <c r="C291" s="7">
        <v>0</v>
      </c>
      <c r="D291" s="7">
        <v>0</v>
      </c>
      <c r="E291" s="7">
        <v>0</v>
      </c>
      <c r="F291" s="7">
        <v>0</v>
      </c>
      <c r="G291" s="7">
        <v>0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7">
        <v>0</v>
      </c>
      <c r="O291" s="7">
        <v>0</v>
      </c>
      <c r="P291" s="7">
        <v>0</v>
      </c>
      <c r="Q291" s="7">
        <v>0</v>
      </c>
      <c r="R291" s="7">
        <v>0</v>
      </c>
    </row>
    <row r="292" spans="1:18" x14ac:dyDescent="0.25">
      <c r="A292" s="7">
        <v>10908</v>
      </c>
      <c r="B292" s="52" t="s">
        <v>387</v>
      </c>
      <c r="C292" s="7">
        <v>0</v>
      </c>
      <c r="D292" s="7">
        <v>0</v>
      </c>
      <c r="E292" s="7">
        <v>0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0</v>
      </c>
      <c r="L292" s="7">
        <v>0</v>
      </c>
      <c r="M292" s="7">
        <v>0</v>
      </c>
      <c r="N292" s="7">
        <v>0</v>
      </c>
      <c r="O292" s="7">
        <v>0</v>
      </c>
      <c r="P292" s="7">
        <v>0</v>
      </c>
      <c r="Q292" s="7">
        <v>0</v>
      </c>
      <c r="R292" s="7">
        <v>0</v>
      </c>
    </row>
    <row r="293" spans="1:18" x14ac:dyDescent="0.25">
      <c r="A293" s="7">
        <v>10915</v>
      </c>
      <c r="B293" s="52" t="s">
        <v>375</v>
      </c>
      <c r="C293" s="7">
        <v>0</v>
      </c>
      <c r="D293" s="7">
        <v>0</v>
      </c>
      <c r="E293" s="7">
        <v>0</v>
      </c>
      <c r="F293" s="7">
        <v>0</v>
      </c>
      <c r="G293" s="7">
        <v>0</v>
      </c>
      <c r="H293" s="7">
        <v>0</v>
      </c>
      <c r="I293" s="7">
        <v>0</v>
      </c>
      <c r="J293" s="7">
        <v>0</v>
      </c>
      <c r="K293" s="7">
        <v>0</v>
      </c>
      <c r="L293" s="7">
        <v>0</v>
      </c>
      <c r="M293" s="7">
        <v>0</v>
      </c>
      <c r="N293" s="7">
        <v>0</v>
      </c>
      <c r="O293" s="7">
        <v>0</v>
      </c>
      <c r="P293" s="7">
        <v>0</v>
      </c>
      <c r="Q293" s="7">
        <v>0</v>
      </c>
      <c r="R293" s="7">
        <v>0</v>
      </c>
    </row>
    <row r="294" spans="1:18" x14ac:dyDescent="0.25">
      <c r="A294" s="7">
        <v>10919</v>
      </c>
      <c r="B294" s="52" t="s">
        <v>385</v>
      </c>
      <c r="C294" s="7">
        <v>0</v>
      </c>
      <c r="D294" s="7">
        <v>0</v>
      </c>
      <c r="E294" s="7">
        <v>0</v>
      </c>
      <c r="F294" s="7">
        <v>0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  <c r="L294" s="7">
        <v>0</v>
      </c>
      <c r="M294" s="7">
        <v>0</v>
      </c>
      <c r="N294" s="7">
        <v>0</v>
      </c>
      <c r="O294" s="7">
        <v>0</v>
      </c>
      <c r="P294" s="7">
        <v>0</v>
      </c>
      <c r="Q294" s="7">
        <v>0</v>
      </c>
      <c r="R294" s="7">
        <v>0</v>
      </c>
    </row>
    <row r="295" spans="1:18" x14ac:dyDescent="0.25">
      <c r="A295" s="7">
        <v>10920</v>
      </c>
      <c r="B295" s="52" t="s">
        <v>370</v>
      </c>
      <c r="C295" s="7">
        <v>0</v>
      </c>
      <c r="D295" s="7">
        <v>0</v>
      </c>
      <c r="E295" s="7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</row>
    <row r="296" spans="1:18" x14ac:dyDescent="0.25">
      <c r="A296" s="7">
        <v>10959</v>
      </c>
      <c r="B296" s="52" t="s">
        <v>381</v>
      </c>
      <c r="C296" s="7">
        <v>0</v>
      </c>
      <c r="D296" s="7">
        <v>0</v>
      </c>
      <c r="E296" s="7">
        <v>0</v>
      </c>
      <c r="F296" s="7">
        <v>0</v>
      </c>
      <c r="G296" s="7">
        <v>0</v>
      </c>
      <c r="H296" s="7">
        <v>0</v>
      </c>
      <c r="I296" s="7">
        <v>0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7">
        <v>0</v>
      </c>
      <c r="R296" s="7">
        <v>0</v>
      </c>
    </row>
    <row r="297" spans="1:18" x14ac:dyDescent="0.25">
      <c r="A297" s="7">
        <v>10968</v>
      </c>
      <c r="B297" s="52" t="s">
        <v>365</v>
      </c>
      <c r="C297" s="7">
        <v>0</v>
      </c>
      <c r="D297" s="7">
        <v>0</v>
      </c>
      <c r="E297" s="7">
        <v>0</v>
      </c>
      <c r="F297" s="7">
        <v>0</v>
      </c>
      <c r="G297" s="7">
        <v>0</v>
      </c>
      <c r="H297" s="7">
        <v>0</v>
      </c>
      <c r="I297" s="7">
        <v>0</v>
      </c>
      <c r="J297" s="7">
        <v>0</v>
      </c>
      <c r="K297" s="7">
        <v>0</v>
      </c>
      <c r="L297" s="7">
        <v>0</v>
      </c>
      <c r="M297" s="7">
        <v>0</v>
      </c>
      <c r="N297" s="7">
        <v>0</v>
      </c>
      <c r="O297" s="7">
        <v>0</v>
      </c>
      <c r="P297" s="7">
        <v>0</v>
      </c>
      <c r="Q297" s="7">
        <v>0</v>
      </c>
      <c r="R297" s="7">
        <v>0</v>
      </c>
    </row>
    <row r="298" spans="1:18" x14ac:dyDescent="0.25">
      <c r="A298" s="7">
        <v>10999</v>
      </c>
      <c r="B298" s="52" t="s">
        <v>364</v>
      </c>
      <c r="C298" s="7">
        <v>0</v>
      </c>
      <c r="D298" s="7">
        <v>1</v>
      </c>
      <c r="E298" s="7">
        <v>0</v>
      </c>
      <c r="F298" s="7">
        <v>1</v>
      </c>
      <c r="G298" s="7">
        <v>0</v>
      </c>
      <c r="H298" s="7">
        <v>1</v>
      </c>
      <c r="I298" s="7">
        <v>0</v>
      </c>
      <c r="J298" s="7">
        <v>0</v>
      </c>
      <c r="K298" s="7">
        <v>0</v>
      </c>
      <c r="L298" s="7">
        <v>1</v>
      </c>
      <c r="M298" s="7">
        <v>0</v>
      </c>
      <c r="N298" s="7">
        <v>1</v>
      </c>
      <c r="O298" s="7">
        <v>0</v>
      </c>
      <c r="P298" s="7">
        <v>0</v>
      </c>
      <c r="Q298" s="7">
        <v>0</v>
      </c>
      <c r="R298" s="7">
        <v>0</v>
      </c>
    </row>
    <row r="299" spans="1:18" x14ac:dyDescent="0.25">
      <c r="A299" s="7">
        <v>11004</v>
      </c>
      <c r="B299" s="52" t="s">
        <v>387</v>
      </c>
      <c r="C299" s="7">
        <v>0</v>
      </c>
      <c r="D299" s="7">
        <v>0</v>
      </c>
      <c r="E299" s="7">
        <v>0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  <c r="R299" s="7">
        <v>0</v>
      </c>
    </row>
    <row r="300" spans="1:18" x14ac:dyDescent="0.25">
      <c r="A300" s="7">
        <v>11007</v>
      </c>
      <c r="B300" s="52" t="s">
        <v>386</v>
      </c>
      <c r="C300" s="7">
        <v>0</v>
      </c>
      <c r="D300" s="7">
        <v>0</v>
      </c>
      <c r="E300" s="7">
        <v>0</v>
      </c>
      <c r="F300" s="7">
        <v>0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  <c r="R300" s="7">
        <v>0</v>
      </c>
    </row>
    <row r="301" spans="1:18" x14ac:dyDescent="0.25">
      <c r="A301" s="7">
        <v>11025</v>
      </c>
      <c r="B301" s="52" t="s">
        <v>378</v>
      </c>
      <c r="C301" s="7">
        <v>1</v>
      </c>
      <c r="D301" s="7">
        <v>0</v>
      </c>
      <c r="E301" s="7">
        <v>0</v>
      </c>
      <c r="F301" s="7">
        <v>1</v>
      </c>
      <c r="G301" s="7">
        <v>1</v>
      </c>
      <c r="H301" s="7">
        <v>1</v>
      </c>
      <c r="I301" s="7">
        <v>1</v>
      </c>
      <c r="J301" s="7">
        <v>1</v>
      </c>
      <c r="K301" s="7">
        <v>0</v>
      </c>
      <c r="L301" s="7">
        <v>1</v>
      </c>
      <c r="M301" s="7">
        <v>0</v>
      </c>
      <c r="N301" s="7">
        <v>1</v>
      </c>
      <c r="O301" s="7">
        <v>0</v>
      </c>
      <c r="P301" s="7">
        <v>0</v>
      </c>
      <c r="Q301" s="7">
        <v>0</v>
      </c>
      <c r="R301" s="7">
        <v>0</v>
      </c>
    </row>
    <row r="302" spans="1:18" x14ac:dyDescent="0.25">
      <c r="A302" s="7">
        <v>11054</v>
      </c>
      <c r="B302" s="52" t="s">
        <v>387</v>
      </c>
      <c r="C302" s="7">
        <v>0</v>
      </c>
      <c r="D302" s="7">
        <v>0</v>
      </c>
      <c r="E302" s="7">
        <v>0</v>
      </c>
      <c r="F302" s="7">
        <v>0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7">
        <v>0</v>
      </c>
      <c r="R302" s="7">
        <v>0</v>
      </c>
    </row>
    <row r="303" spans="1:18" x14ac:dyDescent="0.25">
      <c r="A303" s="7">
        <v>11061</v>
      </c>
      <c r="B303" s="52" t="s">
        <v>387</v>
      </c>
      <c r="C303" s="7">
        <v>0</v>
      </c>
      <c r="D303" s="7">
        <v>0</v>
      </c>
      <c r="E303" s="7">
        <v>0</v>
      </c>
      <c r="F303" s="7">
        <v>0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0</v>
      </c>
      <c r="R303" s="7">
        <v>0</v>
      </c>
    </row>
    <row r="304" spans="1:18" x14ac:dyDescent="0.25">
      <c r="A304" s="7">
        <v>11072</v>
      </c>
      <c r="B304" s="52" t="s">
        <v>386</v>
      </c>
      <c r="C304" s="7">
        <v>0</v>
      </c>
      <c r="D304" s="7">
        <v>0</v>
      </c>
      <c r="E304" s="7">
        <v>0</v>
      </c>
      <c r="F304" s="7">
        <v>0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>
        <v>0</v>
      </c>
    </row>
    <row r="305" spans="1:18" x14ac:dyDescent="0.25">
      <c r="A305" s="7">
        <v>11085</v>
      </c>
      <c r="B305" s="52" t="s">
        <v>368</v>
      </c>
      <c r="C305" s="7">
        <v>0</v>
      </c>
      <c r="D305" s="7">
        <v>1</v>
      </c>
      <c r="E305" s="7">
        <v>0</v>
      </c>
      <c r="F305" s="7">
        <v>1</v>
      </c>
      <c r="G305" s="7">
        <v>0</v>
      </c>
      <c r="H305" s="7">
        <v>1</v>
      </c>
      <c r="I305" s="7">
        <v>1</v>
      </c>
      <c r="J305" s="7">
        <v>0</v>
      </c>
      <c r="K305" s="7">
        <v>0</v>
      </c>
      <c r="L305" s="7">
        <v>1</v>
      </c>
      <c r="M305" s="7">
        <v>0</v>
      </c>
      <c r="N305" s="7">
        <v>1</v>
      </c>
      <c r="O305" s="7">
        <v>0</v>
      </c>
      <c r="P305" s="7">
        <v>0</v>
      </c>
      <c r="Q305" s="7">
        <v>0</v>
      </c>
      <c r="R305" s="7">
        <v>0</v>
      </c>
    </row>
    <row r="306" spans="1:18" x14ac:dyDescent="0.25">
      <c r="A306" s="7">
        <v>11090</v>
      </c>
      <c r="B306" s="52" t="s">
        <v>382</v>
      </c>
      <c r="C306" s="7">
        <v>0</v>
      </c>
      <c r="D306" s="7">
        <v>0</v>
      </c>
      <c r="E306" s="7">
        <v>0</v>
      </c>
      <c r="F306" s="7">
        <v>0</v>
      </c>
      <c r="G306" s="7">
        <v>0</v>
      </c>
      <c r="H306" s="7">
        <v>0</v>
      </c>
      <c r="I306" s="7">
        <v>0</v>
      </c>
      <c r="J306" s="7">
        <v>1</v>
      </c>
      <c r="K306" s="7">
        <v>0</v>
      </c>
      <c r="L306" s="7">
        <v>0</v>
      </c>
      <c r="M306" s="7">
        <v>0</v>
      </c>
      <c r="N306" s="7">
        <v>1</v>
      </c>
      <c r="O306" s="7">
        <v>0</v>
      </c>
      <c r="P306" s="7">
        <v>0</v>
      </c>
      <c r="Q306" s="7">
        <v>0</v>
      </c>
      <c r="R306" s="7">
        <v>0</v>
      </c>
    </row>
    <row r="307" spans="1:18" x14ac:dyDescent="0.25">
      <c r="A307" s="7">
        <v>11102</v>
      </c>
      <c r="B307" s="52" t="s">
        <v>378</v>
      </c>
      <c r="C307" s="7">
        <v>0</v>
      </c>
      <c r="D307" s="7">
        <v>0</v>
      </c>
      <c r="E307" s="7">
        <v>0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</row>
    <row r="308" spans="1:18" x14ac:dyDescent="0.25">
      <c r="A308" s="7">
        <v>11143</v>
      </c>
      <c r="B308" s="52" t="s">
        <v>373</v>
      </c>
      <c r="C308" s="7">
        <v>0</v>
      </c>
      <c r="D308" s="7">
        <v>1</v>
      </c>
      <c r="E308" s="7">
        <v>0</v>
      </c>
      <c r="F308" s="7">
        <v>1</v>
      </c>
      <c r="G308" s="7">
        <v>0</v>
      </c>
      <c r="H308" s="7">
        <v>1</v>
      </c>
      <c r="I308" s="7">
        <v>1</v>
      </c>
      <c r="J308" s="7">
        <v>1</v>
      </c>
      <c r="K308" s="7">
        <v>0</v>
      </c>
      <c r="L308" s="7">
        <v>1</v>
      </c>
      <c r="M308" s="7">
        <v>1</v>
      </c>
      <c r="N308" s="7">
        <v>1</v>
      </c>
      <c r="O308" s="7">
        <v>0</v>
      </c>
      <c r="P308" s="7">
        <v>0</v>
      </c>
      <c r="Q308" s="7">
        <v>0</v>
      </c>
      <c r="R308" s="7">
        <v>0</v>
      </c>
    </row>
    <row r="309" spans="1:18" x14ac:dyDescent="0.25">
      <c r="A309" s="7">
        <v>11144</v>
      </c>
      <c r="B309" s="52" t="s">
        <v>370</v>
      </c>
      <c r="C309" s="7">
        <v>0</v>
      </c>
      <c r="D309" s="7">
        <v>1</v>
      </c>
      <c r="E309" s="7">
        <v>0</v>
      </c>
      <c r="F309" s="7">
        <v>1</v>
      </c>
      <c r="G309" s="7">
        <v>0</v>
      </c>
      <c r="H309" s="7">
        <v>1</v>
      </c>
      <c r="I309" s="7">
        <v>1</v>
      </c>
      <c r="J309" s="7">
        <v>1</v>
      </c>
      <c r="K309" s="7">
        <v>0</v>
      </c>
      <c r="L309" s="7">
        <v>1</v>
      </c>
      <c r="M309" s="7">
        <v>0</v>
      </c>
      <c r="N309" s="7">
        <v>1</v>
      </c>
      <c r="O309" s="7">
        <v>0</v>
      </c>
      <c r="P309" s="7">
        <v>0</v>
      </c>
      <c r="Q309" s="7">
        <v>0</v>
      </c>
      <c r="R309" s="7">
        <v>0</v>
      </c>
    </row>
    <row r="310" spans="1:18" x14ac:dyDescent="0.25">
      <c r="A310" s="7">
        <v>11161</v>
      </c>
      <c r="B310" s="52" t="s">
        <v>387</v>
      </c>
      <c r="C310" s="7">
        <v>0</v>
      </c>
      <c r="D310" s="7">
        <v>0</v>
      </c>
      <c r="E310" s="7">
        <v>0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>
        <v>0</v>
      </c>
    </row>
    <row r="311" spans="1:18" x14ac:dyDescent="0.25">
      <c r="A311" s="7">
        <v>11170</v>
      </c>
      <c r="B311" s="52" t="s">
        <v>387</v>
      </c>
      <c r="C311" s="7">
        <v>0</v>
      </c>
      <c r="D311" s="7">
        <v>0</v>
      </c>
      <c r="E311" s="7">
        <v>0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</row>
    <row r="312" spans="1:18" x14ac:dyDescent="0.25">
      <c r="A312" s="7">
        <v>11171</v>
      </c>
      <c r="B312" s="52" t="s">
        <v>362</v>
      </c>
      <c r="C312" s="7">
        <v>0</v>
      </c>
      <c r="D312" s="7">
        <v>0</v>
      </c>
      <c r="E312" s="7">
        <v>0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0</v>
      </c>
    </row>
    <row r="313" spans="1:18" x14ac:dyDescent="0.25">
      <c r="A313" s="7">
        <v>11190</v>
      </c>
      <c r="B313" s="52" t="s">
        <v>372</v>
      </c>
      <c r="C313" s="7">
        <v>1</v>
      </c>
      <c r="D313" s="7">
        <v>0</v>
      </c>
      <c r="E313" s="7">
        <v>1</v>
      </c>
      <c r="F313" s="7">
        <v>1</v>
      </c>
      <c r="G313" s="7">
        <v>1</v>
      </c>
      <c r="H313" s="7">
        <v>0</v>
      </c>
      <c r="I313" s="7">
        <v>0</v>
      </c>
      <c r="J313" s="7">
        <v>1</v>
      </c>
      <c r="K313" s="7">
        <v>1</v>
      </c>
      <c r="L313" s="7">
        <v>1</v>
      </c>
      <c r="M313" s="7">
        <v>0</v>
      </c>
      <c r="N313" s="7">
        <v>0</v>
      </c>
      <c r="O313" s="7">
        <v>1</v>
      </c>
      <c r="P313" s="7">
        <v>0</v>
      </c>
      <c r="Q313" s="7">
        <v>0</v>
      </c>
      <c r="R313" s="7">
        <v>0</v>
      </c>
    </row>
    <row r="314" spans="1:18" ht="13.2" x14ac:dyDescent="0.25">
      <c r="A314" s="7">
        <v>11199</v>
      </c>
      <c r="B314" s="41"/>
      <c r="C314" s="7">
        <v>0</v>
      </c>
      <c r="D314" s="7">
        <v>0</v>
      </c>
      <c r="E314" s="7">
        <v>0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>
        <v>0</v>
      </c>
    </row>
    <row r="315" spans="1:18" x14ac:dyDescent="0.25">
      <c r="A315" s="7">
        <v>11201</v>
      </c>
      <c r="B315" s="52" t="s">
        <v>364</v>
      </c>
      <c r="C315" s="7">
        <v>0</v>
      </c>
      <c r="D315" s="7">
        <v>0</v>
      </c>
      <c r="E315" s="7">
        <v>0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>
        <v>0</v>
      </c>
    </row>
    <row r="316" spans="1:18" x14ac:dyDescent="0.25">
      <c r="A316" s="7">
        <v>11203</v>
      </c>
      <c r="B316" s="52" t="s">
        <v>381</v>
      </c>
      <c r="C316" s="7">
        <v>0</v>
      </c>
      <c r="D316" s="7">
        <v>0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</row>
    <row r="317" spans="1:18" x14ac:dyDescent="0.25">
      <c r="A317" s="7">
        <v>11213</v>
      </c>
      <c r="B317" s="52" t="s">
        <v>367</v>
      </c>
      <c r="C317" s="7">
        <v>0</v>
      </c>
      <c r="D317" s="7">
        <v>0</v>
      </c>
      <c r="E317" s="7">
        <v>0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>
        <v>0</v>
      </c>
    </row>
    <row r="318" spans="1:18" ht="13.2" x14ac:dyDescent="0.25">
      <c r="A318" s="7">
        <v>11216</v>
      </c>
      <c r="B318" s="41"/>
      <c r="C318" s="7">
        <v>0</v>
      </c>
      <c r="D318" s="7">
        <v>0</v>
      </c>
      <c r="E318" s="7">
        <v>0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>
        <v>0</v>
      </c>
    </row>
    <row r="319" spans="1:18" x14ac:dyDescent="0.25">
      <c r="A319" s="7">
        <v>11217</v>
      </c>
      <c r="B319" s="52" t="s">
        <v>370</v>
      </c>
      <c r="C319" s="7">
        <v>0</v>
      </c>
      <c r="D319" s="7">
        <v>0</v>
      </c>
      <c r="E319" s="7">
        <v>0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>
        <v>0</v>
      </c>
    </row>
    <row r="320" spans="1:18" x14ac:dyDescent="0.25">
      <c r="A320" s="7">
        <v>11226</v>
      </c>
      <c r="B320" s="52" t="s">
        <v>372</v>
      </c>
      <c r="C320" s="7">
        <v>0</v>
      </c>
      <c r="D320" s="7">
        <v>0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</row>
    <row r="321" spans="1:18" ht="13.2" x14ac:dyDescent="0.25">
      <c r="A321" s="7">
        <v>11228</v>
      </c>
      <c r="B321" s="41"/>
      <c r="C321" s="7">
        <v>0</v>
      </c>
      <c r="D321" s="7">
        <v>0</v>
      </c>
      <c r="E321" s="7">
        <v>0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>
        <v>0</v>
      </c>
    </row>
    <row r="322" spans="1:18" x14ac:dyDescent="0.25">
      <c r="A322" s="7">
        <v>11230</v>
      </c>
      <c r="B322" s="52" t="s">
        <v>368</v>
      </c>
      <c r="C322" s="7">
        <v>0</v>
      </c>
      <c r="D322" s="7">
        <v>1</v>
      </c>
      <c r="E322" s="7">
        <v>0</v>
      </c>
      <c r="F322" s="7">
        <v>1</v>
      </c>
      <c r="G322" s="7">
        <v>0</v>
      </c>
      <c r="H322" s="7">
        <v>1</v>
      </c>
      <c r="I322" s="7">
        <v>0</v>
      </c>
      <c r="J322" s="7">
        <v>1</v>
      </c>
      <c r="K322" s="7">
        <v>0</v>
      </c>
      <c r="L322" s="7">
        <v>1</v>
      </c>
      <c r="M322" s="7">
        <v>0</v>
      </c>
      <c r="N322" s="7">
        <v>1</v>
      </c>
      <c r="O322" s="7">
        <v>0</v>
      </c>
      <c r="P322" s="7">
        <v>0</v>
      </c>
      <c r="Q322" s="7">
        <v>1</v>
      </c>
      <c r="R322" s="7">
        <v>0</v>
      </c>
    </row>
    <row r="323" spans="1:18" x14ac:dyDescent="0.25">
      <c r="A323" s="7">
        <v>11231</v>
      </c>
      <c r="B323" s="52" t="s">
        <v>381</v>
      </c>
      <c r="C323" s="7">
        <v>0</v>
      </c>
      <c r="D323" s="7">
        <v>0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>
        <v>0</v>
      </c>
    </row>
    <row r="324" spans="1:18" x14ac:dyDescent="0.25">
      <c r="A324" s="7">
        <v>11236</v>
      </c>
      <c r="B324" s="52" t="s">
        <v>375</v>
      </c>
      <c r="C324" s="7">
        <v>0</v>
      </c>
      <c r="D324" s="7">
        <v>0</v>
      </c>
      <c r="E324" s="7">
        <v>0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>
        <v>0</v>
      </c>
    </row>
    <row r="325" spans="1:18" x14ac:dyDescent="0.25">
      <c r="A325" s="7">
        <v>11248</v>
      </c>
      <c r="B325" s="52" t="s">
        <v>387</v>
      </c>
      <c r="C325" s="7">
        <v>0</v>
      </c>
      <c r="D325" s="7">
        <v>0</v>
      </c>
      <c r="E325" s="7">
        <v>0</v>
      </c>
      <c r="F325" s="7">
        <v>0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>
        <v>0</v>
      </c>
    </row>
    <row r="326" spans="1:18" x14ac:dyDescent="0.25">
      <c r="A326" s="7">
        <v>11253</v>
      </c>
      <c r="B326" s="52" t="s">
        <v>387</v>
      </c>
      <c r="C326" s="7">
        <v>0</v>
      </c>
      <c r="D326" s="7">
        <v>0</v>
      </c>
      <c r="E326" s="7">
        <v>0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>
        <v>0</v>
      </c>
    </row>
    <row r="327" spans="1:18" ht="13.2" x14ac:dyDescent="0.25">
      <c r="A327" s="7">
        <v>11265</v>
      </c>
      <c r="B327" s="41"/>
      <c r="C327" s="7">
        <v>0</v>
      </c>
      <c r="D327" s="7">
        <v>0</v>
      </c>
      <c r="E327" s="7">
        <v>0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  <c r="O327" s="7">
        <v>0</v>
      </c>
      <c r="P327" s="7">
        <v>0</v>
      </c>
      <c r="Q327" s="7">
        <v>0</v>
      </c>
      <c r="R327" s="7">
        <v>0</v>
      </c>
    </row>
    <row r="328" spans="1:18" x14ac:dyDescent="0.25">
      <c r="A328" s="7">
        <v>11267</v>
      </c>
      <c r="B328" s="52" t="s">
        <v>378</v>
      </c>
      <c r="C328" s="7">
        <v>0</v>
      </c>
      <c r="D328" s="7">
        <v>0</v>
      </c>
      <c r="E328" s="7">
        <v>0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0</v>
      </c>
      <c r="P328" s="7">
        <v>0</v>
      </c>
      <c r="Q328" s="7">
        <v>0</v>
      </c>
      <c r="R328" s="7">
        <v>0</v>
      </c>
    </row>
    <row r="329" spans="1:18" ht="13.2" x14ac:dyDescent="0.25">
      <c r="A329" s="7">
        <v>11269</v>
      </c>
      <c r="B329" s="41"/>
      <c r="C329" s="7">
        <v>0</v>
      </c>
      <c r="D329" s="7">
        <v>0</v>
      </c>
      <c r="E329" s="7">
        <v>0</v>
      </c>
      <c r="F329" s="7">
        <v>0</v>
      </c>
      <c r="G329" s="7">
        <v>0</v>
      </c>
      <c r="H329" s="7">
        <v>0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  <c r="R329" s="7">
        <v>0</v>
      </c>
    </row>
    <row r="330" spans="1:18" x14ac:dyDescent="0.25">
      <c r="A330" s="7">
        <v>11307</v>
      </c>
      <c r="B330" s="52" t="s">
        <v>368</v>
      </c>
      <c r="C330" s="7">
        <v>0</v>
      </c>
      <c r="D330" s="7">
        <v>0</v>
      </c>
      <c r="E330" s="7">
        <v>0</v>
      </c>
      <c r="F330" s="7">
        <v>0</v>
      </c>
      <c r="G330" s="7">
        <v>0</v>
      </c>
      <c r="H330" s="7">
        <v>0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0</v>
      </c>
      <c r="P330" s="7">
        <v>0</v>
      </c>
      <c r="Q330" s="7">
        <v>0</v>
      </c>
      <c r="R330" s="7">
        <v>0</v>
      </c>
    </row>
    <row r="331" spans="1:18" x14ac:dyDescent="0.25">
      <c r="A331" s="7">
        <v>11315</v>
      </c>
      <c r="B331" s="52" t="s">
        <v>368</v>
      </c>
      <c r="C331" s="7">
        <v>0</v>
      </c>
      <c r="D331" s="7">
        <v>1</v>
      </c>
      <c r="E331" s="7">
        <v>0</v>
      </c>
      <c r="F331" s="7">
        <v>1</v>
      </c>
      <c r="G331" s="7">
        <v>0</v>
      </c>
      <c r="H331" s="7">
        <v>1</v>
      </c>
      <c r="I331" s="7">
        <v>1</v>
      </c>
      <c r="J331" s="7">
        <v>0</v>
      </c>
      <c r="K331" s="7">
        <v>0</v>
      </c>
      <c r="L331" s="7">
        <v>1</v>
      </c>
      <c r="M331" s="7">
        <v>0</v>
      </c>
      <c r="N331" s="7">
        <v>1</v>
      </c>
      <c r="O331" s="7">
        <v>0</v>
      </c>
      <c r="P331" s="7">
        <v>0</v>
      </c>
      <c r="Q331" s="7">
        <v>0</v>
      </c>
      <c r="R331" s="7">
        <v>0</v>
      </c>
    </row>
    <row r="332" spans="1:18" x14ac:dyDescent="0.25">
      <c r="A332" s="7">
        <v>11318</v>
      </c>
      <c r="B332" s="52" t="s">
        <v>370</v>
      </c>
      <c r="C332" s="7">
        <v>0</v>
      </c>
      <c r="D332" s="7">
        <v>0</v>
      </c>
      <c r="E332" s="7">
        <v>0</v>
      </c>
      <c r="F332" s="7">
        <v>0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0</v>
      </c>
      <c r="P332" s="7">
        <v>0</v>
      </c>
      <c r="Q332" s="7">
        <v>0</v>
      </c>
      <c r="R332" s="7">
        <v>0</v>
      </c>
    </row>
    <row r="333" spans="1:18" x14ac:dyDescent="0.25">
      <c r="A333" s="7">
        <v>11320</v>
      </c>
      <c r="B333" s="52" t="s">
        <v>375</v>
      </c>
      <c r="C333" s="7">
        <v>0</v>
      </c>
      <c r="D333" s="7">
        <v>0</v>
      </c>
      <c r="E333" s="7">
        <v>0</v>
      </c>
      <c r="F333" s="7">
        <v>0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  <c r="O333" s="7">
        <v>0</v>
      </c>
      <c r="P333" s="7">
        <v>0</v>
      </c>
      <c r="Q333" s="7">
        <v>0</v>
      </c>
      <c r="R333" s="7">
        <v>0</v>
      </c>
    </row>
    <row r="334" spans="1:18" x14ac:dyDescent="0.25">
      <c r="A334" s="7">
        <v>11321</v>
      </c>
      <c r="B334" s="52" t="s">
        <v>364</v>
      </c>
      <c r="C334" s="7">
        <v>1</v>
      </c>
      <c r="D334" s="7">
        <v>0</v>
      </c>
      <c r="E334" s="7">
        <v>1</v>
      </c>
      <c r="F334" s="7">
        <v>1</v>
      </c>
      <c r="G334" s="7">
        <v>1</v>
      </c>
      <c r="H334" s="7">
        <v>0</v>
      </c>
      <c r="I334" s="7">
        <v>0</v>
      </c>
      <c r="J334" s="7">
        <v>0</v>
      </c>
      <c r="K334" s="7">
        <v>1</v>
      </c>
      <c r="L334" s="7">
        <v>1</v>
      </c>
      <c r="M334" s="7">
        <v>0</v>
      </c>
      <c r="N334" s="7">
        <v>0</v>
      </c>
      <c r="O334" s="7">
        <v>1</v>
      </c>
      <c r="P334" s="7">
        <v>0</v>
      </c>
      <c r="Q334" s="7">
        <v>0</v>
      </c>
      <c r="R334" s="7">
        <v>0</v>
      </c>
    </row>
    <row r="335" spans="1:18" x14ac:dyDescent="0.25">
      <c r="A335" s="7">
        <v>11322</v>
      </c>
      <c r="B335" s="52" t="s">
        <v>372</v>
      </c>
      <c r="C335" s="7">
        <v>0</v>
      </c>
      <c r="D335" s="7">
        <v>0</v>
      </c>
      <c r="E335" s="7">
        <v>0</v>
      </c>
      <c r="F335" s="7">
        <v>0</v>
      </c>
      <c r="G335" s="7">
        <v>0</v>
      </c>
      <c r="H335" s="7">
        <v>0</v>
      </c>
      <c r="I335" s="7">
        <v>0</v>
      </c>
      <c r="J335" s="7">
        <v>0</v>
      </c>
      <c r="K335" s="7">
        <v>0</v>
      </c>
      <c r="L335" s="7">
        <v>0</v>
      </c>
      <c r="M335" s="7">
        <v>0</v>
      </c>
      <c r="N335" s="7">
        <v>0</v>
      </c>
      <c r="O335" s="7">
        <v>0</v>
      </c>
      <c r="P335" s="7">
        <v>0</v>
      </c>
      <c r="Q335" s="7">
        <v>0</v>
      </c>
      <c r="R335" s="7">
        <v>0</v>
      </c>
    </row>
    <row r="336" spans="1:18" x14ac:dyDescent="0.25">
      <c r="A336" s="7">
        <v>11324</v>
      </c>
      <c r="B336" s="52" t="s">
        <v>380</v>
      </c>
      <c r="C336" s="7">
        <v>1</v>
      </c>
      <c r="D336" s="7">
        <v>1</v>
      </c>
      <c r="E336" s="7">
        <v>1</v>
      </c>
      <c r="F336" s="7">
        <v>1</v>
      </c>
      <c r="G336" s="7">
        <v>1</v>
      </c>
      <c r="H336" s="7">
        <v>1</v>
      </c>
      <c r="I336" s="7">
        <v>1</v>
      </c>
      <c r="J336" s="7">
        <v>1</v>
      </c>
      <c r="K336" s="7">
        <v>1</v>
      </c>
      <c r="L336" s="7">
        <v>1</v>
      </c>
      <c r="M336" s="7">
        <v>0</v>
      </c>
      <c r="N336" s="7">
        <v>1</v>
      </c>
      <c r="O336" s="7">
        <v>1</v>
      </c>
      <c r="P336" s="7">
        <v>0</v>
      </c>
      <c r="Q336" s="7">
        <v>1</v>
      </c>
      <c r="R336" s="7">
        <v>0</v>
      </c>
    </row>
    <row r="337" spans="1:18" x14ac:dyDescent="0.25">
      <c r="A337" s="7">
        <v>11330</v>
      </c>
      <c r="B337" s="52" t="s">
        <v>367</v>
      </c>
      <c r="C337" s="7">
        <v>1</v>
      </c>
      <c r="D337" s="7">
        <v>1</v>
      </c>
      <c r="E337" s="7">
        <v>1</v>
      </c>
      <c r="F337" s="7">
        <v>1</v>
      </c>
      <c r="G337" s="7">
        <v>1</v>
      </c>
      <c r="H337" s="7">
        <v>1</v>
      </c>
      <c r="I337" s="7">
        <v>0</v>
      </c>
      <c r="J337" s="7">
        <v>1</v>
      </c>
      <c r="K337" s="7">
        <v>1</v>
      </c>
      <c r="L337" s="7">
        <v>1</v>
      </c>
      <c r="M337" s="7">
        <v>1</v>
      </c>
      <c r="N337" s="7">
        <v>1</v>
      </c>
      <c r="O337" s="7">
        <v>1</v>
      </c>
      <c r="P337" s="7">
        <v>0</v>
      </c>
      <c r="Q337" s="7">
        <v>0</v>
      </c>
      <c r="R337" s="7">
        <v>0</v>
      </c>
    </row>
    <row r="338" spans="1:18" x14ac:dyDescent="0.25">
      <c r="A338" s="7">
        <v>11331</v>
      </c>
      <c r="B338" s="52" t="s">
        <v>387</v>
      </c>
      <c r="C338" s="7">
        <v>0</v>
      </c>
      <c r="D338" s="7">
        <v>0</v>
      </c>
      <c r="E338" s="7">
        <v>0</v>
      </c>
      <c r="F338" s="7">
        <v>0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7">
        <v>0</v>
      </c>
      <c r="R338" s="7">
        <v>0</v>
      </c>
    </row>
    <row r="339" spans="1:18" x14ac:dyDescent="0.25">
      <c r="A339" s="7">
        <v>11333</v>
      </c>
      <c r="B339" s="52" t="s">
        <v>387</v>
      </c>
      <c r="C339" s="7">
        <v>0</v>
      </c>
      <c r="D339" s="7">
        <v>0</v>
      </c>
      <c r="E339" s="7">
        <v>0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  <c r="R339" s="7">
        <v>0</v>
      </c>
    </row>
    <row r="340" spans="1:18" x14ac:dyDescent="0.25">
      <c r="A340" s="7">
        <v>11334</v>
      </c>
      <c r="B340" s="52" t="s">
        <v>387</v>
      </c>
      <c r="C340" s="7">
        <v>0</v>
      </c>
      <c r="D340" s="7">
        <v>0</v>
      </c>
      <c r="E340" s="7">
        <v>0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>
        <v>0</v>
      </c>
    </row>
    <row r="341" spans="1:18" ht="13.2" x14ac:dyDescent="0.25">
      <c r="A341" s="7">
        <v>11341</v>
      </c>
      <c r="B341" s="41"/>
      <c r="C341" s="7">
        <v>0</v>
      </c>
      <c r="D341" s="7">
        <v>0</v>
      </c>
      <c r="E341" s="7">
        <v>0</v>
      </c>
      <c r="F341" s="7">
        <v>0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>
        <v>0</v>
      </c>
    </row>
    <row r="342" spans="1:18" x14ac:dyDescent="0.25">
      <c r="A342" s="7">
        <v>11342</v>
      </c>
      <c r="B342" s="52" t="s">
        <v>387</v>
      </c>
      <c r="C342" s="7">
        <v>0</v>
      </c>
      <c r="D342" s="7">
        <v>0</v>
      </c>
      <c r="E342" s="7">
        <v>0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>
        <v>0</v>
      </c>
    </row>
    <row r="343" spans="1:18" x14ac:dyDescent="0.25">
      <c r="A343" s="7">
        <v>11343</v>
      </c>
      <c r="B343" s="52" t="s">
        <v>387</v>
      </c>
      <c r="C343" s="7">
        <v>0</v>
      </c>
      <c r="D343" s="7">
        <v>0</v>
      </c>
      <c r="E343" s="7">
        <v>0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>
        <v>0</v>
      </c>
    </row>
    <row r="344" spans="1:18" ht="13.2" x14ac:dyDescent="0.25">
      <c r="A344" s="7">
        <v>11345</v>
      </c>
      <c r="B344" s="41"/>
      <c r="C344" s="7">
        <v>0</v>
      </c>
      <c r="D344" s="7">
        <v>0</v>
      </c>
      <c r="E344" s="7">
        <v>0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>
        <v>0</v>
      </c>
    </row>
    <row r="345" spans="1:18" x14ac:dyDescent="0.25">
      <c r="A345" s="7">
        <v>11346</v>
      </c>
      <c r="B345" s="52" t="s">
        <v>387</v>
      </c>
      <c r="C345" s="7">
        <v>0</v>
      </c>
      <c r="D345" s="7">
        <v>0</v>
      </c>
      <c r="E345" s="7">
        <v>0</v>
      </c>
      <c r="F345" s="7">
        <v>0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>
        <v>0</v>
      </c>
    </row>
    <row r="346" spans="1:18" x14ac:dyDescent="0.25">
      <c r="A346" s="7">
        <v>11361</v>
      </c>
      <c r="B346" s="52" t="s">
        <v>364</v>
      </c>
      <c r="C346" s="7">
        <v>1</v>
      </c>
      <c r="D346" s="7">
        <v>0</v>
      </c>
      <c r="E346" s="7">
        <v>1</v>
      </c>
      <c r="F346" s="7">
        <v>1</v>
      </c>
      <c r="G346" s="7">
        <v>1</v>
      </c>
      <c r="H346" s="7">
        <v>0</v>
      </c>
      <c r="I346" s="7">
        <v>0</v>
      </c>
      <c r="J346" s="7">
        <v>0</v>
      </c>
      <c r="K346" s="7">
        <v>1</v>
      </c>
      <c r="L346" s="7">
        <v>1</v>
      </c>
      <c r="M346" s="7">
        <v>0</v>
      </c>
      <c r="N346" s="7">
        <v>0</v>
      </c>
      <c r="O346" s="7">
        <v>1</v>
      </c>
      <c r="P346" s="7">
        <v>0</v>
      </c>
      <c r="Q346" s="7">
        <v>0</v>
      </c>
      <c r="R346" s="7">
        <v>0</v>
      </c>
    </row>
    <row r="347" spans="1:18" x14ac:dyDescent="0.25">
      <c r="A347" s="7">
        <v>11367</v>
      </c>
      <c r="B347" s="52" t="s">
        <v>387</v>
      </c>
      <c r="C347" s="7">
        <v>0</v>
      </c>
      <c r="D347" s="7">
        <v>0</v>
      </c>
      <c r="E347" s="7">
        <v>0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</row>
    <row r="348" spans="1:18" x14ac:dyDescent="0.25">
      <c r="A348" s="7">
        <v>11373</v>
      </c>
      <c r="B348" s="52" t="s">
        <v>387</v>
      </c>
      <c r="C348" s="7">
        <v>0</v>
      </c>
      <c r="D348" s="7">
        <v>0</v>
      </c>
      <c r="E348" s="7">
        <v>0</v>
      </c>
      <c r="F348" s="7">
        <v>0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>
        <v>0</v>
      </c>
    </row>
    <row r="349" spans="1:18" x14ac:dyDescent="0.25">
      <c r="A349" s="7">
        <v>11380</v>
      </c>
      <c r="B349" s="52" t="s">
        <v>387</v>
      </c>
      <c r="C349" s="7">
        <v>0</v>
      </c>
      <c r="D349" s="7">
        <v>0</v>
      </c>
      <c r="E349" s="7">
        <v>0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>
        <v>0</v>
      </c>
    </row>
    <row r="350" spans="1:18" x14ac:dyDescent="0.25">
      <c r="A350" s="7">
        <v>11383</v>
      </c>
      <c r="B350" s="52" t="s">
        <v>386</v>
      </c>
      <c r="C350" s="7">
        <v>0</v>
      </c>
      <c r="D350" s="7">
        <v>0</v>
      </c>
      <c r="E350" s="7">
        <v>0</v>
      </c>
      <c r="F350" s="7">
        <v>0</v>
      </c>
      <c r="G350" s="7">
        <v>0</v>
      </c>
      <c r="H350" s="7">
        <v>0</v>
      </c>
      <c r="I350" s="7">
        <v>0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>
        <v>0</v>
      </c>
    </row>
    <row r="351" spans="1:18" x14ac:dyDescent="0.25">
      <c r="A351" s="7">
        <v>11384</v>
      </c>
      <c r="B351" s="52" t="s">
        <v>362</v>
      </c>
      <c r="C351" s="7">
        <v>1</v>
      </c>
      <c r="D351" s="7">
        <v>0</v>
      </c>
      <c r="E351" s="7">
        <v>1</v>
      </c>
      <c r="F351" s="7">
        <v>1</v>
      </c>
      <c r="G351" s="7">
        <v>1</v>
      </c>
      <c r="H351" s="7">
        <v>0</v>
      </c>
      <c r="I351" s="7">
        <v>0</v>
      </c>
      <c r="J351" s="7">
        <v>1</v>
      </c>
      <c r="K351" s="7">
        <v>1</v>
      </c>
      <c r="L351" s="7">
        <v>1</v>
      </c>
      <c r="M351" s="7">
        <v>0</v>
      </c>
      <c r="N351" s="7">
        <v>0</v>
      </c>
      <c r="O351" s="7">
        <v>1</v>
      </c>
      <c r="P351" s="7">
        <v>0</v>
      </c>
      <c r="Q351" s="7">
        <v>0</v>
      </c>
      <c r="R351" s="7">
        <v>0</v>
      </c>
    </row>
    <row r="352" spans="1:18" x14ac:dyDescent="0.25">
      <c r="A352" s="7">
        <v>11392</v>
      </c>
      <c r="B352" s="52" t="s">
        <v>374</v>
      </c>
      <c r="C352" s="7">
        <v>0</v>
      </c>
      <c r="D352" s="7">
        <v>0</v>
      </c>
      <c r="E352" s="7">
        <v>0</v>
      </c>
      <c r="F352" s="7">
        <v>0</v>
      </c>
      <c r="G352" s="7">
        <v>1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>
        <v>0</v>
      </c>
    </row>
    <row r="353" spans="1:18" x14ac:dyDescent="0.25">
      <c r="A353" s="7">
        <v>11393</v>
      </c>
      <c r="B353" s="52" t="s">
        <v>367</v>
      </c>
      <c r="C353" s="7">
        <v>0</v>
      </c>
      <c r="D353" s="7">
        <v>0</v>
      </c>
      <c r="E353" s="7">
        <v>0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  <c r="R353" s="7">
        <v>0</v>
      </c>
    </row>
    <row r="354" spans="1:18" x14ac:dyDescent="0.25">
      <c r="A354" s="7">
        <v>11394</v>
      </c>
      <c r="B354" s="52" t="s">
        <v>367</v>
      </c>
      <c r="C354" s="7">
        <v>1</v>
      </c>
      <c r="D354" s="7">
        <v>1</v>
      </c>
      <c r="E354" s="7">
        <v>1</v>
      </c>
      <c r="F354" s="7">
        <v>1</v>
      </c>
      <c r="G354" s="7">
        <v>1</v>
      </c>
      <c r="H354" s="7">
        <v>1</v>
      </c>
      <c r="I354" s="7">
        <v>1</v>
      </c>
      <c r="J354" s="7">
        <v>1</v>
      </c>
      <c r="K354" s="7">
        <v>1</v>
      </c>
      <c r="L354" s="7">
        <v>1</v>
      </c>
      <c r="M354" s="7">
        <v>1</v>
      </c>
      <c r="N354" s="7">
        <v>0</v>
      </c>
      <c r="O354" s="7">
        <v>0</v>
      </c>
      <c r="P354" s="7">
        <v>0</v>
      </c>
      <c r="Q354" s="7">
        <v>1</v>
      </c>
      <c r="R354" s="7">
        <v>0</v>
      </c>
    </row>
    <row r="355" spans="1:18" x14ac:dyDescent="0.25">
      <c r="A355" s="7">
        <v>11395</v>
      </c>
      <c r="B355" s="52" t="s">
        <v>381</v>
      </c>
      <c r="C355" s="7">
        <v>0</v>
      </c>
      <c r="D355" s="7">
        <v>0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</row>
    <row r="356" spans="1:18" x14ac:dyDescent="0.25">
      <c r="A356" s="7">
        <v>11398</v>
      </c>
      <c r="B356" s="52" t="s">
        <v>367</v>
      </c>
      <c r="C356" s="7">
        <v>0</v>
      </c>
      <c r="D356" s="7">
        <v>1</v>
      </c>
      <c r="E356" s="7">
        <v>0</v>
      </c>
      <c r="F356" s="7">
        <v>1</v>
      </c>
      <c r="G356" s="7">
        <v>0</v>
      </c>
      <c r="H356" s="7">
        <v>1</v>
      </c>
      <c r="I356" s="7">
        <v>1</v>
      </c>
      <c r="J356" s="7">
        <v>1</v>
      </c>
      <c r="K356" s="7">
        <v>0</v>
      </c>
      <c r="L356" s="7">
        <v>1</v>
      </c>
      <c r="M356" s="7">
        <v>1</v>
      </c>
      <c r="N356" s="7">
        <v>0</v>
      </c>
      <c r="O356" s="7">
        <v>0</v>
      </c>
      <c r="P356" s="7">
        <v>0</v>
      </c>
      <c r="Q356" s="7">
        <v>1</v>
      </c>
      <c r="R356" s="7">
        <v>0</v>
      </c>
    </row>
    <row r="357" spans="1:18" ht="13.2" x14ac:dyDescent="0.25">
      <c r="A357" s="7">
        <v>11400</v>
      </c>
      <c r="B357" s="41"/>
      <c r="C357" s="7">
        <v>0</v>
      </c>
      <c r="D357" s="7">
        <v>1</v>
      </c>
      <c r="E357" s="7">
        <v>0</v>
      </c>
      <c r="F357" s="7">
        <v>1</v>
      </c>
      <c r="G357" s="7">
        <v>0</v>
      </c>
      <c r="H357" s="7">
        <v>1</v>
      </c>
      <c r="I357" s="7">
        <v>1</v>
      </c>
      <c r="J357" s="7">
        <v>1</v>
      </c>
      <c r="K357" s="7">
        <v>0</v>
      </c>
      <c r="L357" s="7">
        <v>1</v>
      </c>
      <c r="M357" s="7">
        <v>1</v>
      </c>
      <c r="N357" s="7">
        <v>1</v>
      </c>
      <c r="O357" s="7">
        <v>0</v>
      </c>
      <c r="P357" s="7">
        <v>0</v>
      </c>
      <c r="Q357" s="7">
        <v>0</v>
      </c>
      <c r="R357" s="7">
        <v>0</v>
      </c>
    </row>
    <row r="358" spans="1:18" x14ac:dyDescent="0.25">
      <c r="A358" s="7">
        <v>11607</v>
      </c>
      <c r="B358" s="52" t="s">
        <v>387</v>
      </c>
      <c r="C358" s="7">
        <v>0</v>
      </c>
      <c r="D358" s="7">
        <v>0</v>
      </c>
      <c r="E358" s="7">
        <v>0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>
        <v>0</v>
      </c>
    </row>
    <row r="359" spans="1:18" x14ac:dyDescent="0.25">
      <c r="A359" s="7">
        <v>11624</v>
      </c>
      <c r="B359" s="52" t="s">
        <v>364</v>
      </c>
      <c r="C359" s="7">
        <v>1</v>
      </c>
      <c r="D359" s="7">
        <v>0</v>
      </c>
      <c r="E359" s="7">
        <v>1</v>
      </c>
      <c r="F359" s="7">
        <v>1</v>
      </c>
      <c r="G359" s="7">
        <v>1</v>
      </c>
      <c r="H359" s="7">
        <v>0</v>
      </c>
      <c r="I359" s="7">
        <v>0</v>
      </c>
      <c r="J359" s="7">
        <v>1</v>
      </c>
      <c r="K359" s="7">
        <v>1</v>
      </c>
      <c r="L359" s="7">
        <v>1</v>
      </c>
      <c r="M359" s="7">
        <v>0</v>
      </c>
      <c r="N359" s="7">
        <v>0</v>
      </c>
      <c r="O359" s="7">
        <v>1</v>
      </c>
      <c r="P359" s="7">
        <v>0</v>
      </c>
      <c r="Q359" s="7">
        <v>0</v>
      </c>
      <c r="R359" s="7">
        <v>0</v>
      </c>
    </row>
    <row r="360" spans="1:18" ht="13.2" x14ac:dyDescent="0.25">
      <c r="A360" s="7">
        <v>11627</v>
      </c>
      <c r="B360" s="41"/>
      <c r="C360" s="7">
        <v>0</v>
      </c>
      <c r="D360" s="7">
        <v>0</v>
      </c>
      <c r="E360" s="7">
        <v>0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0</v>
      </c>
      <c r="R360" s="7">
        <v>0</v>
      </c>
    </row>
    <row r="361" spans="1:18" x14ac:dyDescent="0.25">
      <c r="A361" s="7">
        <v>11631</v>
      </c>
      <c r="B361" s="52" t="s">
        <v>378</v>
      </c>
      <c r="C361" s="7">
        <v>1</v>
      </c>
      <c r="D361" s="7">
        <v>0</v>
      </c>
      <c r="E361" s="7">
        <v>1</v>
      </c>
      <c r="F361" s="7">
        <v>1</v>
      </c>
      <c r="G361" s="7">
        <v>1</v>
      </c>
      <c r="H361" s="7">
        <v>0</v>
      </c>
      <c r="I361" s="7">
        <v>0</v>
      </c>
      <c r="J361" s="7">
        <v>1</v>
      </c>
      <c r="K361" s="7">
        <v>1</v>
      </c>
      <c r="L361" s="7">
        <v>1</v>
      </c>
      <c r="M361" s="7">
        <v>0</v>
      </c>
      <c r="N361" s="7">
        <v>0</v>
      </c>
      <c r="O361" s="7">
        <v>1</v>
      </c>
      <c r="P361" s="7">
        <v>0</v>
      </c>
      <c r="Q361" s="7">
        <v>0</v>
      </c>
      <c r="R361" s="7">
        <v>0</v>
      </c>
    </row>
    <row r="362" spans="1:18" x14ac:dyDescent="0.25">
      <c r="A362" s="7">
        <v>11643</v>
      </c>
      <c r="B362" s="52" t="s">
        <v>364</v>
      </c>
      <c r="C362" s="7">
        <v>0</v>
      </c>
      <c r="D362" s="7">
        <v>0</v>
      </c>
      <c r="E362" s="7">
        <v>0</v>
      </c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  <c r="O362" s="7">
        <v>0</v>
      </c>
      <c r="P362" s="7">
        <v>0</v>
      </c>
      <c r="Q362" s="7">
        <v>0</v>
      </c>
      <c r="R362" s="7">
        <v>0</v>
      </c>
    </row>
    <row r="363" spans="1:18" x14ac:dyDescent="0.25">
      <c r="A363" s="7">
        <v>11656</v>
      </c>
      <c r="B363" s="52" t="s">
        <v>370</v>
      </c>
      <c r="C363" s="7">
        <v>0</v>
      </c>
      <c r="D363" s="7">
        <v>0</v>
      </c>
      <c r="E363" s="7">
        <v>0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>
        <v>0</v>
      </c>
    </row>
    <row r="364" spans="1:18" x14ac:dyDescent="0.25">
      <c r="A364" s="7">
        <v>11657</v>
      </c>
      <c r="B364" s="52" t="s">
        <v>370</v>
      </c>
      <c r="C364" s="7">
        <v>0</v>
      </c>
      <c r="D364" s="7">
        <v>0</v>
      </c>
      <c r="E364" s="7">
        <v>0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>
        <v>0</v>
      </c>
    </row>
    <row r="365" spans="1:18" x14ac:dyDescent="0.25">
      <c r="A365" s="7">
        <v>11668</v>
      </c>
      <c r="B365" s="52" t="s">
        <v>379</v>
      </c>
      <c r="C365" s="7">
        <v>0</v>
      </c>
      <c r="D365" s="7">
        <v>0</v>
      </c>
      <c r="E365" s="7">
        <v>0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  <c r="N365" s="7">
        <v>0</v>
      </c>
      <c r="O365" s="7">
        <v>0</v>
      </c>
      <c r="P365" s="7">
        <v>0</v>
      </c>
      <c r="Q365" s="7">
        <v>0</v>
      </c>
      <c r="R365" s="7">
        <v>0</v>
      </c>
    </row>
    <row r="366" spans="1:18" x14ac:dyDescent="0.25">
      <c r="A366" s="7">
        <v>11671</v>
      </c>
      <c r="B366" s="52" t="s">
        <v>378</v>
      </c>
      <c r="C366" s="7">
        <v>0</v>
      </c>
      <c r="D366" s="7">
        <v>0</v>
      </c>
      <c r="E366" s="7">
        <v>0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0</v>
      </c>
      <c r="P366" s="7">
        <v>0</v>
      </c>
      <c r="Q366" s="7">
        <v>0</v>
      </c>
      <c r="R366" s="7">
        <v>0</v>
      </c>
    </row>
    <row r="367" spans="1:18" x14ac:dyDescent="0.25">
      <c r="A367" s="7">
        <v>11674</v>
      </c>
      <c r="B367" s="52" t="s">
        <v>387</v>
      </c>
      <c r="C367" s="7">
        <v>0</v>
      </c>
      <c r="D367" s="7">
        <v>0</v>
      </c>
      <c r="E367" s="7">
        <v>0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  <c r="R367" s="7">
        <v>0</v>
      </c>
    </row>
    <row r="368" spans="1:18" x14ac:dyDescent="0.25">
      <c r="A368" s="7">
        <v>11678</v>
      </c>
      <c r="B368" s="52" t="s">
        <v>365</v>
      </c>
      <c r="C368" s="7">
        <v>0</v>
      </c>
      <c r="D368" s="7">
        <v>0</v>
      </c>
      <c r="E368" s="7">
        <v>0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>
        <v>0</v>
      </c>
    </row>
    <row r="369" spans="1:18" ht="13.2" x14ac:dyDescent="0.25">
      <c r="A369" s="7">
        <v>11679</v>
      </c>
      <c r="B369" s="41"/>
      <c r="C369" s="7">
        <v>0</v>
      </c>
      <c r="D369" s="7">
        <v>0</v>
      </c>
      <c r="E369" s="7">
        <v>0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>
        <v>0</v>
      </c>
    </row>
    <row r="370" spans="1:18" x14ac:dyDescent="0.25">
      <c r="A370" s="7">
        <v>11680</v>
      </c>
      <c r="B370" s="52" t="s">
        <v>370</v>
      </c>
      <c r="C370" s="7">
        <v>0</v>
      </c>
      <c r="D370" s="7">
        <v>1</v>
      </c>
      <c r="E370" s="7">
        <v>0</v>
      </c>
      <c r="F370" s="7">
        <v>1</v>
      </c>
      <c r="G370" s="7">
        <v>0</v>
      </c>
      <c r="H370" s="7">
        <v>1</v>
      </c>
      <c r="I370" s="7">
        <v>1</v>
      </c>
      <c r="J370" s="7">
        <v>0</v>
      </c>
      <c r="K370" s="7">
        <v>0</v>
      </c>
      <c r="L370" s="7">
        <v>1</v>
      </c>
      <c r="M370" s="7">
        <v>0</v>
      </c>
      <c r="N370" s="7">
        <v>1</v>
      </c>
      <c r="O370" s="7">
        <v>0</v>
      </c>
      <c r="P370" s="7">
        <v>0</v>
      </c>
      <c r="Q370" s="7">
        <v>0</v>
      </c>
      <c r="R370" s="7">
        <v>0</v>
      </c>
    </row>
    <row r="371" spans="1:18" x14ac:dyDescent="0.25">
      <c r="A371" s="7">
        <v>11684</v>
      </c>
      <c r="B371" s="52" t="s">
        <v>368</v>
      </c>
      <c r="C371" s="7">
        <v>0</v>
      </c>
      <c r="D371" s="7">
        <v>1</v>
      </c>
      <c r="E371" s="7">
        <v>0</v>
      </c>
      <c r="F371" s="7">
        <v>1</v>
      </c>
      <c r="G371" s="7">
        <v>0</v>
      </c>
      <c r="H371" s="7">
        <v>1</v>
      </c>
      <c r="I371" s="7">
        <v>0</v>
      </c>
      <c r="J371" s="7">
        <v>1</v>
      </c>
      <c r="K371" s="7">
        <v>0</v>
      </c>
      <c r="L371" s="7">
        <v>1</v>
      </c>
      <c r="M371" s="7">
        <v>0</v>
      </c>
      <c r="N371" s="7">
        <v>1</v>
      </c>
      <c r="O371" s="7">
        <v>0</v>
      </c>
      <c r="P371" s="7">
        <v>0</v>
      </c>
      <c r="Q371" s="7">
        <v>0</v>
      </c>
      <c r="R371" s="7">
        <v>0</v>
      </c>
    </row>
    <row r="372" spans="1:18" x14ac:dyDescent="0.25">
      <c r="A372" s="7">
        <v>11687</v>
      </c>
      <c r="B372" s="52" t="s">
        <v>369</v>
      </c>
      <c r="C372" s="7">
        <v>1</v>
      </c>
      <c r="D372" s="7">
        <v>0</v>
      </c>
      <c r="E372" s="7">
        <v>1</v>
      </c>
      <c r="F372" s="7">
        <v>1</v>
      </c>
      <c r="G372" s="7">
        <v>0</v>
      </c>
      <c r="H372" s="7">
        <v>0</v>
      </c>
      <c r="I372" s="7">
        <v>0</v>
      </c>
      <c r="J372" s="7">
        <v>1</v>
      </c>
      <c r="K372" s="7">
        <v>1</v>
      </c>
      <c r="L372" s="7">
        <v>1</v>
      </c>
      <c r="M372" s="7">
        <v>0</v>
      </c>
      <c r="N372" s="7">
        <v>0</v>
      </c>
      <c r="O372" s="7">
        <v>0</v>
      </c>
      <c r="P372" s="7">
        <v>0</v>
      </c>
      <c r="Q372" s="7">
        <v>0</v>
      </c>
      <c r="R372" s="7">
        <v>0</v>
      </c>
    </row>
    <row r="373" spans="1:18" ht="13.2" x14ac:dyDescent="0.25">
      <c r="A373" s="7">
        <v>11688</v>
      </c>
      <c r="B373" s="41"/>
      <c r="C373" s="7">
        <v>0</v>
      </c>
      <c r="D373" s="7">
        <v>0</v>
      </c>
      <c r="E373" s="7">
        <v>0</v>
      </c>
      <c r="F373" s="7">
        <v>0</v>
      </c>
      <c r="G373" s="7">
        <v>0</v>
      </c>
      <c r="H373" s="7">
        <v>0</v>
      </c>
      <c r="I373" s="7">
        <v>0</v>
      </c>
      <c r="J373" s="7">
        <v>0</v>
      </c>
      <c r="K373" s="7">
        <v>0</v>
      </c>
      <c r="L373" s="7">
        <v>0</v>
      </c>
      <c r="M373" s="7">
        <v>0</v>
      </c>
      <c r="N373" s="7">
        <v>0</v>
      </c>
      <c r="O373" s="7">
        <v>0</v>
      </c>
      <c r="P373" s="7">
        <v>0</v>
      </c>
      <c r="Q373" s="7">
        <v>0</v>
      </c>
      <c r="R373" s="7">
        <v>0</v>
      </c>
    </row>
    <row r="374" spans="1:18" x14ac:dyDescent="0.25">
      <c r="A374" s="7">
        <v>11690</v>
      </c>
      <c r="B374" s="52" t="s">
        <v>372</v>
      </c>
      <c r="C374" s="7">
        <v>1</v>
      </c>
      <c r="D374" s="7">
        <v>0</v>
      </c>
      <c r="E374" s="7">
        <v>1</v>
      </c>
      <c r="F374" s="7">
        <v>1</v>
      </c>
      <c r="G374" s="7">
        <v>1</v>
      </c>
      <c r="H374" s="7">
        <v>0</v>
      </c>
      <c r="I374" s="7">
        <v>0</v>
      </c>
      <c r="J374" s="7">
        <v>1</v>
      </c>
      <c r="K374" s="7">
        <v>0</v>
      </c>
      <c r="L374" s="7">
        <v>1</v>
      </c>
      <c r="M374" s="7">
        <v>0</v>
      </c>
      <c r="N374" s="7">
        <v>0</v>
      </c>
      <c r="O374" s="7">
        <v>1</v>
      </c>
      <c r="P374" s="7">
        <v>0</v>
      </c>
      <c r="Q374" s="7">
        <v>0</v>
      </c>
      <c r="R374" s="7">
        <v>0</v>
      </c>
    </row>
    <row r="375" spans="1:18" x14ac:dyDescent="0.25">
      <c r="A375" s="7">
        <v>11694</v>
      </c>
      <c r="B375" s="52" t="s">
        <v>367</v>
      </c>
      <c r="C375" s="7">
        <v>0</v>
      </c>
      <c r="D375" s="7">
        <v>1</v>
      </c>
      <c r="E375" s="7">
        <v>0</v>
      </c>
      <c r="F375" s="7">
        <v>1</v>
      </c>
      <c r="G375" s="7">
        <v>0</v>
      </c>
      <c r="H375" s="7">
        <v>1</v>
      </c>
      <c r="I375" s="7">
        <v>1</v>
      </c>
      <c r="J375" s="7">
        <v>1</v>
      </c>
      <c r="K375" s="7">
        <v>0</v>
      </c>
      <c r="L375" s="7">
        <v>1</v>
      </c>
      <c r="M375" s="7">
        <v>1</v>
      </c>
      <c r="N375" s="7">
        <v>0</v>
      </c>
      <c r="O375" s="7">
        <v>0</v>
      </c>
      <c r="P375" s="7">
        <v>0</v>
      </c>
      <c r="Q375" s="7">
        <v>1</v>
      </c>
      <c r="R375" s="7">
        <v>0</v>
      </c>
    </row>
    <row r="376" spans="1:18" x14ac:dyDescent="0.25">
      <c r="A376" s="7">
        <v>11695</v>
      </c>
      <c r="B376" s="52" t="s">
        <v>372</v>
      </c>
      <c r="C376" s="7">
        <v>0</v>
      </c>
      <c r="D376" s="7">
        <v>0</v>
      </c>
      <c r="E376" s="7">
        <v>0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  <c r="R376" s="7">
        <v>0</v>
      </c>
    </row>
    <row r="377" spans="1:18" x14ac:dyDescent="0.25">
      <c r="A377" s="7">
        <v>11696</v>
      </c>
      <c r="B377" s="52" t="s">
        <v>377</v>
      </c>
      <c r="C377" s="7">
        <v>0</v>
      </c>
      <c r="D377" s="7">
        <v>0</v>
      </c>
      <c r="E377" s="7">
        <v>0</v>
      </c>
      <c r="F377" s="7">
        <v>0</v>
      </c>
      <c r="G377" s="7">
        <v>1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  <c r="M377" s="7">
        <v>0</v>
      </c>
      <c r="N377" s="7">
        <v>0</v>
      </c>
      <c r="O377" s="7">
        <v>0</v>
      </c>
      <c r="P377" s="7">
        <v>0</v>
      </c>
      <c r="Q377" s="7">
        <v>0</v>
      </c>
      <c r="R377" s="7">
        <v>0</v>
      </c>
    </row>
    <row r="378" spans="1:18" x14ac:dyDescent="0.25">
      <c r="A378" s="7">
        <v>11697</v>
      </c>
      <c r="B378" s="52" t="s">
        <v>364</v>
      </c>
      <c r="C378" s="7">
        <v>1</v>
      </c>
      <c r="D378" s="7">
        <v>0</v>
      </c>
      <c r="E378" s="7">
        <v>1</v>
      </c>
      <c r="F378" s="7">
        <v>1</v>
      </c>
      <c r="G378" s="7">
        <v>1</v>
      </c>
      <c r="H378" s="7">
        <v>0</v>
      </c>
      <c r="I378" s="7">
        <v>0</v>
      </c>
      <c r="J378" s="7">
        <v>1</v>
      </c>
      <c r="K378" s="7">
        <v>1</v>
      </c>
      <c r="L378" s="7">
        <v>1</v>
      </c>
      <c r="M378" s="7">
        <v>0</v>
      </c>
      <c r="N378" s="7">
        <v>0</v>
      </c>
      <c r="O378" s="7">
        <v>1</v>
      </c>
      <c r="P378" s="7">
        <v>0</v>
      </c>
      <c r="Q378" s="7">
        <v>0</v>
      </c>
      <c r="R378" s="7">
        <v>0</v>
      </c>
    </row>
    <row r="379" spans="1:18" x14ac:dyDescent="0.25">
      <c r="A379" s="7">
        <v>11706</v>
      </c>
      <c r="B379" s="52" t="s">
        <v>376</v>
      </c>
      <c r="C379" s="7">
        <v>0</v>
      </c>
      <c r="D379" s="7">
        <v>0</v>
      </c>
      <c r="E379" s="7">
        <v>0</v>
      </c>
      <c r="F379" s="7">
        <v>0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0</v>
      </c>
      <c r="P379" s="7">
        <v>0</v>
      </c>
      <c r="Q379" s="7">
        <v>0</v>
      </c>
      <c r="R379" s="7">
        <v>0</v>
      </c>
    </row>
    <row r="380" spans="1:18" x14ac:dyDescent="0.25">
      <c r="A380" s="7">
        <v>11708</v>
      </c>
      <c r="B380" s="52" t="s">
        <v>387</v>
      </c>
      <c r="C380" s="7">
        <v>0</v>
      </c>
      <c r="D380" s="7">
        <v>0</v>
      </c>
      <c r="E380" s="7">
        <v>0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  <c r="R380" s="7">
        <v>0</v>
      </c>
    </row>
    <row r="381" spans="1:18" x14ac:dyDescent="0.25">
      <c r="A381" s="7">
        <v>11713</v>
      </c>
      <c r="B381" s="52" t="s">
        <v>386</v>
      </c>
      <c r="C381" s="7">
        <v>0</v>
      </c>
      <c r="D381" s="7">
        <v>0</v>
      </c>
      <c r="E381" s="7">
        <v>0</v>
      </c>
      <c r="F381" s="7">
        <v>0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0</v>
      </c>
      <c r="M381" s="7">
        <v>0</v>
      </c>
      <c r="N381" s="7">
        <v>0</v>
      </c>
      <c r="O381" s="7">
        <v>0</v>
      </c>
      <c r="P381" s="7">
        <v>0</v>
      </c>
      <c r="Q381" s="7">
        <v>0</v>
      </c>
      <c r="R381" s="7">
        <v>0</v>
      </c>
    </row>
    <row r="382" spans="1:18" ht="13.2" x14ac:dyDescent="0.25">
      <c r="A382" s="7">
        <v>11720</v>
      </c>
      <c r="B382" s="41"/>
      <c r="C382" s="7">
        <v>0</v>
      </c>
      <c r="D382" s="7">
        <v>0</v>
      </c>
      <c r="E382" s="7">
        <v>0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0</v>
      </c>
      <c r="L382" s="7">
        <v>0</v>
      </c>
      <c r="M382" s="7">
        <v>0</v>
      </c>
      <c r="N382" s="7">
        <v>0</v>
      </c>
      <c r="O382" s="7">
        <v>0</v>
      </c>
      <c r="P382" s="7">
        <v>0</v>
      </c>
      <c r="Q382" s="7">
        <v>0</v>
      </c>
      <c r="R382" s="7">
        <v>0</v>
      </c>
    </row>
    <row r="383" spans="1:18" ht="13.2" x14ac:dyDescent="0.25">
      <c r="A383" s="7">
        <v>11723</v>
      </c>
      <c r="B383" s="41"/>
      <c r="C383" s="7">
        <v>0</v>
      </c>
      <c r="D383" s="7">
        <v>0</v>
      </c>
      <c r="E383" s="7">
        <v>0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  <c r="O383" s="7">
        <v>0</v>
      </c>
      <c r="P383" s="7">
        <v>0</v>
      </c>
      <c r="Q383" s="7">
        <v>0</v>
      </c>
      <c r="R383" s="7">
        <v>0</v>
      </c>
    </row>
    <row r="384" spans="1:18" x14ac:dyDescent="0.25">
      <c r="A384" s="7">
        <v>11725</v>
      </c>
      <c r="B384" s="52" t="s">
        <v>387</v>
      </c>
      <c r="C384" s="7">
        <v>0</v>
      </c>
      <c r="D384" s="7">
        <v>0</v>
      </c>
      <c r="E384" s="7">
        <v>0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  <c r="M384" s="7">
        <v>0</v>
      </c>
      <c r="N384" s="7">
        <v>0</v>
      </c>
      <c r="O384" s="7">
        <v>0</v>
      </c>
      <c r="P384" s="7">
        <v>0</v>
      </c>
      <c r="Q384" s="7">
        <v>0</v>
      </c>
      <c r="R384" s="7">
        <v>0</v>
      </c>
    </row>
    <row r="385" spans="1:18" x14ac:dyDescent="0.25">
      <c r="A385" s="7">
        <v>11726</v>
      </c>
      <c r="B385" s="52" t="s">
        <v>372</v>
      </c>
      <c r="C385" s="7">
        <v>0</v>
      </c>
      <c r="D385" s="7">
        <v>0</v>
      </c>
      <c r="E385" s="7">
        <v>0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7">
        <v>0</v>
      </c>
      <c r="M385" s="7">
        <v>0</v>
      </c>
      <c r="N385" s="7">
        <v>0</v>
      </c>
      <c r="O385" s="7">
        <v>0</v>
      </c>
      <c r="P385" s="7">
        <v>0</v>
      </c>
      <c r="Q385" s="7">
        <v>0</v>
      </c>
      <c r="R385" s="7">
        <v>0</v>
      </c>
    </row>
    <row r="386" spans="1:18" x14ac:dyDescent="0.25">
      <c r="A386" s="7">
        <v>11732</v>
      </c>
      <c r="B386" s="52" t="s">
        <v>387</v>
      </c>
      <c r="C386" s="7">
        <v>0</v>
      </c>
      <c r="D386" s="7">
        <v>0</v>
      </c>
      <c r="E386" s="7">
        <v>0</v>
      </c>
      <c r="F386" s="7">
        <v>0</v>
      </c>
      <c r="G386" s="7">
        <v>0</v>
      </c>
      <c r="H386" s="7">
        <v>0</v>
      </c>
      <c r="I386" s="7">
        <v>0</v>
      </c>
      <c r="J386" s="7">
        <v>0</v>
      </c>
      <c r="K386" s="7">
        <v>0</v>
      </c>
      <c r="L386" s="7">
        <v>0</v>
      </c>
      <c r="M386" s="7">
        <v>0</v>
      </c>
      <c r="N386" s="7">
        <v>0</v>
      </c>
      <c r="O386" s="7">
        <v>0</v>
      </c>
      <c r="P386" s="7">
        <v>0</v>
      </c>
      <c r="Q386" s="7">
        <v>0</v>
      </c>
      <c r="R386" s="7">
        <v>0</v>
      </c>
    </row>
    <row r="387" spans="1:18" x14ac:dyDescent="0.25">
      <c r="A387" s="7">
        <v>11734</v>
      </c>
      <c r="B387" s="52" t="s">
        <v>381</v>
      </c>
      <c r="C387" s="7">
        <v>0</v>
      </c>
      <c r="D387" s="7">
        <v>0</v>
      </c>
      <c r="E387" s="7">
        <v>0</v>
      </c>
      <c r="F387" s="7">
        <v>0</v>
      </c>
      <c r="G387" s="7">
        <v>0</v>
      </c>
      <c r="H387" s="7">
        <v>0</v>
      </c>
      <c r="I387" s="7">
        <v>0</v>
      </c>
      <c r="J387" s="7">
        <v>0</v>
      </c>
      <c r="K387" s="7">
        <v>0</v>
      </c>
      <c r="L387" s="7">
        <v>0</v>
      </c>
      <c r="M387" s="7">
        <v>0</v>
      </c>
      <c r="N387" s="7">
        <v>0</v>
      </c>
      <c r="O387" s="7">
        <v>0</v>
      </c>
      <c r="P387" s="7">
        <v>0</v>
      </c>
      <c r="Q387" s="7">
        <v>0</v>
      </c>
      <c r="R387" s="7">
        <v>0</v>
      </c>
    </row>
    <row r="388" spans="1:18" x14ac:dyDescent="0.25">
      <c r="A388" s="7">
        <v>11736</v>
      </c>
      <c r="B388" s="52" t="s">
        <v>367</v>
      </c>
      <c r="C388" s="7">
        <v>0</v>
      </c>
      <c r="D388" s="7">
        <v>1</v>
      </c>
      <c r="E388" s="7">
        <v>0</v>
      </c>
      <c r="F388" s="7">
        <v>1</v>
      </c>
      <c r="G388" s="7">
        <v>0</v>
      </c>
      <c r="H388" s="7">
        <v>1</v>
      </c>
      <c r="I388" s="7">
        <v>1</v>
      </c>
      <c r="J388" s="7">
        <v>1</v>
      </c>
      <c r="K388" s="7">
        <v>0</v>
      </c>
      <c r="L388" s="7">
        <v>1</v>
      </c>
      <c r="M388" s="7">
        <v>0</v>
      </c>
      <c r="N388" s="7">
        <v>1</v>
      </c>
      <c r="O388" s="7">
        <v>0</v>
      </c>
      <c r="P388" s="7">
        <v>0</v>
      </c>
      <c r="Q388" s="7">
        <v>0</v>
      </c>
      <c r="R388" s="7">
        <v>0</v>
      </c>
    </row>
    <row r="389" spans="1:18" ht="13.2" x14ac:dyDescent="0.25">
      <c r="A389" s="7">
        <v>11739</v>
      </c>
      <c r="B389" s="41"/>
      <c r="C389" s="7">
        <v>0</v>
      </c>
      <c r="D389" s="7">
        <v>0</v>
      </c>
      <c r="E389" s="7">
        <v>0</v>
      </c>
      <c r="F389" s="7">
        <v>0</v>
      </c>
      <c r="G389" s="7">
        <v>1</v>
      </c>
      <c r="H389" s="7">
        <v>0</v>
      </c>
      <c r="I389" s="7">
        <v>0</v>
      </c>
      <c r="J389" s="7">
        <v>1</v>
      </c>
      <c r="K389" s="7">
        <v>0</v>
      </c>
      <c r="L389" s="7">
        <v>0</v>
      </c>
      <c r="M389" s="7">
        <v>0</v>
      </c>
      <c r="N389" s="7">
        <v>0</v>
      </c>
      <c r="O389" s="7">
        <v>0</v>
      </c>
      <c r="P389" s="7">
        <v>0</v>
      </c>
      <c r="Q389" s="7">
        <v>0</v>
      </c>
      <c r="R389" s="7">
        <v>0</v>
      </c>
    </row>
    <row r="390" spans="1:18" ht="13.2" x14ac:dyDescent="0.25">
      <c r="A390" s="7">
        <v>11740</v>
      </c>
      <c r="B390" s="41"/>
      <c r="C390" s="7">
        <v>0</v>
      </c>
      <c r="D390" s="7">
        <v>0</v>
      </c>
      <c r="E390" s="7">
        <v>0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0</v>
      </c>
      <c r="M390" s="7">
        <v>0</v>
      </c>
      <c r="N390" s="7">
        <v>0</v>
      </c>
      <c r="O390" s="7">
        <v>0</v>
      </c>
      <c r="P390" s="7">
        <v>0</v>
      </c>
      <c r="Q390" s="7">
        <v>0</v>
      </c>
      <c r="R390" s="7">
        <v>0</v>
      </c>
    </row>
    <row r="391" spans="1:18" x14ac:dyDescent="0.25">
      <c r="A391" s="7">
        <v>11741</v>
      </c>
      <c r="B391" s="52" t="s">
        <v>367</v>
      </c>
      <c r="C391" s="7">
        <v>0</v>
      </c>
      <c r="D391" s="7">
        <v>1</v>
      </c>
      <c r="E391" s="7">
        <v>0</v>
      </c>
      <c r="F391" s="7">
        <v>1</v>
      </c>
      <c r="G391" s="7">
        <v>0</v>
      </c>
      <c r="H391" s="7">
        <v>1</v>
      </c>
      <c r="I391" s="7">
        <v>1</v>
      </c>
      <c r="J391" s="7">
        <v>1</v>
      </c>
      <c r="K391" s="7">
        <v>0</v>
      </c>
      <c r="L391" s="7">
        <v>1</v>
      </c>
      <c r="M391" s="7">
        <v>1</v>
      </c>
      <c r="N391" s="7">
        <v>1</v>
      </c>
      <c r="O391" s="7">
        <v>0</v>
      </c>
      <c r="P391" s="7">
        <v>0</v>
      </c>
      <c r="Q391" s="7">
        <v>0</v>
      </c>
      <c r="R391" s="7">
        <v>0</v>
      </c>
    </row>
    <row r="392" spans="1:18" ht="13.2" x14ac:dyDescent="0.25">
      <c r="A392" s="7">
        <v>11750</v>
      </c>
      <c r="B392" s="41"/>
      <c r="C392" s="7">
        <v>0</v>
      </c>
      <c r="D392" s="7">
        <v>0</v>
      </c>
      <c r="E392" s="7">
        <v>0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  <c r="R392" s="7">
        <v>0</v>
      </c>
    </row>
    <row r="393" spans="1:18" x14ac:dyDescent="0.25">
      <c r="A393" s="7">
        <v>11751</v>
      </c>
      <c r="B393" s="52" t="s">
        <v>372</v>
      </c>
      <c r="C393" s="7">
        <v>0</v>
      </c>
      <c r="D393" s="7">
        <v>0</v>
      </c>
      <c r="E393" s="7">
        <v>0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  <c r="R393" s="7">
        <v>0</v>
      </c>
    </row>
    <row r="394" spans="1:18" x14ac:dyDescent="0.25">
      <c r="A394" s="7">
        <v>11757</v>
      </c>
      <c r="B394" s="52" t="s">
        <v>372</v>
      </c>
      <c r="C394" s="7">
        <v>0</v>
      </c>
      <c r="D394" s="7">
        <v>0</v>
      </c>
      <c r="E394" s="7">
        <v>0</v>
      </c>
      <c r="F394" s="7">
        <v>0</v>
      </c>
      <c r="G394" s="7">
        <v>1</v>
      </c>
      <c r="H394" s="7">
        <v>0</v>
      </c>
      <c r="I394" s="7">
        <v>0</v>
      </c>
      <c r="J394" s="7">
        <v>1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>
        <v>0</v>
      </c>
    </row>
    <row r="395" spans="1:18" x14ac:dyDescent="0.25">
      <c r="A395" s="7">
        <v>11758</v>
      </c>
      <c r="B395" s="52" t="s">
        <v>361</v>
      </c>
      <c r="C395" s="7">
        <v>0</v>
      </c>
      <c r="D395" s="7">
        <v>0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</row>
    <row r="396" spans="1:18" x14ac:dyDescent="0.25">
      <c r="A396" s="7">
        <v>11759</v>
      </c>
      <c r="B396" s="52" t="s">
        <v>361</v>
      </c>
      <c r="C396" s="7">
        <v>0</v>
      </c>
      <c r="D396" s="7">
        <v>0</v>
      </c>
      <c r="E396" s="7">
        <v>0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>
        <v>0</v>
      </c>
    </row>
    <row r="397" spans="1:18" x14ac:dyDescent="0.25">
      <c r="A397" s="7">
        <v>11765</v>
      </c>
      <c r="B397" s="52" t="s">
        <v>364</v>
      </c>
      <c r="C397" s="7">
        <v>1</v>
      </c>
      <c r="D397" s="7">
        <v>0</v>
      </c>
      <c r="E397" s="7">
        <v>1</v>
      </c>
      <c r="F397" s="7">
        <v>1</v>
      </c>
      <c r="G397" s="7">
        <v>1</v>
      </c>
      <c r="H397" s="7">
        <v>0</v>
      </c>
      <c r="I397" s="7">
        <v>0</v>
      </c>
      <c r="J397" s="7">
        <v>1</v>
      </c>
      <c r="K397" s="7">
        <v>0</v>
      </c>
      <c r="L397" s="7">
        <v>1</v>
      </c>
      <c r="M397" s="7">
        <v>0</v>
      </c>
      <c r="N397" s="7">
        <v>0</v>
      </c>
      <c r="O397" s="7">
        <v>1</v>
      </c>
      <c r="P397" s="7">
        <v>0</v>
      </c>
      <c r="Q397" s="7">
        <v>0</v>
      </c>
      <c r="R397" s="7">
        <v>0</v>
      </c>
    </row>
    <row r="398" spans="1:18" ht="13.2" x14ac:dyDescent="0.25">
      <c r="A398" s="7">
        <v>11768</v>
      </c>
      <c r="B398" s="41"/>
      <c r="C398" s="7">
        <v>0</v>
      </c>
      <c r="D398" s="7">
        <v>0</v>
      </c>
      <c r="E398" s="7">
        <v>0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>
        <v>0</v>
      </c>
    </row>
    <row r="399" spans="1:18" x14ac:dyDescent="0.25">
      <c r="A399" s="7">
        <v>11770</v>
      </c>
      <c r="B399" s="52" t="s">
        <v>367</v>
      </c>
      <c r="C399" s="7">
        <v>0</v>
      </c>
      <c r="D399" s="7">
        <v>1</v>
      </c>
      <c r="E399" s="7">
        <v>0</v>
      </c>
      <c r="F399" s="7">
        <v>1</v>
      </c>
      <c r="G399" s="7">
        <v>0</v>
      </c>
      <c r="H399" s="7">
        <v>1</v>
      </c>
      <c r="I399" s="7">
        <v>1</v>
      </c>
      <c r="J399" s="7">
        <v>0</v>
      </c>
      <c r="K399" s="7">
        <v>0</v>
      </c>
      <c r="L399" s="7">
        <v>1</v>
      </c>
      <c r="M399" s="7">
        <v>1</v>
      </c>
      <c r="N399" s="7">
        <v>0</v>
      </c>
      <c r="O399" s="7">
        <v>0</v>
      </c>
      <c r="P399" s="7">
        <v>0</v>
      </c>
      <c r="Q399" s="7">
        <v>1</v>
      </c>
      <c r="R399" s="7">
        <v>0</v>
      </c>
    </row>
    <row r="400" spans="1:18" ht="13.2" x14ac:dyDescent="0.25">
      <c r="A400" s="7">
        <v>11773</v>
      </c>
      <c r="B400" s="41"/>
      <c r="C400" s="7">
        <v>0</v>
      </c>
      <c r="D400" s="7">
        <v>0</v>
      </c>
      <c r="E400" s="7">
        <v>0</v>
      </c>
      <c r="F400" s="7">
        <v>0</v>
      </c>
      <c r="G400" s="7">
        <v>0</v>
      </c>
      <c r="H400" s="7">
        <v>0</v>
      </c>
      <c r="I400" s="7">
        <v>0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>
        <v>0</v>
      </c>
    </row>
    <row r="401" spans="1:18" x14ac:dyDescent="0.25">
      <c r="A401" s="7">
        <v>11777</v>
      </c>
      <c r="B401" s="52" t="s">
        <v>387</v>
      </c>
      <c r="C401" s="7">
        <v>0</v>
      </c>
      <c r="D401" s="7">
        <v>0</v>
      </c>
      <c r="E401" s="7">
        <v>0</v>
      </c>
      <c r="F401" s="7">
        <v>0</v>
      </c>
      <c r="G401" s="7">
        <v>0</v>
      </c>
      <c r="H401" s="7">
        <v>0</v>
      </c>
      <c r="I401" s="7">
        <v>0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  <c r="O401" s="7">
        <v>0</v>
      </c>
      <c r="P401" s="7">
        <v>0</v>
      </c>
      <c r="Q401" s="7">
        <v>0</v>
      </c>
      <c r="R401" s="7">
        <v>0</v>
      </c>
    </row>
    <row r="402" spans="1:18" x14ac:dyDescent="0.25">
      <c r="A402" s="7">
        <v>11783</v>
      </c>
      <c r="B402" s="52" t="s">
        <v>370</v>
      </c>
      <c r="C402" s="7">
        <v>0</v>
      </c>
      <c r="D402" s="7">
        <v>1</v>
      </c>
      <c r="E402" s="7">
        <v>0</v>
      </c>
      <c r="F402" s="7">
        <v>1</v>
      </c>
      <c r="G402" s="7">
        <v>0</v>
      </c>
      <c r="H402" s="7">
        <v>1</v>
      </c>
      <c r="I402" s="7">
        <v>1</v>
      </c>
      <c r="J402" s="7">
        <v>1</v>
      </c>
      <c r="K402" s="7">
        <v>0</v>
      </c>
      <c r="L402" s="7">
        <v>1</v>
      </c>
      <c r="M402" s="7">
        <v>0</v>
      </c>
      <c r="N402" s="7">
        <v>1</v>
      </c>
      <c r="O402" s="7">
        <v>0</v>
      </c>
      <c r="P402" s="7">
        <v>0</v>
      </c>
      <c r="Q402" s="7">
        <v>0</v>
      </c>
      <c r="R402" s="7">
        <v>0</v>
      </c>
    </row>
    <row r="403" spans="1:18" x14ac:dyDescent="0.25">
      <c r="A403" s="7">
        <v>11784</v>
      </c>
      <c r="B403" s="52" t="s">
        <v>386</v>
      </c>
      <c r="C403" s="7">
        <v>0</v>
      </c>
      <c r="D403" s="7">
        <v>0</v>
      </c>
      <c r="E403" s="7">
        <v>0</v>
      </c>
      <c r="F403" s="7">
        <v>0</v>
      </c>
      <c r="G403" s="7">
        <v>0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0</v>
      </c>
      <c r="R403" s="7">
        <v>0</v>
      </c>
    </row>
    <row r="404" spans="1:18" ht="13.2" x14ac:dyDescent="0.25">
      <c r="A404" s="7">
        <v>11786</v>
      </c>
      <c r="B404" s="41"/>
      <c r="C404" s="7">
        <v>0</v>
      </c>
      <c r="D404" s="7">
        <v>0</v>
      </c>
      <c r="E404" s="7">
        <v>0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7">
        <v>0</v>
      </c>
    </row>
    <row r="405" spans="1:18" x14ac:dyDescent="0.25">
      <c r="A405" s="7">
        <v>11805</v>
      </c>
      <c r="B405" s="52" t="s">
        <v>371</v>
      </c>
      <c r="C405" s="7">
        <v>0</v>
      </c>
      <c r="D405" s="7">
        <v>0</v>
      </c>
      <c r="E405" s="7">
        <v>0</v>
      </c>
      <c r="F405" s="7">
        <v>0</v>
      </c>
      <c r="G405" s="7">
        <v>0</v>
      </c>
      <c r="H405" s="7">
        <v>0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>
        <v>0</v>
      </c>
      <c r="P405" s="7">
        <v>0</v>
      </c>
      <c r="Q405" s="7">
        <v>0</v>
      </c>
      <c r="R405" s="7">
        <v>0</v>
      </c>
    </row>
    <row r="406" spans="1:18" x14ac:dyDescent="0.25">
      <c r="A406" s="7">
        <v>11812</v>
      </c>
      <c r="B406" s="52" t="s">
        <v>379</v>
      </c>
      <c r="C406" s="7">
        <v>0</v>
      </c>
      <c r="D406" s="7">
        <v>0</v>
      </c>
      <c r="E406" s="7">
        <v>0</v>
      </c>
      <c r="F406" s="7">
        <v>0</v>
      </c>
      <c r="G406" s="7">
        <v>1</v>
      </c>
      <c r="H406" s="7">
        <v>0</v>
      </c>
      <c r="I406" s="7">
        <v>0</v>
      </c>
      <c r="J406" s="7">
        <v>1</v>
      </c>
      <c r="K406" s="7">
        <v>0</v>
      </c>
      <c r="L406" s="7">
        <v>0</v>
      </c>
      <c r="M406" s="7">
        <v>0</v>
      </c>
      <c r="N406" s="7">
        <v>0</v>
      </c>
      <c r="O406" s="7">
        <v>0</v>
      </c>
      <c r="P406" s="7">
        <v>0</v>
      </c>
      <c r="Q406" s="7">
        <v>0</v>
      </c>
      <c r="R406" s="7">
        <v>0</v>
      </c>
    </row>
    <row r="407" spans="1:18" ht="13.2" x14ac:dyDescent="0.25">
      <c r="A407" s="7">
        <v>11813</v>
      </c>
      <c r="B407" s="41"/>
      <c r="C407" s="7">
        <v>0</v>
      </c>
      <c r="D407" s="7">
        <v>0</v>
      </c>
      <c r="E407" s="7">
        <v>0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>
        <v>0</v>
      </c>
    </row>
    <row r="408" spans="1:18" x14ac:dyDescent="0.25">
      <c r="A408" s="7">
        <v>11818</v>
      </c>
      <c r="B408" s="52" t="s">
        <v>375</v>
      </c>
      <c r="C408" s="7">
        <v>0</v>
      </c>
      <c r="D408" s="7">
        <v>0</v>
      </c>
      <c r="E408" s="7">
        <v>0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  <c r="R408" s="7">
        <v>0</v>
      </c>
    </row>
    <row r="409" spans="1:18" x14ac:dyDescent="0.25">
      <c r="A409" s="7">
        <v>11825</v>
      </c>
      <c r="B409" s="52" t="s">
        <v>365</v>
      </c>
      <c r="C409" s="7">
        <v>0</v>
      </c>
      <c r="D409" s="7">
        <v>0</v>
      </c>
      <c r="E409" s="7">
        <v>0</v>
      </c>
      <c r="F409" s="7">
        <v>0</v>
      </c>
      <c r="G409" s="7">
        <v>0</v>
      </c>
      <c r="H409" s="7">
        <v>0</v>
      </c>
      <c r="I409" s="7">
        <v>0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  <c r="O409" s="7">
        <v>0</v>
      </c>
      <c r="P409" s="7">
        <v>0</v>
      </c>
      <c r="Q409" s="7">
        <v>0</v>
      </c>
      <c r="R409" s="7">
        <v>0</v>
      </c>
    </row>
    <row r="410" spans="1:18" x14ac:dyDescent="0.25">
      <c r="A410" s="7">
        <v>11831</v>
      </c>
      <c r="B410" s="52" t="s">
        <v>364</v>
      </c>
      <c r="C410" s="7">
        <v>1</v>
      </c>
      <c r="D410" s="7">
        <v>0</v>
      </c>
      <c r="E410" s="7">
        <v>1</v>
      </c>
      <c r="F410" s="7">
        <v>1</v>
      </c>
      <c r="G410" s="7">
        <v>1</v>
      </c>
      <c r="H410" s="7">
        <v>0</v>
      </c>
      <c r="I410" s="7">
        <v>0</v>
      </c>
      <c r="J410" s="7">
        <v>1</v>
      </c>
      <c r="K410" s="7">
        <v>1</v>
      </c>
      <c r="L410" s="7">
        <v>1</v>
      </c>
      <c r="M410" s="7">
        <v>0</v>
      </c>
      <c r="N410" s="7">
        <v>0</v>
      </c>
      <c r="O410" s="7">
        <v>1</v>
      </c>
      <c r="P410" s="7">
        <v>0</v>
      </c>
      <c r="Q410" s="7">
        <v>0</v>
      </c>
      <c r="R410" s="7">
        <v>0</v>
      </c>
    </row>
    <row r="411" spans="1:18" x14ac:dyDescent="0.25">
      <c r="A411" s="7">
        <v>11832</v>
      </c>
      <c r="B411" s="52" t="s">
        <v>367</v>
      </c>
      <c r="C411" s="7">
        <v>0</v>
      </c>
      <c r="D411" s="7">
        <v>1</v>
      </c>
      <c r="E411" s="7">
        <v>0</v>
      </c>
      <c r="F411" s="7">
        <v>1</v>
      </c>
      <c r="G411" s="7">
        <v>0</v>
      </c>
      <c r="H411" s="7">
        <v>1</v>
      </c>
      <c r="I411" s="7">
        <v>1</v>
      </c>
      <c r="J411" s="7">
        <v>1</v>
      </c>
      <c r="K411" s="7">
        <v>0</v>
      </c>
      <c r="L411" s="7">
        <v>1</v>
      </c>
      <c r="M411" s="7">
        <v>0</v>
      </c>
      <c r="N411" s="7">
        <v>1</v>
      </c>
      <c r="O411" s="7">
        <v>0</v>
      </c>
      <c r="P411" s="7">
        <v>0</v>
      </c>
      <c r="Q411" s="7">
        <v>0</v>
      </c>
      <c r="R411" s="7">
        <v>0</v>
      </c>
    </row>
    <row r="412" spans="1:18" x14ac:dyDescent="0.25">
      <c r="A412" s="7">
        <v>11833</v>
      </c>
      <c r="B412" s="52" t="s">
        <v>368</v>
      </c>
      <c r="C412" s="7">
        <v>0</v>
      </c>
      <c r="D412" s="7">
        <v>0</v>
      </c>
      <c r="E412" s="7">
        <v>0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>
        <v>0</v>
      </c>
      <c r="P412" s="7">
        <v>0</v>
      </c>
      <c r="Q412" s="7">
        <v>0</v>
      </c>
      <c r="R412" s="7">
        <v>0</v>
      </c>
    </row>
    <row r="413" spans="1:18" x14ac:dyDescent="0.25">
      <c r="A413" s="7">
        <v>11834</v>
      </c>
      <c r="B413" s="52" t="s">
        <v>380</v>
      </c>
      <c r="C413" s="7">
        <v>1</v>
      </c>
      <c r="D413" s="7">
        <v>1</v>
      </c>
      <c r="E413" s="7">
        <v>1</v>
      </c>
      <c r="F413" s="7">
        <v>1</v>
      </c>
      <c r="G413" s="7">
        <v>1</v>
      </c>
      <c r="H413" s="7">
        <v>1</v>
      </c>
      <c r="I413" s="7">
        <v>1</v>
      </c>
      <c r="J413" s="7">
        <v>1</v>
      </c>
      <c r="K413" s="7">
        <v>1</v>
      </c>
      <c r="L413" s="7">
        <v>1</v>
      </c>
      <c r="M413" s="7">
        <v>0</v>
      </c>
      <c r="N413" s="7">
        <v>1</v>
      </c>
      <c r="O413" s="7">
        <v>1</v>
      </c>
      <c r="P413" s="7">
        <v>0</v>
      </c>
      <c r="Q413" s="7">
        <v>0</v>
      </c>
      <c r="R413" s="7">
        <v>0</v>
      </c>
    </row>
    <row r="414" spans="1:18" x14ac:dyDescent="0.25">
      <c r="A414" s="7">
        <v>11835</v>
      </c>
      <c r="B414" s="52" t="s">
        <v>381</v>
      </c>
      <c r="C414" s="7">
        <v>0</v>
      </c>
      <c r="D414" s="7">
        <v>0</v>
      </c>
      <c r="E414" s="7">
        <v>0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  <c r="K414" s="7">
        <v>0</v>
      </c>
      <c r="L414" s="7">
        <v>0</v>
      </c>
      <c r="M414" s="7">
        <v>0</v>
      </c>
      <c r="N414" s="7">
        <v>0</v>
      </c>
      <c r="O414" s="7">
        <v>0</v>
      </c>
      <c r="P414" s="7">
        <v>0</v>
      </c>
      <c r="Q414" s="7">
        <v>0</v>
      </c>
      <c r="R414" s="7">
        <v>0</v>
      </c>
    </row>
    <row r="415" spans="1:18" ht="13.2" x14ac:dyDescent="0.25">
      <c r="A415" s="7">
        <v>11836</v>
      </c>
      <c r="B415" s="41"/>
      <c r="C415" s="7">
        <v>0</v>
      </c>
      <c r="D415" s="7">
        <v>0</v>
      </c>
      <c r="E415" s="7">
        <v>0</v>
      </c>
      <c r="F415" s="7">
        <v>0</v>
      </c>
      <c r="G415" s="7">
        <v>0</v>
      </c>
      <c r="H415" s="7">
        <v>0</v>
      </c>
      <c r="I415" s="7">
        <v>0</v>
      </c>
      <c r="J415" s="7">
        <v>0</v>
      </c>
      <c r="K415" s="7">
        <v>0</v>
      </c>
      <c r="L415" s="7">
        <v>0</v>
      </c>
      <c r="M415" s="7">
        <v>0</v>
      </c>
      <c r="N415" s="7">
        <v>0</v>
      </c>
      <c r="O415" s="7">
        <v>0</v>
      </c>
      <c r="P415" s="7">
        <v>0</v>
      </c>
      <c r="Q415" s="7">
        <v>0</v>
      </c>
      <c r="R415" s="7">
        <v>0</v>
      </c>
    </row>
    <row r="416" spans="1:18" x14ac:dyDescent="0.25">
      <c r="A416" s="7">
        <v>11838</v>
      </c>
      <c r="B416" s="52" t="s">
        <v>381</v>
      </c>
      <c r="C416" s="7">
        <v>0</v>
      </c>
      <c r="D416" s="7">
        <v>0</v>
      </c>
      <c r="E416" s="7">
        <v>0</v>
      </c>
      <c r="F416" s="7">
        <v>0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7">
        <v>0</v>
      </c>
      <c r="N416" s="7">
        <v>0</v>
      </c>
      <c r="O416" s="7">
        <v>0</v>
      </c>
      <c r="P416" s="7">
        <v>0</v>
      </c>
      <c r="Q416" s="7">
        <v>0</v>
      </c>
      <c r="R416" s="7">
        <v>0</v>
      </c>
    </row>
    <row r="417" spans="1:18" x14ac:dyDescent="0.25">
      <c r="A417" s="7">
        <v>11839</v>
      </c>
      <c r="B417" s="52" t="s">
        <v>380</v>
      </c>
      <c r="C417" s="7">
        <v>1</v>
      </c>
      <c r="D417" s="7">
        <v>0</v>
      </c>
      <c r="E417" s="7">
        <v>1</v>
      </c>
      <c r="F417" s="7">
        <v>1</v>
      </c>
      <c r="G417" s="7">
        <v>1</v>
      </c>
      <c r="H417" s="7">
        <v>0</v>
      </c>
      <c r="I417" s="7">
        <v>0</v>
      </c>
      <c r="J417" s="7">
        <v>0</v>
      </c>
      <c r="K417" s="7">
        <v>1</v>
      </c>
      <c r="L417" s="7">
        <v>1</v>
      </c>
      <c r="M417" s="7">
        <v>0</v>
      </c>
      <c r="N417" s="7">
        <v>0</v>
      </c>
      <c r="O417" s="7">
        <v>1</v>
      </c>
      <c r="P417" s="7">
        <v>0</v>
      </c>
      <c r="Q417" s="7">
        <v>0</v>
      </c>
      <c r="R417" s="7">
        <v>0</v>
      </c>
    </row>
    <row r="418" spans="1:18" x14ac:dyDescent="0.25">
      <c r="A418" s="7">
        <v>11841</v>
      </c>
      <c r="B418" s="52" t="s">
        <v>387</v>
      </c>
      <c r="C418" s="7">
        <v>0</v>
      </c>
      <c r="D418" s="7">
        <v>0</v>
      </c>
      <c r="E418" s="7">
        <v>0</v>
      </c>
      <c r="F418" s="7">
        <v>0</v>
      </c>
      <c r="G418" s="7">
        <v>0</v>
      </c>
      <c r="H418" s="7">
        <v>0</v>
      </c>
      <c r="I418" s="7">
        <v>0</v>
      </c>
      <c r="J418" s="7">
        <v>0</v>
      </c>
      <c r="K418" s="7">
        <v>0</v>
      </c>
      <c r="L418" s="7">
        <v>0</v>
      </c>
      <c r="M418" s="7">
        <v>0</v>
      </c>
      <c r="N418" s="7">
        <v>0</v>
      </c>
      <c r="O418" s="7">
        <v>0</v>
      </c>
      <c r="P418" s="7">
        <v>0</v>
      </c>
      <c r="Q418" s="7">
        <v>0</v>
      </c>
      <c r="R418" s="7">
        <v>0</v>
      </c>
    </row>
    <row r="419" spans="1:18" x14ac:dyDescent="0.25">
      <c r="A419" s="7">
        <v>11842</v>
      </c>
      <c r="B419" s="52" t="s">
        <v>387</v>
      </c>
      <c r="C419" s="7">
        <v>0</v>
      </c>
      <c r="D419" s="7">
        <v>0</v>
      </c>
      <c r="E419" s="7">
        <v>0</v>
      </c>
      <c r="F419" s="7">
        <v>0</v>
      </c>
      <c r="G419" s="7">
        <v>0</v>
      </c>
      <c r="H419" s="7">
        <v>0</v>
      </c>
      <c r="I419" s="7">
        <v>0</v>
      </c>
      <c r="J419" s="7">
        <v>0</v>
      </c>
      <c r="K419" s="7">
        <v>0</v>
      </c>
      <c r="L419" s="7">
        <v>0</v>
      </c>
      <c r="M419" s="7">
        <v>0</v>
      </c>
      <c r="N419" s="7">
        <v>0</v>
      </c>
      <c r="O419" s="7">
        <v>0</v>
      </c>
      <c r="P419" s="7">
        <v>0</v>
      </c>
      <c r="Q419" s="7">
        <v>0</v>
      </c>
      <c r="R419" s="7">
        <v>0</v>
      </c>
    </row>
    <row r="420" spans="1:18" x14ac:dyDescent="0.25">
      <c r="A420" s="7">
        <v>11851</v>
      </c>
      <c r="B420" s="52" t="s">
        <v>387</v>
      </c>
      <c r="C420" s="7">
        <v>0</v>
      </c>
      <c r="D420" s="7">
        <v>0</v>
      </c>
      <c r="E420" s="7">
        <v>0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7">
        <v>0</v>
      </c>
      <c r="L420" s="7">
        <v>0</v>
      </c>
      <c r="M420" s="7">
        <v>0</v>
      </c>
      <c r="N420" s="7">
        <v>0</v>
      </c>
      <c r="O420" s="7">
        <v>0</v>
      </c>
      <c r="P420" s="7">
        <v>0</v>
      </c>
      <c r="Q420" s="7">
        <v>0</v>
      </c>
      <c r="R420" s="7">
        <v>0</v>
      </c>
    </row>
    <row r="421" spans="1:18" x14ac:dyDescent="0.25">
      <c r="A421" s="7">
        <v>11852</v>
      </c>
      <c r="B421" s="52" t="s">
        <v>379</v>
      </c>
      <c r="C421" s="7">
        <v>0</v>
      </c>
      <c r="D421" s="7">
        <v>0</v>
      </c>
      <c r="E421" s="7">
        <v>0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  <c r="N421" s="7">
        <v>0</v>
      </c>
      <c r="O421" s="7">
        <v>0</v>
      </c>
      <c r="P421" s="7">
        <v>0</v>
      </c>
      <c r="Q421" s="7">
        <v>0</v>
      </c>
      <c r="R421" s="7">
        <v>0</v>
      </c>
    </row>
    <row r="422" spans="1:18" x14ac:dyDescent="0.25">
      <c r="A422" s="7">
        <v>11855</v>
      </c>
      <c r="B422" s="52" t="s">
        <v>370</v>
      </c>
      <c r="C422" s="7">
        <v>0</v>
      </c>
      <c r="D422" s="7">
        <v>0</v>
      </c>
      <c r="E422" s="7">
        <v>0</v>
      </c>
      <c r="F422" s="7">
        <v>0</v>
      </c>
      <c r="G422" s="7">
        <v>0</v>
      </c>
      <c r="H422" s="7">
        <v>0</v>
      </c>
      <c r="I422" s="7">
        <v>0</v>
      </c>
      <c r="J422" s="7">
        <v>0</v>
      </c>
      <c r="K422" s="7">
        <v>0</v>
      </c>
      <c r="L422" s="7">
        <v>0</v>
      </c>
      <c r="M422" s="7">
        <v>0</v>
      </c>
      <c r="N422" s="7">
        <v>0</v>
      </c>
      <c r="O422" s="7">
        <v>0</v>
      </c>
      <c r="P422" s="7">
        <v>0</v>
      </c>
      <c r="Q422" s="7">
        <v>0</v>
      </c>
      <c r="R422" s="7">
        <v>0</v>
      </c>
    </row>
    <row r="423" spans="1:18" x14ac:dyDescent="0.25">
      <c r="A423" s="7">
        <v>11857</v>
      </c>
      <c r="B423" s="52" t="s">
        <v>386</v>
      </c>
      <c r="C423" s="7">
        <v>0</v>
      </c>
      <c r="D423" s="7">
        <v>0</v>
      </c>
      <c r="E423" s="7">
        <v>0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  <c r="R423" s="7">
        <v>0</v>
      </c>
    </row>
    <row r="424" spans="1:18" x14ac:dyDescent="0.25">
      <c r="A424" s="7">
        <v>11858</v>
      </c>
      <c r="B424" s="52" t="s">
        <v>364</v>
      </c>
      <c r="C424" s="7">
        <v>1</v>
      </c>
      <c r="D424" s="7">
        <v>0</v>
      </c>
      <c r="E424" s="7">
        <v>1</v>
      </c>
      <c r="F424" s="7">
        <v>1</v>
      </c>
      <c r="G424" s="7">
        <v>1</v>
      </c>
      <c r="H424" s="7">
        <v>0</v>
      </c>
      <c r="I424" s="7">
        <v>0</v>
      </c>
      <c r="J424" s="7">
        <v>1</v>
      </c>
      <c r="K424" s="7">
        <v>1</v>
      </c>
      <c r="L424" s="7">
        <v>1</v>
      </c>
      <c r="M424" s="7">
        <v>0</v>
      </c>
      <c r="N424" s="7">
        <v>0</v>
      </c>
      <c r="O424" s="7">
        <v>1</v>
      </c>
      <c r="P424" s="7">
        <v>0</v>
      </c>
      <c r="Q424" s="7">
        <v>0</v>
      </c>
      <c r="R424" s="7">
        <v>0</v>
      </c>
    </row>
    <row r="425" spans="1:18" ht="13.2" x14ac:dyDescent="0.25">
      <c r="A425" s="7">
        <v>11859</v>
      </c>
      <c r="B425" s="41"/>
      <c r="C425" s="7">
        <v>0</v>
      </c>
      <c r="D425" s="7">
        <v>0</v>
      </c>
      <c r="E425" s="7">
        <v>0</v>
      </c>
      <c r="F425" s="7">
        <v>0</v>
      </c>
      <c r="G425" s="7">
        <v>0</v>
      </c>
      <c r="H425" s="7">
        <v>0</v>
      </c>
      <c r="I425" s="7">
        <v>0</v>
      </c>
      <c r="J425" s="7">
        <v>0</v>
      </c>
      <c r="K425" s="7">
        <v>0</v>
      </c>
      <c r="L425" s="7">
        <v>0</v>
      </c>
      <c r="M425" s="7">
        <v>0</v>
      </c>
      <c r="N425" s="7">
        <v>0</v>
      </c>
      <c r="O425" s="7">
        <v>0</v>
      </c>
      <c r="P425" s="7">
        <v>0</v>
      </c>
      <c r="Q425" s="7">
        <v>0</v>
      </c>
      <c r="R425" s="7">
        <v>0</v>
      </c>
    </row>
    <row r="426" spans="1:18" x14ac:dyDescent="0.25">
      <c r="A426" s="7">
        <v>11860</v>
      </c>
      <c r="B426" s="52" t="s">
        <v>366</v>
      </c>
      <c r="C426" s="7">
        <v>1</v>
      </c>
      <c r="D426" s="7">
        <v>0</v>
      </c>
      <c r="E426" s="7">
        <v>1</v>
      </c>
      <c r="F426" s="7">
        <v>1</v>
      </c>
      <c r="G426" s="7">
        <v>1</v>
      </c>
      <c r="H426" s="7">
        <v>0</v>
      </c>
      <c r="I426" s="7">
        <v>0</v>
      </c>
      <c r="J426" s="7">
        <v>1</v>
      </c>
      <c r="K426" s="7">
        <v>1</v>
      </c>
      <c r="L426" s="7">
        <v>1</v>
      </c>
      <c r="M426" s="7">
        <v>0</v>
      </c>
      <c r="N426" s="7">
        <v>0</v>
      </c>
      <c r="O426" s="7">
        <v>1</v>
      </c>
      <c r="P426" s="7">
        <v>0</v>
      </c>
      <c r="Q426" s="7">
        <v>0</v>
      </c>
      <c r="R426" s="7">
        <v>0</v>
      </c>
    </row>
    <row r="427" spans="1:18" x14ac:dyDescent="0.25">
      <c r="A427" s="7">
        <v>11863</v>
      </c>
      <c r="B427" s="52" t="s">
        <v>371</v>
      </c>
      <c r="C427" s="7">
        <v>0</v>
      </c>
      <c r="D427" s="7">
        <v>0</v>
      </c>
      <c r="E427" s="7">
        <v>0</v>
      </c>
      <c r="F427" s="7">
        <v>0</v>
      </c>
      <c r="G427" s="7">
        <v>0</v>
      </c>
      <c r="H427" s="7">
        <v>0</v>
      </c>
      <c r="I427" s="7">
        <v>0</v>
      </c>
      <c r="J427" s="7">
        <v>0</v>
      </c>
      <c r="K427" s="7">
        <v>0</v>
      </c>
      <c r="L427" s="7">
        <v>0</v>
      </c>
      <c r="M427" s="7">
        <v>0</v>
      </c>
      <c r="N427" s="7">
        <v>0</v>
      </c>
      <c r="O427" s="7">
        <v>0</v>
      </c>
      <c r="P427" s="7">
        <v>0</v>
      </c>
      <c r="Q427" s="7">
        <v>0</v>
      </c>
      <c r="R427" s="7">
        <v>0</v>
      </c>
    </row>
    <row r="428" spans="1:18" x14ac:dyDescent="0.25">
      <c r="A428" s="7">
        <v>11864</v>
      </c>
      <c r="B428" s="52" t="s">
        <v>387</v>
      </c>
      <c r="C428" s="7">
        <v>0</v>
      </c>
      <c r="D428" s="7">
        <v>0</v>
      </c>
      <c r="E428" s="7">
        <v>0</v>
      </c>
      <c r="F428" s="7">
        <v>0</v>
      </c>
      <c r="G428" s="7">
        <v>0</v>
      </c>
      <c r="H428" s="7">
        <v>0</v>
      </c>
      <c r="I428" s="7">
        <v>0</v>
      </c>
      <c r="J428" s="7">
        <v>0</v>
      </c>
      <c r="K428" s="7">
        <v>0</v>
      </c>
      <c r="L428" s="7">
        <v>0</v>
      </c>
      <c r="M428" s="7">
        <v>0</v>
      </c>
      <c r="N428" s="7">
        <v>0</v>
      </c>
      <c r="O428" s="7">
        <v>0</v>
      </c>
      <c r="P428" s="7">
        <v>0</v>
      </c>
      <c r="Q428" s="7">
        <v>0</v>
      </c>
      <c r="R428" s="7">
        <v>0</v>
      </c>
    </row>
    <row r="429" spans="1:18" x14ac:dyDescent="0.25">
      <c r="A429" s="7">
        <v>11873</v>
      </c>
      <c r="B429" s="52" t="s">
        <v>386</v>
      </c>
      <c r="C429" s="7">
        <v>0</v>
      </c>
      <c r="D429" s="7">
        <v>0</v>
      </c>
      <c r="E429" s="7">
        <v>0</v>
      </c>
      <c r="F429" s="7">
        <v>0</v>
      </c>
      <c r="G429" s="7">
        <v>0</v>
      </c>
      <c r="H429" s="7">
        <v>0</v>
      </c>
      <c r="I429" s="7">
        <v>0</v>
      </c>
      <c r="J429" s="7">
        <v>0</v>
      </c>
      <c r="K429" s="7">
        <v>0</v>
      </c>
      <c r="L429" s="7">
        <v>0</v>
      </c>
      <c r="M429" s="7">
        <v>0</v>
      </c>
      <c r="N429" s="7">
        <v>0</v>
      </c>
      <c r="O429" s="7">
        <v>0</v>
      </c>
      <c r="P429" s="7">
        <v>0</v>
      </c>
      <c r="Q429" s="7">
        <v>0</v>
      </c>
      <c r="R429" s="7">
        <v>0</v>
      </c>
    </row>
    <row r="430" spans="1:18" ht="13.2" x14ac:dyDescent="0.25">
      <c r="A430" s="7">
        <v>11876</v>
      </c>
      <c r="B430" s="41"/>
      <c r="C430" s="7">
        <v>0</v>
      </c>
      <c r="D430" s="7">
        <v>0</v>
      </c>
      <c r="E430" s="7">
        <v>0</v>
      </c>
      <c r="F430" s="7">
        <v>0</v>
      </c>
      <c r="G430" s="7">
        <v>0</v>
      </c>
      <c r="H430" s="7">
        <v>0</v>
      </c>
      <c r="I430" s="7">
        <v>0</v>
      </c>
      <c r="J430" s="7">
        <v>0</v>
      </c>
      <c r="K430" s="7">
        <v>0</v>
      </c>
      <c r="L430" s="7">
        <v>0</v>
      </c>
      <c r="M430" s="7">
        <v>0</v>
      </c>
      <c r="N430" s="7">
        <v>0</v>
      </c>
      <c r="O430" s="7">
        <v>0</v>
      </c>
      <c r="P430" s="7">
        <v>0</v>
      </c>
      <c r="Q430" s="7">
        <v>0</v>
      </c>
      <c r="R430" s="7">
        <v>0</v>
      </c>
    </row>
    <row r="431" spans="1:18" x14ac:dyDescent="0.25">
      <c r="A431" s="7">
        <v>11881</v>
      </c>
      <c r="B431" s="52" t="s">
        <v>387</v>
      </c>
      <c r="C431" s="7">
        <v>0</v>
      </c>
      <c r="D431" s="7">
        <v>0</v>
      </c>
      <c r="E431" s="7">
        <v>0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  <c r="N431" s="7">
        <v>0</v>
      </c>
      <c r="O431" s="7">
        <v>0</v>
      </c>
      <c r="P431" s="7">
        <v>0</v>
      </c>
      <c r="Q431" s="7">
        <v>0</v>
      </c>
      <c r="R431" s="7">
        <v>0</v>
      </c>
    </row>
    <row r="432" spans="1:18" x14ac:dyDescent="0.25">
      <c r="A432" s="7">
        <v>11882</v>
      </c>
      <c r="B432" s="52" t="s">
        <v>385</v>
      </c>
      <c r="C432" s="7">
        <v>1</v>
      </c>
      <c r="D432" s="7">
        <v>1</v>
      </c>
      <c r="E432" s="7">
        <v>1</v>
      </c>
      <c r="F432" s="7">
        <v>1</v>
      </c>
      <c r="G432" s="7">
        <v>1</v>
      </c>
      <c r="H432" s="7">
        <v>1</v>
      </c>
      <c r="I432" s="7">
        <v>1</v>
      </c>
      <c r="J432" s="7">
        <v>1</v>
      </c>
      <c r="K432" s="7">
        <v>0</v>
      </c>
      <c r="L432" s="7">
        <v>1</v>
      </c>
      <c r="M432" s="7">
        <v>1</v>
      </c>
      <c r="N432" s="7">
        <v>0</v>
      </c>
      <c r="O432" s="7">
        <v>0</v>
      </c>
      <c r="P432" s="7">
        <v>0</v>
      </c>
      <c r="Q432" s="7">
        <v>0</v>
      </c>
      <c r="R432" s="7">
        <v>0</v>
      </c>
    </row>
    <row r="433" spans="1:18" x14ac:dyDescent="0.25">
      <c r="A433" s="7">
        <v>11883</v>
      </c>
      <c r="B433" s="52" t="s">
        <v>387</v>
      </c>
      <c r="C433" s="7">
        <v>0</v>
      </c>
      <c r="D433" s="7">
        <v>0</v>
      </c>
      <c r="E433" s="7">
        <v>0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  <c r="N433" s="7">
        <v>0</v>
      </c>
      <c r="O433" s="7">
        <v>0</v>
      </c>
      <c r="P433" s="7">
        <v>0</v>
      </c>
      <c r="Q433" s="7">
        <v>0</v>
      </c>
      <c r="R433" s="7">
        <v>0</v>
      </c>
    </row>
    <row r="434" spans="1:18" x14ac:dyDescent="0.25">
      <c r="A434" s="7">
        <v>11888</v>
      </c>
      <c r="B434" s="52" t="s">
        <v>386</v>
      </c>
      <c r="C434" s="7">
        <v>0</v>
      </c>
      <c r="D434" s="7">
        <v>1</v>
      </c>
      <c r="E434" s="7">
        <v>0</v>
      </c>
      <c r="F434" s="7">
        <v>1</v>
      </c>
      <c r="G434" s="7">
        <v>0</v>
      </c>
      <c r="H434" s="7">
        <v>1</v>
      </c>
      <c r="I434" s="7">
        <v>1</v>
      </c>
      <c r="J434" s="7">
        <v>0</v>
      </c>
      <c r="K434" s="7">
        <v>0</v>
      </c>
      <c r="L434" s="7">
        <v>1</v>
      </c>
      <c r="M434" s="7">
        <v>1</v>
      </c>
      <c r="N434" s="7">
        <v>0</v>
      </c>
      <c r="O434" s="7">
        <v>0</v>
      </c>
      <c r="P434" s="7">
        <v>0</v>
      </c>
      <c r="Q434" s="7">
        <v>0</v>
      </c>
      <c r="R434" s="7">
        <v>0</v>
      </c>
    </row>
    <row r="435" spans="1:18" ht="13.2" x14ac:dyDescent="0.25">
      <c r="A435" s="7">
        <v>11936</v>
      </c>
      <c r="B435" s="41"/>
      <c r="C435" s="7">
        <v>0</v>
      </c>
      <c r="D435" s="7">
        <v>0</v>
      </c>
      <c r="E435" s="7">
        <v>0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0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  <c r="R435" s="7">
        <v>0</v>
      </c>
    </row>
    <row r="436" spans="1:18" x14ac:dyDescent="0.25">
      <c r="A436" s="7">
        <v>11953</v>
      </c>
      <c r="B436" s="52" t="s">
        <v>387</v>
      </c>
      <c r="C436" s="7">
        <v>0</v>
      </c>
      <c r="D436" s="7">
        <v>0</v>
      </c>
      <c r="E436" s="7">
        <v>0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7">
        <v>0</v>
      </c>
      <c r="L436" s="7">
        <v>0</v>
      </c>
      <c r="M436" s="7">
        <v>0</v>
      </c>
      <c r="N436" s="7">
        <v>0</v>
      </c>
      <c r="O436" s="7">
        <v>0</v>
      </c>
      <c r="P436" s="7">
        <v>0</v>
      </c>
      <c r="Q436" s="7">
        <v>0</v>
      </c>
      <c r="R436" s="7">
        <v>0</v>
      </c>
    </row>
    <row r="437" spans="1:18" x14ac:dyDescent="0.25">
      <c r="A437" s="7">
        <v>11960</v>
      </c>
      <c r="B437" s="52" t="s">
        <v>449</v>
      </c>
      <c r="C437" s="7">
        <v>1</v>
      </c>
      <c r="D437" s="7">
        <v>0</v>
      </c>
      <c r="E437" s="7">
        <v>0</v>
      </c>
      <c r="F437" s="7">
        <v>0</v>
      </c>
      <c r="G437" s="7">
        <v>1</v>
      </c>
      <c r="H437" s="7">
        <v>0</v>
      </c>
      <c r="I437" s="7">
        <v>0</v>
      </c>
      <c r="J437" s="7">
        <v>1</v>
      </c>
      <c r="K437" s="7">
        <v>0</v>
      </c>
      <c r="L437" s="7">
        <v>0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  <c r="R437" s="7">
        <v>0</v>
      </c>
    </row>
    <row r="438" spans="1:18" x14ac:dyDescent="0.25">
      <c r="A438" s="7">
        <v>11996</v>
      </c>
      <c r="B438" s="52" t="s">
        <v>380</v>
      </c>
      <c r="C438" s="7">
        <v>1</v>
      </c>
      <c r="D438" s="7">
        <v>1</v>
      </c>
      <c r="E438" s="7">
        <v>1</v>
      </c>
      <c r="F438" s="7">
        <v>1</v>
      </c>
      <c r="G438" s="7">
        <v>1</v>
      </c>
      <c r="H438" s="7">
        <v>1</v>
      </c>
      <c r="I438" s="7">
        <v>0</v>
      </c>
      <c r="J438" s="7">
        <v>1</v>
      </c>
      <c r="K438" s="7">
        <v>1</v>
      </c>
      <c r="L438" s="7">
        <v>1</v>
      </c>
      <c r="M438" s="7">
        <v>0</v>
      </c>
      <c r="N438" s="7">
        <v>1</v>
      </c>
      <c r="O438" s="7">
        <v>1</v>
      </c>
      <c r="P438" s="7">
        <v>0</v>
      </c>
      <c r="Q438" s="7">
        <v>0</v>
      </c>
      <c r="R438" s="7">
        <v>0</v>
      </c>
    </row>
    <row r="439" spans="1:18" x14ac:dyDescent="0.25">
      <c r="A439" s="7">
        <v>12041</v>
      </c>
      <c r="B439" s="52" t="s">
        <v>370</v>
      </c>
      <c r="C439" s="7">
        <v>0</v>
      </c>
      <c r="D439" s="7">
        <v>0</v>
      </c>
      <c r="E439" s="7">
        <v>0</v>
      </c>
      <c r="F439" s="7">
        <v>0</v>
      </c>
      <c r="G439" s="7">
        <v>0</v>
      </c>
      <c r="H439" s="7">
        <v>0</v>
      </c>
      <c r="I439" s="7">
        <v>0</v>
      </c>
      <c r="J439" s="7">
        <v>0</v>
      </c>
      <c r="K439" s="7">
        <v>0</v>
      </c>
      <c r="L439" s="7">
        <v>0</v>
      </c>
      <c r="M439" s="7">
        <v>0</v>
      </c>
      <c r="N439" s="7">
        <v>0</v>
      </c>
      <c r="O439" s="7">
        <v>0</v>
      </c>
      <c r="P439" s="7">
        <v>0</v>
      </c>
      <c r="Q439" s="7">
        <v>0</v>
      </c>
      <c r="R439" s="7">
        <v>0</v>
      </c>
    </row>
    <row r="440" spans="1:18" x14ac:dyDescent="0.25">
      <c r="A440" s="7">
        <v>12043</v>
      </c>
      <c r="B440" s="52" t="s">
        <v>375</v>
      </c>
      <c r="C440" s="7">
        <v>0</v>
      </c>
      <c r="D440" s="7">
        <v>0</v>
      </c>
      <c r="E440" s="7">
        <v>0</v>
      </c>
      <c r="F440" s="7">
        <v>0</v>
      </c>
      <c r="G440" s="7">
        <v>0</v>
      </c>
      <c r="H440" s="7">
        <v>0</v>
      </c>
      <c r="I440" s="7">
        <v>0</v>
      </c>
      <c r="J440" s="7">
        <v>0</v>
      </c>
      <c r="K440" s="7">
        <v>0</v>
      </c>
      <c r="L440" s="7">
        <v>0</v>
      </c>
      <c r="M440" s="7">
        <v>0</v>
      </c>
      <c r="N440" s="7">
        <v>0</v>
      </c>
      <c r="O440" s="7">
        <v>0</v>
      </c>
      <c r="P440" s="7">
        <v>0</v>
      </c>
      <c r="Q440" s="7">
        <v>0</v>
      </c>
      <c r="R440" s="7">
        <v>0</v>
      </c>
    </row>
    <row r="441" spans="1:18" ht="13.2" x14ac:dyDescent="0.25">
      <c r="A441" s="7">
        <v>12047</v>
      </c>
      <c r="B441" s="41"/>
      <c r="C441" s="7">
        <v>0</v>
      </c>
      <c r="D441" s="7">
        <v>0</v>
      </c>
      <c r="E441" s="7">
        <v>0</v>
      </c>
      <c r="F441" s="7">
        <v>0</v>
      </c>
      <c r="G441" s="7">
        <v>0</v>
      </c>
      <c r="H441" s="7">
        <v>0</v>
      </c>
      <c r="I441" s="7">
        <v>0</v>
      </c>
      <c r="J441" s="7">
        <v>0</v>
      </c>
      <c r="K441" s="7">
        <v>0</v>
      </c>
      <c r="L441" s="7">
        <v>0</v>
      </c>
      <c r="M441" s="7">
        <v>0</v>
      </c>
      <c r="N441" s="7">
        <v>0</v>
      </c>
      <c r="O441" s="7">
        <v>0</v>
      </c>
      <c r="P441" s="7">
        <v>0</v>
      </c>
      <c r="Q441" s="7">
        <v>0</v>
      </c>
      <c r="R441" s="7">
        <v>0</v>
      </c>
    </row>
    <row r="442" spans="1:18" x14ac:dyDescent="0.25">
      <c r="A442" s="7">
        <v>12056</v>
      </c>
      <c r="B442" s="52" t="s">
        <v>387</v>
      </c>
      <c r="C442" s="7">
        <v>0</v>
      </c>
      <c r="D442" s="7">
        <v>0</v>
      </c>
      <c r="E442" s="7">
        <v>0</v>
      </c>
      <c r="F442" s="7">
        <v>0</v>
      </c>
      <c r="G442" s="7">
        <v>0</v>
      </c>
      <c r="H442" s="7">
        <v>0</v>
      </c>
      <c r="I442" s="7">
        <v>0</v>
      </c>
      <c r="J442" s="7">
        <v>0</v>
      </c>
      <c r="K442" s="7">
        <v>0</v>
      </c>
      <c r="L442" s="7">
        <v>0</v>
      </c>
      <c r="M442" s="7">
        <v>0</v>
      </c>
      <c r="N442" s="7">
        <v>0</v>
      </c>
      <c r="O442" s="7">
        <v>0</v>
      </c>
      <c r="P442" s="7">
        <v>0</v>
      </c>
      <c r="Q442" s="7">
        <v>0</v>
      </c>
      <c r="R442" s="7">
        <v>0</v>
      </c>
    </row>
    <row r="443" spans="1:18" x14ac:dyDescent="0.25">
      <c r="A443" s="7">
        <v>12066</v>
      </c>
      <c r="B443" s="52" t="s">
        <v>386</v>
      </c>
      <c r="C443" s="7">
        <v>0</v>
      </c>
      <c r="D443" s="7">
        <v>0</v>
      </c>
      <c r="E443" s="7">
        <v>0</v>
      </c>
      <c r="F443" s="7">
        <v>0</v>
      </c>
      <c r="G443" s="7">
        <v>0</v>
      </c>
      <c r="H443" s="7">
        <v>0</v>
      </c>
      <c r="I443" s="7">
        <v>0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>
        <v>0</v>
      </c>
      <c r="P443" s="7">
        <v>0</v>
      </c>
      <c r="Q443" s="7">
        <v>0</v>
      </c>
      <c r="R443" s="7">
        <v>0</v>
      </c>
    </row>
    <row r="444" spans="1:18" x14ac:dyDescent="0.25">
      <c r="A444" s="7">
        <v>12067</v>
      </c>
      <c r="B444" s="52" t="s">
        <v>384</v>
      </c>
      <c r="C444" s="7">
        <v>0</v>
      </c>
      <c r="D444" s="7">
        <v>0</v>
      </c>
      <c r="E444" s="7">
        <v>0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0</v>
      </c>
      <c r="L444" s="7">
        <v>0</v>
      </c>
      <c r="M444" s="7">
        <v>0</v>
      </c>
      <c r="N444" s="7">
        <v>0</v>
      </c>
      <c r="O444" s="7">
        <v>0</v>
      </c>
      <c r="P444" s="7">
        <v>0</v>
      </c>
      <c r="Q444" s="7">
        <v>0</v>
      </c>
      <c r="R444" s="7">
        <v>0</v>
      </c>
    </row>
    <row r="445" spans="1:18" ht="13.2" x14ac:dyDescent="0.25">
      <c r="A445" s="7">
        <v>12071</v>
      </c>
      <c r="B445" s="41"/>
      <c r="C445" s="7">
        <v>0</v>
      </c>
      <c r="D445" s="7">
        <v>0</v>
      </c>
      <c r="E445" s="7">
        <v>0</v>
      </c>
      <c r="F445" s="7">
        <v>0</v>
      </c>
      <c r="G445" s="7">
        <v>0</v>
      </c>
      <c r="H445" s="7">
        <v>0</v>
      </c>
      <c r="I445" s="7">
        <v>0</v>
      </c>
      <c r="J445" s="7">
        <v>0</v>
      </c>
      <c r="K445" s="7">
        <v>0</v>
      </c>
      <c r="L445" s="7">
        <v>0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7">
        <v>0</v>
      </c>
    </row>
    <row r="446" spans="1:18" x14ac:dyDescent="0.25">
      <c r="A446" s="7">
        <v>12072</v>
      </c>
      <c r="B446" s="52" t="s">
        <v>387</v>
      </c>
      <c r="C446" s="7">
        <v>0</v>
      </c>
      <c r="D446" s="7">
        <v>0</v>
      </c>
      <c r="E446" s="7">
        <v>0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0</v>
      </c>
      <c r="L446" s="7">
        <v>0</v>
      </c>
      <c r="M446" s="7">
        <v>0</v>
      </c>
      <c r="N446" s="7">
        <v>0</v>
      </c>
      <c r="O446" s="7">
        <v>0</v>
      </c>
      <c r="P446" s="7">
        <v>0</v>
      </c>
      <c r="Q446" s="7">
        <v>0</v>
      </c>
      <c r="R446" s="7">
        <v>0</v>
      </c>
    </row>
    <row r="447" spans="1:18" ht="13.2" x14ac:dyDescent="0.25">
      <c r="A447" s="7">
        <v>12074</v>
      </c>
      <c r="B447" s="41"/>
      <c r="C447" s="7">
        <v>0</v>
      </c>
      <c r="D447" s="7">
        <v>0</v>
      </c>
      <c r="E447" s="7">
        <v>0</v>
      </c>
      <c r="F447" s="7">
        <v>0</v>
      </c>
      <c r="G447" s="7">
        <v>0</v>
      </c>
      <c r="H447" s="7">
        <v>0</v>
      </c>
      <c r="I447" s="7">
        <v>0</v>
      </c>
      <c r="J447" s="7">
        <v>0</v>
      </c>
      <c r="K447" s="7">
        <v>0</v>
      </c>
      <c r="L447" s="7">
        <v>0</v>
      </c>
      <c r="M447" s="7">
        <v>0</v>
      </c>
      <c r="N447" s="7">
        <v>0</v>
      </c>
      <c r="O447" s="7">
        <v>0</v>
      </c>
      <c r="P447" s="7">
        <v>0</v>
      </c>
      <c r="Q447" s="7">
        <v>0</v>
      </c>
      <c r="R447" s="7">
        <v>0</v>
      </c>
    </row>
    <row r="448" spans="1:18" x14ac:dyDescent="0.25">
      <c r="A448" s="7">
        <v>12075</v>
      </c>
      <c r="B448" s="52" t="s">
        <v>365</v>
      </c>
      <c r="C448" s="7">
        <v>0</v>
      </c>
      <c r="D448" s="7">
        <v>0</v>
      </c>
      <c r="E448" s="7">
        <v>0</v>
      </c>
      <c r="F448" s="7">
        <v>0</v>
      </c>
      <c r="G448" s="7">
        <v>0</v>
      </c>
      <c r="H448" s="7">
        <v>0</v>
      </c>
      <c r="I448" s="7">
        <v>0</v>
      </c>
      <c r="J448" s="7">
        <v>0</v>
      </c>
      <c r="K448" s="7">
        <v>0</v>
      </c>
      <c r="L448" s="7">
        <v>0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  <c r="R448" s="7">
        <v>0</v>
      </c>
    </row>
    <row r="449" spans="1:18" x14ac:dyDescent="0.25">
      <c r="A449" s="7">
        <v>12078</v>
      </c>
      <c r="B449" s="52" t="s">
        <v>367</v>
      </c>
      <c r="C449" s="7">
        <v>0</v>
      </c>
      <c r="D449" s="7">
        <v>1</v>
      </c>
      <c r="E449" s="7">
        <v>0</v>
      </c>
      <c r="F449" s="7">
        <v>0</v>
      </c>
      <c r="G449" s="7">
        <v>0</v>
      </c>
      <c r="H449" s="7">
        <v>1</v>
      </c>
      <c r="I449" s="7">
        <v>0</v>
      </c>
      <c r="J449" s="7">
        <v>1</v>
      </c>
      <c r="K449" s="7">
        <v>0</v>
      </c>
      <c r="L449" s="7">
        <v>1</v>
      </c>
      <c r="M449" s="7">
        <v>1</v>
      </c>
      <c r="N449" s="7">
        <v>1</v>
      </c>
      <c r="O449" s="7">
        <v>0</v>
      </c>
      <c r="P449" s="7">
        <v>0</v>
      </c>
      <c r="Q449" s="7">
        <v>0</v>
      </c>
      <c r="R449" s="7">
        <v>0</v>
      </c>
    </row>
    <row r="450" spans="1:18" x14ac:dyDescent="0.25">
      <c r="A450" s="7">
        <v>12080</v>
      </c>
      <c r="B450" s="52" t="s">
        <v>379</v>
      </c>
      <c r="C450" s="7">
        <v>0</v>
      </c>
      <c r="D450" s="7">
        <v>0</v>
      </c>
      <c r="E450" s="7">
        <v>0</v>
      </c>
      <c r="F450" s="7">
        <v>0</v>
      </c>
      <c r="G450" s="7">
        <v>0</v>
      </c>
      <c r="H450" s="7">
        <v>0</v>
      </c>
      <c r="I450" s="7">
        <v>0</v>
      </c>
      <c r="J450" s="7">
        <v>0</v>
      </c>
      <c r="K450" s="7">
        <v>0</v>
      </c>
      <c r="L450" s="7">
        <v>0</v>
      </c>
      <c r="M450" s="7">
        <v>0</v>
      </c>
      <c r="N450" s="7">
        <v>0</v>
      </c>
      <c r="O450" s="7">
        <v>0</v>
      </c>
      <c r="P450" s="7">
        <v>0</v>
      </c>
      <c r="Q450" s="7">
        <v>0</v>
      </c>
      <c r="R450" s="7">
        <v>0</v>
      </c>
    </row>
    <row r="451" spans="1:18" x14ac:dyDescent="0.25">
      <c r="A451" s="7">
        <v>12081</v>
      </c>
      <c r="B451" s="52" t="s">
        <v>387</v>
      </c>
      <c r="C451" s="7">
        <v>0</v>
      </c>
      <c r="D451" s="7">
        <v>0</v>
      </c>
      <c r="E451" s="7">
        <v>0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  <c r="R451" s="7">
        <v>0</v>
      </c>
    </row>
    <row r="452" spans="1:18" x14ac:dyDescent="0.25">
      <c r="A452" s="7">
        <v>12082</v>
      </c>
      <c r="B452" s="52" t="s">
        <v>386</v>
      </c>
      <c r="C452" s="7">
        <v>0</v>
      </c>
      <c r="D452" s="7">
        <v>0</v>
      </c>
      <c r="E452" s="7">
        <v>0</v>
      </c>
      <c r="F452" s="7">
        <v>0</v>
      </c>
      <c r="G452" s="7">
        <v>0</v>
      </c>
      <c r="H452" s="7">
        <v>0</v>
      </c>
      <c r="I452" s="7">
        <v>0</v>
      </c>
      <c r="J452" s="7">
        <v>0</v>
      </c>
      <c r="K452" s="7">
        <v>0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0</v>
      </c>
      <c r="R452" s="7">
        <v>0</v>
      </c>
    </row>
    <row r="453" spans="1:18" x14ac:dyDescent="0.25">
      <c r="A453" s="7">
        <v>12084</v>
      </c>
      <c r="B453" s="52" t="s">
        <v>368</v>
      </c>
      <c r="C453" s="7">
        <v>0</v>
      </c>
      <c r="D453" s="7">
        <v>1</v>
      </c>
      <c r="E453" s="7">
        <v>0</v>
      </c>
      <c r="F453" s="7">
        <v>1</v>
      </c>
      <c r="G453" s="7">
        <v>0</v>
      </c>
      <c r="H453" s="7">
        <v>1</v>
      </c>
      <c r="I453" s="7">
        <v>1</v>
      </c>
      <c r="J453" s="7">
        <v>1</v>
      </c>
      <c r="K453" s="7">
        <v>0</v>
      </c>
      <c r="L453" s="7">
        <v>1</v>
      </c>
      <c r="M453" s="7">
        <v>0</v>
      </c>
      <c r="N453" s="7">
        <v>1</v>
      </c>
      <c r="O453" s="7">
        <v>0</v>
      </c>
      <c r="P453" s="7">
        <v>0</v>
      </c>
      <c r="Q453" s="7">
        <v>0</v>
      </c>
      <c r="R453" s="7">
        <v>0</v>
      </c>
    </row>
    <row r="454" spans="1:18" ht="13.2" x14ac:dyDescent="0.25">
      <c r="A454" s="7">
        <v>12087</v>
      </c>
      <c r="B454" s="41"/>
      <c r="C454" s="7">
        <v>0</v>
      </c>
      <c r="D454" s="7">
        <v>0</v>
      </c>
      <c r="E454" s="7">
        <v>0</v>
      </c>
      <c r="F454" s="7">
        <v>0</v>
      </c>
      <c r="G454" s="7">
        <v>0</v>
      </c>
      <c r="H454" s="7">
        <v>0</v>
      </c>
      <c r="I454" s="7">
        <v>0</v>
      </c>
      <c r="J454" s="7">
        <v>0</v>
      </c>
      <c r="K454" s="7">
        <v>0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0</v>
      </c>
      <c r="R454" s="7">
        <v>0</v>
      </c>
    </row>
    <row r="455" spans="1:18" x14ac:dyDescent="0.25">
      <c r="A455" s="7">
        <v>12093</v>
      </c>
      <c r="B455" s="52" t="s">
        <v>387</v>
      </c>
      <c r="C455" s="7">
        <v>0</v>
      </c>
      <c r="D455" s="7">
        <v>0</v>
      </c>
      <c r="E455" s="7">
        <v>0</v>
      </c>
      <c r="F455" s="7">
        <v>0</v>
      </c>
      <c r="G455" s="7">
        <v>0</v>
      </c>
      <c r="H455" s="7">
        <v>0</v>
      </c>
      <c r="I455" s="7">
        <v>0</v>
      </c>
      <c r="J455" s="7">
        <v>0</v>
      </c>
      <c r="K455" s="7">
        <v>0</v>
      </c>
      <c r="L455" s="7">
        <v>0</v>
      </c>
      <c r="M455" s="7">
        <v>0</v>
      </c>
      <c r="N455" s="7">
        <v>0</v>
      </c>
      <c r="O455" s="7">
        <v>0</v>
      </c>
      <c r="P455" s="7">
        <v>0</v>
      </c>
      <c r="Q455" s="7">
        <v>0</v>
      </c>
      <c r="R455" s="7">
        <v>0</v>
      </c>
    </row>
    <row r="456" spans="1:18" x14ac:dyDescent="0.25">
      <c r="A456" s="7">
        <v>12103</v>
      </c>
      <c r="B456" s="52" t="s">
        <v>364</v>
      </c>
      <c r="C456" s="7">
        <v>1</v>
      </c>
      <c r="D456" s="7">
        <v>0</v>
      </c>
      <c r="E456" s="7">
        <v>1</v>
      </c>
      <c r="F456" s="7">
        <v>1</v>
      </c>
      <c r="G456" s="7">
        <v>1</v>
      </c>
      <c r="H456" s="7">
        <v>0</v>
      </c>
      <c r="I456" s="7">
        <v>0</v>
      </c>
      <c r="J456" s="7">
        <v>1</v>
      </c>
      <c r="K456" s="7">
        <v>1</v>
      </c>
      <c r="L456" s="7">
        <v>1</v>
      </c>
      <c r="M456" s="7">
        <v>0</v>
      </c>
      <c r="N456" s="7">
        <v>0</v>
      </c>
      <c r="O456" s="7">
        <v>1</v>
      </c>
      <c r="P456" s="7">
        <v>0</v>
      </c>
      <c r="Q456" s="7">
        <v>0</v>
      </c>
      <c r="R456" s="7">
        <v>0</v>
      </c>
    </row>
    <row r="457" spans="1:18" x14ac:dyDescent="0.25">
      <c r="A457" s="7">
        <v>12113</v>
      </c>
      <c r="B457" s="52" t="s">
        <v>375</v>
      </c>
      <c r="C457" s="7">
        <v>0</v>
      </c>
      <c r="D457" s="7">
        <v>0</v>
      </c>
      <c r="E457" s="7">
        <v>0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  <c r="K457" s="7">
        <v>0</v>
      </c>
      <c r="L457" s="7">
        <v>0</v>
      </c>
      <c r="M457" s="7">
        <v>0</v>
      </c>
      <c r="N457" s="7">
        <v>0</v>
      </c>
      <c r="O457" s="7">
        <v>0</v>
      </c>
      <c r="P457" s="7">
        <v>0</v>
      </c>
      <c r="Q457" s="7">
        <v>0</v>
      </c>
      <c r="R457" s="7">
        <v>0</v>
      </c>
    </row>
    <row r="458" spans="1:18" x14ac:dyDescent="0.25">
      <c r="A458" s="7">
        <v>12114</v>
      </c>
      <c r="B458" s="52" t="s">
        <v>387</v>
      </c>
      <c r="C458" s="7">
        <v>0</v>
      </c>
      <c r="D458" s="7">
        <v>0</v>
      </c>
      <c r="E458" s="7">
        <v>0</v>
      </c>
      <c r="F458" s="7">
        <v>0</v>
      </c>
      <c r="G458" s="7">
        <v>0</v>
      </c>
      <c r="H458" s="7">
        <v>0</v>
      </c>
      <c r="I458" s="7">
        <v>0</v>
      </c>
      <c r="J458" s="7">
        <v>0</v>
      </c>
      <c r="K458" s="7">
        <v>0</v>
      </c>
      <c r="L458" s="7">
        <v>0</v>
      </c>
      <c r="M458" s="7">
        <v>0</v>
      </c>
      <c r="N458" s="7">
        <v>0</v>
      </c>
      <c r="O458" s="7">
        <v>0</v>
      </c>
      <c r="P458" s="7">
        <v>0</v>
      </c>
      <c r="Q458" s="7">
        <v>0</v>
      </c>
      <c r="R458" s="7">
        <v>0</v>
      </c>
    </row>
    <row r="459" spans="1:18" x14ac:dyDescent="0.25">
      <c r="A459" s="7">
        <v>12115</v>
      </c>
      <c r="B459" s="52" t="s">
        <v>364</v>
      </c>
      <c r="C459" s="7">
        <v>1</v>
      </c>
      <c r="D459" s="7">
        <v>0</v>
      </c>
      <c r="E459" s="7">
        <v>1</v>
      </c>
      <c r="F459" s="7">
        <v>1</v>
      </c>
      <c r="G459" s="7">
        <v>1</v>
      </c>
      <c r="H459" s="7">
        <v>0</v>
      </c>
      <c r="I459" s="7">
        <v>0</v>
      </c>
      <c r="J459" s="7">
        <v>1</v>
      </c>
      <c r="K459" s="7">
        <v>1</v>
      </c>
      <c r="L459" s="7">
        <v>1</v>
      </c>
      <c r="M459" s="7">
        <v>0</v>
      </c>
      <c r="N459" s="7">
        <v>0</v>
      </c>
      <c r="O459" s="7">
        <v>1</v>
      </c>
      <c r="P459" s="7">
        <v>0</v>
      </c>
      <c r="Q459" s="7">
        <v>0</v>
      </c>
      <c r="R459" s="7">
        <v>0</v>
      </c>
    </row>
    <row r="460" spans="1:18" x14ac:dyDescent="0.25">
      <c r="A460" s="7">
        <v>12116</v>
      </c>
      <c r="B460" s="52" t="s">
        <v>370</v>
      </c>
      <c r="C460" s="7">
        <v>0</v>
      </c>
      <c r="D460" s="7">
        <v>0</v>
      </c>
      <c r="E460" s="7">
        <v>0</v>
      </c>
      <c r="F460" s="7">
        <v>0</v>
      </c>
      <c r="G460" s="7">
        <v>0</v>
      </c>
      <c r="H460" s="7">
        <v>0</v>
      </c>
      <c r="I460" s="7">
        <v>0</v>
      </c>
      <c r="J460" s="7">
        <v>0</v>
      </c>
      <c r="K460" s="7">
        <v>0</v>
      </c>
      <c r="L460" s="7">
        <v>0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  <c r="R460" s="7">
        <v>0</v>
      </c>
    </row>
    <row r="461" spans="1:18" ht="13.2" x14ac:dyDescent="0.25">
      <c r="A461" s="7">
        <v>12118</v>
      </c>
      <c r="B461" s="41"/>
      <c r="C461" s="7">
        <v>0</v>
      </c>
      <c r="D461" s="7">
        <v>0</v>
      </c>
      <c r="E461" s="7">
        <v>0</v>
      </c>
      <c r="F461" s="7">
        <v>0</v>
      </c>
      <c r="G461" s="7">
        <v>0</v>
      </c>
      <c r="H461" s="7">
        <v>0</v>
      </c>
      <c r="I461" s="7">
        <v>0</v>
      </c>
      <c r="J461" s="7">
        <v>0</v>
      </c>
      <c r="K461" s="7">
        <v>0</v>
      </c>
      <c r="L461" s="7">
        <v>0</v>
      </c>
      <c r="M461" s="7">
        <v>0</v>
      </c>
      <c r="N461" s="7">
        <v>0</v>
      </c>
      <c r="O461" s="7">
        <v>0</v>
      </c>
      <c r="P461" s="7">
        <v>0</v>
      </c>
      <c r="Q461" s="7">
        <v>0</v>
      </c>
      <c r="R461" s="7">
        <v>0</v>
      </c>
    </row>
    <row r="462" spans="1:18" ht="13.2" x14ac:dyDescent="0.25">
      <c r="A462" s="7">
        <v>12120</v>
      </c>
      <c r="B462" s="41"/>
      <c r="C462" s="7">
        <v>1</v>
      </c>
      <c r="D462" s="7">
        <v>0</v>
      </c>
      <c r="E462" s="7">
        <v>1</v>
      </c>
      <c r="F462" s="7">
        <v>1</v>
      </c>
      <c r="G462" s="7">
        <v>1</v>
      </c>
      <c r="H462" s="7">
        <v>0</v>
      </c>
      <c r="I462" s="7">
        <v>0</v>
      </c>
      <c r="J462" s="7">
        <v>1</v>
      </c>
      <c r="K462" s="7">
        <v>1</v>
      </c>
      <c r="L462" s="7">
        <v>1</v>
      </c>
      <c r="M462" s="7">
        <v>0</v>
      </c>
      <c r="N462" s="7">
        <v>0</v>
      </c>
      <c r="O462" s="7">
        <v>1</v>
      </c>
      <c r="P462" s="7">
        <v>0</v>
      </c>
      <c r="Q462" s="7">
        <v>0</v>
      </c>
      <c r="R462" s="7">
        <v>0</v>
      </c>
    </row>
    <row r="463" spans="1:18" x14ac:dyDescent="0.25">
      <c r="A463" s="7">
        <v>12129</v>
      </c>
      <c r="B463" s="52" t="s">
        <v>387</v>
      </c>
      <c r="C463" s="7">
        <v>0</v>
      </c>
      <c r="D463" s="7">
        <v>0</v>
      </c>
      <c r="E463" s="7">
        <v>0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  <c r="N463" s="7">
        <v>0</v>
      </c>
      <c r="O463" s="7">
        <v>0</v>
      </c>
      <c r="P463" s="7">
        <v>0</v>
      </c>
      <c r="Q463" s="7">
        <v>0</v>
      </c>
      <c r="R463" s="7">
        <v>0</v>
      </c>
    </row>
    <row r="464" spans="1:18" x14ac:dyDescent="0.25">
      <c r="A464" s="7">
        <v>12143</v>
      </c>
      <c r="B464" s="52" t="s">
        <v>367</v>
      </c>
      <c r="C464" s="7">
        <v>1</v>
      </c>
      <c r="D464" s="7">
        <v>1</v>
      </c>
      <c r="E464" s="7">
        <v>1</v>
      </c>
      <c r="F464" s="7">
        <v>1</v>
      </c>
      <c r="G464" s="7">
        <v>1</v>
      </c>
      <c r="H464" s="7">
        <v>1</v>
      </c>
      <c r="I464" s="7">
        <v>1</v>
      </c>
      <c r="J464" s="7">
        <v>1</v>
      </c>
      <c r="K464" s="7">
        <v>0</v>
      </c>
      <c r="L464" s="7">
        <v>1</v>
      </c>
      <c r="M464" s="7">
        <v>1</v>
      </c>
      <c r="N464" s="7">
        <v>0</v>
      </c>
      <c r="O464" s="7">
        <v>0</v>
      </c>
      <c r="P464" s="7">
        <v>0</v>
      </c>
      <c r="Q464" s="7">
        <v>1</v>
      </c>
      <c r="R464" s="7">
        <v>0</v>
      </c>
    </row>
    <row r="465" spans="1:18" x14ac:dyDescent="0.25">
      <c r="A465" s="7">
        <v>12145</v>
      </c>
      <c r="B465" s="52" t="s">
        <v>378</v>
      </c>
      <c r="C465" s="7">
        <v>1</v>
      </c>
      <c r="D465" s="7">
        <v>1</v>
      </c>
      <c r="E465" s="7">
        <v>1</v>
      </c>
      <c r="F465" s="7">
        <v>1</v>
      </c>
      <c r="G465" s="7">
        <v>1</v>
      </c>
      <c r="H465" s="7">
        <v>1</v>
      </c>
      <c r="I465" s="7">
        <v>1</v>
      </c>
      <c r="J465" s="7">
        <v>1</v>
      </c>
      <c r="K465" s="7">
        <v>1</v>
      </c>
      <c r="L465" s="7">
        <v>1</v>
      </c>
      <c r="M465" s="7">
        <v>0</v>
      </c>
      <c r="N465" s="7">
        <v>1</v>
      </c>
      <c r="O465" s="7">
        <v>1</v>
      </c>
      <c r="P465" s="7">
        <v>0</v>
      </c>
      <c r="Q465" s="7">
        <v>0</v>
      </c>
      <c r="R465" s="7">
        <v>0</v>
      </c>
    </row>
    <row r="466" spans="1:18" x14ac:dyDescent="0.25">
      <c r="A466" s="7">
        <v>12154</v>
      </c>
      <c r="B466" s="52" t="s">
        <v>379</v>
      </c>
      <c r="C466" s="7">
        <v>1</v>
      </c>
      <c r="D466" s="7">
        <v>0</v>
      </c>
      <c r="E466" s="7">
        <v>0</v>
      </c>
      <c r="F466" s="7">
        <v>0</v>
      </c>
      <c r="G466" s="7">
        <v>1</v>
      </c>
      <c r="H466" s="7">
        <v>0</v>
      </c>
      <c r="I466" s="7">
        <v>0</v>
      </c>
      <c r="J466" s="7">
        <v>1</v>
      </c>
      <c r="K466" s="7">
        <v>0</v>
      </c>
      <c r="L466" s="7">
        <v>0</v>
      </c>
      <c r="M466" s="7">
        <v>0</v>
      </c>
      <c r="N466" s="7">
        <v>0</v>
      </c>
      <c r="O466" s="7">
        <v>0</v>
      </c>
      <c r="P466" s="7">
        <v>0</v>
      </c>
      <c r="Q466" s="7">
        <v>0</v>
      </c>
      <c r="R466" s="7">
        <v>0</v>
      </c>
    </row>
    <row r="467" spans="1:18" ht="13.2" x14ac:dyDescent="0.25">
      <c r="A467" s="7">
        <v>12156</v>
      </c>
      <c r="B467" s="41"/>
      <c r="C467" s="7">
        <v>0</v>
      </c>
      <c r="D467" s="7">
        <v>0</v>
      </c>
      <c r="E467" s="7">
        <v>0</v>
      </c>
      <c r="F467" s="7">
        <v>0</v>
      </c>
      <c r="G467" s="7">
        <v>0</v>
      </c>
      <c r="H467" s="7">
        <v>0</v>
      </c>
      <c r="I467" s="7">
        <v>0</v>
      </c>
      <c r="J467" s="7">
        <v>0</v>
      </c>
      <c r="K467" s="7">
        <v>0</v>
      </c>
      <c r="L467" s="7">
        <v>0</v>
      </c>
      <c r="M467" s="7">
        <v>0</v>
      </c>
      <c r="N467" s="7">
        <v>0</v>
      </c>
      <c r="O467" s="7">
        <v>0</v>
      </c>
      <c r="P467" s="7">
        <v>0</v>
      </c>
      <c r="Q467" s="7">
        <v>0</v>
      </c>
      <c r="R467" s="7">
        <v>0</v>
      </c>
    </row>
    <row r="468" spans="1:18" x14ac:dyDescent="0.25">
      <c r="A468" s="7">
        <v>12176</v>
      </c>
      <c r="B468" s="52" t="s">
        <v>378</v>
      </c>
      <c r="C468" s="7">
        <v>1</v>
      </c>
      <c r="D468" s="7">
        <v>0</v>
      </c>
      <c r="E468" s="7">
        <v>1</v>
      </c>
      <c r="F468" s="7">
        <v>1</v>
      </c>
      <c r="G468" s="7">
        <v>1</v>
      </c>
      <c r="H468" s="7">
        <v>0</v>
      </c>
      <c r="I468" s="7">
        <v>0</v>
      </c>
      <c r="J468" s="7">
        <v>1</v>
      </c>
      <c r="K468" s="7">
        <v>1</v>
      </c>
      <c r="L468" s="7">
        <v>1</v>
      </c>
      <c r="M468" s="7">
        <v>0</v>
      </c>
      <c r="N468" s="7">
        <v>0</v>
      </c>
      <c r="O468" s="7">
        <v>1</v>
      </c>
      <c r="P468" s="7">
        <v>0</v>
      </c>
      <c r="Q468" s="7">
        <v>0</v>
      </c>
      <c r="R468" s="7">
        <v>0</v>
      </c>
    </row>
    <row r="469" spans="1:18" x14ac:dyDescent="0.25">
      <c r="A469" s="7">
        <v>12180</v>
      </c>
      <c r="B469" s="52" t="s">
        <v>370</v>
      </c>
      <c r="C469" s="7">
        <v>0</v>
      </c>
      <c r="D469" s="7">
        <v>0</v>
      </c>
      <c r="E469" s="7">
        <v>0</v>
      </c>
      <c r="F469" s="7">
        <v>0</v>
      </c>
      <c r="G469" s="7">
        <v>0</v>
      </c>
      <c r="H469" s="7">
        <v>0</v>
      </c>
      <c r="I469" s="7">
        <v>0</v>
      </c>
      <c r="J469" s="7">
        <v>0</v>
      </c>
      <c r="K469" s="7">
        <v>0</v>
      </c>
      <c r="L469" s="7">
        <v>0</v>
      </c>
      <c r="M469" s="7">
        <v>0</v>
      </c>
      <c r="N469" s="7">
        <v>0</v>
      </c>
      <c r="O469" s="7">
        <v>0</v>
      </c>
      <c r="P469" s="7">
        <v>0</v>
      </c>
      <c r="Q469" s="7">
        <v>0</v>
      </c>
      <c r="R469" s="7">
        <v>0</v>
      </c>
    </row>
    <row r="470" spans="1:18" ht="13.2" x14ac:dyDescent="0.25">
      <c r="A470" s="7">
        <v>12187</v>
      </c>
      <c r="B470" s="41"/>
      <c r="C470" s="7">
        <v>0</v>
      </c>
      <c r="D470" s="7">
        <v>0</v>
      </c>
      <c r="E470" s="7">
        <v>0</v>
      </c>
      <c r="F470" s="7">
        <v>0</v>
      </c>
      <c r="G470" s="7">
        <v>0</v>
      </c>
      <c r="H470" s="7">
        <v>0</v>
      </c>
      <c r="I470" s="7">
        <v>0</v>
      </c>
      <c r="J470" s="7">
        <v>0</v>
      </c>
      <c r="K470" s="7">
        <v>0</v>
      </c>
      <c r="L470" s="7">
        <v>0</v>
      </c>
      <c r="M470" s="7">
        <v>0</v>
      </c>
      <c r="N470" s="7">
        <v>0</v>
      </c>
      <c r="O470" s="7">
        <v>0</v>
      </c>
      <c r="P470" s="7">
        <v>0</v>
      </c>
      <c r="Q470" s="7">
        <v>0</v>
      </c>
      <c r="R470" s="7">
        <v>0</v>
      </c>
    </row>
    <row r="471" spans="1:18" x14ac:dyDescent="0.25">
      <c r="A471" s="7">
        <v>12188</v>
      </c>
      <c r="B471" s="52" t="s">
        <v>370</v>
      </c>
      <c r="C471" s="7">
        <v>0</v>
      </c>
      <c r="D471" s="7">
        <v>0</v>
      </c>
      <c r="E471" s="7">
        <v>0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  <c r="L471" s="7">
        <v>0</v>
      </c>
      <c r="M471" s="7">
        <v>0</v>
      </c>
      <c r="N471" s="7">
        <v>0</v>
      </c>
      <c r="O471" s="7">
        <v>0</v>
      </c>
      <c r="P471" s="7">
        <v>0</v>
      </c>
      <c r="Q471" s="7">
        <v>0</v>
      </c>
      <c r="R471" s="7">
        <v>0</v>
      </c>
    </row>
    <row r="472" spans="1:18" x14ac:dyDescent="0.25">
      <c r="A472" s="7">
        <v>12191</v>
      </c>
      <c r="B472" s="52" t="s">
        <v>375</v>
      </c>
      <c r="C472" s="7">
        <v>0</v>
      </c>
      <c r="D472" s="7">
        <v>0</v>
      </c>
      <c r="E472" s="7">
        <v>0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  <c r="N472" s="7">
        <v>0</v>
      </c>
      <c r="O472" s="7">
        <v>0</v>
      </c>
      <c r="P472" s="7">
        <v>0</v>
      </c>
      <c r="Q472" s="7">
        <v>0</v>
      </c>
      <c r="R472" s="7">
        <v>0</v>
      </c>
    </row>
    <row r="473" spans="1:18" ht="13.2" x14ac:dyDescent="0.25">
      <c r="A473" s="7">
        <v>12206</v>
      </c>
      <c r="B473" s="41"/>
      <c r="C473" s="7">
        <v>0</v>
      </c>
      <c r="D473" s="7">
        <v>0</v>
      </c>
      <c r="E473" s="7">
        <v>0</v>
      </c>
      <c r="F473" s="7">
        <v>0</v>
      </c>
      <c r="G473" s="7">
        <v>0</v>
      </c>
      <c r="H473" s="7">
        <v>0</v>
      </c>
      <c r="I473" s="7">
        <v>0</v>
      </c>
      <c r="J473" s="7">
        <v>0</v>
      </c>
      <c r="K473" s="7">
        <v>0</v>
      </c>
      <c r="L473" s="7">
        <v>0</v>
      </c>
      <c r="M473" s="7">
        <v>0</v>
      </c>
      <c r="N473" s="7">
        <v>0</v>
      </c>
      <c r="O473" s="7">
        <v>0</v>
      </c>
      <c r="P473" s="7">
        <v>0</v>
      </c>
      <c r="Q473" s="7">
        <v>0</v>
      </c>
      <c r="R473" s="7">
        <v>0</v>
      </c>
    </row>
    <row r="474" spans="1:18" x14ac:dyDescent="0.25">
      <c r="A474" s="7">
        <v>12219</v>
      </c>
      <c r="B474" s="52" t="s">
        <v>387</v>
      </c>
      <c r="C474" s="7">
        <v>0</v>
      </c>
      <c r="D474" s="7">
        <v>0</v>
      </c>
      <c r="E474" s="7">
        <v>0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  <c r="K474" s="7">
        <v>0</v>
      </c>
      <c r="L474" s="7">
        <v>0</v>
      </c>
      <c r="M474" s="7">
        <v>0</v>
      </c>
      <c r="N474" s="7">
        <v>0</v>
      </c>
      <c r="O474" s="7">
        <v>0</v>
      </c>
      <c r="P474" s="7">
        <v>0</v>
      </c>
      <c r="Q474" s="7">
        <v>0</v>
      </c>
      <c r="R474" s="7">
        <v>0</v>
      </c>
    </row>
    <row r="475" spans="1:18" x14ac:dyDescent="0.25">
      <c r="A475" s="7">
        <v>12233</v>
      </c>
      <c r="B475" s="52" t="s">
        <v>375</v>
      </c>
      <c r="C475" s="7">
        <v>0</v>
      </c>
      <c r="D475" s="7">
        <v>0</v>
      </c>
      <c r="E475" s="7">
        <v>0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0</v>
      </c>
      <c r="P475" s="7">
        <v>0</v>
      </c>
      <c r="Q475" s="7">
        <v>0</v>
      </c>
      <c r="R475" s="7">
        <v>0</v>
      </c>
    </row>
    <row r="476" spans="1:18" x14ac:dyDescent="0.25">
      <c r="A476" s="7">
        <v>12234</v>
      </c>
      <c r="B476" s="52" t="s">
        <v>387</v>
      </c>
      <c r="C476" s="7">
        <v>0</v>
      </c>
      <c r="D476" s="7">
        <v>0</v>
      </c>
      <c r="E476" s="7">
        <v>0</v>
      </c>
      <c r="F476" s="7">
        <v>0</v>
      </c>
      <c r="G476" s="7">
        <v>0</v>
      </c>
      <c r="H476" s="7">
        <v>0</v>
      </c>
      <c r="I476" s="7">
        <v>0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  <c r="R476" s="7">
        <v>0</v>
      </c>
    </row>
    <row r="477" spans="1:18" x14ac:dyDescent="0.25">
      <c r="A477" s="7">
        <v>12269</v>
      </c>
      <c r="B477" s="52" t="s">
        <v>367</v>
      </c>
      <c r="C477" s="7">
        <v>0</v>
      </c>
      <c r="D477" s="7">
        <v>1</v>
      </c>
      <c r="E477" s="7">
        <v>0</v>
      </c>
      <c r="F477" s="7">
        <v>1</v>
      </c>
      <c r="G477" s="7">
        <v>0</v>
      </c>
      <c r="H477" s="7">
        <v>1</v>
      </c>
      <c r="I477" s="7">
        <v>0</v>
      </c>
      <c r="J477" s="7">
        <v>1</v>
      </c>
      <c r="K477" s="7">
        <v>0</v>
      </c>
      <c r="L477" s="7">
        <v>1</v>
      </c>
      <c r="M477" s="7">
        <v>1</v>
      </c>
      <c r="N477" s="7">
        <v>1</v>
      </c>
      <c r="O477" s="7">
        <v>0</v>
      </c>
      <c r="P477" s="7">
        <v>0</v>
      </c>
      <c r="Q477" s="7">
        <v>0</v>
      </c>
      <c r="R477" s="7">
        <v>0</v>
      </c>
    </row>
    <row r="478" spans="1:18" x14ac:dyDescent="0.25">
      <c r="A478" s="7">
        <v>13028</v>
      </c>
      <c r="B478" s="52" t="s">
        <v>370</v>
      </c>
      <c r="C478" s="7">
        <v>0</v>
      </c>
      <c r="D478" s="7">
        <v>1</v>
      </c>
      <c r="E478" s="7">
        <v>0</v>
      </c>
      <c r="F478" s="7">
        <v>1</v>
      </c>
      <c r="G478" s="7">
        <v>0</v>
      </c>
      <c r="H478" s="7">
        <v>1</v>
      </c>
      <c r="I478" s="7">
        <v>1</v>
      </c>
      <c r="J478" s="7">
        <v>1</v>
      </c>
      <c r="K478" s="7">
        <v>0</v>
      </c>
      <c r="L478" s="7">
        <v>1</v>
      </c>
      <c r="M478" s="7">
        <v>1</v>
      </c>
      <c r="N478" s="7">
        <v>1</v>
      </c>
      <c r="O478" s="7">
        <v>0</v>
      </c>
      <c r="P478" s="7">
        <v>0</v>
      </c>
      <c r="Q478" s="7">
        <v>0</v>
      </c>
      <c r="R478" s="7">
        <v>0</v>
      </c>
    </row>
    <row r="479" spans="1:18" x14ac:dyDescent="0.25">
      <c r="A479" s="7">
        <v>13045</v>
      </c>
      <c r="B479" s="52" t="s">
        <v>367</v>
      </c>
      <c r="C479" s="7">
        <v>0</v>
      </c>
      <c r="D479" s="7">
        <v>1</v>
      </c>
      <c r="E479" s="7">
        <v>0</v>
      </c>
      <c r="F479" s="7">
        <v>1</v>
      </c>
      <c r="G479" s="7">
        <v>0</v>
      </c>
      <c r="H479" s="7">
        <v>1</v>
      </c>
      <c r="I479" s="7">
        <v>1</v>
      </c>
      <c r="J479" s="7">
        <v>1</v>
      </c>
      <c r="K479" s="7">
        <v>0</v>
      </c>
      <c r="L479" s="7">
        <v>1</v>
      </c>
      <c r="M479" s="7">
        <v>1</v>
      </c>
      <c r="N479" s="7">
        <v>0</v>
      </c>
      <c r="O479" s="7">
        <v>0</v>
      </c>
      <c r="P479" s="7">
        <v>0</v>
      </c>
      <c r="Q479" s="7">
        <v>1</v>
      </c>
      <c r="R479" s="7">
        <v>0</v>
      </c>
    </row>
    <row r="480" spans="1:18" x14ac:dyDescent="0.25">
      <c r="A480" s="7">
        <v>13048</v>
      </c>
      <c r="B480" s="52" t="s">
        <v>387</v>
      </c>
      <c r="C480" s="7">
        <v>0</v>
      </c>
      <c r="D480" s="7">
        <v>0</v>
      </c>
      <c r="E480" s="7">
        <v>0</v>
      </c>
      <c r="F480" s="7">
        <v>0</v>
      </c>
      <c r="G480" s="7">
        <v>0</v>
      </c>
      <c r="H480" s="7">
        <v>0</v>
      </c>
      <c r="I480" s="7">
        <v>0</v>
      </c>
      <c r="J480" s="7">
        <v>0</v>
      </c>
      <c r="K480" s="7">
        <v>0</v>
      </c>
      <c r="L480" s="7">
        <v>0</v>
      </c>
      <c r="M480" s="7">
        <v>0</v>
      </c>
      <c r="N480" s="7">
        <v>0</v>
      </c>
      <c r="O480" s="7">
        <v>0</v>
      </c>
      <c r="P480" s="7">
        <v>0</v>
      </c>
      <c r="Q480" s="7">
        <v>0</v>
      </c>
      <c r="R480" s="7">
        <v>0</v>
      </c>
    </row>
    <row r="481" spans="1:18" ht="13.2" x14ac:dyDescent="0.25">
      <c r="A481" s="7">
        <v>13049</v>
      </c>
      <c r="B481" s="41"/>
      <c r="C481" s="7">
        <v>0</v>
      </c>
      <c r="D481" s="7">
        <v>0</v>
      </c>
      <c r="E481" s="7">
        <v>0</v>
      </c>
      <c r="F481" s="7">
        <v>0</v>
      </c>
      <c r="G481" s="7">
        <v>0</v>
      </c>
      <c r="H481" s="7">
        <v>0</v>
      </c>
      <c r="I481" s="7">
        <v>0</v>
      </c>
      <c r="J481" s="7">
        <v>0</v>
      </c>
      <c r="K481" s="7">
        <v>0</v>
      </c>
      <c r="L481" s="7">
        <v>0</v>
      </c>
      <c r="M481" s="7">
        <v>0</v>
      </c>
      <c r="N481" s="7">
        <v>0</v>
      </c>
      <c r="O481" s="7">
        <v>0</v>
      </c>
      <c r="P481" s="7">
        <v>0</v>
      </c>
      <c r="Q481" s="7">
        <v>0</v>
      </c>
      <c r="R481" s="7">
        <v>0</v>
      </c>
    </row>
    <row r="482" spans="1:18" x14ac:dyDescent="0.25">
      <c r="A482" s="7">
        <v>13051</v>
      </c>
      <c r="B482" s="52" t="s">
        <v>387</v>
      </c>
      <c r="C482" s="7">
        <v>0</v>
      </c>
      <c r="D482" s="7">
        <v>0</v>
      </c>
      <c r="E482" s="7">
        <v>0</v>
      </c>
      <c r="F482" s="7">
        <v>0</v>
      </c>
      <c r="G482" s="7">
        <v>0</v>
      </c>
      <c r="H482" s="7">
        <v>0</v>
      </c>
      <c r="I482" s="7">
        <v>0</v>
      </c>
      <c r="J482" s="7">
        <v>0</v>
      </c>
      <c r="K482" s="7">
        <v>0</v>
      </c>
      <c r="L482" s="7">
        <v>0</v>
      </c>
      <c r="M482" s="7">
        <v>0</v>
      </c>
      <c r="N482" s="7">
        <v>0</v>
      </c>
      <c r="O482" s="7">
        <v>0</v>
      </c>
      <c r="P482" s="7">
        <v>0</v>
      </c>
      <c r="Q482" s="7">
        <v>0</v>
      </c>
      <c r="R482" s="7">
        <v>0</v>
      </c>
    </row>
    <row r="483" spans="1:18" x14ac:dyDescent="0.25">
      <c r="A483" s="7">
        <v>13058</v>
      </c>
      <c r="B483" s="52" t="s">
        <v>379</v>
      </c>
      <c r="C483" s="7">
        <v>0</v>
      </c>
      <c r="D483" s="7">
        <v>0</v>
      </c>
      <c r="E483" s="7">
        <v>0</v>
      </c>
      <c r="F483" s="7">
        <v>0</v>
      </c>
      <c r="G483" s="7">
        <v>0</v>
      </c>
      <c r="H483" s="7">
        <v>0</v>
      </c>
      <c r="I483" s="7">
        <v>0</v>
      </c>
      <c r="J483" s="7">
        <v>0</v>
      </c>
      <c r="K483" s="7">
        <v>0</v>
      </c>
      <c r="L483" s="7">
        <v>0</v>
      </c>
      <c r="M483" s="7">
        <v>0</v>
      </c>
      <c r="N483" s="7">
        <v>0</v>
      </c>
      <c r="O483" s="7">
        <v>0</v>
      </c>
      <c r="P483" s="7">
        <v>0</v>
      </c>
      <c r="Q483" s="7">
        <v>0</v>
      </c>
      <c r="R483" s="7">
        <v>0</v>
      </c>
    </row>
    <row r="484" spans="1:18" ht="13.2" x14ac:dyDescent="0.25">
      <c r="A484" s="7">
        <v>13061</v>
      </c>
      <c r="B484" s="41"/>
      <c r="C484" s="7">
        <v>0</v>
      </c>
      <c r="D484" s="7">
        <v>0</v>
      </c>
      <c r="E484" s="7">
        <v>0</v>
      </c>
      <c r="F484" s="7">
        <v>0</v>
      </c>
      <c r="G484" s="7">
        <v>0</v>
      </c>
      <c r="H484" s="7">
        <v>0</v>
      </c>
      <c r="I484" s="7">
        <v>0</v>
      </c>
      <c r="J484" s="7">
        <v>0</v>
      </c>
      <c r="K484" s="7">
        <v>0</v>
      </c>
      <c r="L484" s="7">
        <v>0</v>
      </c>
      <c r="M484" s="7">
        <v>0</v>
      </c>
      <c r="N484" s="7">
        <v>0</v>
      </c>
      <c r="O484" s="7">
        <v>0</v>
      </c>
      <c r="P484" s="7">
        <v>0</v>
      </c>
      <c r="Q484" s="7">
        <v>0</v>
      </c>
      <c r="R484" s="7">
        <v>0</v>
      </c>
    </row>
    <row r="485" spans="1:18" x14ac:dyDescent="0.25">
      <c r="A485" s="7">
        <v>13064</v>
      </c>
      <c r="B485" s="52" t="s">
        <v>379</v>
      </c>
      <c r="C485" s="7">
        <v>0</v>
      </c>
      <c r="D485" s="7">
        <v>0</v>
      </c>
      <c r="E485" s="7">
        <v>0</v>
      </c>
      <c r="F485" s="7">
        <v>0</v>
      </c>
      <c r="G485" s="7">
        <v>1</v>
      </c>
      <c r="H485" s="7">
        <v>0</v>
      </c>
      <c r="I485" s="7">
        <v>0</v>
      </c>
      <c r="J485" s="7">
        <v>1</v>
      </c>
      <c r="K485" s="7">
        <v>0</v>
      </c>
      <c r="L485" s="7">
        <v>0</v>
      </c>
      <c r="M485" s="7">
        <v>0</v>
      </c>
      <c r="N485" s="7">
        <v>0</v>
      </c>
      <c r="O485" s="7">
        <v>0</v>
      </c>
      <c r="P485" s="7">
        <v>0</v>
      </c>
      <c r="Q485" s="7">
        <v>0</v>
      </c>
      <c r="R485" s="7">
        <v>0</v>
      </c>
    </row>
    <row r="486" spans="1:18" x14ac:dyDescent="0.25">
      <c r="A486" s="7">
        <v>13066</v>
      </c>
      <c r="B486" s="52" t="s">
        <v>364</v>
      </c>
      <c r="C486" s="7">
        <v>1</v>
      </c>
      <c r="D486" s="7">
        <v>0</v>
      </c>
      <c r="E486" s="7">
        <v>1</v>
      </c>
      <c r="F486" s="7">
        <v>1</v>
      </c>
      <c r="G486" s="7">
        <v>1</v>
      </c>
      <c r="H486" s="7">
        <v>0</v>
      </c>
      <c r="I486" s="7">
        <v>0</v>
      </c>
      <c r="J486" s="7">
        <v>1</v>
      </c>
      <c r="K486" s="7">
        <v>0</v>
      </c>
      <c r="L486" s="7">
        <v>1</v>
      </c>
      <c r="M486" s="7">
        <v>0</v>
      </c>
      <c r="N486" s="7">
        <v>0</v>
      </c>
      <c r="O486" s="7">
        <v>0</v>
      </c>
      <c r="P486" s="7">
        <v>0</v>
      </c>
      <c r="Q486" s="7">
        <v>0</v>
      </c>
      <c r="R486" s="7">
        <v>0</v>
      </c>
    </row>
    <row r="487" spans="1:18" x14ac:dyDescent="0.25">
      <c r="A487" s="7">
        <v>13067</v>
      </c>
      <c r="B487" s="52" t="s">
        <v>387</v>
      </c>
      <c r="C487" s="7">
        <v>0</v>
      </c>
      <c r="D487" s="7">
        <v>0</v>
      </c>
      <c r="E487" s="7">
        <v>0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  <c r="K487" s="7">
        <v>0</v>
      </c>
      <c r="L487" s="7">
        <v>0</v>
      </c>
      <c r="M487" s="7">
        <v>0</v>
      </c>
      <c r="N487" s="7">
        <v>0</v>
      </c>
      <c r="O487" s="7">
        <v>0</v>
      </c>
      <c r="P487" s="7">
        <v>0</v>
      </c>
      <c r="Q487" s="7">
        <v>0</v>
      </c>
      <c r="R487" s="7">
        <v>0</v>
      </c>
    </row>
    <row r="488" spans="1:18" x14ac:dyDescent="0.25">
      <c r="A488" s="7">
        <v>13069</v>
      </c>
      <c r="B488" s="52" t="s">
        <v>383</v>
      </c>
      <c r="C488" s="7">
        <v>1</v>
      </c>
      <c r="D488" s="7">
        <v>0</v>
      </c>
      <c r="E488" s="7">
        <v>1</v>
      </c>
      <c r="F488" s="7">
        <v>1</v>
      </c>
      <c r="G488" s="7">
        <v>1</v>
      </c>
      <c r="H488" s="7">
        <v>0</v>
      </c>
      <c r="I488" s="7">
        <v>0</v>
      </c>
      <c r="J488" s="7">
        <v>1</v>
      </c>
      <c r="K488" s="7">
        <v>1</v>
      </c>
      <c r="L488" s="7">
        <v>1</v>
      </c>
      <c r="M488" s="7">
        <v>0</v>
      </c>
      <c r="N488" s="7">
        <v>0</v>
      </c>
      <c r="O488" s="7">
        <v>1</v>
      </c>
      <c r="P488" s="7">
        <v>0</v>
      </c>
      <c r="Q488" s="7">
        <v>0</v>
      </c>
      <c r="R488" s="7">
        <v>0</v>
      </c>
    </row>
    <row r="489" spans="1:18" ht="13.2" x14ac:dyDescent="0.25">
      <c r="A489" s="7">
        <v>13072</v>
      </c>
      <c r="B489" s="41"/>
      <c r="C489" s="7">
        <v>0</v>
      </c>
      <c r="D489" s="7">
        <v>0</v>
      </c>
      <c r="E489" s="7">
        <v>0</v>
      </c>
      <c r="F489" s="7">
        <v>0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7">
        <v>0</v>
      </c>
      <c r="N489" s="7">
        <v>0</v>
      </c>
      <c r="O489" s="7">
        <v>0</v>
      </c>
      <c r="P489" s="7">
        <v>0</v>
      </c>
      <c r="Q489" s="7">
        <v>0</v>
      </c>
      <c r="R489" s="7">
        <v>0</v>
      </c>
    </row>
    <row r="490" spans="1:18" ht="13.2" x14ac:dyDescent="0.25">
      <c r="A490" s="7">
        <v>13076</v>
      </c>
      <c r="B490" s="41"/>
      <c r="C490" s="7">
        <v>0</v>
      </c>
      <c r="D490" s="7">
        <v>1</v>
      </c>
      <c r="E490" s="7">
        <v>0</v>
      </c>
      <c r="F490" s="7">
        <v>1</v>
      </c>
      <c r="G490" s="7">
        <v>0</v>
      </c>
      <c r="H490" s="7">
        <v>1</v>
      </c>
      <c r="I490" s="7">
        <v>1</v>
      </c>
      <c r="J490" s="7">
        <v>0</v>
      </c>
      <c r="K490" s="7">
        <v>0</v>
      </c>
      <c r="L490" s="7">
        <v>1</v>
      </c>
      <c r="M490" s="7">
        <v>1</v>
      </c>
      <c r="N490" s="7">
        <v>1</v>
      </c>
      <c r="O490" s="7">
        <v>0</v>
      </c>
      <c r="P490" s="7">
        <v>0</v>
      </c>
      <c r="Q490" s="7">
        <v>1</v>
      </c>
      <c r="R490" s="7">
        <v>0</v>
      </c>
    </row>
    <row r="491" spans="1:18" x14ac:dyDescent="0.25">
      <c r="A491" s="7">
        <v>13079</v>
      </c>
      <c r="B491" s="52" t="s">
        <v>450</v>
      </c>
      <c r="C491" s="7">
        <v>0</v>
      </c>
      <c r="D491" s="7">
        <v>0</v>
      </c>
      <c r="E491" s="7">
        <v>0</v>
      </c>
      <c r="F491" s="7">
        <v>0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0</v>
      </c>
      <c r="R491" s="7">
        <v>0</v>
      </c>
    </row>
    <row r="492" spans="1:18" x14ac:dyDescent="0.25">
      <c r="A492" s="7">
        <v>13081</v>
      </c>
      <c r="B492" s="52" t="s">
        <v>387</v>
      </c>
      <c r="C492" s="7">
        <v>0</v>
      </c>
      <c r="D492" s="7">
        <v>0</v>
      </c>
      <c r="E492" s="7">
        <v>0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  <c r="N492" s="7">
        <v>0</v>
      </c>
      <c r="O492" s="7">
        <v>0</v>
      </c>
      <c r="P492" s="7">
        <v>0</v>
      </c>
      <c r="Q492" s="7">
        <v>0</v>
      </c>
      <c r="R492" s="7">
        <v>0</v>
      </c>
    </row>
    <row r="493" spans="1:18" x14ac:dyDescent="0.25">
      <c r="A493" s="7">
        <v>13082</v>
      </c>
      <c r="B493" s="52" t="s">
        <v>367</v>
      </c>
      <c r="C493" s="7">
        <v>0</v>
      </c>
      <c r="D493" s="7">
        <v>1</v>
      </c>
      <c r="E493" s="7">
        <v>0</v>
      </c>
      <c r="F493" s="7">
        <v>1</v>
      </c>
      <c r="G493" s="7">
        <v>0</v>
      </c>
      <c r="H493" s="7">
        <v>1</v>
      </c>
      <c r="I493" s="7">
        <v>1</v>
      </c>
      <c r="J493" s="7">
        <v>0</v>
      </c>
      <c r="K493" s="7">
        <v>0</v>
      </c>
      <c r="L493" s="7">
        <v>1</v>
      </c>
      <c r="M493" s="7">
        <v>1</v>
      </c>
      <c r="N493" s="7">
        <v>0</v>
      </c>
      <c r="O493" s="7">
        <v>0</v>
      </c>
      <c r="P493" s="7">
        <v>0</v>
      </c>
      <c r="Q493" s="7">
        <v>1</v>
      </c>
      <c r="R493" s="7">
        <v>0</v>
      </c>
    </row>
    <row r="494" spans="1:18" x14ac:dyDescent="0.25">
      <c r="A494" s="7">
        <v>13086</v>
      </c>
      <c r="B494" s="52" t="s">
        <v>379</v>
      </c>
      <c r="C494" s="7">
        <v>0</v>
      </c>
      <c r="D494" s="7">
        <v>0</v>
      </c>
      <c r="E494" s="7">
        <v>0</v>
      </c>
      <c r="F494" s="7">
        <v>0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0</v>
      </c>
      <c r="R494" s="7">
        <v>0</v>
      </c>
    </row>
    <row r="495" spans="1:18" x14ac:dyDescent="0.25">
      <c r="A495" s="7">
        <v>13094</v>
      </c>
      <c r="B495" s="52" t="s">
        <v>345</v>
      </c>
      <c r="C495" s="7">
        <v>0</v>
      </c>
      <c r="D495" s="7">
        <v>0</v>
      </c>
      <c r="E495" s="7">
        <v>0</v>
      </c>
      <c r="F495" s="7">
        <v>0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  <c r="R495" s="7">
        <v>0</v>
      </c>
    </row>
    <row r="496" spans="1:18" x14ac:dyDescent="0.25">
      <c r="A496" s="7">
        <v>13097</v>
      </c>
      <c r="B496" s="52" t="s">
        <v>387</v>
      </c>
      <c r="C496" s="7">
        <v>0</v>
      </c>
      <c r="D496" s="7">
        <v>0</v>
      </c>
      <c r="E496" s="7">
        <v>0</v>
      </c>
      <c r="F496" s="7">
        <v>0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  <c r="R496" s="7">
        <v>0</v>
      </c>
    </row>
    <row r="497" spans="1:18" x14ac:dyDescent="0.25">
      <c r="A497" s="7">
        <v>13103</v>
      </c>
      <c r="B497" s="52" t="s">
        <v>367</v>
      </c>
      <c r="C497" s="7">
        <v>0</v>
      </c>
      <c r="D497" s="7">
        <v>1</v>
      </c>
      <c r="E497" s="7">
        <v>0</v>
      </c>
      <c r="F497" s="7">
        <v>0</v>
      </c>
      <c r="G497" s="7">
        <v>0</v>
      </c>
      <c r="H497" s="7">
        <v>0</v>
      </c>
      <c r="I497" s="7">
        <v>1</v>
      </c>
      <c r="J497" s="7">
        <v>0</v>
      </c>
      <c r="K497" s="7">
        <v>0</v>
      </c>
      <c r="L497" s="7">
        <v>1</v>
      </c>
      <c r="M497" s="7">
        <v>0</v>
      </c>
      <c r="N497" s="7">
        <v>0</v>
      </c>
      <c r="O497" s="7">
        <v>0</v>
      </c>
      <c r="P497" s="7">
        <v>0</v>
      </c>
      <c r="Q497" s="7">
        <v>1</v>
      </c>
      <c r="R497" s="7">
        <v>0</v>
      </c>
    </row>
    <row r="498" spans="1:18" x14ac:dyDescent="0.25">
      <c r="A498" s="7">
        <v>13107</v>
      </c>
      <c r="B498" s="52" t="s">
        <v>379</v>
      </c>
      <c r="C498" s="7">
        <v>0</v>
      </c>
      <c r="D498" s="7">
        <v>0</v>
      </c>
      <c r="E498" s="7">
        <v>0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  <c r="R498" s="7">
        <v>0</v>
      </c>
    </row>
    <row r="499" spans="1:18" ht="13.2" x14ac:dyDescent="0.25">
      <c r="A499" s="7">
        <v>13109</v>
      </c>
      <c r="B499" s="41"/>
      <c r="C499" s="7">
        <v>0</v>
      </c>
      <c r="D499" s="7">
        <v>0</v>
      </c>
      <c r="E499" s="7">
        <v>0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0</v>
      </c>
      <c r="R499" s="7">
        <v>0</v>
      </c>
    </row>
    <row r="500" spans="1:18" x14ac:dyDescent="0.25">
      <c r="A500" s="7">
        <v>13112</v>
      </c>
      <c r="B500" s="52" t="s">
        <v>387</v>
      </c>
      <c r="C500" s="7">
        <v>0</v>
      </c>
      <c r="D500" s="7">
        <v>0</v>
      </c>
      <c r="E500" s="7">
        <v>0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>
        <v>0</v>
      </c>
    </row>
    <row r="501" spans="1:18" x14ac:dyDescent="0.25">
      <c r="A501" s="7">
        <v>13115</v>
      </c>
      <c r="B501" s="52" t="s">
        <v>387</v>
      </c>
      <c r="C501" s="7">
        <v>0</v>
      </c>
      <c r="D501" s="7">
        <v>0</v>
      </c>
      <c r="E501" s="7">
        <v>0</v>
      </c>
      <c r="F501" s="7">
        <v>0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  <c r="L501" s="7">
        <v>0</v>
      </c>
      <c r="M501" s="7">
        <v>0</v>
      </c>
      <c r="N501" s="7">
        <v>0</v>
      </c>
      <c r="O501" s="7">
        <v>0</v>
      </c>
      <c r="P501" s="7">
        <v>0</v>
      </c>
      <c r="Q501" s="7">
        <v>0</v>
      </c>
      <c r="R501" s="7">
        <v>0</v>
      </c>
    </row>
    <row r="502" spans="1:18" x14ac:dyDescent="0.25">
      <c r="A502" s="7">
        <v>13119</v>
      </c>
      <c r="B502" s="52" t="s">
        <v>345</v>
      </c>
      <c r="C502" s="7">
        <v>0</v>
      </c>
      <c r="D502" s="7">
        <v>0</v>
      </c>
      <c r="E502" s="7">
        <v>0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  <c r="K502" s="7">
        <v>0</v>
      </c>
      <c r="L502" s="7">
        <v>0</v>
      </c>
      <c r="M502" s="7">
        <v>0</v>
      </c>
      <c r="N502" s="7">
        <v>0</v>
      </c>
      <c r="O502" s="7">
        <v>0</v>
      </c>
      <c r="P502" s="7">
        <v>0</v>
      </c>
      <c r="Q502" s="7">
        <v>0</v>
      </c>
      <c r="R502" s="7">
        <v>0</v>
      </c>
    </row>
    <row r="503" spans="1:18" ht="13.2" x14ac:dyDescent="0.25">
      <c r="A503" s="7">
        <v>13125</v>
      </c>
      <c r="B503" s="41"/>
      <c r="C503" s="7">
        <v>0</v>
      </c>
      <c r="D503" s="7">
        <v>0</v>
      </c>
      <c r="E503" s="7">
        <v>0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0</v>
      </c>
      <c r="R503" s="7">
        <v>0</v>
      </c>
    </row>
    <row r="504" spans="1:18" ht="13.2" x14ac:dyDescent="0.25">
      <c r="A504" s="7">
        <v>13154</v>
      </c>
      <c r="B504" s="41"/>
      <c r="C504" s="7">
        <v>0</v>
      </c>
      <c r="D504" s="7">
        <v>0</v>
      </c>
      <c r="E504" s="7">
        <v>0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>
        <v>0</v>
      </c>
      <c r="N504" s="7">
        <v>0</v>
      </c>
      <c r="O504" s="7">
        <v>0</v>
      </c>
      <c r="P504" s="7">
        <v>0</v>
      </c>
      <c r="Q504" s="7">
        <v>0</v>
      </c>
      <c r="R504" s="7">
        <v>0</v>
      </c>
    </row>
    <row r="505" spans="1:18" ht="13.2" x14ac:dyDescent="0.25">
      <c r="A505" s="7">
        <v>13228</v>
      </c>
      <c r="B505" s="41"/>
      <c r="C505" s="7">
        <v>0</v>
      </c>
      <c r="D505" s="7">
        <v>0</v>
      </c>
      <c r="E505" s="7">
        <v>0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>
        <v>0</v>
      </c>
      <c r="N505" s="7">
        <v>0</v>
      </c>
      <c r="O505" s="7">
        <v>0</v>
      </c>
      <c r="P505" s="7">
        <v>0</v>
      </c>
      <c r="Q505" s="7">
        <v>0</v>
      </c>
      <c r="R505" s="7">
        <v>0</v>
      </c>
    </row>
    <row r="506" spans="1:18" x14ac:dyDescent="0.25">
      <c r="A506" s="7">
        <v>13258</v>
      </c>
      <c r="B506" s="52" t="s">
        <v>345</v>
      </c>
      <c r="C506" s="7">
        <v>0</v>
      </c>
      <c r="D506" s="7">
        <v>0</v>
      </c>
      <c r="E506" s="7">
        <v>0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0</v>
      </c>
      <c r="M506" s="7">
        <v>0</v>
      </c>
      <c r="N506" s="7">
        <v>0</v>
      </c>
      <c r="O506" s="7">
        <v>0</v>
      </c>
      <c r="P506" s="7">
        <v>0</v>
      </c>
      <c r="Q506" s="7">
        <v>0</v>
      </c>
      <c r="R506" s="7">
        <v>0</v>
      </c>
    </row>
    <row r="507" spans="1:18" x14ac:dyDescent="0.25">
      <c r="A507" s="7">
        <v>13268</v>
      </c>
      <c r="B507" s="52" t="s">
        <v>387</v>
      </c>
      <c r="C507" s="7">
        <v>0</v>
      </c>
      <c r="D507" s="7">
        <v>0</v>
      </c>
      <c r="E507" s="7">
        <v>0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7">
        <v>0</v>
      </c>
    </row>
    <row r="508" spans="1:18" x14ac:dyDescent="0.25">
      <c r="A508" s="7">
        <v>13274</v>
      </c>
      <c r="B508" s="52" t="s">
        <v>381</v>
      </c>
      <c r="C508" s="7">
        <v>0</v>
      </c>
      <c r="D508" s="7">
        <v>0</v>
      </c>
      <c r="E508" s="7">
        <v>0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0</v>
      </c>
      <c r="R508" s="7">
        <v>0</v>
      </c>
    </row>
    <row r="509" spans="1:18" x14ac:dyDescent="0.25">
      <c r="A509" s="7">
        <v>13284</v>
      </c>
      <c r="B509" s="52" t="s">
        <v>367</v>
      </c>
      <c r="C509" s="7">
        <v>1</v>
      </c>
      <c r="D509" s="7">
        <v>1</v>
      </c>
      <c r="E509" s="7">
        <v>1</v>
      </c>
      <c r="F509" s="7">
        <v>1</v>
      </c>
      <c r="G509" s="7">
        <v>1</v>
      </c>
      <c r="H509" s="7">
        <v>1</v>
      </c>
      <c r="I509" s="7">
        <v>1</v>
      </c>
      <c r="J509" s="7">
        <v>1</v>
      </c>
      <c r="K509" s="7">
        <v>0</v>
      </c>
      <c r="L509" s="7">
        <v>1</v>
      </c>
      <c r="M509" s="7">
        <v>1</v>
      </c>
      <c r="N509" s="7">
        <v>0</v>
      </c>
      <c r="O509" s="7">
        <v>0</v>
      </c>
      <c r="P509" s="7">
        <v>0</v>
      </c>
      <c r="Q509" s="7">
        <v>1</v>
      </c>
      <c r="R509" s="7">
        <v>0</v>
      </c>
    </row>
    <row r="510" spans="1:18" x14ac:dyDescent="0.25">
      <c r="A510" s="7">
        <v>13290</v>
      </c>
      <c r="B510" s="52" t="s">
        <v>386</v>
      </c>
      <c r="C510" s="7">
        <v>0</v>
      </c>
      <c r="D510" s="7">
        <v>0</v>
      </c>
      <c r="E510" s="7">
        <v>0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7">
        <v>0</v>
      </c>
    </row>
    <row r="511" spans="1:18" x14ac:dyDescent="0.25">
      <c r="A511" s="7">
        <v>13294</v>
      </c>
      <c r="B511" s="52" t="s">
        <v>372</v>
      </c>
      <c r="C511" s="7">
        <v>0</v>
      </c>
      <c r="D511" s="7">
        <v>0</v>
      </c>
      <c r="E511" s="7">
        <v>0</v>
      </c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  <c r="L511" s="7">
        <v>0</v>
      </c>
      <c r="M511" s="7">
        <v>0</v>
      </c>
      <c r="N511" s="7">
        <v>0</v>
      </c>
      <c r="O511" s="7">
        <v>0</v>
      </c>
      <c r="P511" s="7">
        <v>0</v>
      </c>
      <c r="Q511" s="7">
        <v>0</v>
      </c>
      <c r="R511" s="7">
        <v>0</v>
      </c>
    </row>
    <row r="512" spans="1:18" ht="13.2" x14ac:dyDescent="0.25">
      <c r="A512" s="7">
        <v>13295</v>
      </c>
      <c r="B512" s="41"/>
      <c r="C512" s="7">
        <v>0</v>
      </c>
      <c r="D512" s="7">
        <v>0</v>
      </c>
      <c r="E512" s="7">
        <v>0</v>
      </c>
      <c r="F512" s="7">
        <v>0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>
        <v>0</v>
      </c>
    </row>
    <row r="513" spans="1:18" ht="13.2" x14ac:dyDescent="0.25">
      <c r="A513" s="7">
        <v>13296</v>
      </c>
      <c r="B513" s="41"/>
      <c r="C513" s="7">
        <v>0</v>
      </c>
      <c r="D513" s="7">
        <v>0</v>
      </c>
      <c r="E513" s="7">
        <v>0</v>
      </c>
      <c r="F513" s="7">
        <v>0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  <c r="L513" s="7">
        <v>0</v>
      </c>
      <c r="M513" s="7">
        <v>0</v>
      </c>
      <c r="N513" s="7">
        <v>0</v>
      </c>
      <c r="O513" s="7">
        <v>0</v>
      </c>
      <c r="P513" s="7">
        <v>0</v>
      </c>
      <c r="Q513" s="7">
        <v>0</v>
      </c>
      <c r="R513" s="7">
        <v>0</v>
      </c>
    </row>
    <row r="514" spans="1:18" x14ac:dyDescent="0.25">
      <c r="A514" s="7">
        <v>13303</v>
      </c>
      <c r="B514" s="52" t="s">
        <v>346</v>
      </c>
      <c r="C514" s="7">
        <v>0</v>
      </c>
      <c r="D514" s="7">
        <v>0</v>
      </c>
      <c r="E514" s="7">
        <v>0</v>
      </c>
      <c r="F514" s="7">
        <v>0</v>
      </c>
      <c r="G514" s="7">
        <v>0</v>
      </c>
      <c r="H514" s="7">
        <v>0</v>
      </c>
      <c r="I514" s="7">
        <v>0</v>
      </c>
      <c r="J514" s="7">
        <v>0</v>
      </c>
      <c r="K514" s="7">
        <v>0</v>
      </c>
      <c r="L514" s="7">
        <v>0</v>
      </c>
      <c r="M514" s="7">
        <v>0</v>
      </c>
      <c r="N514" s="7">
        <v>0</v>
      </c>
      <c r="O514" s="7">
        <v>0</v>
      </c>
      <c r="P514" s="7">
        <v>0</v>
      </c>
      <c r="Q514" s="7">
        <v>0</v>
      </c>
      <c r="R514" s="7">
        <v>0</v>
      </c>
    </row>
    <row r="515" spans="1:18" ht="13.2" x14ac:dyDescent="0.25">
      <c r="A515" s="7">
        <v>13309</v>
      </c>
      <c r="B515" s="41"/>
      <c r="C515" s="7">
        <v>0</v>
      </c>
      <c r="D515" s="7">
        <v>0</v>
      </c>
      <c r="E515" s="7">
        <v>0</v>
      </c>
      <c r="F515" s="7">
        <v>0</v>
      </c>
      <c r="G515" s="7">
        <v>0</v>
      </c>
      <c r="H515" s="7">
        <v>0</v>
      </c>
      <c r="I515" s="7">
        <v>0</v>
      </c>
      <c r="J515" s="7">
        <v>0</v>
      </c>
      <c r="K515" s="7">
        <v>0</v>
      </c>
      <c r="L515" s="7">
        <v>0</v>
      </c>
      <c r="M515" s="7">
        <v>0</v>
      </c>
      <c r="N515" s="7">
        <v>0</v>
      </c>
      <c r="O515" s="7">
        <v>0</v>
      </c>
      <c r="P515" s="7">
        <v>0</v>
      </c>
      <c r="Q515" s="7">
        <v>0</v>
      </c>
      <c r="R515" s="7">
        <v>0</v>
      </c>
    </row>
    <row r="516" spans="1:18" x14ac:dyDescent="0.25">
      <c r="A516" s="7">
        <v>13314</v>
      </c>
      <c r="B516" s="52" t="s">
        <v>365</v>
      </c>
      <c r="C516" s="7">
        <v>0</v>
      </c>
      <c r="D516" s="7">
        <v>0</v>
      </c>
      <c r="E516" s="7">
        <v>0</v>
      </c>
      <c r="F516" s="7">
        <v>0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  <c r="L516" s="7">
        <v>0</v>
      </c>
      <c r="M516" s="7">
        <v>0</v>
      </c>
      <c r="N516" s="7">
        <v>0</v>
      </c>
      <c r="O516" s="7">
        <v>0</v>
      </c>
      <c r="P516" s="7">
        <v>0</v>
      </c>
      <c r="Q516" s="7">
        <v>0</v>
      </c>
      <c r="R516" s="7">
        <v>0</v>
      </c>
    </row>
    <row r="517" spans="1:18" x14ac:dyDescent="0.25">
      <c r="A517" s="7">
        <v>13324</v>
      </c>
      <c r="B517" s="52" t="s">
        <v>387</v>
      </c>
      <c r="C517" s="7">
        <v>0</v>
      </c>
      <c r="D517" s="7">
        <v>0</v>
      </c>
      <c r="E517" s="7">
        <v>0</v>
      </c>
      <c r="F517" s="7">
        <v>0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  <c r="L517" s="7">
        <v>0</v>
      </c>
      <c r="M517" s="7">
        <v>0</v>
      </c>
      <c r="N517" s="7">
        <v>0</v>
      </c>
      <c r="O517" s="7">
        <v>0</v>
      </c>
      <c r="P517" s="7">
        <v>0</v>
      </c>
      <c r="Q517" s="7">
        <v>0</v>
      </c>
      <c r="R517" s="7">
        <v>0</v>
      </c>
    </row>
    <row r="518" spans="1:18" x14ac:dyDescent="0.25">
      <c r="A518" s="7">
        <v>13344</v>
      </c>
      <c r="B518" s="52" t="s">
        <v>381</v>
      </c>
      <c r="C518" s="7">
        <v>0</v>
      </c>
      <c r="D518" s="7">
        <v>0</v>
      </c>
      <c r="E518" s="7">
        <v>0</v>
      </c>
      <c r="F518" s="7">
        <v>0</v>
      </c>
      <c r="G518" s="7">
        <v>0</v>
      </c>
      <c r="H518" s="7">
        <v>0</v>
      </c>
      <c r="I518" s="7">
        <v>0</v>
      </c>
      <c r="J518" s="7">
        <v>0</v>
      </c>
      <c r="K518" s="7">
        <v>0</v>
      </c>
      <c r="L518" s="7">
        <v>0</v>
      </c>
      <c r="M518" s="7">
        <v>0</v>
      </c>
      <c r="N518" s="7">
        <v>0</v>
      </c>
      <c r="O518" s="7">
        <v>0</v>
      </c>
      <c r="P518" s="7">
        <v>0</v>
      </c>
      <c r="Q518" s="7">
        <v>0</v>
      </c>
      <c r="R518" s="7">
        <v>0</v>
      </c>
    </row>
    <row r="519" spans="1:18" x14ac:dyDescent="0.25">
      <c r="A519" s="7">
        <v>13350</v>
      </c>
      <c r="B519" s="52" t="s">
        <v>371</v>
      </c>
      <c r="C519" s="7">
        <v>0</v>
      </c>
      <c r="D519" s="7">
        <v>0</v>
      </c>
      <c r="E519" s="7">
        <v>0</v>
      </c>
      <c r="F519" s="7">
        <v>0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  <c r="L519" s="7">
        <v>0</v>
      </c>
      <c r="M519" s="7">
        <v>0</v>
      </c>
      <c r="N519" s="7">
        <v>0</v>
      </c>
      <c r="O519" s="7">
        <v>0</v>
      </c>
      <c r="P519" s="7">
        <v>0</v>
      </c>
      <c r="Q519" s="7">
        <v>0</v>
      </c>
      <c r="R519" s="7">
        <v>0</v>
      </c>
    </row>
    <row r="520" spans="1:18" x14ac:dyDescent="0.25">
      <c r="A520" s="7">
        <v>13352</v>
      </c>
      <c r="B520" s="52" t="s">
        <v>387</v>
      </c>
      <c r="C520" s="7">
        <v>0</v>
      </c>
      <c r="D520" s="7">
        <v>0</v>
      </c>
      <c r="E520" s="7">
        <v>0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0</v>
      </c>
      <c r="M520" s="7">
        <v>0</v>
      </c>
      <c r="N520" s="7">
        <v>0</v>
      </c>
      <c r="O520" s="7">
        <v>0</v>
      </c>
      <c r="P520" s="7">
        <v>0</v>
      </c>
      <c r="Q520" s="7">
        <v>0</v>
      </c>
      <c r="R520" s="7">
        <v>0</v>
      </c>
    </row>
    <row r="521" spans="1:18" x14ac:dyDescent="0.25">
      <c r="A521" s="7">
        <v>13354</v>
      </c>
      <c r="B521" s="52" t="s">
        <v>345</v>
      </c>
      <c r="C521" s="7">
        <v>0</v>
      </c>
      <c r="D521" s="7">
        <v>0</v>
      </c>
      <c r="E521" s="7">
        <v>0</v>
      </c>
      <c r="F521" s="7">
        <v>0</v>
      </c>
      <c r="G521" s="7">
        <v>0</v>
      </c>
      <c r="H521" s="7">
        <v>0</v>
      </c>
      <c r="I521" s="7">
        <v>0</v>
      </c>
      <c r="J521" s="7">
        <v>0</v>
      </c>
      <c r="K521" s="7">
        <v>0</v>
      </c>
      <c r="L521" s="7">
        <v>0</v>
      </c>
      <c r="M521" s="7">
        <v>0</v>
      </c>
      <c r="N521" s="7">
        <v>0</v>
      </c>
      <c r="O521" s="7">
        <v>0</v>
      </c>
      <c r="P521" s="7">
        <v>0</v>
      </c>
      <c r="Q521" s="7">
        <v>0</v>
      </c>
      <c r="R521" s="7">
        <v>0</v>
      </c>
    </row>
    <row r="522" spans="1:18" x14ac:dyDescent="0.25">
      <c r="A522" s="7">
        <v>13355</v>
      </c>
      <c r="B522" s="52" t="s">
        <v>364</v>
      </c>
      <c r="C522" s="7">
        <v>1</v>
      </c>
      <c r="D522" s="7">
        <v>0</v>
      </c>
      <c r="E522" s="7">
        <v>1</v>
      </c>
      <c r="F522" s="7">
        <v>1</v>
      </c>
      <c r="G522" s="7">
        <v>1</v>
      </c>
      <c r="H522" s="7">
        <v>0</v>
      </c>
      <c r="I522" s="7">
        <v>0</v>
      </c>
      <c r="J522" s="7">
        <v>0</v>
      </c>
      <c r="K522" s="7">
        <v>1</v>
      </c>
      <c r="L522" s="7">
        <v>1</v>
      </c>
      <c r="M522" s="7">
        <v>0</v>
      </c>
      <c r="N522" s="7">
        <v>0</v>
      </c>
      <c r="O522" s="7">
        <v>1</v>
      </c>
      <c r="P522" s="7">
        <v>0</v>
      </c>
      <c r="Q522" s="7">
        <v>0</v>
      </c>
      <c r="R522" s="7">
        <v>0</v>
      </c>
    </row>
    <row r="523" spans="1:18" x14ac:dyDescent="0.25">
      <c r="A523" s="7">
        <v>13356</v>
      </c>
      <c r="B523" s="52" t="s">
        <v>375</v>
      </c>
      <c r="C523" s="7">
        <v>0</v>
      </c>
      <c r="D523" s="7">
        <v>0</v>
      </c>
      <c r="E523" s="7">
        <v>0</v>
      </c>
      <c r="F523" s="7">
        <v>0</v>
      </c>
      <c r="G523" s="7">
        <v>0</v>
      </c>
      <c r="H523" s="7">
        <v>0</v>
      </c>
      <c r="I523" s="7">
        <v>0</v>
      </c>
      <c r="J523" s="7">
        <v>0</v>
      </c>
      <c r="K523" s="7">
        <v>0</v>
      </c>
      <c r="L523" s="7">
        <v>0</v>
      </c>
      <c r="M523" s="7">
        <v>0</v>
      </c>
      <c r="N523" s="7">
        <v>0</v>
      </c>
      <c r="O523" s="7">
        <v>0</v>
      </c>
      <c r="P523" s="7">
        <v>0</v>
      </c>
      <c r="Q523" s="7">
        <v>0</v>
      </c>
      <c r="R523" s="7">
        <v>0</v>
      </c>
    </row>
    <row r="524" spans="1:18" x14ac:dyDescent="0.25">
      <c r="A524" s="7">
        <v>13360</v>
      </c>
      <c r="B524" s="52" t="s">
        <v>387</v>
      </c>
      <c r="C524" s="7">
        <v>0</v>
      </c>
      <c r="D524" s="7">
        <v>0</v>
      </c>
      <c r="E524" s="7">
        <v>0</v>
      </c>
      <c r="F524" s="7">
        <v>0</v>
      </c>
      <c r="G524" s="7">
        <v>0</v>
      </c>
      <c r="H524" s="7">
        <v>0</v>
      </c>
      <c r="I524" s="7">
        <v>0</v>
      </c>
      <c r="J524" s="7">
        <v>0</v>
      </c>
      <c r="K524" s="7">
        <v>0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0</v>
      </c>
      <c r="R524" s="7">
        <v>0</v>
      </c>
    </row>
    <row r="525" spans="1:18" x14ac:dyDescent="0.25">
      <c r="A525" s="7">
        <v>13368</v>
      </c>
      <c r="B525" s="52" t="s">
        <v>367</v>
      </c>
      <c r="C525" s="7">
        <v>1</v>
      </c>
      <c r="D525" s="7">
        <v>1</v>
      </c>
      <c r="E525" s="7">
        <v>1</v>
      </c>
      <c r="F525" s="7">
        <v>1</v>
      </c>
      <c r="G525" s="7">
        <v>1</v>
      </c>
      <c r="H525" s="7">
        <v>1</v>
      </c>
      <c r="I525" s="7">
        <v>1</v>
      </c>
      <c r="J525" s="7">
        <v>1</v>
      </c>
      <c r="K525" s="7">
        <v>1</v>
      </c>
      <c r="L525" s="7">
        <v>1</v>
      </c>
      <c r="M525" s="7">
        <v>1</v>
      </c>
      <c r="N525" s="7">
        <v>0</v>
      </c>
      <c r="O525" s="7">
        <v>0</v>
      </c>
      <c r="P525" s="7">
        <v>0</v>
      </c>
      <c r="Q525" s="7">
        <v>1</v>
      </c>
      <c r="R525" s="7">
        <v>0</v>
      </c>
    </row>
    <row r="526" spans="1:18" x14ac:dyDescent="0.25">
      <c r="A526" s="7">
        <v>13370</v>
      </c>
      <c r="B526" s="52" t="s">
        <v>387</v>
      </c>
      <c r="C526" s="7">
        <v>0</v>
      </c>
      <c r="D526" s="7">
        <v>0</v>
      </c>
      <c r="E526" s="7">
        <v>0</v>
      </c>
      <c r="F526" s="7">
        <v>0</v>
      </c>
      <c r="G526" s="7">
        <v>0</v>
      </c>
      <c r="H526" s="7">
        <v>0</v>
      </c>
      <c r="I526" s="7">
        <v>0</v>
      </c>
      <c r="J526" s="7">
        <v>0</v>
      </c>
      <c r="K526" s="7">
        <v>0</v>
      </c>
      <c r="L526" s="7">
        <v>0</v>
      </c>
      <c r="M526" s="7">
        <v>0</v>
      </c>
      <c r="N526" s="7">
        <v>0</v>
      </c>
      <c r="O526" s="7">
        <v>0</v>
      </c>
      <c r="P526" s="7">
        <v>0</v>
      </c>
      <c r="Q526" s="7">
        <v>0</v>
      </c>
      <c r="R526" s="7">
        <v>0</v>
      </c>
    </row>
    <row r="527" spans="1:18" x14ac:dyDescent="0.25">
      <c r="A527" s="7">
        <v>13377</v>
      </c>
      <c r="B527" s="52" t="s">
        <v>370</v>
      </c>
      <c r="C527" s="7">
        <v>0</v>
      </c>
      <c r="D527" s="7">
        <v>0</v>
      </c>
      <c r="E527" s="7">
        <v>0</v>
      </c>
      <c r="F527" s="7">
        <v>0</v>
      </c>
      <c r="G527" s="7">
        <v>0</v>
      </c>
      <c r="H527" s="7">
        <v>0</v>
      </c>
      <c r="I527" s="7">
        <v>0</v>
      </c>
      <c r="J527" s="7">
        <v>0</v>
      </c>
      <c r="K527" s="7">
        <v>0</v>
      </c>
      <c r="L527" s="7">
        <v>0</v>
      </c>
      <c r="M527" s="7">
        <v>0</v>
      </c>
      <c r="N527" s="7">
        <v>0</v>
      </c>
      <c r="O527" s="7">
        <v>0</v>
      </c>
      <c r="P527" s="7">
        <v>0</v>
      </c>
      <c r="Q527" s="7">
        <v>0</v>
      </c>
      <c r="R527" s="7">
        <v>0</v>
      </c>
    </row>
    <row r="528" spans="1:18" x14ac:dyDescent="0.25">
      <c r="A528" s="7">
        <v>13384</v>
      </c>
      <c r="B528" s="52" t="s">
        <v>364</v>
      </c>
      <c r="C528" s="7">
        <v>1</v>
      </c>
      <c r="D528" s="7">
        <v>0</v>
      </c>
      <c r="E528" s="7">
        <v>1</v>
      </c>
      <c r="F528" s="7">
        <v>1</v>
      </c>
      <c r="G528" s="7">
        <v>1</v>
      </c>
      <c r="H528" s="7">
        <v>0</v>
      </c>
      <c r="I528" s="7">
        <v>0</v>
      </c>
      <c r="J528" s="7">
        <v>1</v>
      </c>
      <c r="K528" s="7">
        <v>1</v>
      </c>
      <c r="L528" s="7">
        <v>1</v>
      </c>
      <c r="M528" s="7">
        <v>0</v>
      </c>
      <c r="N528" s="7">
        <v>0</v>
      </c>
      <c r="O528" s="7">
        <v>1</v>
      </c>
      <c r="P528" s="7">
        <v>0</v>
      </c>
      <c r="Q528" s="7">
        <v>0</v>
      </c>
      <c r="R528" s="7">
        <v>0</v>
      </c>
    </row>
    <row r="529" spans="1:18" x14ac:dyDescent="0.25">
      <c r="A529" s="7">
        <v>13385</v>
      </c>
      <c r="B529" s="52" t="s">
        <v>379</v>
      </c>
      <c r="C529" s="7">
        <v>0</v>
      </c>
      <c r="D529" s="7">
        <v>0</v>
      </c>
      <c r="E529" s="7">
        <v>0</v>
      </c>
      <c r="F529" s="7">
        <v>0</v>
      </c>
      <c r="G529" s="7">
        <v>0</v>
      </c>
      <c r="H529" s="7">
        <v>0</v>
      </c>
      <c r="I529" s="7">
        <v>0</v>
      </c>
      <c r="J529" s="7">
        <v>0</v>
      </c>
      <c r="K529" s="7">
        <v>0</v>
      </c>
      <c r="L529" s="7">
        <v>0</v>
      </c>
      <c r="M529" s="7">
        <v>0</v>
      </c>
      <c r="N529" s="7">
        <v>0</v>
      </c>
      <c r="O529" s="7">
        <v>0</v>
      </c>
      <c r="P529" s="7">
        <v>0</v>
      </c>
      <c r="Q529" s="7">
        <v>0</v>
      </c>
      <c r="R529" s="7">
        <v>0</v>
      </c>
    </row>
    <row r="530" spans="1:18" x14ac:dyDescent="0.25">
      <c r="A530" s="7">
        <v>13387</v>
      </c>
      <c r="B530" s="52" t="s">
        <v>365</v>
      </c>
      <c r="C530" s="7">
        <v>0</v>
      </c>
      <c r="D530" s="7">
        <v>0</v>
      </c>
      <c r="E530" s="7">
        <v>0</v>
      </c>
      <c r="F530" s="7">
        <v>0</v>
      </c>
      <c r="G530" s="7">
        <v>0</v>
      </c>
      <c r="H530" s="7">
        <v>0</v>
      </c>
      <c r="I530" s="7">
        <v>0</v>
      </c>
      <c r="J530" s="7">
        <v>0</v>
      </c>
      <c r="K530" s="7">
        <v>0</v>
      </c>
      <c r="L530" s="7">
        <v>0</v>
      </c>
      <c r="M530" s="7">
        <v>0</v>
      </c>
      <c r="N530" s="7">
        <v>0</v>
      </c>
      <c r="O530" s="7">
        <v>0</v>
      </c>
      <c r="P530" s="7">
        <v>0</v>
      </c>
      <c r="Q530" s="7">
        <v>0</v>
      </c>
      <c r="R530" s="7">
        <v>0</v>
      </c>
    </row>
    <row r="531" spans="1:18" x14ac:dyDescent="0.25">
      <c r="A531" s="7">
        <v>13416</v>
      </c>
      <c r="B531" s="52" t="s">
        <v>370</v>
      </c>
      <c r="C531" s="7">
        <v>0</v>
      </c>
      <c r="D531" s="7">
        <v>1</v>
      </c>
      <c r="E531" s="7">
        <v>0</v>
      </c>
      <c r="F531" s="7">
        <v>1</v>
      </c>
      <c r="G531" s="7">
        <v>0</v>
      </c>
      <c r="H531" s="7">
        <v>1</v>
      </c>
      <c r="I531" s="7">
        <v>1</v>
      </c>
      <c r="J531" s="7">
        <v>1</v>
      </c>
      <c r="K531" s="7">
        <v>0</v>
      </c>
      <c r="L531" s="7">
        <v>1</v>
      </c>
      <c r="M531" s="7">
        <v>1</v>
      </c>
      <c r="N531" s="7">
        <v>1</v>
      </c>
      <c r="O531" s="7">
        <v>0</v>
      </c>
      <c r="P531" s="7">
        <v>0</v>
      </c>
      <c r="Q531" s="7">
        <v>0</v>
      </c>
      <c r="R531" s="7">
        <v>0</v>
      </c>
    </row>
    <row r="532" spans="1:18" x14ac:dyDescent="0.25">
      <c r="A532" s="7">
        <v>13425</v>
      </c>
      <c r="B532" s="52" t="s">
        <v>387</v>
      </c>
      <c r="C532" s="7">
        <v>0</v>
      </c>
      <c r="D532" s="7">
        <v>0</v>
      </c>
      <c r="E532" s="7">
        <v>0</v>
      </c>
      <c r="F532" s="7">
        <v>0</v>
      </c>
      <c r="G532" s="7">
        <v>0</v>
      </c>
      <c r="H532" s="7">
        <v>0</v>
      </c>
      <c r="I532" s="7">
        <v>0</v>
      </c>
      <c r="J532" s="7">
        <v>0</v>
      </c>
      <c r="K532" s="7">
        <v>0</v>
      </c>
      <c r="L532" s="7">
        <v>0</v>
      </c>
      <c r="M532" s="7">
        <v>0</v>
      </c>
      <c r="N532" s="7">
        <v>0</v>
      </c>
      <c r="O532" s="7">
        <v>0</v>
      </c>
      <c r="P532" s="7">
        <v>0</v>
      </c>
      <c r="Q532" s="7">
        <v>0</v>
      </c>
      <c r="R532" s="7">
        <v>0</v>
      </c>
    </row>
    <row r="533" spans="1:18" x14ac:dyDescent="0.25">
      <c r="A533" s="7">
        <v>13428</v>
      </c>
      <c r="B533" s="52" t="s">
        <v>381</v>
      </c>
      <c r="C533" s="7">
        <v>0</v>
      </c>
      <c r="D533" s="7">
        <v>0</v>
      </c>
      <c r="E533" s="7">
        <v>0</v>
      </c>
      <c r="F533" s="7">
        <v>0</v>
      </c>
      <c r="G533" s="7">
        <v>0</v>
      </c>
      <c r="H533" s="7">
        <v>0</v>
      </c>
      <c r="I533" s="7">
        <v>0</v>
      </c>
      <c r="J533" s="7">
        <v>0</v>
      </c>
      <c r="K533" s="7">
        <v>0</v>
      </c>
      <c r="L533" s="7">
        <v>0</v>
      </c>
      <c r="M533" s="7">
        <v>0</v>
      </c>
      <c r="N533" s="7">
        <v>0</v>
      </c>
      <c r="O533" s="7">
        <v>0</v>
      </c>
      <c r="P533" s="7">
        <v>0</v>
      </c>
      <c r="Q533" s="7">
        <v>0</v>
      </c>
      <c r="R533" s="7">
        <v>0</v>
      </c>
    </row>
    <row r="534" spans="1:18" x14ac:dyDescent="0.25">
      <c r="A534" s="7">
        <v>13430</v>
      </c>
      <c r="B534" s="52" t="s">
        <v>381</v>
      </c>
      <c r="C534" s="7">
        <v>0</v>
      </c>
      <c r="D534" s="7">
        <v>0</v>
      </c>
      <c r="E534" s="7">
        <v>0</v>
      </c>
      <c r="F534" s="7">
        <v>0</v>
      </c>
      <c r="G534" s="7">
        <v>0</v>
      </c>
      <c r="H534" s="7">
        <v>0</v>
      </c>
      <c r="I534" s="7">
        <v>0</v>
      </c>
      <c r="J534" s="7">
        <v>0</v>
      </c>
      <c r="K534" s="7">
        <v>0</v>
      </c>
      <c r="L534" s="7">
        <v>0</v>
      </c>
      <c r="M534" s="7">
        <v>0</v>
      </c>
      <c r="N534" s="7">
        <v>0</v>
      </c>
      <c r="O534" s="7">
        <v>0</v>
      </c>
      <c r="P534" s="7">
        <v>0</v>
      </c>
      <c r="Q534" s="7">
        <v>0</v>
      </c>
      <c r="R534" s="7">
        <v>0</v>
      </c>
    </row>
    <row r="535" spans="1:18" x14ac:dyDescent="0.25">
      <c r="A535" s="7">
        <v>13438</v>
      </c>
      <c r="B535" s="52" t="s">
        <v>364</v>
      </c>
      <c r="C535" s="7">
        <v>1</v>
      </c>
      <c r="D535" s="7">
        <v>0</v>
      </c>
      <c r="E535" s="7">
        <v>1</v>
      </c>
      <c r="F535" s="7">
        <v>1</v>
      </c>
      <c r="G535" s="7">
        <v>1</v>
      </c>
      <c r="H535" s="7">
        <v>0</v>
      </c>
      <c r="I535" s="7">
        <v>0</v>
      </c>
      <c r="J535" s="7">
        <v>1</v>
      </c>
      <c r="K535" s="7">
        <v>1</v>
      </c>
      <c r="L535" s="7">
        <v>1</v>
      </c>
      <c r="M535" s="7">
        <v>0</v>
      </c>
      <c r="N535" s="7">
        <v>0</v>
      </c>
      <c r="O535" s="7">
        <v>1</v>
      </c>
      <c r="P535" s="7">
        <v>0</v>
      </c>
      <c r="Q535" s="7">
        <v>0</v>
      </c>
      <c r="R535" s="7">
        <v>0</v>
      </c>
    </row>
    <row r="536" spans="1:18" ht="13.2" x14ac:dyDescent="0.25">
      <c r="A536" s="7">
        <v>13440</v>
      </c>
      <c r="B536" s="41"/>
      <c r="C536" s="7">
        <v>0</v>
      </c>
      <c r="D536" s="7">
        <v>0</v>
      </c>
      <c r="E536" s="7">
        <v>0</v>
      </c>
      <c r="F536" s="7">
        <v>0</v>
      </c>
      <c r="G536" s="7">
        <v>0</v>
      </c>
      <c r="H536" s="7">
        <v>0</v>
      </c>
      <c r="I536" s="7">
        <v>0</v>
      </c>
      <c r="J536" s="7">
        <v>0</v>
      </c>
      <c r="K536" s="7">
        <v>0</v>
      </c>
      <c r="L536" s="7">
        <v>0</v>
      </c>
      <c r="M536" s="7">
        <v>0</v>
      </c>
      <c r="N536" s="7">
        <v>0</v>
      </c>
      <c r="O536" s="7">
        <v>0</v>
      </c>
      <c r="P536" s="7">
        <v>0</v>
      </c>
      <c r="Q536" s="7">
        <v>0</v>
      </c>
      <c r="R536" s="7">
        <v>0</v>
      </c>
    </row>
    <row r="537" spans="1:18" x14ac:dyDescent="0.25">
      <c r="A537" s="7">
        <v>13446</v>
      </c>
      <c r="B537" s="52" t="s">
        <v>387</v>
      </c>
      <c r="C537" s="7">
        <v>0</v>
      </c>
      <c r="D537" s="7">
        <v>0</v>
      </c>
      <c r="E537" s="7">
        <v>0</v>
      </c>
      <c r="F537" s="7">
        <v>0</v>
      </c>
      <c r="G537" s="7">
        <v>0</v>
      </c>
      <c r="H537" s="7">
        <v>0</v>
      </c>
      <c r="I537" s="7">
        <v>0</v>
      </c>
      <c r="J537" s="7">
        <v>0</v>
      </c>
      <c r="K537" s="7">
        <v>0</v>
      </c>
      <c r="L537" s="7">
        <v>0</v>
      </c>
      <c r="M537" s="7">
        <v>0</v>
      </c>
      <c r="N537" s="7">
        <v>0</v>
      </c>
      <c r="O537" s="7">
        <v>0</v>
      </c>
      <c r="P537" s="7">
        <v>0</v>
      </c>
      <c r="Q537" s="7">
        <v>0</v>
      </c>
      <c r="R537" s="7">
        <v>0</v>
      </c>
    </row>
    <row r="538" spans="1:18" x14ac:dyDescent="0.25">
      <c r="A538" s="7">
        <v>13448</v>
      </c>
      <c r="B538" s="52" t="s">
        <v>368</v>
      </c>
      <c r="C538" s="7">
        <v>0</v>
      </c>
      <c r="D538" s="7">
        <v>1</v>
      </c>
      <c r="E538" s="7">
        <v>0</v>
      </c>
      <c r="F538" s="7">
        <v>1</v>
      </c>
      <c r="G538" s="7">
        <v>0</v>
      </c>
      <c r="H538" s="7">
        <v>1</v>
      </c>
      <c r="I538" s="7">
        <v>1</v>
      </c>
      <c r="J538" s="7">
        <v>0</v>
      </c>
      <c r="K538" s="7">
        <v>0</v>
      </c>
      <c r="L538" s="7">
        <v>1</v>
      </c>
      <c r="M538" s="7">
        <v>0</v>
      </c>
      <c r="N538" s="7">
        <v>1</v>
      </c>
      <c r="O538" s="7">
        <v>0</v>
      </c>
      <c r="P538" s="7">
        <v>0</v>
      </c>
      <c r="Q538" s="7">
        <v>0</v>
      </c>
      <c r="R538" s="7">
        <v>0</v>
      </c>
    </row>
    <row r="539" spans="1:18" x14ac:dyDescent="0.25">
      <c r="A539" s="7">
        <v>13449</v>
      </c>
      <c r="B539" s="52" t="s">
        <v>364</v>
      </c>
      <c r="C539" s="7">
        <v>1</v>
      </c>
      <c r="D539" s="7">
        <v>0</v>
      </c>
      <c r="E539" s="7">
        <v>1</v>
      </c>
      <c r="F539" s="7">
        <v>1</v>
      </c>
      <c r="G539" s="7">
        <v>1</v>
      </c>
      <c r="H539" s="7">
        <v>0</v>
      </c>
      <c r="I539" s="7">
        <v>0</v>
      </c>
      <c r="J539" s="7">
        <v>1</v>
      </c>
      <c r="K539" s="7">
        <v>1</v>
      </c>
      <c r="L539" s="7">
        <v>1</v>
      </c>
      <c r="M539" s="7">
        <v>0</v>
      </c>
      <c r="N539" s="7">
        <v>0</v>
      </c>
      <c r="O539" s="7">
        <v>1</v>
      </c>
      <c r="P539" s="7">
        <v>0</v>
      </c>
      <c r="Q539" s="7">
        <v>0</v>
      </c>
      <c r="R539" s="7">
        <v>0</v>
      </c>
    </row>
    <row r="540" spans="1:18" x14ac:dyDescent="0.25">
      <c r="A540" s="7">
        <v>13450</v>
      </c>
      <c r="B540" s="52" t="s">
        <v>364</v>
      </c>
      <c r="C540" s="7">
        <v>1</v>
      </c>
      <c r="D540" s="7">
        <v>0</v>
      </c>
      <c r="E540" s="7">
        <v>1</v>
      </c>
      <c r="F540" s="7">
        <v>1</v>
      </c>
      <c r="G540" s="7">
        <v>1</v>
      </c>
      <c r="H540" s="7">
        <v>0</v>
      </c>
      <c r="I540" s="7">
        <v>0</v>
      </c>
      <c r="J540" s="7">
        <v>1</v>
      </c>
      <c r="K540" s="7">
        <v>0</v>
      </c>
      <c r="L540" s="7">
        <v>1</v>
      </c>
      <c r="M540" s="7">
        <v>0</v>
      </c>
      <c r="N540" s="7">
        <v>0</v>
      </c>
      <c r="O540" s="7">
        <v>0</v>
      </c>
      <c r="P540" s="7">
        <v>0</v>
      </c>
      <c r="Q540" s="7">
        <v>0</v>
      </c>
      <c r="R540" s="7">
        <v>0</v>
      </c>
    </row>
    <row r="541" spans="1:18" x14ac:dyDescent="0.25">
      <c r="A541" s="7">
        <v>13460</v>
      </c>
      <c r="B541" s="52" t="s">
        <v>379</v>
      </c>
      <c r="C541" s="7">
        <v>0</v>
      </c>
      <c r="D541" s="7">
        <v>0</v>
      </c>
      <c r="E541" s="7">
        <v>0</v>
      </c>
      <c r="F541" s="7">
        <v>0</v>
      </c>
      <c r="G541" s="7">
        <v>0</v>
      </c>
      <c r="H541" s="7">
        <v>0</v>
      </c>
      <c r="I541" s="7">
        <v>0</v>
      </c>
      <c r="J541" s="7">
        <v>0</v>
      </c>
      <c r="K541" s="7">
        <v>0</v>
      </c>
      <c r="L541" s="7">
        <v>0</v>
      </c>
      <c r="M541" s="7">
        <v>0</v>
      </c>
      <c r="N541" s="7">
        <v>0</v>
      </c>
      <c r="O541" s="7">
        <v>0</v>
      </c>
      <c r="P541" s="7">
        <v>0</v>
      </c>
      <c r="Q541" s="7">
        <v>0</v>
      </c>
      <c r="R541" s="7">
        <v>0</v>
      </c>
    </row>
    <row r="542" spans="1:18" x14ac:dyDescent="0.25">
      <c r="A542" s="7">
        <v>13464</v>
      </c>
      <c r="B542" s="52" t="s">
        <v>372</v>
      </c>
      <c r="C542" s="7">
        <v>1</v>
      </c>
      <c r="D542" s="7">
        <v>0</v>
      </c>
      <c r="E542" s="7">
        <v>1</v>
      </c>
      <c r="F542" s="7">
        <v>1</v>
      </c>
      <c r="G542" s="7">
        <v>1</v>
      </c>
      <c r="H542" s="7">
        <v>0</v>
      </c>
      <c r="I542" s="7">
        <v>0</v>
      </c>
      <c r="J542" s="7">
        <v>1</v>
      </c>
      <c r="K542" s="7">
        <v>1</v>
      </c>
      <c r="L542" s="7">
        <v>0</v>
      </c>
      <c r="M542" s="7">
        <v>0</v>
      </c>
      <c r="N542" s="7">
        <v>0</v>
      </c>
      <c r="O542" s="7">
        <v>0</v>
      </c>
      <c r="P542" s="7">
        <v>0</v>
      </c>
      <c r="Q542" s="7">
        <v>0</v>
      </c>
      <c r="R542" s="7">
        <v>0</v>
      </c>
    </row>
    <row r="543" spans="1:18" ht="13.2" x14ac:dyDescent="0.25">
      <c r="A543" s="7">
        <v>13467</v>
      </c>
      <c r="B543" s="41"/>
      <c r="C543" s="7">
        <v>0</v>
      </c>
      <c r="D543" s="7">
        <v>0</v>
      </c>
      <c r="E543" s="7">
        <v>0</v>
      </c>
      <c r="F543" s="7">
        <v>0</v>
      </c>
      <c r="G543" s="7">
        <v>0</v>
      </c>
      <c r="H543" s="7">
        <v>0</v>
      </c>
      <c r="I543" s="7">
        <v>0</v>
      </c>
      <c r="J543" s="7">
        <v>0</v>
      </c>
      <c r="K543" s="7">
        <v>0</v>
      </c>
      <c r="L543" s="7">
        <v>0</v>
      </c>
      <c r="M543" s="7">
        <v>0</v>
      </c>
      <c r="N543" s="7">
        <v>0</v>
      </c>
      <c r="O543" s="7">
        <v>0</v>
      </c>
      <c r="P543" s="7">
        <v>0</v>
      </c>
      <c r="Q543" s="7">
        <v>0</v>
      </c>
      <c r="R543" s="7">
        <v>0</v>
      </c>
    </row>
    <row r="544" spans="1:18" ht="13.2" x14ac:dyDescent="0.25">
      <c r="A544" s="7">
        <v>13468</v>
      </c>
      <c r="B544" s="41"/>
      <c r="C544" s="7">
        <v>0</v>
      </c>
      <c r="D544" s="7">
        <v>0</v>
      </c>
      <c r="E544" s="7">
        <v>0</v>
      </c>
      <c r="F544" s="7">
        <v>0</v>
      </c>
      <c r="G544" s="7">
        <v>0</v>
      </c>
      <c r="H544" s="7">
        <v>0</v>
      </c>
      <c r="I544" s="7">
        <v>0</v>
      </c>
      <c r="J544" s="7">
        <v>0</v>
      </c>
      <c r="K544" s="7">
        <v>0</v>
      </c>
      <c r="L544" s="7">
        <v>0</v>
      </c>
      <c r="M544" s="7">
        <v>0</v>
      </c>
      <c r="N544" s="7">
        <v>0</v>
      </c>
      <c r="O544" s="7">
        <v>0</v>
      </c>
      <c r="P544" s="7">
        <v>0</v>
      </c>
      <c r="Q544" s="7">
        <v>0</v>
      </c>
      <c r="R544" s="7">
        <v>0</v>
      </c>
    </row>
    <row r="545" spans="1:18" x14ac:dyDescent="0.25">
      <c r="A545" s="7">
        <v>13472</v>
      </c>
      <c r="B545" s="52" t="s">
        <v>372</v>
      </c>
      <c r="C545" s="7">
        <v>1</v>
      </c>
      <c r="D545" s="7">
        <v>0</v>
      </c>
      <c r="E545" s="7">
        <v>1</v>
      </c>
      <c r="F545" s="7">
        <v>1</v>
      </c>
      <c r="G545" s="7">
        <v>1</v>
      </c>
      <c r="H545" s="7">
        <v>0</v>
      </c>
      <c r="I545" s="7">
        <v>0</v>
      </c>
      <c r="J545" s="7">
        <v>1</v>
      </c>
      <c r="K545" s="7">
        <v>1</v>
      </c>
      <c r="L545" s="7">
        <v>1</v>
      </c>
      <c r="M545" s="7">
        <v>0</v>
      </c>
      <c r="N545" s="7">
        <v>0</v>
      </c>
      <c r="O545" s="7">
        <v>1</v>
      </c>
      <c r="P545" s="7">
        <v>0</v>
      </c>
      <c r="Q545" s="7">
        <v>0</v>
      </c>
      <c r="R545" s="7">
        <v>0</v>
      </c>
    </row>
    <row r="546" spans="1:18" x14ac:dyDescent="0.25">
      <c r="A546" s="7">
        <v>13480</v>
      </c>
      <c r="B546" s="52" t="s">
        <v>378</v>
      </c>
      <c r="C546" s="7">
        <v>0</v>
      </c>
      <c r="D546" s="7">
        <v>0</v>
      </c>
      <c r="E546" s="7">
        <v>0</v>
      </c>
      <c r="F546" s="7">
        <v>0</v>
      </c>
      <c r="G546" s="7">
        <v>0</v>
      </c>
      <c r="H546" s="7">
        <v>0</v>
      </c>
      <c r="I546" s="7">
        <v>0</v>
      </c>
      <c r="J546" s="7">
        <v>0</v>
      </c>
      <c r="K546" s="7">
        <v>0</v>
      </c>
      <c r="L546" s="7">
        <v>0</v>
      </c>
      <c r="M546" s="7">
        <v>0</v>
      </c>
      <c r="N546" s="7">
        <v>0</v>
      </c>
      <c r="O546" s="7">
        <v>0</v>
      </c>
      <c r="P546" s="7">
        <v>0</v>
      </c>
      <c r="Q546" s="7">
        <v>0</v>
      </c>
      <c r="R546" s="7">
        <v>0</v>
      </c>
    </row>
    <row r="547" spans="1:18" x14ac:dyDescent="0.25">
      <c r="A547" s="7">
        <v>13485</v>
      </c>
      <c r="B547" s="52" t="s">
        <v>387</v>
      </c>
      <c r="C547" s="7">
        <v>0</v>
      </c>
      <c r="D547" s="7">
        <v>0</v>
      </c>
      <c r="E547" s="7">
        <v>0</v>
      </c>
      <c r="F547" s="7">
        <v>0</v>
      </c>
      <c r="G547" s="7">
        <v>0</v>
      </c>
      <c r="H547" s="7">
        <v>0</v>
      </c>
      <c r="I547" s="7">
        <v>0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  <c r="P547" s="7">
        <v>0</v>
      </c>
      <c r="Q547" s="7">
        <v>0</v>
      </c>
      <c r="R547" s="7">
        <v>0</v>
      </c>
    </row>
    <row r="548" spans="1:18" x14ac:dyDescent="0.25">
      <c r="A548" s="7">
        <v>13497</v>
      </c>
      <c r="B548" s="52" t="s">
        <v>368</v>
      </c>
      <c r="C548" s="7">
        <v>0</v>
      </c>
      <c r="D548" s="7">
        <v>0</v>
      </c>
      <c r="E548" s="7">
        <v>0</v>
      </c>
      <c r="F548" s="7">
        <v>0</v>
      </c>
      <c r="G548" s="7">
        <v>0</v>
      </c>
      <c r="H548" s="7">
        <v>0</v>
      </c>
      <c r="I548" s="7">
        <v>0</v>
      </c>
      <c r="J548" s="7">
        <v>0</v>
      </c>
      <c r="K548" s="7">
        <v>0</v>
      </c>
      <c r="L548" s="7">
        <v>0</v>
      </c>
      <c r="M548" s="7">
        <v>0</v>
      </c>
      <c r="N548" s="7">
        <v>0</v>
      </c>
      <c r="O548" s="7">
        <v>0</v>
      </c>
      <c r="P548" s="7">
        <v>0</v>
      </c>
      <c r="Q548" s="7">
        <v>0</v>
      </c>
      <c r="R548" s="7">
        <v>0</v>
      </c>
    </row>
    <row r="549" spans="1:18" x14ac:dyDescent="0.25">
      <c r="A549" s="7">
        <v>13502</v>
      </c>
      <c r="B549" s="52" t="s">
        <v>386</v>
      </c>
      <c r="C549" s="7">
        <v>0</v>
      </c>
      <c r="D549" s="7">
        <v>1</v>
      </c>
      <c r="E549" s="7">
        <v>0</v>
      </c>
      <c r="F549" s="7">
        <v>1</v>
      </c>
      <c r="G549" s="7">
        <v>0</v>
      </c>
      <c r="H549" s="7">
        <v>0</v>
      </c>
      <c r="I549" s="7">
        <v>0</v>
      </c>
      <c r="J549" s="7">
        <v>1</v>
      </c>
      <c r="K549" s="7">
        <v>0</v>
      </c>
      <c r="L549" s="7">
        <v>0</v>
      </c>
      <c r="M549" s="7">
        <v>0</v>
      </c>
      <c r="N549" s="7">
        <v>1</v>
      </c>
      <c r="O549" s="7">
        <v>0</v>
      </c>
      <c r="P549" s="7">
        <v>0</v>
      </c>
      <c r="Q549" s="7">
        <v>0</v>
      </c>
      <c r="R549" s="7">
        <v>0</v>
      </c>
    </row>
    <row r="550" spans="1:18" x14ac:dyDescent="0.25">
      <c r="A550" s="7">
        <v>13505</v>
      </c>
      <c r="B550" s="52" t="s">
        <v>367</v>
      </c>
      <c r="C550" s="7">
        <v>0</v>
      </c>
      <c r="D550" s="7">
        <v>1</v>
      </c>
      <c r="E550" s="7">
        <v>0</v>
      </c>
      <c r="F550" s="7">
        <v>1</v>
      </c>
      <c r="G550" s="7">
        <v>0</v>
      </c>
      <c r="H550" s="7">
        <v>1</v>
      </c>
      <c r="I550" s="7">
        <v>1</v>
      </c>
      <c r="J550" s="7">
        <v>1</v>
      </c>
      <c r="K550" s="7">
        <v>0</v>
      </c>
      <c r="L550" s="7">
        <v>1</v>
      </c>
      <c r="M550" s="7">
        <v>1</v>
      </c>
      <c r="N550" s="7">
        <v>0</v>
      </c>
      <c r="O550" s="7">
        <v>0</v>
      </c>
      <c r="P550" s="7">
        <v>0</v>
      </c>
      <c r="Q550" s="7">
        <v>1</v>
      </c>
      <c r="R550" s="7">
        <v>0</v>
      </c>
    </row>
    <row r="551" spans="1:18" ht="13.2" x14ac:dyDescent="0.25">
      <c r="A551" s="7">
        <v>13506</v>
      </c>
      <c r="B551" s="41"/>
      <c r="C551" s="7">
        <v>0</v>
      </c>
      <c r="D551" s="7">
        <v>0</v>
      </c>
      <c r="E551" s="7">
        <v>0</v>
      </c>
      <c r="F551" s="7">
        <v>0</v>
      </c>
      <c r="G551" s="7">
        <v>0</v>
      </c>
      <c r="H551" s="7">
        <v>0</v>
      </c>
      <c r="I551" s="7">
        <v>0</v>
      </c>
      <c r="J551" s="7">
        <v>0</v>
      </c>
      <c r="K551" s="7">
        <v>0</v>
      </c>
      <c r="L551" s="7">
        <v>0</v>
      </c>
      <c r="M551" s="7">
        <v>0</v>
      </c>
      <c r="N551" s="7">
        <v>0</v>
      </c>
      <c r="O551" s="7">
        <v>0</v>
      </c>
      <c r="P551" s="7">
        <v>0</v>
      </c>
      <c r="Q551" s="7">
        <v>0</v>
      </c>
      <c r="R551" s="7">
        <v>0</v>
      </c>
    </row>
    <row r="552" spans="1:18" x14ac:dyDescent="0.25">
      <c r="A552" s="7">
        <v>13509</v>
      </c>
      <c r="B552" s="52" t="s">
        <v>387</v>
      </c>
      <c r="C552" s="7">
        <v>0</v>
      </c>
      <c r="D552" s="7">
        <v>0</v>
      </c>
      <c r="E552" s="7">
        <v>0</v>
      </c>
      <c r="F552" s="7">
        <v>0</v>
      </c>
      <c r="G552" s="7">
        <v>0</v>
      </c>
      <c r="H552" s="7">
        <v>0</v>
      </c>
      <c r="I552" s="7">
        <v>0</v>
      </c>
      <c r="J552" s="7">
        <v>0</v>
      </c>
      <c r="K552" s="7">
        <v>0</v>
      </c>
      <c r="L552" s="7">
        <v>0</v>
      </c>
      <c r="M552" s="7">
        <v>0</v>
      </c>
      <c r="N552" s="7">
        <v>0</v>
      </c>
      <c r="O552" s="7">
        <v>0</v>
      </c>
      <c r="P552" s="7">
        <v>0</v>
      </c>
      <c r="Q552" s="7">
        <v>0</v>
      </c>
      <c r="R552" s="7">
        <v>0</v>
      </c>
    </row>
    <row r="553" spans="1:18" ht="13.2" x14ac:dyDescent="0.25">
      <c r="A553" s="7">
        <v>13512</v>
      </c>
      <c r="B553" s="41"/>
      <c r="C553" s="7">
        <v>0</v>
      </c>
      <c r="D553" s="7">
        <v>0</v>
      </c>
      <c r="E553" s="7">
        <v>0</v>
      </c>
      <c r="F553" s="7">
        <v>0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7">
        <v>0</v>
      </c>
      <c r="M553" s="7">
        <v>0</v>
      </c>
      <c r="N553" s="7">
        <v>0</v>
      </c>
      <c r="O553" s="7">
        <v>0</v>
      </c>
      <c r="P553" s="7">
        <v>0</v>
      </c>
      <c r="Q553" s="7">
        <v>0</v>
      </c>
      <c r="R553" s="7">
        <v>0</v>
      </c>
    </row>
    <row r="554" spans="1:18" ht="13.2" x14ac:dyDescent="0.25">
      <c r="A554" s="7">
        <v>13513</v>
      </c>
      <c r="B554" s="41"/>
      <c r="C554" s="7">
        <v>0</v>
      </c>
      <c r="D554" s="7">
        <v>0</v>
      </c>
      <c r="E554" s="7">
        <v>0</v>
      </c>
      <c r="F554" s="7">
        <v>0</v>
      </c>
      <c r="G554" s="7">
        <v>0</v>
      </c>
      <c r="H554" s="7">
        <v>0</v>
      </c>
      <c r="I554" s="7">
        <v>0</v>
      </c>
      <c r="J554" s="7">
        <v>0</v>
      </c>
      <c r="K554" s="7">
        <v>0</v>
      </c>
      <c r="L554" s="7">
        <v>0</v>
      </c>
      <c r="M554" s="7">
        <v>0</v>
      </c>
      <c r="N554" s="7">
        <v>0</v>
      </c>
      <c r="O554" s="7">
        <v>0</v>
      </c>
      <c r="P554" s="7">
        <v>0</v>
      </c>
      <c r="Q554" s="7">
        <v>0</v>
      </c>
      <c r="R554" s="7">
        <v>0</v>
      </c>
    </row>
    <row r="555" spans="1:18" x14ac:dyDescent="0.25">
      <c r="A555" s="7">
        <v>13518</v>
      </c>
      <c r="B555" s="52" t="s">
        <v>385</v>
      </c>
      <c r="C555" s="7">
        <v>1</v>
      </c>
      <c r="D555" s="7">
        <v>1</v>
      </c>
      <c r="E555" s="7">
        <v>1</v>
      </c>
      <c r="F555" s="7">
        <v>1</v>
      </c>
      <c r="G555" s="7">
        <v>1</v>
      </c>
      <c r="H555" s="7">
        <v>1</v>
      </c>
      <c r="I555" s="7">
        <v>0</v>
      </c>
      <c r="J555" s="7">
        <v>0</v>
      </c>
      <c r="K555" s="7">
        <v>0</v>
      </c>
      <c r="L555" s="7">
        <v>1</v>
      </c>
      <c r="M555" s="7">
        <v>1</v>
      </c>
      <c r="N555" s="7">
        <v>0</v>
      </c>
      <c r="O555" s="7">
        <v>0</v>
      </c>
      <c r="P555" s="7">
        <v>0</v>
      </c>
      <c r="Q555" s="7">
        <v>0</v>
      </c>
      <c r="R555" s="7">
        <v>0</v>
      </c>
    </row>
    <row r="556" spans="1:18" x14ac:dyDescent="0.25">
      <c r="A556" s="7">
        <v>13524</v>
      </c>
      <c r="B556" s="52" t="s">
        <v>387</v>
      </c>
      <c r="C556" s="7">
        <v>0</v>
      </c>
      <c r="D556" s="7">
        <v>0</v>
      </c>
      <c r="E556" s="7">
        <v>0</v>
      </c>
      <c r="F556" s="7">
        <v>0</v>
      </c>
      <c r="G556" s="7">
        <v>0</v>
      </c>
      <c r="H556" s="7">
        <v>0</v>
      </c>
      <c r="I556" s="7">
        <v>0</v>
      </c>
      <c r="J556" s="7">
        <v>0</v>
      </c>
      <c r="K556" s="7">
        <v>0</v>
      </c>
      <c r="L556" s="7">
        <v>0</v>
      </c>
      <c r="M556" s="7">
        <v>0</v>
      </c>
      <c r="N556" s="7">
        <v>0</v>
      </c>
      <c r="O556" s="7">
        <v>0</v>
      </c>
      <c r="P556" s="7">
        <v>0</v>
      </c>
      <c r="Q556" s="7">
        <v>0</v>
      </c>
      <c r="R556" s="7">
        <v>0</v>
      </c>
    </row>
    <row r="557" spans="1:18" x14ac:dyDescent="0.25">
      <c r="A557" s="7">
        <v>13528</v>
      </c>
      <c r="B557" s="52" t="s">
        <v>379</v>
      </c>
      <c r="C557" s="7">
        <v>0</v>
      </c>
      <c r="D557" s="7">
        <v>0</v>
      </c>
      <c r="E557" s="7">
        <v>0</v>
      </c>
      <c r="F557" s="7">
        <v>0</v>
      </c>
      <c r="G557" s="7">
        <v>0</v>
      </c>
      <c r="H557" s="7">
        <v>0</v>
      </c>
      <c r="I557" s="7">
        <v>0</v>
      </c>
      <c r="J557" s="7">
        <v>0</v>
      </c>
      <c r="K557" s="7">
        <v>0</v>
      </c>
      <c r="L557" s="7">
        <v>0</v>
      </c>
      <c r="M557" s="7">
        <v>0</v>
      </c>
      <c r="N557" s="7">
        <v>0</v>
      </c>
      <c r="O557" s="7">
        <v>0</v>
      </c>
      <c r="P557" s="7">
        <v>0</v>
      </c>
      <c r="Q557" s="7">
        <v>0</v>
      </c>
      <c r="R557" s="7">
        <v>0</v>
      </c>
    </row>
    <row r="558" spans="1:18" x14ac:dyDescent="0.25">
      <c r="A558" s="7">
        <v>13538</v>
      </c>
      <c r="B558" s="52" t="s">
        <v>387</v>
      </c>
      <c r="C558" s="7">
        <v>0</v>
      </c>
      <c r="D558" s="7">
        <v>0</v>
      </c>
      <c r="E558" s="7">
        <v>0</v>
      </c>
      <c r="F558" s="7">
        <v>0</v>
      </c>
      <c r="G558" s="7">
        <v>0</v>
      </c>
      <c r="H558" s="7">
        <v>0</v>
      </c>
      <c r="I558" s="7">
        <v>0</v>
      </c>
      <c r="J558" s="7">
        <v>0</v>
      </c>
      <c r="K558" s="7">
        <v>0</v>
      </c>
      <c r="L558" s="7">
        <v>0</v>
      </c>
      <c r="M558" s="7">
        <v>0</v>
      </c>
      <c r="N558" s="7">
        <v>0</v>
      </c>
      <c r="O558" s="7">
        <v>0</v>
      </c>
      <c r="P558" s="7">
        <v>0</v>
      </c>
      <c r="Q558" s="7">
        <v>0</v>
      </c>
      <c r="R558" s="7">
        <v>0</v>
      </c>
    </row>
    <row r="559" spans="1:18" x14ac:dyDescent="0.25">
      <c r="A559" s="7">
        <v>13544</v>
      </c>
      <c r="B559" s="52" t="s">
        <v>367</v>
      </c>
      <c r="C559" s="7">
        <v>0</v>
      </c>
      <c r="D559" s="7">
        <v>1</v>
      </c>
      <c r="E559" s="7">
        <v>0</v>
      </c>
      <c r="F559" s="7">
        <v>1</v>
      </c>
      <c r="G559" s="7">
        <v>0</v>
      </c>
      <c r="H559" s="7">
        <v>1</v>
      </c>
      <c r="I559" s="7">
        <v>1</v>
      </c>
      <c r="J559" s="7">
        <v>1</v>
      </c>
      <c r="K559" s="7">
        <v>0</v>
      </c>
      <c r="L559" s="7">
        <v>1</v>
      </c>
      <c r="M559" s="7">
        <v>0</v>
      </c>
      <c r="N559" s="7">
        <v>1</v>
      </c>
      <c r="O559" s="7">
        <v>0</v>
      </c>
      <c r="P559" s="7">
        <v>0</v>
      </c>
      <c r="Q559" s="7">
        <v>0</v>
      </c>
      <c r="R559" s="7">
        <v>0</v>
      </c>
    </row>
    <row r="560" spans="1:18" ht="13.2" x14ac:dyDescent="0.25">
      <c r="A560" s="7">
        <v>13552</v>
      </c>
      <c r="B560" s="41"/>
      <c r="C560" s="7">
        <v>0</v>
      </c>
      <c r="D560" s="7">
        <v>1</v>
      </c>
      <c r="E560" s="7">
        <v>0</v>
      </c>
      <c r="F560" s="7">
        <v>1</v>
      </c>
      <c r="G560" s="7">
        <v>0</v>
      </c>
      <c r="H560" s="7">
        <v>1</v>
      </c>
      <c r="I560" s="7">
        <v>1</v>
      </c>
      <c r="J560" s="7">
        <v>0</v>
      </c>
      <c r="K560" s="7">
        <v>0</v>
      </c>
      <c r="L560" s="7">
        <v>1</v>
      </c>
      <c r="M560" s="7">
        <v>0</v>
      </c>
      <c r="N560" s="7">
        <v>1</v>
      </c>
      <c r="O560" s="7">
        <v>0</v>
      </c>
      <c r="P560" s="7">
        <v>0</v>
      </c>
      <c r="Q560" s="7">
        <v>0</v>
      </c>
      <c r="R560" s="7">
        <v>0</v>
      </c>
    </row>
    <row r="561" spans="1:18" x14ac:dyDescent="0.25">
      <c r="A561" s="7">
        <v>13556</v>
      </c>
      <c r="B561" s="52" t="s">
        <v>379</v>
      </c>
      <c r="C561" s="7">
        <v>0</v>
      </c>
      <c r="D561" s="7">
        <v>0</v>
      </c>
      <c r="E561" s="7">
        <v>0</v>
      </c>
      <c r="F561" s="7">
        <v>0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0</v>
      </c>
      <c r="M561" s="7">
        <v>0</v>
      </c>
      <c r="N561" s="7">
        <v>0</v>
      </c>
      <c r="O561" s="7">
        <v>0</v>
      </c>
      <c r="P561" s="7">
        <v>0</v>
      </c>
      <c r="Q561" s="7">
        <v>0</v>
      </c>
      <c r="R561" s="7">
        <v>0</v>
      </c>
    </row>
    <row r="562" spans="1:18" ht="13.2" x14ac:dyDescent="0.25">
      <c r="A562" s="7">
        <v>13564</v>
      </c>
      <c r="B562" s="41"/>
      <c r="C562" s="7">
        <v>1</v>
      </c>
      <c r="D562" s="7">
        <v>0</v>
      </c>
      <c r="E562" s="7">
        <v>1</v>
      </c>
      <c r="F562" s="7">
        <v>1</v>
      </c>
      <c r="G562" s="7">
        <v>1</v>
      </c>
      <c r="H562" s="7">
        <v>0</v>
      </c>
      <c r="I562" s="7">
        <v>0</v>
      </c>
      <c r="J562" s="7">
        <v>0</v>
      </c>
      <c r="K562" s="7">
        <v>1</v>
      </c>
      <c r="L562" s="7">
        <v>1</v>
      </c>
      <c r="M562" s="7">
        <v>0</v>
      </c>
      <c r="N562" s="7">
        <v>0</v>
      </c>
      <c r="O562" s="7">
        <v>1</v>
      </c>
      <c r="P562" s="7">
        <v>0</v>
      </c>
      <c r="Q562" s="7">
        <v>0</v>
      </c>
      <c r="R562" s="7">
        <v>0</v>
      </c>
    </row>
    <row r="563" spans="1:18" x14ac:dyDescent="0.25">
      <c r="A563" s="7">
        <v>13569</v>
      </c>
      <c r="B563" s="52" t="s">
        <v>378</v>
      </c>
      <c r="C563" s="7">
        <v>0</v>
      </c>
      <c r="D563" s="7">
        <v>0</v>
      </c>
      <c r="E563" s="7">
        <v>0</v>
      </c>
      <c r="F563" s="7">
        <v>0</v>
      </c>
      <c r="G563" s="7">
        <v>0</v>
      </c>
      <c r="H563" s="7">
        <v>0</v>
      </c>
      <c r="I563" s="7">
        <v>0</v>
      </c>
      <c r="J563" s="7">
        <v>0</v>
      </c>
      <c r="K563" s="7">
        <v>0</v>
      </c>
      <c r="L563" s="7">
        <v>0</v>
      </c>
      <c r="M563" s="7">
        <v>0</v>
      </c>
      <c r="N563" s="7">
        <v>0</v>
      </c>
      <c r="O563" s="7">
        <v>0</v>
      </c>
      <c r="P563" s="7">
        <v>0</v>
      </c>
      <c r="Q563" s="7">
        <v>0</v>
      </c>
      <c r="R563" s="7">
        <v>0</v>
      </c>
    </row>
    <row r="564" spans="1:18" x14ac:dyDescent="0.25">
      <c r="A564" s="7">
        <v>13572</v>
      </c>
      <c r="B564" s="52" t="s">
        <v>378</v>
      </c>
      <c r="C564" s="7">
        <v>0</v>
      </c>
      <c r="D564" s="7">
        <v>0</v>
      </c>
      <c r="E564" s="7">
        <v>0</v>
      </c>
      <c r="F564" s="7">
        <v>0</v>
      </c>
      <c r="G564" s="7">
        <v>0</v>
      </c>
      <c r="H564" s="7">
        <v>0</v>
      </c>
      <c r="I564" s="7">
        <v>0</v>
      </c>
      <c r="J564" s="7">
        <v>0</v>
      </c>
      <c r="K564" s="7">
        <v>0</v>
      </c>
      <c r="L564" s="7">
        <v>0</v>
      </c>
      <c r="M564" s="7">
        <v>0</v>
      </c>
      <c r="N564" s="7">
        <v>0</v>
      </c>
      <c r="O564" s="7">
        <v>0</v>
      </c>
      <c r="P564" s="7">
        <v>0</v>
      </c>
      <c r="Q564" s="7">
        <v>0</v>
      </c>
      <c r="R564" s="7">
        <v>0</v>
      </c>
    </row>
    <row r="565" spans="1:18" x14ac:dyDescent="0.25">
      <c r="A565" s="7">
        <v>13574</v>
      </c>
      <c r="B565" s="52" t="s">
        <v>387</v>
      </c>
      <c r="C565" s="7">
        <v>0</v>
      </c>
      <c r="D565" s="7">
        <v>0</v>
      </c>
      <c r="E565" s="7">
        <v>0</v>
      </c>
      <c r="F565" s="7">
        <v>0</v>
      </c>
      <c r="G565" s="7">
        <v>0</v>
      </c>
      <c r="H565" s="7">
        <v>0</v>
      </c>
      <c r="I565" s="7">
        <v>0</v>
      </c>
      <c r="J565" s="7">
        <v>0</v>
      </c>
      <c r="K565" s="7">
        <v>0</v>
      </c>
      <c r="L565" s="7">
        <v>0</v>
      </c>
      <c r="M565" s="7">
        <v>0</v>
      </c>
      <c r="N565" s="7">
        <v>0</v>
      </c>
      <c r="O565" s="7">
        <v>0</v>
      </c>
      <c r="P565" s="7">
        <v>0</v>
      </c>
      <c r="Q565" s="7">
        <v>0</v>
      </c>
      <c r="R565" s="7">
        <v>0</v>
      </c>
    </row>
    <row r="566" spans="1:18" x14ac:dyDescent="0.25">
      <c r="A566" s="7">
        <v>13575</v>
      </c>
      <c r="B566" s="52" t="s">
        <v>367</v>
      </c>
      <c r="C566" s="7">
        <v>0</v>
      </c>
      <c r="D566" s="7">
        <v>0</v>
      </c>
      <c r="E566" s="7">
        <v>0</v>
      </c>
      <c r="F566" s="7">
        <v>0</v>
      </c>
      <c r="G566" s="7">
        <v>0</v>
      </c>
      <c r="H566" s="7">
        <v>0</v>
      </c>
      <c r="I566" s="7">
        <v>0</v>
      </c>
      <c r="J566" s="7">
        <v>0</v>
      </c>
      <c r="K566" s="7">
        <v>0</v>
      </c>
      <c r="L566" s="7">
        <v>0</v>
      </c>
      <c r="M566" s="7">
        <v>0</v>
      </c>
      <c r="N566" s="7">
        <v>0</v>
      </c>
      <c r="O566" s="7">
        <v>0</v>
      </c>
      <c r="P566" s="7">
        <v>0</v>
      </c>
      <c r="Q566" s="7">
        <v>0</v>
      </c>
      <c r="R566" s="7">
        <v>0</v>
      </c>
    </row>
    <row r="567" spans="1:18" x14ac:dyDescent="0.25">
      <c r="A567" s="7">
        <v>13587</v>
      </c>
      <c r="B567" s="52" t="s">
        <v>361</v>
      </c>
      <c r="C567" s="7">
        <v>1</v>
      </c>
      <c r="D567" s="7">
        <v>0</v>
      </c>
      <c r="E567" s="7">
        <v>1</v>
      </c>
      <c r="F567" s="7">
        <v>1</v>
      </c>
      <c r="G567" s="7">
        <v>1</v>
      </c>
      <c r="H567" s="7">
        <v>1</v>
      </c>
      <c r="I567" s="7">
        <v>0</v>
      </c>
      <c r="J567" s="7">
        <v>1</v>
      </c>
      <c r="K567" s="7">
        <v>0</v>
      </c>
      <c r="L567" s="7">
        <v>1</v>
      </c>
      <c r="M567" s="7">
        <v>0</v>
      </c>
      <c r="N567" s="7">
        <v>0</v>
      </c>
      <c r="O567" s="7">
        <v>0</v>
      </c>
      <c r="P567" s="7">
        <v>1</v>
      </c>
      <c r="Q567" s="7">
        <v>0</v>
      </c>
      <c r="R567" s="7">
        <v>0</v>
      </c>
    </row>
    <row r="568" spans="1:18" x14ac:dyDescent="0.25">
      <c r="A568" s="7">
        <v>13589</v>
      </c>
      <c r="B568" s="52" t="s">
        <v>378</v>
      </c>
      <c r="C568" s="7">
        <v>0</v>
      </c>
      <c r="D568" s="7">
        <v>0</v>
      </c>
      <c r="E568" s="7">
        <v>0</v>
      </c>
      <c r="F568" s="7">
        <v>0</v>
      </c>
      <c r="G568" s="7">
        <v>1</v>
      </c>
      <c r="H568" s="7">
        <v>0</v>
      </c>
      <c r="I568" s="7">
        <v>0</v>
      </c>
      <c r="J568" s="7">
        <v>1</v>
      </c>
      <c r="K568" s="7">
        <v>0</v>
      </c>
      <c r="L568" s="7">
        <v>0</v>
      </c>
      <c r="M568" s="7">
        <v>0</v>
      </c>
      <c r="N568" s="7">
        <v>0</v>
      </c>
      <c r="O568" s="7">
        <v>0</v>
      </c>
      <c r="P568" s="7">
        <v>0</v>
      </c>
      <c r="Q568" s="7">
        <v>0</v>
      </c>
      <c r="R568" s="7">
        <v>0</v>
      </c>
    </row>
    <row r="569" spans="1:18" x14ac:dyDescent="0.25">
      <c r="A569" s="7">
        <v>13593</v>
      </c>
      <c r="B569" s="52" t="s">
        <v>379</v>
      </c>
      <c r="C569" s="7">
        <v>0</v>
      </c>
      <c r="D569" s="7">
        <v>0</v>
      </c>
      <c r="E569" s="7">
        <v>0</v>
      </c>
      <c r="F569" s="7">
        <v>0</v>
      </c>
      <c r="G569" s="7">
        <v>0</v>
      </c>
      <c r="H569" s="7">
        <v>0</v>
      </c>
      <c r="I569" s="7">
        <v>0</v>
      </c>
      <c r="J569" s="7">
        <v>0</v>
      </c>
      <c r="K569" s="7">
        <v>0</v>
      </c>
      <c r="L569" s="7">
        <v>0</v>
      </c>
      <c r="M569" s="7">
        <v>0</v>
      </c>
      <c r="N569" s="7">
        <v>0</v>
      </c>
      <c r="O569" s="7">
        <v>0</v>
      </c>
      <c r="P569" s="7">
        <v>0</v>
      </c>
      <c r="Q569" s="7">
        <v>0</v>
      </c>
      <c r="R569" s="7">
        <v>0</v>
      </c>
    </row>
    <row r="570" spans="1:18" x14ac:dyDescent="0.25">
      <c r="A570" s="7">
        <v>13597</v>
      </c>
      <c r="B570" s="52" t="s">
        <v>379</v>
      </c>
      <c r="C570" s="7">
        <v>0</v>
      </c>
      <c r="D570" s="7">
        <v>0</v>
      </c>
      <c r="E570" s="7">
        <v>0</v>
      </c>
      <c r="F570" s="7">
        <v>0</v>
      </c>
      <c r="G570" s="7">
        <v>0</v>
      </c>
      <c r="H570" s="7">
        <v>0</v>
      </c>
      <c r="I570" s="7">
        <v>0</v>
      </c>
      <c r="J570" s="7">
        <v>0</v>
      </c>
      <c r="K570" s="7">
        <v>0</v>
      </c>
      <c r="L570" s="7">
        <v>0</v>
      </c>
      <c r="M570" s="7">
        <v>0</v>
      </c>
      <c r="N570" s="7">
        <v>0</v>
      </c>
      <c r="O570" s="7">
        <v>0</v>
      </c>
      <c r="P570" s="7">
        <v>0</v>
      </c>
      <c r="Q570" s="7">
        <v>0</v>
      </c>
      <c r="R570" s="7">
        <v>0</v>
      </c>
    </row>
    <row r="571" spans="1:18" x14ac:dyDescent="0.25">
      <c r="A571" s="7">
        <v>13598</v>
      </c>
      <c r="B571" s="52" t="s">
        <v>387</v>
      </c>
      <c r="C571" s="7">
        <v>0</v>
      </c>
      <c r="D571" s="7">
        <v>0</v>
      </c>
      <c r="E571" s="7">
        <v>0</v>
      </c>
      <c r="F571" s="7">
        <v>0</v>
      </c>
      <c r="G571" s="7">
        <v>0</v>
      </c>
      <c r="H571" s="7">
        <v>0</v>
      </c>
      <c r="I571" s="7">
        <v>0</v>
      </c>
      <c r="J571" s="7">
        <v>0</v>
      </c>
      <c r="K571" s="7">
        <v>0</v>
      </c>
      <c r="L571" s="7">
        <v>0</v>
      </c>
      <c r="M571" s="7">
        <v>0</v>
      </c>
      <c r="N571" s="7">
        <v>0</v>
      </c>
      <c r="O571" s="7">
        <v>0</v>
      </c>
      <c r="P571" s="7">
        <v>0</v>
      </c>
      <c r="Q571" s="7">
        <v>0</v>
      </c>
      <c r="R571" s="7">
        <v>0</v>
      </c>
    </row>
    <row r="572" spans="1:18" x14ac:dyDescent="0.25">
      <c r="A572" s="7">
        <v>13600</v>
      </c>
      <c r="B572" s="52" t="s">
        <v>368</v>
      </c>
      <c r="C572" s="7">
        <v>0</v>
      </c>
      <c r="D572" s="7">
        <v>1</v>
      </c>
      <c r="E572" s="7">
        <v>0</v>
      </c>
      <c r="F572" s="7">
        <v>1</v>
      </c>
      <c r="G572" s="7">
        <v>0</v>
      </c>
      <c r="H572" s="7">
        <v>1</v>
      </c>
      <c r="I572" s="7">
        <v>1</v>
      </c>
      <c r="J572" s="7">
        <v>1</v>
      </c>
      <c r="K572" s="7">
        <v>0</v>
      </c>
      <c r="L572" s="7">
        <v>1</v>
      </c>
      <c r="M572" s="7">
        <v>0</v>
      </c>
      <c r="N572" s="7">
        <v>1</v>
      </c>
      <c r="O572" s="7">
        <v>0</v>
      </c>
      <c r="P572" s="7">
        <v>0</v>
      </c>
      <c r="Q572" s="7">
        <v>0</v>
      </c>
      <c r="R572" s="7">
        <v>0</v>
      </c>
    </row>
    <row r="573" spans="1:18" x14ac:dyDescent="0.25">
      <c r="A573" s="7">
        <v>13626</v>
      </c>
      <c r="B573" s="52" t="s">
        <v>381</v>
      </c>
      <c r="C573" s="7">
        <v>0</v>
      </c>
      <c r="D573" s="7">
        <v>0</v>
      </c>
      <c r="E573" s="7">
        <v>0</v>
      </c>
      <c r="F573" s="7">
        <v>0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0</v>
      </c>
      <c r="M573" s="7">
        <v>0</v>
      </c>
      <c r="N573" s="7">
        <v>0</v>
      </c>
      <c r="O573" s="7">
        <v>0</v>
      </c>
      <c r="P573" s="7">
        <v>0</v>
      </c>
      <c r="Q573" s="7">
        <v>0</v>
      </c>
      <c r="R573" s="7">
        <v>0</v>
      </c>
    </row>
    <row r="574" spans="1:18" x14ac:dyDescent="0.25">
      <c r="A574" s="7">
        <v>13628</v>
      </c>
      <c r="B574" s="52" t="s">
        <v>378</v>
      </c>
      <c r="C574" s="7">
        <v>1</v>
      </c>
      <c r="D574" s="7">
        <v>0</v>
      </c>
      <c r="E574" s="7">
        <v>1</v>
      </c>
      <c r="F574" s="7">
        <v>1</v>
      </c>
      <c r="G574" s="7">
        <v>1</v>
      </c>
      <c r="H574" s="7">
        <v>0</v>
      </c>
      <c r="I574" s="7">
        <v>0</v>
      </c>
      <c r="J574" s="7">
        <v>1</v>
      </c>
      <c r="K574" s="7">
        <v>1</v>
      </c>
      <c r="L574" s="7">
        <v>1</v>
      </c>
      <c r="M574" s="7">
        <v>0</v>
      </c>
      <c r="N574" s="7">
        <v>0</v>
      </c>
      <c r="O574" s="7">
        <v>0</v>
      </c>
      <c r="P574" s="7">
        <v>0</v>
      </c>
      <c r="Q574" s="7">
        <v>0</v>
      </c>
      <c r="R574" s="7">
        <v>0</v>
      </c>
    </row>
    <row r="575" spans="1:18" ht="13.2" x14ac:dyDescent="0.25">
      <c r="A575" s="7">
        <v>13631</v>
      </c>
      <c r="B575" s="41"/>
      <c r="C575" s="7">
        <v>0</v>
      </c>
      <c r="D575" s="7">
        <v>0</v>
      </c>
      <c r="E575" s="7">
        <v>0</v>
      </c>
      <c r="F575" s="7">
        <v>0</v>
      </c>
      <c r="G575" s="7">
        <v>0</v>
      </c>
      <c r="H575" s="7">
        <v>0</v>
      </c>
      <c r="I575" s="7">
        <v>0</v>
      </c>
      <c r="J575" s="7">
        <v>0</v>
      </c>
      <c r="K575" s="7">
        <v>0</v>
      </c>
      <c r="L575" s="7">
        <v>0</v>
      </c>
      <c r="M575" s="7">
        <v>0</v>
      </c>
      <c r="N575" s="7">
        <v>0</v>
      </c>
      <c r="O575" s="7">
        <v>0</v>
      </c>
      <c r="P575" s="7">
        <v>0</v>
      </c>
      <c r="Q575" s="7">
        <v>0</v>
      </c>
      <c r="R575" s="7">
        <v>0</v>
      </c>
    </row>
    <row r="576" spans="1:18" x14ac:dyDescent="0.25">
      <c r="A576" s="7">
        <v>13637</v>
      </c>
      <c r="B576" s="52" t="s">
        <v>381</v>
      </c>
      <c r="C576" s="7">
        <v>0</v>
      </c>
      <c r="D576" s="7">
        <v>0</v>
      </c>
      <c r="E576" s="7">
        <v>0</v>
      </c>
      <c r="F576" s="7">
        <v>0</v>
      </c>
      <c r="G576" s="7">
        <v>0</v>
      </c>
      <c r="H576" s="7">
        <v>0</v>
      </c>
      <c r="I576" s="7">
        <v>0</v>
      </c>
      <c r="J576" s="7">
        <v>0</v>
      </c>
      <c r="K576" s="7">
        <v>0</v>
      </c>
      <c r="L576" s="7">
        <v>0</v>
      </c>
      <c r="M576" s="7">
        <v>0</v>
      </c>
      <c r="N576" s="7">
        <v>0</v>
      </c>
      <c r="O576" s="7">
        <v>0</v>
      </c>
      <c r="P576" s="7">
        <v>0</v>
      </c>
      <c r="Q576" s="7">
        <v>0</v>
      </c>
      <c r="R576" s="7">
        <v>0</v>
      </c>
    </row>
    <row r="577" spans="1:18" x14ac:dyDescent="0.25">
      <c r="A577" s="7">
        <v>13644</v>
      </c>
      <c r="B577" s="52" t="s">
        <v>386</v>
      </c>
      <c r="C577" s="7">
        <v>0</v>
      </c>
      <c r="D577" s="7">
        <v>0</v>
      </c>
      <c r="E577" s="7">
        <v>0</v>
      </c>
      <c r="F577" s="7">
        <v>0</v>
      </c>
      <c r="G577" s="7">
        <v>0</v>
      </c>
      <c r="H577" s="7">
        <v>0</v>
      </c>
      <c r="I577" s="7">
        <v>0</v>
      </c>
      <c r="J577" s="7">
        <v>0</v>
      </c>
      <c r="K577" s="7">
        <v>0</v>
      </c>
      <c r="L577" s="7">
        <v>0</v>
      </c>
      <c r="M577" s="7">
        <v>0</v>
      </c>
      <c r="N577" s="7">
        <v>0</v>
      </c>
      <c r="O577" s="7">
        <v>0</v>
      </c>
      <c r="P577" s="7">
        <v>0</v>
      </c>
      <c r="Q577" s="7">
        <v>0</v>
      </c>
      <c r="R577" s="7">
        <v>0</v>
      </c>
    </row>
    <row r="578" spans="1:18" x14ac:dyDescent="0.25">
      <c r="A578" s="7">
        <v>13652</v>
      </c>
      <c r="B578" s="52" t="s">
        <v>387</v>
      </c>
      <c r="C578" s="7">
        <v>0</v>
      </c>
      <c r="D578" s="7">
        <v>0</v>
      </c>
      <c r="E578" s="7">
        <v>0</v>
      </c>
      <c r="F578" s="7">
        <v>0</v>
      </c>
      <c r="G578" s="7">
        <v>0</v>
      </c>
      <c r="H578" s="7">
        <v>0</v>
      </c>
      <c r="I578" s="7">
        <v>0</v>
      </c>
      <c r="J578" s="7">
        <v>0</v>
      </c>
      <c r="K578" s="7">
        <v>0</v>
      </c>
      <c r="L578" s="7">
        <v>0</v>
      </c>
      <c r="M578" s="7">
        <v>0</v>
      </c>
      <c r="N578" s="7">
        <v>0</v>
      </c>
      <c r="O578" s="7">
        <v>0</v>
      </c>
      <c r="P578" s="7">
        <v>0</v>
      </c>
      <c r="Q578" s="7">
        <v>0</v>
      </c>
      <c r="R578" s="7">
        <v>0</v>
      </c>
    </row>
    <row r="579" spans="1:18" x14ac:dyDescent="0.25">
      <c r="A579" s="7">
        <v>13657</v>
      </c>
      <c r="B579" s="52" t="s">
        <v>387</v>
      </c>
      <c r="C579" s="7">
        <v>0</v>
      </c>
      <c r="D579" s="7">
        <v>0</v>
      </c>
      <c r="E579" s="7">
        <v>0</v>
      </c>
      <c r="F579" s="7">
        <v>0</v>
      </c>
      <c r="G579" s="7">
        <v>0</v>
      </c>
      <c r="H579" s="7">
        <v>0</v>
      </c>
      <c r="I579" s="7">
        <v>0</v>
      </c>
      <c r="J579" s="7">
        <v>0</v>
      </c>
      <c r="K579" s="7">
        <v>0</v>
      </c>
      <c r="L579" s="7">
        <v>0</v>
      </c>
      <c r="M579" s="7">
        <v>0</v>
      </c>
      <c r="N579" s="7">
        <v>0</v>
      </c>
      <c r="O579" s="7">
        <v>0</v>
      </c>
      <c r="P579" s="7">
        <v>0</v>
      </c>
      <c r="Q579" s="7">
        <v>0</v>
      </c>
      <c r="R579" s="7">
        <v>0</v>
      </c>
    </row>
    <row r="580" spans="1:18" x14ac:dyDescent="0.25">
      <c r="A580" s="7">
        <v>13662</v>
      </c>
      <c r="B580" s="52" t="s">
        <v>381</v>
      </c>
      <c r="C580" s="7">
        <v>0</v>
      </c>
      <c r="D580" s="7">
        <v>0</v>
      </c>
      <c r="E580" s="7">
        <v>0</v>
      </c>
      <c r="F580" s="7">
        <v>0</v>
      </c>
      <c r="G580" s="7">
        <v>0</v>
      </c>
      <c r="H580" s="7">
        <v>0</v>
      </c>
      <c r="I580" s="7">
        <v>0</v>
      </c>
      <c r="J580" s="7">
        <v>0</v>
      </c>
      <c r="K580" s="7">
        <v>0</v>
      </c>
      <c r="L580" s="7">
        <v>0</v>
      </c>
      <c r="M580" s="7">
        <v>0</v>
      </c>
      <c r="N580" s="7">
        <v>0</v>
      </c>
      <c r="O580" s="7">
        <v>0</v>
      </c>
      <c r="P580" s="7">
        <v>0</v>
      </c>
      <c r="Q580" s="7">
        <v>0</v>
      </c>
      <c r="R580" s="7">
        <v>0</v>
      </c>
    </row>
    <row r="581" spans="1:18" x14ac:dyDescent="0.25">
      <c r="A581" s="7">
        <v>13674</v>
      </c>
      <c r="B581" s="52" t="s">
        <v>387</v>
      </c>
      <c r="C581" s="7">
        <v>0</v>
      </c>
      <c r="D581" s="7">
        <v>0</v>
      </c>
      <c r="E581" s="7">
        <v>0</v>
      </c>
      <c r="F581" s="7">
        <v>0</v>
      </c>
      <c r="G581" s="7">
        <v>0</v>
      </c>
      <c r="H581" s="7">
        <v>0</v>
      </c>
      <c r="I581" s="7">
        <v>0</v>
      </c>
      <c r="J581" s="7">
        <v>0</v>
      </c>
      <c r="K581" s="7">
        <v>0</v>
      </c>
      <c r="L581" s="7">
        <v>0</v>
      </c>
      <c r="M581" s="7">
        <v>0</v>
      </c>
      <c r="N581" s="7">
        <v>0</v>
      </c>
      <c r="O581" s="7">
        <v>0</v>
      </c>
      <c r="P581" s="7">
        <v>0</v>
      </c>
      <c r="Q581" s="7">
        <v>0</v>
      </c>
      <c r="R581" s="7">
        <v>0</v>
      </c>
    </row>
    <row r="582" spans="1:18" x14ac:dyDescent="0.25">
      <c r="A582" s="7">
        <v>13687</v>
      </c>
      <c r="B582" s="52" t="s">
        <v>387</v>
      </c>
      <c r="C582" s="7">
        <v>0</v>
      </c>
      <c r="D582" s="7">
        <v>0</v>
      </c>
      <c r="E582" s="7">
        <v>0</v>
      </c>
      <c r="F582" s="7">
        <v>0</v>
      </c>
      <c r="G582" s="7">
        <v>0</v>
      </c>
      <c r="H582" s="7">
        <v>0</v>
      </c>
      <c r="I582" s="7">
        <v>0</v>
      </c>
      <c r="J582" s="7">
        <v>0</v>
      </c>
      <c r="K582" s="7">
        <v>0</v>
      </c>
      <c r="L582" s="7">
        <v>0</v>
      </c>
      <c r="M582" s="7">
        <v>0</v>
      </c>
      <c r="N582" s="7">
        <v>0</v>
      </c>
      <c r="O582" s="7">
        <v>0</v>
      </c>
      <c r="P582" s="7">
        <v>0</v>
      </c>
      <c r="Q582" s="7">
        <v>0</v>
      </c>
      <c r="R582" s="7">
        <v>0</v>
      </c>
    </row>
    <row r="583" spans="1:18" ht="13.2" x14ac:dyDescent="0.25">
      <c r="A583" s="7">
        <v>13692</v>
      </c>
      <c r="B583" s="41"/>
      <c r="C583" s="7">
        <v>0</v>
      </c>
      <c r="D583" s="7">
        <v>0</v>
      </c>
      <c r="E583" s="7">
        <v>0</v>
      </c>
      <c r="F583" s="7">
        <v>0</v>
      </c>
      <c r="G583" s="7">
        <v>0</v>
      </c>
      <c r="H583" s="7">
        <v>0</v>
      </c>
      <c r="I583" s="7">
        <v>0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>
        <v>0</v>
      </c>
      <c r="P583" s="7">
        <v>0</v>
      </c>
      <c r="Q583" s="7">
        <v>0</v>
      </c>
      <c r="R583" s="7">
        <v>0</v>
      </c>
    </row>
    <row r="584" spans="1:18" ht="13.2" x14ac:dyDescent="0.25">
      <c r="A584" s="7">
        <v>14008</v>
      </c>
      <c r="B584" s="41"/>
      <c r="C584" s="7">
        <v>0</v>
      </c>
      <c r="D584" s="7">
        <v>1</v>
      </c>
      <c r="E584" s="7">
        <v>0</v>
      </c>
      <c r="F584" s="7">
        <v>1</v>
      </c>
      <c r="G584" s="7">
        <v>0</v>
      </c>
      <c r="H584" s="7">
        <v>1</v>
      </c>
      <c r="I584" s="7">
        <v>1</v>
      </c>
      <c r="J584" s="7">
        <v>1</v>
      </c>
      <c r="K584" s="7">
        <v>0</v>
      </c>
      <c r="L584" s="7">
        <v>1</v>
      </c>
      <c r="M584" s="7">
        <v>1</v>
      </c>
      <c r="N584" s="7">
        <v>1</v>
      </c>
      <c r="O584" s="7">
        <v>0</v>
      </c>
      <c r="P584" s="7">
        <v>0</v>
      </c>
      <c r="Q584" s="7">
        <v>0</v>
      </c>
      <c r="R584" s="7">
        <v>0</v>
      </c>
    </row>
    <row r="585" spans="1:18" x14ac:dyDescent="0.25">
      <c r="A585" s="7">
        <v>14009</v>
      </c>
      <c r="B585" s="52" t="s">
        <v>367</v>
      </c>
      <c r="C585" s="7">
        <v>0</v>
      </c>
      <c r="D585" s="7">
        <v>1</v>
      </c>
      <c r="E585" s="7">
        <v>0</v>
      </c>
      <c r="F585" s="7">
        <v>1</v>
      </c>
      <c r="G585" s="7">
        <v>0</v>
      </c>
      <c r="H585" s="7">
        <v>1</v>
      </c>
      <c r="I585" s="7">
        <v>1</v>
      </c>
      <c r="J585" s="7">
        <v>1</v>
      </c>
      <c r="K585" s="7">
        <v>0</v>
      </c>
      <c r="L585" s="7">
        <v>1</v>
      </c>
      <c r="M585" s="7">
        <v>1</v>
      </c>
      <c r="N585" s="7">
        <v>0</v>
      </c>
      <c r="O585" s="7">
        <v>0</v>
      </c>
      <c r="P585" s="7">
        <v>0</v>
      </c>
      <c r="Q585" s="7">
        <v>1</v>
      </c>
      <c r="R585" s="7">
        <v>0</v>
      </c>
    </row>
    <row r="586" spans="1:18" x14ac:dyDescent="0.25">
      <c r="A586" s="7">
        <v>14022</v>
      </c>
      <c r="B586" s="52" t="s">
        <v>387</v>
      </c>
      <c r="C586" s="7">
        <v>0</v>
      </c>
      <c r="D586" s="7">
        <v>0</v>
      </c>
      <c r="E586" s="7">
        <v>0</v>
      </c>
      <c r="F586" s="7">
        <v>0</v>
      </c>
      <c r="G586" s="7">
        <v>0</v>
      </c>
      <c r="H586" s="7">
        <v>0</v>
      </c>
      <c r="I586" s="7">
        <v>0</v>
      </c>
      <c r="J586" s="7">
        <v>0</v>
      </c>
      <c r="K586" s="7">
        <v>0</v>
      </c>
      <c r="L586" s="7">
        <v>0</v>
      </c>
      <c r="M586" s="7">
        <v>0</v>
      </c>
      <c r="N586" s="7">
        <v>0</v>
      </c>
      <c r="O586" s="7">
        <v>0</v>
      </c>
      <c r="P586" s="7">
        <v>0</v>
      </c>
      <c r="Q586" s="7">
        <v>0</v>
      </c>
      <c r="R586" s="7">
        <v>0</v>
      </c>
    </row>
    <row r="587" spans="1:18" ht="13.2" x14ac:dyDescent="0.25">
      <c r="A587" s="7">
        <v>14031</v>
      </c>
      <c r="B587" s="41"/>
      <c r="C587" s="7">
        <v>0</v>
      </c>
      <c r="D587" s="7">
        <v>0</v>
      </c>
      <c r="E587" s="7">
        <v>0</v>
      </c>
      <c r="F587" s="7">
        <v>0</v>
      </c>
      <c r="G587" s="7">
        <v>0</v>
      </c>
      <c r="H587" s="7">
        <v>0</v>
      </c>
      <c r="I587" s="7">
        <v>0</v>
      </c>
      <c r="J587" s="7">
        <v>0</v>
      </c>
      <c r="K587" s="7">
        <v>0</v>
      </c>
      <c r="L587" s="7">
        <v>0</v>
      </c>
      <c r="M587" s="7">
        <v>0</v>
      </c>
      <c r="N587" s="7">
        <v>0</v>
      </c>
      <c r="O587" s="7">
        <v>0</v>
      </c>
      <c r="P587" s="7">
        <v>0</v>
      </c>
      <c r="Q587" s="7">
        <v>0</v>
      </c>
      <c r="R587" s="7">
        <v>0</v>
      </c>
    </row>
    <row r="588" spans="1:18" ht="13.2" x14ac:dyDescent="0.25">
      <c r="A588" s="7">
        <v>14036</v>
      </c>
      <c r="B588" s="41"/>
      <c r="C588" s="7">
        <v>0</v>
      </c>
      <c r="D588" s="7">
        <v>0</v>
      </c>
      <c r="E588" s="7">
        <v>0</v>
      </c>
      <c r="F588" s="7">
        <v>0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0</v>
      </c>
      <c r="M588" s="7">
        <v>0</v>
      </c>
      <c r="N588" s="7">
        <v>0</v>
      </c>
      <c r="O588" s="7">
        <v>0</v>
      </c>
      <c r="P588" s="7">
        <v>0</v>
      </c>
      <c r="Q588" s="7">
        <v>0</v>
      </c>
      <c r="R588" s="7">
        <v>0</v>
      </c>
    </row>
    <row r="589" spans="1:18" x14ac:dyDescent="0.25">
      <c r="A589" s="7">
        <v>14040</v>
      </c>
      <c r="B589" s="52" t="s">
        <v>375</v>
      </c>
      <c r="C589" s="7">
        <v>0</v>
      </c>
      <c r="D589" s="7">
        <v>0</v>
      </c>
      <c r="E589" s="7">
        <v>0</v>
      </c>
      <c r="F589" s="7">
        <v>0</v>
      </c>
      <c r="G589" s="7">
        <v>0</v>
      </c>
      <c r="H589" s="7">
        <v>0</v>
      </c>
      <c r="I589" s="7">
        <v>0</v>
      </c>
      <c r="J589" s="7">
        <v>0</v>
      </c>
      <c r="K589" s="7">
        <v>0</v>
      </c>
      <c r="L589" s="7">
        <v>0</v>
      </c>
      <c r="M589" s="7">
        <v>0</v>
      </c>
      <c r="N589" s="7">
        <v>0</v>
      </c>
      <c r="O589" s="7">
        <v>0</v>
      </c>
      <c r="P589" s="7">
        <v>0</v>
      </c>
      <c r="Q589" s="7">
        <v>0</v>
      </c>
      <c r="R589" s="7">
        <v>0</v>
      </c>
    </row>
    <row r="590" spans="1:18" x14ac:dyDescent="0.25">
      <c r="A590" s="7">
        <v>14043</v>
      </c>
      <c r="B590" s="52" t="s">
        <v>367</v>
      </c>
      <c r="C590" s="7">
        <v>0</v>
      </c>
      <c r="D590" s="7">
        <v>1</v>
      </c>
      <c r="E590" s="7">
        <v>0</v>
      </c>
      <c r="F590" s="7">
        <v>1</v>
      </c>
      <c r="G590" s="7">
        <v>0</v>
      </c>
      <c r="H590" s="7">
        <v>1</v>
      </c>
      <c r="I590" s="7">
        <v>1</v>
      </c>
      <c r="J590" s="7">
        <v>1</v>
      </c>
      <c r="K590" s="7">
        <v>0</v>
      </c>
      <c r="L590" s="7">
        <v>1</v>
      </c>
      <c r="M590" s="7">
        <v>1</v>
      </c>
      <c r="N590" s="7">
        <v>1</v>
      </c>
      <c r="O590" s="7">
        <v>0</v>
      </c>
      <c r="P590" s="7">
        <v>0</v>
      </c>
      <c r="Q590" s="7">
        <v>0</v>
      </c>
      <c r="R590" s="7">
        <v>0</v>
      </c>
    </row>
    <row r="591" spans="1:18" x14ac:dyDescent="0.25">
      <c r="A591" s="7">
        <v>14045</v>
      </c>
      <c r="B591" s="52" t="s">
        <v>367</v>
      </c>
      <c r="C591" s="7">
        <v>0</v>
      </c>
      <c r="D591" s="7">
        <v>0</v>
      </c>
      <c r="E591" s="7">
        <v>0</v>
      </c>
      <c r="F591" s="7">
        <v>0</v>
      </c>
      <c r="G591" s="7">
        <v>0</v>
      </c>
      <c r="H591" s="7">
        <v>0</v>
      </c>
      <c r="I591" s="7">
        <v>0</v>
      </c>
      <c r="J591" s="7">
        <v>0</v>
      </c>
      <c r="K591" s="7">
        <v>0</v>
      </c>
      <c r="L591" s="7">
        <v>0</v>
      </c>
      <c r="M591" s="7">
        <v>0</v>
      </c>
      <c r="N591" s="7">
        <v>0</v>
      </c>
      <c r="O591" s="7">
        <v>0</v>
      </c>
      <c r="P591" s="7">
        <v>0</v>
      </c>
      <c r="Q591" s="7">
        <v>0</v>
      </c>
      <c r="R591" s="7">
        <v>0</v>
      </c>
    </row>
    <row r="592" spans="1:18" ht="13.2" x14ac:dyDescent="0.25">
      <c r="A592" s="7">
        <v>14050</v>
      </c>
      <c r="B592" s="41"/>
      <c r="C592" s="7">
        <v>0</v>
      </c>
      <c r="D592" s="7">
        <v>0</v>
      </c>
      <c r="E592" s="7">
        <v>0</v>
      </c>
      <c r="F592" s="7">
        <v>0</v>
      </c>
      <c r="G592" s="7">
        <v>0</v>
      </c>
      <c r="H592" s="7">
        <v>0</v>
      </c>
      <c r="I592" s="7">
        <v>0</v>
      </c>
      <c r="J592" s="7">
        <v>0</v>
      </c>
      <c r="K592" s="7">
        <v>0</v>
      </c>
      <c r="L592" s="7">
        <v>0</v>
      </c>
      <c r="M592" s="7">
        <v>0</v>
      </c>
      <c r="N592" s="7">
        <v>0</v>
      </c>
      <c r="O592" s="7">
        <v>0</v>
      </c>
      <c r="P592" s="7">
        <v>0</v>
      </c>
      <c r="Q592" s="7">
        <v>0</v>
      </c>
      <c r="R592" s="7">
        <v>0</v>
      </c>
    </row>
    <row r="593" spans="1:18" x14ac:dyDescent="0.25">
      <c r="A593" s="7">
        <v>14053</v>
      </c>
      <c r="B593" s="52" t="s">
        <v>366</v>
      </c>
      <c r="C593" s="7">
        <v>0</v>
      </c>
      <c r="D593" s="7">
        <v>0</v>
      </c>
      <c r="E593" s="7">
        <v>0</v>
      </c>
      <c r="F593" s="7">
        <v>0</v>
      </c>
      <c r="G593" s="7">
        <v>0</v>
      </c>
      <c r="H593" s="7">
        <v>0</v>
      </c>
      <c r="I593" s="7">
        <v>0</v>
      </c>
      <c r="J593" s="7">
        <v>0</v>
      </c>
      <c r="K593" s="7">
        <v>0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0</v>
      </c>
      <c r="R593" s="7">
        <v>0</v>
      </c>
    </row>
    <row r="594" spans="1:18" x14ac:dyDescent="0.25">
      <c r="A594" s="7">
        <v>14060</v>
      </c>
      <c r="B594" s="52" t="s">
        <v>387</v>
      </c>
      <c r="C594" s="7">
        <v>0</v>
      </c>
      <c r="D594" s="7">
        <v>0</v>
      </c>
      <c r="E594" s="7">
        <v>0</v>
      </c>
      <c r="F594" s="7">
        <v>0</v>
      </c>
      <c r="G594" s="7">
        <v>0</v>
      </c>
      <c r="H594" s="7">
        <v>0</v>
      </c>
      <c r="I594" s="7">
        <v>0</v>
      </c>
      <c r="J594" s="7">
        <v>0</v>
      </c>
      <c r="K594" s="7">
        <v>0</v>
      </c>
      <c r="L594" s="7">
        <v>0</v>
      </c>
      <c r="M594" s="7">
        <v>0</v>
      </c>
      <c r="N594" s="7">
        <v>0</v>
      </c>
      <c r="O594" s="7">
        <v>0</v>
      </c>
      <c r="P594" s="7">
        <v>0</v>
      </c>
      <c r="Q594" s="7">
        <v>0</v>
      </c>
      <c r="R594" s="7">
        <v>0</v>
      </c>
    </row>
    <row r="595" spans="1:18" x14ac:dyDescent="0.25">
      <c r="A595" s="7">
        <v>14061</v>
      </c>
      <c r="B595" s="52" t="s">
        <v>372</v>
      </c>
      <c r="C595" s="7">
        <v>0</v>
      </c>
      <c r="D595" s="7">
        <v>0</v>
      </c>
      <c r="E595" s="7">
        <v>0</v>
      </c>
      <c r="F595" s="7">
        <v>0</v>
      </c>
      <c r="G595" s="7">
        <v>0</v>
      </c>
      <c r="H595" s="7">
        <v>0</v>
      </c>
      <c r="I595" s="7">
        <v>0</v>
      </c>
      <c r="J595" s="7">
        <v>0</v>
      </c>
      <c r="K595" s="7">
        <v>0</v>
      </c>
      <c r="L595" s="7">
        <v>0</v>
      </c>
      <c r="M595" s="7">
        <v>0</v>
      </c>
      <c r="N595" s="7">
        <v>0</v>
      </c>
      <c r="O595" s="7">
        <v>0</v>
      </c>
      <c r="P595" s="7">
        <v>0</v>
      </c>
      <c r="Q595" s="7">
        <v>0</v>
      </c>
      <c r="R595" s="7">
        <v>0</v>
      </c>
    </row>
    <row r="596" spans="1:18" x14ac:dyDescent="0.25">
      <c r="A596" s="7">
        <v>14077</v>
      </c>
      <c r="B596" s="52" t="s">
        <v>387</v>
      </c>
      <c r="C596" s="7">
        <v>0</v>
      </c>
      <c r="D596" s="7">
        <v>0</v>
      </c>
      <c r="E596" s="7">
        <v>0</v>
      </c>
      <c r="F596" s="7">
        <v>0</v>
      </c>
      <c r="G596" s="7">
        <v>0</v>
      </c>
      <c r="H596" s="7">
        <v>0</v>
      </c>
      <c r="I596" s="7">
        <v>0</v>
      </c>
      <c r="J596" s="7">
        <v>0</v>
      </c>
      <c r="K596" s="7">
        <v>0</v>
      </c>
      <c r="L596" s="7">
        <v>0</v>
      </c>
      <c r="M596" s="7">
        <v>0</v>
      </c>
      <c r="N596" s="7">
        <v>0</v>
      </c>
      <c r="O596" s="7">
        <v>0</v>
      </c>
      <c r="P596" s="7">
        <v>0</v>
      </c>
      <c r="Q596" s="7">
        <v>0</v>
      </c>
      <c r="R596" s="7">
        <v>0</v>
      </c>
    </row>
    <row r="597" spans="1:18" x14ac:dyDescent="0.25">
      <c r="A597" s="7">
        <v>14082</v>
      </c>
      <c r="B597" s="52" t="s">
        <v>382</v>
      </c>
      <c r="C597" s="7">
        <v>0</v>
      </c>
      <c r="D597" s="7">
        <v>0</v>
      </c>
      <c r="E597" s="7">
        <v>0</v>
      </c>
      <c r="F597" s="7">
        <v>0</v>
      </c>
      <c r="G597" s="7">
        <v>0</v>
      </c>
      <c r="H597" s="7">
        <v>0</v>
      </c>
      <c r="I597" s="7">
        <v>0</v>
      </c>
      <c r="J597" s="7">
        <v>0</v>
      </c>
      <c r="K597" s="7">
        <v>0</v>
      </c>
      <c r="L597" s="7">
        <v>0</v>
      </c>
      <c r="M597" s="7">
        <v>0</v>
      </c>
      <c r="N597" s="7">
        <v>0</v>
      </c>
      <c r="O597" s="7">
        <v>0</v>
      </c>
      <c r="P597" s="7">
        <v>0</v>
      </c>
      <c r="Q597" s="7">
        <v>0</v>
      </c>
      <c r="R597" s="7">
        <v>0</v>
      </c>
    </row>
    <row r="598" spans="1:18" x14ac:dyDescent="0.25">
      <c r="A598" s="7">
        <v>14083</v>
      </c>
      <c r="B598" s="52" t="s">
        <v>364</v>
      </c>
      <c r="C598" s="7">
        <v>1</v>
      </c>
      <c r="D598" s="7">
        <v>0</v>
      </c>
      <c r="E598" s="7">
        <v>1</v>
      </c>
      <c r="F598" s="7">
        <v>1</v>
      </c>
      <c r="G598" s="7">
        <v>1</v>
      </c>
      <c r="H598" s="7">
        <v>0</v>
      </c>
      <c r="I598" s="7">
        <v>0</v>
      </c>
      <c r="J598" s="7">
        <v>1</v>
      </c>
      <c r="K598" s="7">
        <v>1</v>
      </c>
      <c r="L598" s="7">
        <v>1</v>
      </c>
      <c r="M598" s="7">
        <v>0</v>
      </c>
      <c r="N598" s="7">
        <v>0</v>
      </c>
      <c r="O598" s="7">
        <v>1</v>
      </c>
      <c r="P598" s="7">
        <v>0</v>
      </c>
      <c r="Q598" s="7">
        <v>0</v>
      </c>
      <c r="R598" s="7">
        <v>0</v>
      </c>
    </row>
    <row r="599" spans="1:18" ht="13.2" x14ac:dyDescent="0.25">
      <c r="A599" s="7">
        <v>14084</v>
      </c>
      <c r="B599" s="41"/>
      <c r="C599" s="7">
        <v>0</v>
      </c>
      <c r="D599" s="7">
        <v>0</v>
      </c>
      <c r="E599" s="7">
        <v>0</v>
      </c>
      <c r="F599" s="7">
        <v>0</v>
      </c>
      <c r="G599" s="7">
        <v>0</v>
      </c>
      <c r="H599" s="7">
        <v>0</v>
      </c>
      <c r="I599" s="7">
        <v>0</v>
      </c>
      <c r="J599" s="7">
        <v>0</v>
      </c>
      <c r="K599" s="7">
        <v>0</v>
      </c>
      <c r="L599" s="7">
        <v>0</v>
      </c>
      <c r="M599" s="7">
        <v>0</v>
      </c>
      <c r="N599" s="7">
        <v>0</v>
      </c>
      <c r="O599" s="7">
        <v>0</v>
      </c>
      <c r="P599" s="7">
        <v>0</v>
      </c>
      <c r="Q599" s="7">
        <v>0</v>
      </c>
      <c r="R599" s="7">
        <v>0</v>
      </c>
    </row>
    <row r="600" spans="1:18" x14ac:dyDescent="0.25">
      <c r="A600" s="7">
        <v>14089</v>
      </c>
      <c r="B600" s="52" t="s">
        <v>365</v>
      </c>
      <c r="C600" s="7">
        <v>0</v>
      </c>
      <c r="D600" s="7">
        <v>0</v>
      </c>
      <c r="E600" s="7">
        <v>0</v>
      </c>
      <c r="F600" s="7">
        <v>0</v>
      </c>
      <c r="G600" s="7">
        <v>0</v>
      </c>
      <c r="H600" s="7">
        <v>0</v>
      </c>
      <c r="I600" s="7">
        <v>0</v>
      </c>
      <c r="J600" s="7">
        <v>0</v>
      </c>
      <c r="K600" s="7">
        <v>0</v>
      </c>
      <c r="L600" s="7">
        <v>0</v>
      </c>
      <c r="M600" s="7">
        <v>0</v>
      </c>
      <c r="N600" s="7">
        <v>0</v>
      </c>
      <c r="O600" s="7">
        <v>0</v>
      </c>
      <c r="P600" s="7">
        <v>0</v>
      </c>
      <c r="Q600" s="7">
        <v>0</v>
      </c>
      <c r="R600" s="7">
        <v>0</v>
      </c>
    </row>
    <row r="601" spans="1:18" x14ac:dyDescent="0.25">
      <c r="A601" s="7">
        <v>14095</v>
      </c>
      <c r="B601" s="52" t="s">
        <v>379</v>
      </c>
      <c r="C601" s="7">
        <v>0</v>
      </c>
      <c r="D601" s="7">
        <v>0</v>
      </c>
      <c r="E601" s="7">
        <v>0</v>
      </c>
      <c r="F601" s="7">
        <v>0</v>
      </c>
      <c r="G601" s="7">
        <v>1</v>
      </c>
      <c r="H601" s="7">
        <v>0</v>
      </c>
      <c r="I601" s="7">
        <v>0</v>
      </c>
      <c r="J601" s="7">
        <v>1</v>
      </c>
      <c r="K601" s="7">
        <v>0</v>
      </c>
      <c r="L601" s="7">
        <v>0</v>
      </c>
      <c r="M601" s="7">
        <v>0</v>
      </c>
      <c r="N601" s="7">
        <v>0</v>
      </c>
      <c r="O601" s="7">
        <v>0</v>
      </c>
      <c r="P601" s="7">
        <v>0</v>
      </c>
      <c r="Q601" s="7">
        <v>0</v>
      </c>
      <c r="R601" s="7">
        <v>0</v>
      </c>
    </row>
    <row r="602" spans="1:18" x14ac:dyDescent="0.25">
      <c r="A602" s="7">
        <v>14096</v>
      </c>
      <c r="B602" s="52" t="s">
        <v>385</v>
      </c>
      <c r="C602" s="7">
        <v>0</v>
      </c>
      <c r="D602" s="7">
        <v>1</v>
      </c>
      <c r="E602" s="7">
        <v>0</v>
      </c>
      <c r="F602" s="7">
        <v>1</v>
      </c>
      <c r="G602" s="7">
        <v>0</v>
      </c>
      <c r="H602" s="7">
        <v>1</v>
      </c>
      <c r="I602" s="7">
        <v>1</v>
      </c>
      <c r="J602" s="7">
        <v>1</v>
      </c>
      <c r="K602" s="7">
        <v>0</v>
      </c>
      <c r="L602" s="7">
        <v>1</v>
      </c>
      <c r="M602" s="7">
        <v>1</v>
      </c>
      <c r="N602" s="7">
        <v>1</v>
      </c>
      <c r="O602" s="7">
        <v>0</v>
      </c>
      <c r="P602" s="7">
        <v>0</v>
      </c>
      <c r="Q602" s="7">
        <v>0</v>
      </c>
      <c r="R602" s="7">
        <v>0</v>
      </c>
    </row>
    <row r="603" spans="1:18" x14ac:dyDescent="0.25">
      <c r="A603" s="7">
        <v>14097</v>
      </c>
      <c r="B603" s="52" t="s">
        <v>387</v>
      </c>
      <c r="C603" s="7">
        <v>0</v>
      </c>
      <c r="D603" s="7">
        <v>0</v>
      </c>
      <c r="E603" s="7">
        <v>0</v>
      </c>
      <c r="F603" s="7">
        <v>0</v>
      </c>
      <c r="G603" s="7">
        <v>0</v>
      </c>
      <c r="H603" s="7">
        <v>0</v>
      </c>
      <c r="I603" s="7">
        <v>0</v>
      </c>
      <c r="J603" s="7">
        <v>0</v>
      </c>
      <c r="K603" s="7">
        <v>0</v>
      </c>
      <c r="L603" s="7">
        <v>0</v>
      </c>
      <c r="M603" s="7">
        <v>0</v>
      </c>
      <c r="N603" s="7">
        <v>0</v>
      </c>
      <c r="O603" s="7">
        <v>0</v>
      </c>
      <c r="P603" s="7">
        <v>0</v>
      </c>
      <c r="Q603" s="7">
        <v>0</v>
      </c>
      <c r="R603" s="7">
        <v>0</v>
      </c>
    </row>
    <row r="604" spans="1:18" ht="13.2" x14ac:dyDescent="0.25">
      <c r="A604" s="7">
        <v>14106</v>
      </c>
      <c r="B604" s="41"/>
      <c r="C604" s="7">
        <v>0</v>
      </c>
      <c r="D604" s="7">
        <v>0</v>
      </c>
      <c r="E604" s="7">
        <v>0</v>
      </c>
      <c r="F604" s="7">
        <v>0</v>
      </c>
      <c r="G604" s="7">
        <v>0</v>
      </c>
      <c r="H604" s="7">
        <v>0</v>
      </c>
      <c r="I604" s="7">
        <v>0</v>
      </c>
      <c r="J604" s="7">
        <v>0</v>
      </c>
      <c r="K604" s="7">
        <v>0</v>
      </c>
      <c r="L604" s="7">
        <v>0</v>
      </c>
      <c r="M604" s="7">
        <v>0</v>
      </c>
      <c r="N604" s="7">
        <v>0</v>
      </c>
      <c r="O604" s="7">
        <v>0</v>
      </c>
      <c r="P604" s="7">
        <v>0</v>
      </c>
      <c r="Q604" s="7">
        <v>0</v>
      </c>
      <c r="R604" s="7">
        <v>0</v>
      </c>
    </row>
    <row r="605" spans="1:18" x14ac:dyDescent="0.25">
      <c r="A605" s="7">
        <v>14110</v>
      </c>
      <c r="B605" s="52" t="s">
        <v>386</v>
      </c>
      <c r="C605" s="7">
        <v>0</v>
      </c>
      <c r="D605" s="7">
        <v>0</v>
      </c>
      <c r="E605" s="7">
        <v>0</v>
      </c>
      <c r="F605" s="7">
        <v>0</v>
      </c>
      <c r="G605" s="7">
        <v>0</v>
      </c>
      <c r="H605" s="7">
        <v>0</v>
      </c>
      <c r="I605" s="7">
        <v>0</v>
      </c>
      <c r="J605" s="7">
        <v>0</v>
      </c>
      <c r="K605" s="7">
        <v>0</v>
      </c>
      <c r="L605" s="7">
        <v>0</v>
      </c>
      <c r="M605" s="7">
        <v>0</v>
      </c>
      <c r="N605" s="7">
        <v>0</v>
      </c>
      <c r="O605" s="7">
        <v>0</v>
      </c>
      <c r="P605" s="7">
        <v>0</v>
      </c>
      <c r="Q605" s="7">
        <v>0</v>
      </c>
      <c r="R605" s="7">
        <v>0</v>
      </c>
    </row>
    <row r="606" spans="1:18" x14ac:dyDescent="0.25">
      <c r="A606" s="7">
        <v>14130</v>
      </c>
      <c r="B606" s="52" t="s">
        <v>369</v>
      </c>
      <c r="C606" s="7">
        <v>0</v>
      </c>
      <c r="D606" s="7">
        <v>1</v>
      </c>
      <c r="E606" s="7">
        <v>0</v>
      </c>
      <c r="F606" s="7">
        <v>1</v>
      </c>
      <c r="G606" s="7">
        <v>0</v>
      </c>
      <c r="H606" s="7">
        <v>0</v>
      </c>
      <c r="I606" s="7">
        <v>1</v>
      </c>
      <c r="J606" s="7">
        <v>1</v>
      </c>
      <c r="K606" s="7">
        <v>0</v>
      </c>
      <c r="L606" s="7">
        <v>1</v>
      </c>
      <c r="M606" s="7">
        <v>1</v>
      </c>
      <c r="N606" s="7">
        <v>1</v>
      </c>
      <c r="O606" s="7">
        <v>0</v>
      </c>
      <c r="P606" s="7">
        <v>0</v>
      </c>
      <c r="Q606" s="7">
        <v>0</v>
      </c>
      <c r="R606" s="7">
        <v>0</v>
      </c>
    </row>
    <row r="607" spans="1:18" ht="13.2" x14ac:dyDescent="0.25">
      <c r="A607" s="7">
        <v>14132</v>
      </c>
      <c r="B607" s="41"/>
      <c r="C607" s="7">
        <v>0</v>
      </c>
      <c r="D607" s="7">
        <v>0</v>
      </c>
      <c r="E607" s="7">
        <v>0</v>
      </c>
      <c r="F607" s="7">
        <v>0</v>
      </c>
      <c r="G607" s="7">
        <v>0</v>
      </c>
      <c r="H607" s="7">
        <v>0</v>
      </c>
      <c r="I607" s="7">
        <v>0</v>
      </c>
      <c r="J607" s="7">
        <v>0</v>
      </c>
      <c r="K607" s="7">
        <v>0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0</v>
      </c>
      <c r="R607" s="7">
        <v>0</v>
      </c>
    </row>
    <row r="608" spans="1:18" x14ac:dyDescent="0.25">
      <c r="A608" s="7">
        <v>14134</v>
      </c>
      <c r="B608" s="52" t="s">
        <v>379</v>
      </c>
      <c r="C608" s="7">
        <v>0</v>
      </c>
      <c r="D608" s="7">
        <v>0</v>
      </c>
      <c r="E608" s="7">
        <v>0</v>
      </c>
      <c r="F608" s="7">
        <v>0</v>
      </c>
      <c r="G608" s="7">
        <v>0</v>
      </c>
      <c r="H608" s="7">
        <v>0</v>
      </c>
      <c r="I608" s="7">
        <v>0</v>
      </c>
      <c r="J608" s="7">
        <v>0</v>
      </c>
      <c r="K608" s="7">
        <v>0</v>
      </c>
      <c r="L608" s="7">
        <v>0</v>
      </c>
      <c r="M608" s="7">
        <v>0</v>
      </c>
      <c r="N608" s="7">
        <v>0</v>
      </c>
      <c r="O608" s="7">
        <v>0</v>
      </c>
      <c r="P608" s="7">
        <v>0</v>
      </c>
      <c r="Q608" s="7">
        <v>0</v>
      </c>
      <c r="R608" s="7">
        <v>0</v>
      </c>
    </row>
    <row r="609" spans="1:18" x14ac:dyDescent="0.25">
      <c r="A609" s="7">
        <v>14142</v>
      </c>
      <c r="B609" s="52" t="s">
        <v>387</v>
      </c>
      <c r="C609" s="7">
        <v>0</v>
      </c>
      <c r="D609" s="7">
        <v>0</v>
      </c>
      <c r="E609" s="7">
        <v>0</v>
      </c>
      <c r="F609" s="7">
        <v>0</v>
      </c>
      <c r="G609" s="7">
        <v>0</v>
      </c>
      <c r="H609" s="7">
        <v>0</v>
      </c>
      <c r="I609" s="7">
        <v>0</v>
      </c>
      <c r="J609" s="7">
        <v>0</v>
      </c>
      <c r="K609" s="7">
        <v>0</v>
      </c>
      <c r="L609" s="7">
        <v>0</v>
      </c>
      <c r="M609" s="7">
        <v>0</v>
      </c>
      <c r="N609" s="7">
        <v>0</v>
      </c>
      <c r="O609" s="7">
        <v>0</v>
      </c>
      <c r="P609" s="7">
        <v>0</v>
      </c>
      <c r="Q609" s="7">
        <v>0</v>
      </c>
      <c r="R609" s="7">
        <v>0</v>
      </c>
    </row>
    <row r="610" spans="1:18" x14ac:dyDescent="0.25">
      <c r="A610" s="7">
        <v>14144</v>
      </c>
      <c r="B610" s="52" t="s">
        <v>375</v>
      </c>
      <c r="C610" s="7">
        <v>0</v>
      </c>
      <c r="D610" s="7">
        <v>0</v>
      </c>
      <c r="E610" s="7">
        <v>0</v>
      </c>
      <c r="F610" s="7">
        <v>0</v>
      </c>
      <c r="G610" s="7">
        <v>0</v>
      </c>
      <c r="H610" s="7">
        <v>0</v>
      </c>
      <c r="I610" s="7">
        <v>0</v>
      </c>
      <c r="J610" s="7">
        <v>0</v>
      </c>
      <c r="K610" s="7">
        <v>0</v>
      </c>
      <c r="L610" s="7">
        <v>0</v>
      </c>
      <c r="M610" s="7">
        <v>0</v>
      </c>
      <c r="N610" s="7">
        <v>0</v>
      </c>
      <c r="O610" s="7">
        <v>0</v>
      </c>
      <c r="P610" s="7">
        <v>0</v>
      </c>
      <c r="Q610" s="7">
        <v>0</v>
      </c>
      <c r="R610" s="7">
        <v>0</v>
      </c>
    </row>
    <row r="611" spans="1:18" x14ac:dyDescent="0.25">
      <c r="A611" s="7">
        <v>14148</v>
      </c>
      <c r="B611" s="52" t="s">
        <v>367</v>
      </c>
      <c r="C611" s="7">
        <v>0</v>
      </c>
      <c r="D611" s="7">
        <v>1</v>
      </c>
      <c r="E611" s="7">
        <v>0</v>
      </c>
      <c r="F611" s="7">
        <v>1</v>
      </c>
      <c r="G611" s="7">
        <v>0</v>
      </c>
      <c r="H611" s="7">
        <v>1</v>
      </c>
      <c r="I611" s="7">
        <v>0</v>
      </c>
      <c r="J611" s="7">
        <v>0</v>
      </c>
      <c r="K611" s="7">
        <v>0</v>
      </c>
      <c r="L611" s="7">
        <v>1</v>
      </c>
      <c r="M611" s="7">
        <v>1</v>
      </c>
      <c r="N611" s="7">
        <v>1</v>
      </c>
      <c r="O611" s="7">
        <v>0</v>
      </c>
      <c r="P611" s="7">
        <v>0</v>
      </c>
      <c r="Q611" s="7">
        <v>0</v>
      </c>
      <c r="R611" s="7">
        <v>0</v>
      </c>
    </row>
    <row r="612" spans="1:18" ht="13.2" x14ac:dyDescent="0.25">
      <c r="A612" s="7">
        <v>14152</v>
      </c>
      <c r="B612" s="41"/>
      <c r="C612" s="7">
        <v>0</v>
      </c>
      <c r="D612" s="7">
        <v>0</v>
      </c>
      <c r="E612" s="7">
        <v>0</v>
      </c>
      <c r="F612" s="7">
        <v>0</v>
      </c>
      <c r="G612" s="7">
        <v>0</v>
      </c>
      <c r="H612" s="7">
        <v>0</v>
      </c>
      <c r="I612" s="7">
        <v>0</v>
      </c>
      <c r="J612" s="7">
        <v>0</v>
      </c>
      <c r="K612" s="7">
        <v>0</v>
      </c>
      <c r="L612" s="7">
        <v>0</v>
      </c>
      <c r="M612" s="7">
        <v>0</v>
      </c>
      <c r="N612" s="7">
        <v>0</v>
      </c>
      <c r="O612" s="7">
        <v>0</v>
      </c>
      <c r="P612" s="7">
        <v>0</v>
      </c>
      <c r="Q612" s="7">
        <v>0</v>
      </c>
      <c r="R612" s="7">
        <v>0</v>
      </c>
    </row>
    <row r="613" spans="1:18" x14ac:dyDescent="0.25">
      <c r="A613" s="7">
        <v>14158</v>
      </c>
      <c r="B613" s="52" t="s">
        <v>381</v>
      </c>
      <c r="C613" s="7">
        <v>0</v>
      </c>
      <c r="D613" s="7">
        <v>0</v>
      </c>
      <c r="E613" s="7">
        <v>0</v>
      </c>
      <c r="F613" s="7">
        <v>0</v>
      </c>
      <c r="G613" s="7">
        <v>0</v>
      </c>
      <c r="H613" s="7">
        <v>0</v>
      </c>
      <c r="I613" s="7">
        <v>0</v>
      </c>
      <c r="J613" s="7">
        <v>0</v>
      </c>
      <c r="K613" s="7">
        <v>0</v>
      </c>
      <c r="L613" s="7">
        <v>0</v>
      </c>
      <c r="M613" s="7">
        <v>0</v>
      </c>
      <c r="N613" s="7">
        <v>0</v>
      </c>
      <c r="O613" s="7">
        <v>0</v>
      </c>
      <c r="P613" s="7">
        <v>0</v>
      </c>
      <c r="Q613" s="7">
        <v>0</v>
      </c>
      <c r="R613" s="7">
        <v>0</v>
      </c>
    </row>
    <row r="614" spans="1:18" x14ac:dyDescent="0.25">
      <c r="A614" s="7">
        <v>14160</v>
      </c>
      <c r="B614" s="52" t="s">
        <v>367</v>
      </c>
      <c r="C614" s="7">
        <v>0</v>
      </c>
      <c r="D614" s="7">
        <v>0</v>
      </c>
      <c r="E614" s="7">
        <v>0</v>
      </c>
      <c r="F614" s="7">
        <v>0</v>
      </c>
      <c r="G614" s="7">
        <v>0</v>
      </c>
      <c r="H614" s="7">
        <v>0</v>
      </c>
      <c r="I614" s="7">
        <v>0</v>
      </c>
      <c r="J614" s="7">
        <v>0</v>
      </c>
      <c r="K614" s="7">
        <v>0</v>
      </c>
      <c r="L614" s="7">
        <v>0</v>
      </c>
      <c r="M614" s="7">
        <v>0</v>
      </c>
      <c r="N614" s="7">
        <v>0</v>
      </c>
      <c r="O614" s="7">
        <v>0</v>
      </c>
      <c r="P614" s="7">
        <v>0</v>
      </c>
      <c r="Q614" s="7">
        <v>0</v>
      </c>
      <c r="R614" s="7">
        <v>0</v>
      </c>
    </row>
    <row r="615" spans="1:18" ht="13.2" x14ac:dyDescent="0.25">
      <c r="A615" s="7">
        <v>14162</v>
      </c>
      <c r="B615" s="41"/>
      <c r="C615" s="7">
        <v>0</v>
      </c>
      <c r="D615" s="7">
        <v>0</v>
      </c>
      <c r="E615" s="7">
        <v>0</v>
      </c>
      <c r="F615" s="7">
        <v>0</v>
      </c>
      <c r="G615" s="7">
        <v>0</v>
      </c>
      <c r="H615" s="7">
        <v>0</v>
      </c>
      <c r="I615" s="7">
        <v>0</v>
      </c>
      <c r="J615" s="7">
        <v>0</v>
      </c>
      <c r="K615" s="7">
        <v>0</v>
      </c>
      <c r="L615" s="7">
        <v>0</v>
      </c>
      <c r="M615" s="7">
        <v>0</v>
      </c>
      <c r="N615" s="7">
        <v>0</v>
      </c>
      <c r="O615" s="7">
        <v>0</v>
      </c>
      <c r="P615" s="7">
        <v>0</v>
      </c>
      <c r="Q615" s="7">
        <v>0</v>
      </c>
      <c r="R615" s="7">
        <v>0</v>
      </c>
    </row>
    <row r="616" spans="1:18" x14ac:dyDescent="0.25">
      <c r="A616" s="7">
        <v>14169</v>
      </c>
      <c r="B616" s="52" t="s">
        <v>375</v>
      </c>
      <c r="C616" s="7">
        <v>0</v>
      </c>
      <c r="D616" s="7">
        <v>0</v>
      </c>
      <c r="E616" s="7">
        <v>0</v>
      </c>
      <c r="F616" s="7">
        <v>0</v>
      </c>
      <c r="G616" s="7">
        <v>0</v>
      </c>
      <c r="H616" s="7">
        <v>0</v>
      </c>
      <c r="I616" s="7">
        <v>0</v>
      </c>
      <c r="J616" s="7">
        <v>0</v>
      </c>
      <c r="K616" s="7">
        <v>0</v>
      </c>
      <c r="L616" s="7">
        <v>0</v>
      </c>
      <c r="M616" s="7">
        <v>0</v>
      </c>
      <c r="N616" s="7">
        <v>0</v>
      </c>
      <c r="O616" s="7">
        <v>0</v>
      </c>
      <c r="P616" s="7">
        <v>0</v>
      </c>
      <c r="Q616" s="7">
        <v>0</v>
      </c>
      <c r="R616" s="7">
        <v>0</v>
      </c>
    </row>
    <row r="617" spans="1:18" ht="13.2" x14ac:dyDescent="0.25">
      <c r="A617" s="7">
        <v>14170</v>
      </c>
      <c r="B617" s="41"/>
      <c r="C617" s="7">
        <v>0</v>
      </c>
      <c r="D617" s="7">
        <v>0</v>
      </c>
      <c r="E617" s="7">
        <v>0</v>
      </c>
      <c r="F617" s="7">
        <v>0</v>
      </c>
      <c r="G617" s="7">
        <v>0</v>
      </c>
      <c r="H617" s="7">
        <v>0</v>
      </c>
      <c r="I617" s="7">
        <v>0</v>
      </c>
      <c r="J617" s="7">
        <v>0</v>
      </c>
      <c r="K617" s="7">
        <v>0</v>
      </c>
      <c r="L617" s="7">
        <v>0</v>
      </c>
      <c r="M617" s="7">
        <v>0</v>
      </c>
      <c r="N617" s="7">
        <v>0</v>
      </c>
      <c r="O617" s="7">
        <v>0</v>
      </c>
      <c r="P617" s="7">
        <v>0</v>
      </c>
      <c r="Q617" s="7">
        <v>0</v>
      </c>
      <c r="R617" s="7">
        <v>0</v>
      </c>
    </row>
    <row r="618" spans="1:18" x14ac:dyDescent="0.25">
      <c r="A618" s="7">
        <v>14171</v>
      </c>
      <c r="B618" s="52" t="s">
        <v>386</v>
      </c>
      <c r="C618" s="7">
        <v>0</v>
      </c>
      <c r="D618" s="7">
        <v>0</v>
      </c>
      <c r="E618" s="7">
        <v>0</v>
      </c>
      <c r="F618" s="7">
        <v>0</v>
      </c>
      <c r="G618" s="7">
        <v>0</v>
      </c>
      <c r="H618" s="7">
        <v>0</v>
      </c>
      <c r="I618" s="7">
        <v>0</v>
      </c>
      <c r="J618" s="7">
        <v>0</v>
      </c>
      <c r="K618" s="7">
        <v>0</v>
      </c>
      <c r="L618" s="7">
        <v>0</v>
      </c>
      <c r="M618" s="7">
        <v>0</v>
      </c>
      <c r="N618" s="7">
        <v>0</v>
      </c>
      <c r="O618" s="7">
        <v>0</v>
      </c>
      <c r="P618" s="7">
        <v>0</v>
      </c>
      <c r="Q618" s="7">
        <v>0</v>
      </c>
      <c r="R618" s="7">
        <v>0</v>
      </c>
    </row>
    <row r="619" spans="1:18" ht="13.2" x14ac:dyDescent="0.25">
      <c r="A619" s="7">
        <v>14177</v>
      </c>
      <c r="B619" s="41"/>
      <c r="C619" s="7">
        <v>0</v>
      </c>
      <c r="D619" s="7">
        <v>0</v>
      </c>
      <c r="E619" s="7">
        <v>0</v>
      </c>
      <c r="F619" s="7">
        <v>0</v>
      </c>
      <c r="G619" s="7">
        <v>0</v>
      </c>
      <c r="H619" s="7">
        <v>0</v>
      </c>
      <c r="I619" s="7">
        <v>0</v>
      </c>
      <c r="J619" s="7">
        <v>0</v>
      </c>
      <c r="K619" s="7">
        <v>0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7">
        <v>0</v>
      </c>
    </row>
    <row r="620" spans="1:18" x14ac:dyDescent="0.25">
      <c r="A620" s="7">
        <v>14217</v>
      </c>
      <c r="B620" s="52" t="s">
        <v>368</v>
      </c>
      <c r="C620" s="7">
        <v>1</v>
      </c>
      <c r="D620" s="7">
        <v>1</v>
      </c>
      <c r="E620" s="7">
        <v>0</v>
      </c>
      <c r="F620" s="7">
        <v>1</v>
      </c>
      <c r="G620" s="7">
        <v>0</v>
      </c>
      <c r="H620" s="7">
        <v>1</v>
      </c>
      <c r="I620" s="7">
        <v>1</v>
      </c>
      <c r="J620" s="7">
        <v>1</v>
      </c>
      <c r="K620" s="7">
        <v>0</v>
      </c>
      <c r="L620" s="7">
        <v>1</v>
      </c>
      <c r="M620" s="7">
        <v>0</v>
      </c>
      <c r="N620" s="7">
        <v>1</v>
      </c>
      <c r="O620" s="7">
        <v>0</v>
      </c>
      <c r="P620" s="7">
        <v>0</v>
      </c>
      <c r="Q620" s="7">
        <v>0</v>
      </c>
      <c r="R620" s="7">
        <v>0</v>
      </c>
    </row>
    <row r="621" spans="1:18" x14ac:dyDescent="0.25">
      <c r="A621" s="7">
        <v>14222</v>
      </c>
      <c r="B621" s="52" t="s">
        <v>386</v>
      </c>
      <c r="C621" s="7">
        <v>0</v>
      </c>
      <c r="D621" s="7">
        <v>0</v>
      </c>
      <c r="E621" s="7">
        <v>0</v>
      </c>
      <c r="F621" s="7">
        <v>0</v>
      </c>
      <c r="G621" s="7">
        <v>0</v>
      </c>
      <c r="H621" s="7">
        <v>0</v>
      </c>
      <c r="I621" s="7">
        <v>0</v>
      </c>
      <c r="J621" s="7">
        <v>0</v>
      </c>
      <c r="K621" s="7">
        <v>0</v>
      </c>
      <c r="L621" s="7">
        <v>0</v>
      </c>
      <c r="M621" s="7">
        <v>0</v>
      </c>
      <c r="N621" s="7">
        <v>0</v>
      </c>
      <c r="O621" s="7">
        <v>0</v>
      </c>
      <c r="P621" s="7">
        <v>0</v>
      </c>
      <c r="Q621" s="7">
        <v>0</v>
      </c>
      <c r="R621" s="7">
        <v>0</v>
      </c>
    </row>
    <row r="622" spans="1:18" x14ac:dyDescent="0.25">
      <c r="A622" s="7">
        <v>14231</v>
      </c>
      <c r="B622" s="52" t="s">
        <v>387</v>
      </c>
      <c r="C622" s="7">
        <v>0</v>
      </c>
      <c r="D622" s="7">
        <v>0</v>
      </c>
      <c r="E622" s="7">
        <v>0</v>
      </c>
      <c r="F622" s="7">
        <v>0</v>
      </c>
      <c r="G622" s="7">
        <v>0</v>
      </c>
      <c r="H622" s="7">
        <v>0</v>
      </c>
      <c r="I622" s="7">
        <v>0</v>
      </c>
      <c r="J622" s="7">
        <v>0</v>
      </c>
      <c r="K622" s="7">
        <v>0</v>
      </c>
      <c r="L622" s="7">
        <v>0</v>
      </c>
      <c r="M622" s="7">
        <v>0</v>
      </c>
      <c r="N622" s="7">
        <v>0</v>
      </c>
      <c r="O622" s="7">
        <v>0</v>
      </c>
      <c r="P622" s="7">
        <v>0</v>
      </c>
      <c r="Q622" s="7">
        <v>0</v>
      </c>
      <c r="R622" s="7">
        <v>0</v>
      </c>
    </row>
    <row r="623" spans="1:18" x14ac:dyDescent="0.25">
      <c r="A623" s="7">
        <v>14235</v>
      </c>
      <c r="B623" s="52" t="s">
        <v>386</v>
      </c>
      <c r="C623" s="7">
        <v>0</v>
      </c>
      <c r="D623" s="7">
        <v>0</v>
      </c>
      <c r="E623" s="7">
        <v>0</v>
      </c>
      <c r="F623" s="7">
        <v>0</v>
      </c>
      <c r="G623" s="7">
        <v>0</v>
      </c>
      <c r="H623" s="7">
        <v>0</v>
      </c>
      <c r="I623" s="7">
        <v>0</v>
      </c>
      <c r="J623" s="7">
        <v>0</v>
      </c>
      <c r="K623" s="7">
        <v>0</v>
      </c>
      <c r="L623" s="7">
        <v>0</v>
      </c>
      <c r="M623" s="7">
        <v>0</v>
      </c>
      <c r="N623" s="7">
        <v>0</v>
      </c>
      <c r="O623" s="7">
        <v>0</v>
      </c>
      <c r="P623" s="7">
        <v>0</v>
      </c>
      <c r="Q623" s="7">
        <v>0</v>
      </c>
      <c r="R623" s="7">
        <v>0</v>
      </c>
    </row>
    <row r="624" spans="1:18" x14ac:dyDescent="0.25">
      <c r="A624" s="7">
        <v>14242</v>
      </c>
      <c r="B624" s="52" t="s">
        <v>366</v>
      </c>
      <c r="C624" s="7">
        <v>0</v>
      </c>
      <c r="D624" s="7">
        <v>0</v>
      </c>
      <c r="E624" s="7">
        <v>0</v>
      </c>
      <c r="F624" s="7">
        <v>0</v>
      </c>
      <c r="G624" s="7">
        <v>0</v>
      </c>
      <c r="H624" s="7">
        <v>0</v>
      </c>
      <c r="I624" s="7">
        <v>0</v>
      </c>
      <c r="J624" s="7">
        <v>0</v>
      </c>
      <c r="K624" s="7">
        <v>0</v>
      </c>
      <c r="L624" s="7">
        <v>0</v>
      </c>
      <c r="M624" s="7">
        <v>0</v>
      </c>
      <c r="N624" s="7">
        <v>0</v>
      </c>
      <c r="O624" s="7">
        <v>0</v>
      </c>
      <c r="P624" s="7">
        <v>0</v>
      </c>
      <c r="Q624" s="7">
        <v>0</v>
      </c>
      <c r="R624" s="7">
        <v>0</v>
      </c>
    </row>
    <row r="625" spans="1:18" x14ac:dyDescent="0.25">
      <c r="A625" s="7">
        <v>14244</v>
      </c>
      <c r="B625" s="52" t="s">
        <v>364</v>
      </c>
      <c r="C625" s="7">
        <v>1</v>
      </c>
      <c r="D625" s="7">
        <v>0</v>
      </c>
      <c r="E625" s="7">
        <v>1</v>
      </c>
      <c r="F625" s="7">
        <v>1</v>
      </c>
      <c r="G625" s="7">
        <v>1</v>
      </c>
      <c r="H625" s="7">
        <v>0</v>
      </c>
      <c r="I625" s="7">
        <v>0</v>
      </c>
      <c r="J625" s="7">
        <v>1</v>
      </c>
      <c r="K625" s="7">
        <v>1</v>
      </c>
      <c r="L625" s="7">
        <v>1</v>
      </c>
      <c r="M625" s="7">
        <v>0</v>
      </c>
      <c r="N625" s="7">
        <v>0</v>
      </c>
      <c r="O625" s="7">
        <v>1</v>
      </c>
      <c r="P625" s="7">
        <v>0</v>
      </c>
      <c r="Q625" s="7">
        <v>0</v>
      </c>
      <c r="R625" s="7">
        <v>0</v>
      </c>
    </row>
    <row r="626" spans="1:18" ht="13.2" x14ac:dyDescent="0.25">
      <c r="A626" s="7">
        <v>14255</v>
      </c>
      <c r="B626" s="41"/>
      <c r="C626" s="7">
        <v>0</v>
      </c>
      <c r="D626" s="7">
        <v>0</v>
      </c>
      <c r="E626" s="7">
        <v>0</v>
      </c>
      <c r="F626" s="7">
        <v>0</v>
      </c>
      <c r="G626" s="7">
        <v>0</v>
      </c>
      <c r="H626" s="7">
        <v>0</v>
      </c>
      <c r="I626" s="7">
        <v>0</v>
      </c>
      <c r="J626" s="7">
        <v>0</v>
      </c>
      <c r="K626" s="7">
        <v>0</v>
      </c>
      <c r="L626" s="7">
        <v>0</v>
      </c>
      <c r="M626" s="7">
        <v>0</v>
      </c>
      <c r="N626" s="7">
        <v>0</v>
      </c>
      <c r="O626" s="7">
        <v>0</v>
      </c>
      <c r="P626" s="7">
        <v>0</v>
      </c>
      <c r="Q626" s="7">
        <v>0</v>
      </c>
      <c r="R626" s="7">
        <v>0</v>
      </c>
    </row>
    <row r="627" spans="1:18" x14ac:dyDescent="0.25">
      <c r="A627" s="7">
        <v>14263</v>
      </c>
      <c r="B627" s="52" t="s">
        <v>385</v>
      </c>
      <c r="C627" s="7">
        <v>0</v>
      </c>
      <c r="D627" s="7">
        <v>1</v>
      </c>
      <c r="E627" s="7">
        <v>0</v>
      </c>
      <c r="F627" s="7">
        <v>1</v>
      </c>
      <c r="G627" s="7">
        <v>0</v>
      </c>
      <c r="H627" s="7">
        <v>1</v>
      </c>
      <c r="I627" s="7">
        <v>1</v>
      </c>
      <c r="J627" s="7">
        <v>1</v>
      </c>
      <c r="K627" s="7">
        <v>0</v>
      </c>
      <c r="L627" s="7">
        <v>1</v>
      </c>
      <c r="M627" s="7">
        <v>1</v>
      </c>
      <c r="N627" s="7">
        <v>1</v>
      </c>
      <c r="O627" s="7">
        <v>0</v>
      </c>
      <c r="P627" s="7">
        <v>0</v>
      </c>
      <c r="Q627" s="7">
        <v>0</v>
      </c>
      <c r="R627" s="7">
        <v>0</v>
      </c>
    </row>
    <row r="628" spans="1:18" x14ac:dyDescent="0.25">
      <c r="A628" s="7">
        <v>14266</v>
      </c>
      <c r="B628" s="52" t="s">
        <v>387</v>
      </c>
      <c r="C628" s="7">
        <v>0</v>
      </c>
      <c r="D628" s="7">
        <v>0</v>
      </c>
      <c r="E628" s="7">
        <v>0</v>
      </c>
      <c r="F628" s="7">
        <v>0</v>
      </c>
      <c r="G628" s="7">
        <v>0</v>
      </c>
      <c r="H628" s="7">
        <v>0</v>
      </c>
      <c r="I628" s="7">
        <v>0</v>
      </c>
      <c r="J628" s="7">
        <v>0</v>
      </c>
      <c r="K628" s="7">
        <v>0</v>
      </c>
      <c r="L628" s="7">
        <v>0</v>
      </c>
      <c r="M628" s="7">
        <v>0</v>
      </c>
      <c r="N628" s="7">
        <v>0</v>
      </c>
      <c r="O628" s="7">
        <v>0</v>
      </c>
      <c r="P628" s="7">
        <v>0</v>
      </c>
      <c r="Q628" s="7">
        <v>0</v>
      </c>
      <c r="R628" s="7">
        <v>0</v>
      </c>
    </row>
    <row r="629" spans="1:18" ht="13.2" x14ac:dyDescent="0.25">
      <c r="A629" s="7">
        <v>14267</v>
      </c>
      <c r="B629" s="41"/>
      <c r="C629" s="7">
        <v>0</v>
      </c>
      <c r="D629" s="7">
        <v>0</v>
      </c>
      <c r="E629" s="7">
        <v>0</v>
      </c>
      <c r="F629" s="7">
        <v>0</v>
      </c>
      <c r="G629" s="7">
        <v>0</v>
      </c>
      <c r="H629" s="7">
        <v>0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7">
        <v>0</v>
      </c>
    </row>
    <row r="630" spans="1:18" x14ac:dyDescent="0.25">
      <c r="A630" s="7">
        <v>14268</v>
      </c>
      <c r="B630" s="52" t="s">
        <v>374</v>
      </c>
      <c r="C630" s="7">
        <v>0</v>
      </c>
      <c r="D630" s="7">
        <v>0</v>
      </c>
      <c r="E630" s="7">
        <v>0</v>
      </c>
      <c r="F630" s="7">
        <v>0</v>
      </c>
      <c r="G630" s="7">
        <v>1</v>
      </c>
      <c r="H630" s="7">
        <v>0</v>
      </c>
      <c r="I630" s="7">
        <v>0</v>
      </c>
      <c r="J630" s="7">
        <v>1</v>
      </c>
      <c r="K630" s="7">
        <v>0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  <c r="R630" s="7">
        <v>0</v>
      </c>
    </row>
    <row r="631" spans="1:18" x14ac:dyDescent="0.25">
      <c r="A631" s="7">
        <v>14271</v>
      </c>
      <c r="B631" s="52" t="s">
        <v>378</v>
      </c>
      <c r="C631" s="7">
        <v>0</v>
      </c>
      <c r="D631" s="7">
        <v>0</v>
      </c>
      <c r="E631" s="7">
        <v>0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>
        <v>0</v>
      </c>
    </row>
    <row r="632" spans="1:18" x14ac:dyDescent="0.25">
      <c r="A632" s="7">
        <v>14276</v>
      </c>
      <c r="B632" s="52" t="s">
        <v>387</v>
      </c>
      <c r="C632" s="7">
        <v>0</v>
      </c>
      <c r="D632" s="7">
        <v>0</v>
      </c>
      <c r="E632" s="7">
        <v>0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>
        <v>0</v>
      </c>
    </row>
    <row r="633" spans="1:18" x14ac:dyDescent="0.25">
      <c r="A633" s="7">
        <v>14286</v>
      </c>
      <c r="B633" s="52" t="s">
        <v>370</v>
      </c>
      <c r="C633" s="7">
        <v>0</v>
      </c>
      <c r="D633" s="7">
        <v>0</v>
      </c>
      <c r="E633" s="7">
        <v>0</v>
      </c>
      <c r="F633" s="7">
        <v>0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>
        <v>0</v>
      </c>
    </row>
    <row r="634" spans="1:18" x14ac:dyDescent="0.25">
      <c r="A634" s="7">
        <v>14291</v>
      </c>
      <c r="B634" s="52" t="s">
        <v>370</v>
      </c>
      <c r="C634" s="7">
        <v>0</v>
      </c>
      <c r="D634" s="7">
        <v>1</v>
      </c>
      <c r="E634" s="7">
        <v>0</v>
      </c>
      <c r="F634" s="7">
        <v>1</v>
      </c>
      <c r="G634" s="7">
        <v>0</v>
      </c>
      <c r="H634" s="7">
        <v>1</v>
      </c>
      <c r="I634" s="7">
        <v>1</v>
      </c>
      <c r="J634" s="7">
        <v>1</v>
      </c>
      <c r="K634" s="7">
        <v>0</v>
      </c>
      <c r="L634" s="7">
        <v>1</v>
      </c>
      <c r="M634" s="7">
        <v>0</v>
      </c>
      <c r="N634" s="7">
        <v>1</v>
      </c>
      <c r="O634" s="7">
        <v>0</v>
      </c>
      <c r="P634" s="7">
        <v>0</v>
      </c>
      <c r="Q634" s="7">
        <v>0</v>
      </c>
      <c r="R634" s="7">
        <v>0</v>
      </c>
    </row>
    <row r="635" spans="1:18" x14ac:dyDescent="0.25">
      <c r="A635" s="7">
        <v>14803</v>
      </c>
      <c r="B635" s="52" t="s">
        <v>367</v>
      </c>
      <c r="C635" s="7">
        <v>0</v>
      </c>
      <c r="D635" s="7">
        <v>1</v>
      </c>
      <c r="E635" s="7">
        <v>0</v>
      </c>
      <c r="F635" s="7">
        <v>1</v>
      </c>
      <c r="G635" s="7">
        <v>0</v>
      </c>
      <c r="H635" s="7">
        <v>1</v>
      </c>
      <c r="I635" s="7">
        <v>1</v>
      </c>
      <c r="J635" s="7">
        <v>0</v>
      </c>
      <c r="K635" s="7">
        <v>0</v>
      </c>
      <c r="L635" s="7">
        <v>1</v>
      </c>
      <c r="M635" s="7">
        <v>0</v>
      </c>
      <c r="N635" s="7">
        <v>1</v>
      </c>
      <c r="O635" s="7">
        <v>0</v>
      </c>
      <c r="P635" s="7">
        <v>0</v>
      </c>
      <c r="Q635" s="7">
        <v>0</v>
      </c>
      <c r="R635" s="7">
        <v>0</v>
      </c>
    </row>
    <row r="636" spans="1:18" ht="13.2" x14ac:dyDescent="0.25">
      <c r="A636" s="7">
        <v>14850</v>
      </c>
      <c r="B636" s="41"/>
      <c r="C636" s="7">
        <v>0</v>
      </c>
      <c r="D636" s="7">
        <v>0</v>
      </c>
      <c r="E636" s="7">
        <v>0</v>
      </c>
      <c r="F636" s="7">
        <v>0</v>
      </c>
      <c r="G636" s="7">
        <v>0</v>
      </c>
      <c r="H636" s="7">
        <v>0</v>
      </c>
      <c r="I636" s="7">
        <v>0</v>
      </c>
      <c r="J636" s="7">
        <v>0</v>
      </c>
      <c r="K636" s="7">
        <v>0</v>
      </c>
      <c r="L636" s="7">
        <v>0</v>
      </c>
      <c r="M636" s="7">
        <v>0</v>
      </c>
      <c r="N636" s="7">
        <v>0</v>
      </c>
      <c r="O636" s="7">
        <v>0</v>
      </c>
      <c r="P636" s="7">
        <v>0</v>
      </c>
      <c r="Q636" s="7">
        <v>0</v>
      </c>
      <c r="R636" s="7">
        <v>0</v>
      </c>
    </row>
    <row r="637" spans="1:18" x14ac:dyDescent="0.25">
      <c r="A637" s="7">
        <v>14851</v>
      </c>
      <c r="B637" s="52" t="s">
        <v>387</v>
      </c>
      <c r="C637" s="7">
        <v>0</v>
      </c>
      <c r="D637" s="7">
        <v>0</v>
      </c>
      <c r="E637" s="7">
        <v>0</v>
      </c>
      <c r="F637" s="7">
        <v>0</v>
      </c>
      <c r="G637" s="7">
        <v>0</v>
      </c>
      <c r="H637" s="7">
        <v>0</v>
      </c>
      <c r="I637" s="7">
        <v>0</v>
      </c>
      <c r="J637" s="7">
        <v>0</v>
      </c>
      <c r="K637" s="7">
        <v>0</v>
      </c>
      <c r="L637" s="7">
        <v>0</v>
      </c>
      <c r="M637" s="7">
        <v>0</v>
      </c>
      <c r="N637" s="7">
        <v>0</v>
      </c>
      <c r="O637" s="7">
        <v>0</v>
      </c>
      <c r="P637" s="7">
        <v>0</v>
      </c>
      <c r="Q637" s="7">
        <v>0</v>
      </c>
      <c r="R637" s="7">
        <v>0</v>
      </c>
    </row>
    <row r="638" spans="1:18" x14ac:dyDescent="0.25">
      <c r="A638" s="7">
        <v>14852</v>
      </c>
      <c r="B638" s="52" t="s">
        <v>369</v>
      </c>
      <c r="C638" s="7">
        <v>0</v>
      </c>
      <c r="D638" s="7">
        <v>1</v>
      </c>
      <c r="E638" s="7">
        <v>0</v>
      </c>
      <c r="F638" s="7">
        <v>1</v>
      </c>
      <c r="G638" s="7">
        <v>0</v>
      </c>
      <c r="H638" s="7">
        <v>1</v>
      </c>
      <c r="I638" s="7">
        <v>1</v>
      </c>
      <c r="J638" s="7">
        <v>1</v>
      </c>
      <c r="K638" s="7">
        <v>0</v>
      </c>
      <c r="L638" s="7">
        <v>1</v>
      </c>
      <c r="M638" s="7">
        <v>1</v>
      </c>
      <c r="N638" s="7">
        <v>1</v>
      </c>
      <c r="O638" s="7">
        <v>0</v>
      </c>
      <c r="P638" s="7">
        <v>0</v>
      </c>
      <c r="Q638" s="7">
        <v>0</v>
      </c>
      <c r="R638" s="7">
        <v>0</v>
      </c>
    </row>
    <row r="639" spans="1:18" x14ac:dyDescent="0.25">
      <c r="A639" s="7">
        <v>14867</v>
      </c>
      <c r="B639" s="52" t="s">
        <v>379</v>
      </c>
      <c r="C639" s="7">
        <v>0</v>
      </c>
      <c r="D639" s="7">
        <v>0</v>
      </c>
      <c r="E639" s="7">
        <v>0</v>
      </c>
      <c r="F639" s="7">
        <v>0</v>
      </c>
      <c r="G639" s="7">
        <v>0</v>
      </c>
      <c r="H639" s="7">
        <v>0</v>
      </c>
      <c r="I639" s="7">
        <v>0</v>
      </c>
      <c r="J639" s="7">
        <v>0</v>
      </c>
      <c r="K639" s="7">
        <v>0</v>
      </c>
      <c r="L639" s="7">
        <v>0</v>
      </c>
      <c r="M639" s="7">
        <v>0</v>
      </c>
      <c r="N639" s="7">
        <v>0</v>
      </c>
      <c r="O639" s="7">
        <v>0</v>
      </c>
      <c r="P639" s="7">
        <v>0</v>
      </c>
      <c r="Q639" s="7">
        <v>0</v>
      </c>
      <c r="R639" s="7">
        <v>0</v>
      </c>
    </row>
    <row r="640" spans="1:18" x14ac:dyDescent="0.25">
      <c r="A640" s="7">
        <v>14871</v>
      </c>
      <c r="B640" s="52" t="s">
        <v>372</v>
      </c>
      <c r="C640" s="7">
        <v>0</v>
      </c>
      <c r="D640" s="7">
        <v>0</v>
      </c>
      <c r="E640" s="7">
        <v>0</v>
      </c>
      <c r="F640" s="7">
        <v>0</v>
      </c>
      <c r="G640" s="7">
        <v>0</v>
      </c>
      <c r="H640" s="7">
        <v>0</v>
      </c>
      <c r="I640" s="7">
        <v>0</v>
      </c>
      <c r="J640" s="7">
        <v>0</v>
      </c>
      <c r="K640" s="7">
        <v>0</v>
      </c>
      <c r="L640" s="7">
        <v>0</v>
      </c>
      <c r="M640" s="7">
        <v>0</v>
      </c>
      <c r="N640" s="7">
        <v>0</v>
      </c>
      <c r="O640" s="7">
        <v>0</v>
      </c>
      <c r="P640" s="7">
        <v>0</v>
      </c>
      <c r="Q640" s="7">
        <v>0</v>
      </c>
      <c r="R640" s="7">
        <v>0</v>
      </c>
    </row>
    <row r="641" spans="1:18" x14ac:dyDescent="0.25">
      <c r="A641" s="7">
        <v>14884</v>
      </c>
      <c r="B641" s="52" t="s">
        <v>364</v>
      </c>
      <c r="C641" s="7">
        <v>1</v>
      </c>
      <c r="D641" s="7">
        <v>0</v>
      </c>
      <c r="E641" s="7">
        <v>1</v>
      </c>
      <c r="F641" s="7">
        <v>1</v>
      </c>
      <c r="G641" s="7">
        <v>1</v>
      </c>
      <c r="H641" s="7">
        <v>0</v>
      </c>
      <c r="I641" s="7">
        <v>0</v>
      </c>
      <c r="J641" s="7">
        <v>1</v>
      </c>
      <c r="K641" s="7">
        <v>1</v>
      </c>
      <c r="L641" s="7">
        <v>1</v>
      </c>
      <c r="M641" s="7">
        <v>0</v>
      </c>
      <c r="N641" s="7">
        <v>0</v>
      </c>
      <c r="O641" s="7">
        <v>1</v>
      </c>
      <c r="P641" s="7">
        <v>0</v>
      </c>
      <c r="Q641" s="7">
        <v>0</v>
      </c>
      <c r="R641" s="7">
        <v>0</v>
      </c>
    </row>
    <row r="642" spans="1:18" ht="13.2" x14ac:dyDescent="0.25">
      <c r="A642" s="7">
        <v>14906</v>
      </c>
      <c r="B642" s="41"/>
      <c r="C642" s="7">
        <v>0</v>
      </c>
      <c r="D642" s="7">
        <v>0</v>
      </c>
      <c r="E642" s="7">
        <v>0</v>
      </c>
      <c r="F642" s="7">
        <v>0</v>
      </c>
      <c r="G642" s="7">
        <v>0</v>
      </c>
      <c r="H642" s="7">
        <v>0</v>
      </c>
      <c r="I642" s="7">
        <v>0</v>
      </c>
      <c r="J642" s="7">
        <v>0</v>
      </c>
      <c r="K642" s="7">
        <v>0</v>
      </c>
      <c r="L642" s="7">
        <v>0</v>
      </c>
      <c r="M642" s="7">
        <v>0</v>
      </c>
      <c r="N642" s="7">
        <v>0</v>
      </c>
      <c r="O642" s="7">
        <v>0</v>
      </c>
      <c r="P642" s="7">
        <v>0</v>
      </c>
      <c r="Q642" s="7">
        <v>0</v>
      </c>
      <c r="R642" s="7">
        <v>0</v>
      </c>
    </row>
    <row r="643" spans="1:18" x14ac:dyDescent="0.25">
      <c r="A643" s="7">
        <v>14907</v>
      </c>
      <c r="B643" s="52" t="s">
        <v>370</v>
      </c>
      <c r="C643" s="7">
        <v>0</v>
      </c>
      <c r="D643" s="7">
        <v>0</v>
      </c>
      <c r="E643" s="7">
        <v>0</v>
      </c>
      <c r="F643" s="7">
        <v>0</v>
      </c>
      <c r="G643" s="7">
        <v>0</v>
      </c>
      <c r="H643" s="7">
        <v>0</v>
      </c>
      <c r="I643" s="7">
        <v>0</v>
      </c>
      <c r="J643" s="7">
        <v>0</v>
      </c>
      <c r="K643" s="7">
        <v>0</v>
      </c>
      <c r="L643" s="7">
        <v>0</v>
      </c>
      <c r="M643" s="7">
        <v>0</v>
      </c>
      <c r="N643" s="7">
        <v>0</v>
      </c>
      <c r="O643" s="7">
        <v>0</v>
      </c>
      <c r="P643" s="7">
        <v>0</v>
      </c>
      <c r="Q643" s="7">
        <v>0</v>
      </c>
      <c r="R643" s="7">
        <v>0</v>
      </c>
    </row>
    <row r="644" spans="1:18" x14ac:dyDescent="0.25">
      <c r="A644" s="7">
        <v>14909</v>
      </c>
      <c r="B644" s="52" t="s">
        <v>386</v>
      </c>
      <c r="C644" s="7">
        <v>0</v>
      </c>
      <c r="D644" s="7">
        <v>0</v>
      </c>
      <c r="E644" s="7">
        <v>0</v>
      </c>
      <c r="F644" s="7">
        <v>0</v>
      </c>
      <c r="G644" s="7">
        <v>0</v>
      </c>
      <c r="H644" s="7">
        <v>0</v>
      </c>
      <c r="I644" s="7">
        <v>0</v>
      </c>
      <c r="J644" s="7">
        <v>0</v>
      </c>
      <c r="K644" s="7">
        <v>0</v>
      </c>
      <c r="L644" s="7">
        <v>0</v>
      </c>
      <c r="M644" s="7">
        <v>0</v>
      </c>
      <c r="N644" s="7">
        <v>0</v>
      </c>
      <c r="O644" s="7">
        <v>0</v>
      </c>
      <c r="P644" s="7">
        <v>0</v>
      </c>
      <c r="Q644" s="7">
        <v>0</v>
      </c>
      <c r="R644" s="7">
        <v>0</v>
      </c>
    </row>
    <row r="645" spans="1:18" x14ac:dyDescent="0.25">
      <c r="A645" s="7">
        <v>14924</v>
      </c>
      <c r="B645" s="52" t="s">
        <v>387</v>
      </c>
      <c r="C645" s="7">
        <v>0</v>
      </c>
      <c r="D645" s="7">
        <v>0</v>
      </c>
      <c r="E645" s="7">
        <v>0</v>
      </c>
      <c r="F645" s="7">
        <v>0</v>
      </c>
      <c r="G645" s="7">
        <v>0</v>
      </c>
      <c r="H645" s="7">
        <v>0</v>
      </c>
      <c r="I645" s="7">
        <v>0</v>
      </c>
      <c r="J645" s="7">
        <v>0</v>
      </c>
      <c r="K645" s="7">
        <v>0</v>
      </c>
      <c r="L645" s="7">
        <v>0</v>
      </c>
      <c r="M645" s="7">
        <v>0</v>
      </c>
      <c r="N645" s="7">
        <v>0</v>
      </c>
      <c r="O645" s="7">
        <v>0</v>
      </c>
      <c r="P645" s="7">
        <v>0</v>
      </c>
      <c r="Q645" s="7">
        <v>0</v>
      </c>
      <c r="R645" s="7">
        <v>0</v>
      </c>
    </row>
    <row r="646" spans="1:18" ht="13.2" x14ac:dyDescent="0.25">
      <c r="A646" s="7">
        <v>14958</v>
      </c>
      <c r="B646" s="41"/>
      <c r="C646" s="7">
        <v>0</v>
      </c>
      <c r="D646" s="7">
        <v>0</v>
      </c>
      <c r="E646" s="7">
        <v>0</v>
      </c>
      <c r="F646" s="7">
        <v>0</v>
      </c>
      <c r="G646" s="7">
        <v>0</v>
      </c>
      <c r="H646" s="7">
        <v>0</v>
      </c>
      <c r="I646" s="7">
        <v>0</v>
      </c>
      <c r="J646" s="7">
        <v>0</v>
      </c>
      <c r="K646" s="7">
        <v>0</v>
      </c>
      <c r="L646" s="7">
        <v>0</v>
      </c>
      <c r="M646" s="7">
        <v>0</v>
      </c>
      <c r="N646" s="7">
        <v>0</v>
      </c>
      <c r="O646" s="7">
        <v>0</v>
      </c>
      <c r="P646" s="7">
        <v>0</v>
      </c>
      <c r="Q646" s="7">
        <v>0</v>
      </c>
      <c r="R646" s="7">
        <v>0</v>
      </c>
    </row>
    <row r="647" spans="1:18" x14ac:dyDescent="0.25">
      <c r="A647" s="7">
        <v>14964</v>
      </c>
      <c r="B647" s="52" t="s">
        <v>379</v>
      </c>
      <c r="C647" s="7">
        <v>0</v>
      </c>
      <c r="D647" s="7">
        <v>0</v>
      </c>
      <c r="E647" s="7">
        <v>0</v>
      </c>
      <c r="F647" s="7">
        <v>0</v>
      </c>
      <c r="G647" s="7">
        <v>0</v>
      </c>
      <c r="H647" s="7">
        <v>0</v>
      </c>
      <c r="I647" s="7">
        <v>0</v>
      </c>
      <c r="J647" s="7">
        <v>0</v>
      </c>
      <c r="K647" s="7">
        <v>0</v>
      </c>
      <c r="L647" s="7">
        <v>0</v>
      </c>
      <c r="M647" s="7">
        <v>0</v>
      </c>
      <c r="N647" s="7">
        <v>0</v>
      </c>
      <c r="O647" s="7">
        <v>0</v>
      </c>
      <c r="P647" s="7">
        <v>0</v>
      </c>
      <c r="Q647" s="7">
        <v>0</v>
      </c>
      <c r="R647" s="7">
        <v>0</v>
      </c>
    </row>
    <row r="648" spans="1:18" x14ac:dyDescent="0.25">
      <c r="A648" s="7">
        <v>14965</v>
      </c>
      <c r="B648" s="52" t="s">
        <v>367</v>
      </c>
      <c r="C648" s="7">
        <v>0</v>
      </c>
      <c r="D648" s="7">
        <v>1</v>
      </c>
      <c r="E648" s="7">
        <v>0</v>
      </c>
      <c r="F648" s="7">
        <v>1</v>
      </c>
      <c r="G648" s="7">
        <v>0</v>
      </c>
      <c r="H648" s="7">
        <v>1</v>
      </c>
      <c r="I648" s="7">
        <v>1</v>
      </c>
      <c r="J648" s="7">
        <v>1</v>
      </c>
      <c r="K648" s="7">
        <v>0</v>
      </c>
      <c r="L648" s="7">
        <v>1</v>
      </c>
      <c r="M648" s="7">
        <v>0</v>
      </c>
      <c r="N648" s="7">
        <v>1</v>
      </c>
      <c r="O648" s="7">
        <v>0</v>
      </c>
      <c r="P648" s="7">
        <v>0</v>
      </c>
      <c r="Q648" s="7">
        <v>0</v>
      </c>
      <c r="R648" s="7">
        <v>0</v>
      </c>
    </row>
    <row r="649" spans="1:18" ht="13.2" x14ac:dyDescent="0.25">
      <c r="A649" s="7">
        <v>14974</v>
      </c>
      <c r="B649" s="41"/>
      <c r="C649" s="7">
        <v>0</v>
      </c>
      <c r="D649" s="7">
        <v>0</v>
      </c>
      <c r="E649" s="7">
        <v>0</v>
      </c>
      <c r="F649" s="7">
        <v>0</v>
      </c>
      <c r="G649" s="7">
        <v>0</v>
      </c>
      <c r="H649" s="7">
        <v>0</v>
      </c>
      <c r="I649" s="7">
        <v>0</v>
      </c>
      <c r="J649" s="7">
        <v>0</v>
      </c>
      <c r="K649" s="7">
        <v>0</v>
      </c>
      <c r="L649" s="7">
        <v>0</v>
      </c>
      <c r="M649" s="7">
        <v>0</v>
      </c>
      <c r="N649" s="7">
        <v>0</v>
      </c>
      <c r="O649" s="7">
        <v>0</v>
      </c>
      <c r="P649" s="7">
        <v>0</v>
      </c>
      <c r="Q649" s="7">
        <v>0</v>
      </c>
      <c r="R649" s="7">
        <v>0</v>
      </c>
    </row>
    <row r="650" spans="1:18" ht="13.2" x14ac:dyDescent="0.25">
      <c r="A650" s="7">
        <v>14976</v>
      </c>
      <c r="B650" s="41"/>
      <c r="C650" s="7">
        <v>0</v>
      </c>
      <c r="D650" s="7">
        <v>0</v>
      </c>
      <c r="E650" s="7">
        <v>0</v>
      </c>
      <c r="F650" s="7">
        <v>0</v>
      </c>
      <c r="G650" s="7">
        <v>0</v>
      </c>
      <c r="H650" s="7">
        <v>0</v>
      </c>
      <c r="I650" s="7">
        <v>0</v>
      </c>
      <c r="J650" s="7">
        <v>0</v>
      </c>
      <c r="K650" s="7">
        <v>0</v>
      </c>
      <c r="L650" s="7">
        <v>0</v>
      </c>
      <c r="M650" s="7">
        <v>0</v>
      </c>
      <c r="N650" s="7">
        <v>0</v>
      </c>
      <c r="O650" s="7">
        <v>0</v>
      </c>
      <c r="P650" s="7">
        <v>0</v>
      </c>
      <c r="Q650" s="7">
        <v>0</v>
      </c>
      <c r="R650" s="7">
        <v>0</v>
      </c>
    </row>
    <row r="651" spans="1:18" x14ac:dyDescent="0.25">
      <c r="A651" s="7">
        <v>14984</v>
      </c>
      <c r="B651" s="52" t="s">
        <v>379</v>
      </c>
      <c r="C651" s="7">
        <v>0</v>
      </c>
      <c r="D651" s="7">
        <v>0</v>
      </c>
      <c r="E651" s="7">
        <v>0</v>
      </c>
      <c r="F651" s="7">
        <v>0</v>
      </c>
      <c r="G651" s="7">
        <v>0</v>
      </c>
      <c r="H651" s="7">
        <v>0</v>
      </c>
      <c r="I651" s="7">
        <v>0</v>
      </c>
      <c r="J651" s="7">
        <v>0</v>
      </c>
      <c r="K651" s="7">
        <v>0</v>
      </c>
      <c r="L651" s="7">
        <v>0</v>
      </c>
      <c r="M651" s="7">
        <v>0</v>
      </c>
      <c r="N651" s="7">
        <v>0</v>
      </c>
      <c r="O651" s="7">
        <v>0</v>
      </c>
      <c r="P651" s="7">
        <v>0</v>
      </c>
      <c r="Q651" s="7">
        <v>0</v>
      </c>
      <c r="R651" s="7">
        <v>0</v>
      </c>
    </row>
    <row r="652" spans="1:18" ht="13.2" x14ac:dyDescent="0.25">
      <c r="A652" s="7">
        <v>14989</v>
      </c>
      <c r="B652" s="41"/>
      <c r="C652" s="7">
        <v>0</v>
      </c>
      <c r="D652" s="7">
        <v>0</v>
      </c>
      <c r="E652" s="7">
        <v>0</v>
      </c>
      <c r="F652" s="7">
        <v>0</v>
      </c>
      <c r="G652" s="7">
        <v>0</v>
      </c>
      <c r="H652" s="7">
        <v>0</v>
      </c>
      <c r="I652" s="7">
        <v>0</v>
      </c>
      <c r="J652" s="7">
        <v>0</v>
      </c>
      <c r="K652" s="7">
        <v>0</v>
      </c>
      <c r="L652" s="7">
        <v>0</v>
      </c>
      <c r="M652" s="7">
        <v>0</v>
      </c>
      <c r="N652" s="7">
        <v>0</v>
      </c>
      <c r="O652" s="7">
        <v>0</v>
      </c>
      <c r="P652" s="7">
        <v>0</v>
      </c>
      <c r="Q652" s="7">
        <v>0</v>
      </c>
      <c r="R652" s="7">
        <v>0</v>
      </c>
    </row>
    <row r="653" spans="1:18" x14ac:dyDescent="0.25">
      <c r="A653" s="7">
        <v>14990</v>
      </c>
      <c r="B653" s="52" t="s">
        <v>385</v>
      </c>
      <c r="C653" s="7">
        <v>1</v>
      </c>
      <c r="D653" s="7">
        <v>1</v>
      </c>
      <c r="E653" s="7">
        <v>1</v>
      </c>
      <c r="F653" s="7">
        <v>1</v>
      </c>
      <c r="G653" s="7">
        <v>1</v>
      </c>
      <c r="H653" s="7">
        <v>1</v>
      </c>
      <c r="I653" s="7">
        <v>1</v>
      </c>
      <c r="J653" s="7">
        <v>1</v>
      </c>
      <c r="K653" s="7">
        <v>0</v>
      </c>
      <c r="L653" s="7">
        <v>1</v>
      </c>
      <c r="M653" s="7">
        <v>1</v>
      </c>
      <c r="N653" s="7">
        <v>0</v>
      </c>
      <c r="O653" s="7">
        <v>0</v>
      </c>
      <c r="P653" s="7">
        <v>0</v>
      </c>
      <c r="Q653" s="7">
        <v>0</v>
      </c>
      <c r="R653" s="7">
        <v>0</v>
      </c>
    </row>
    <row r="654" spans="1:18" x14ac:dyDescent="0.25">
      <c r="A654" s="7">
        <v>14997</v>
      </c>
      <c r="B654" s="52" t="s">
        <v>368</v>
      </c>
      <c r="C654" s="7">
        <v>0</v>
      </c>
      <c r="D654" s="7">
        <v>0</v>
      </c>
      <c r="E654" s="7">
        <v>0</v>
      </c>
      <c r="F654" s="7">
        <v>0</v>
      </c>
      <c r="G654" s="7">
        <v>0</v>
      </c>
      <c r="H654" s="7">
        <v>0</v>
      </c>
      <c r="I654" s="7">
        <v>0</v>
      </c>
      <c r="J654" s="7">
        <v>0</v>
      </c>
      <c r="K654" s="7">
        <v>0</v>
      </c>
      <c r="L654" s="7">
        <v>0</v>
      </c>
      <c r="M654" s="7">
        <v>0</v>
      </c>
      <c r="N654" s="7">
        <v>0</v>
      </c>
      <c r="O654" s="7">
        <v>0</v>
      </c>
      <c r="P654" s="7">
        <v>0</v>
      </c>
      <c r="Q654" s="7">
        <v>0</v>
      </c>
      <c r="R654" s="7">
        <v>0</v>
      </c>
    </row>
    <row r="655" spans="1:18" x14ac:dyDescent="0.25">
      <c r="A655" s="7">
        <v>15001</v>
      </c>
      <c r="B655" s="52" t="s">
        <v>375</v>
      </c>
      <c r="C655" s="7">
        <v>0</v>
      </c>
      <c r="D655" s="7">
        <v>0</v>
      </c>
      <c r="E655" s="7">
        <v>0</v>
      </c>
      <c r="F655" s="7">
        <v>0</v>
      </c>
      <c r="G655" s="7">
        <v>0</v>
      </c>
      <c r="H655" s="7">
        <v>0</v>
      </c>
      <c r="I655" s="7">
        <v>0</v>
      </c>
      <c r="J655" s="7">
        <v>0</v>
      </c>
      <c r="K655" s="7">
        <v>0</v>
      </c>
      <c r="L655" s="7">
        <v>0</v>
      </c>
      <c r="M655" s="7">
        <v>0</v>
      </c>
      <c r="N655" s="7">
        <v>0</v>
      </c>
      <c r="O655" s="7">
        <v>0</v>
      </c>
      <c r="P655" s="7">
        <v>0</v>
      </c>
      <c r="Q655" s="7">
        <v>0</v>
      </c>
      <c r="R655" s="7">
        <v>0</v>
      </c>
    </row>
    <row r="656" spans="1:18" x14ac:dyDescent="0.25">
      <c r="A656" s="7">
        <v>15058</v>
      </c>
      <c r="B656" s="52" t="s">
        <v>377</v>
      </c>
      <c r="C656" s="7">
        <v>0</v>
      </c>
      <c r="D656" s="7">
        <v>0</v>
      </c>
      <c r="E656" s="7">
        <v>0</v>
      </c>
      <c r="F656" s="7">
        <v>0</v>
      </c>
      <c r="G656" s="7">
        <v>0</v>
      </c>
      <c r="H656" s="7">
        <v>0</v>
      </c>
      <c r="I656" s="7">
        <v>0</v>
      </c>
      <c r="J656" s="7">
        <v>0</v>
      </c>
      <c r="K656" s="7">
        <v>0</v>
      </c>
      <c r="L656" s="7">
        <v>0</v>
      </c>
      <c r="M656" s="7">
        <v>0</v>
      </c>
      <c r="N656" s="7">
        <v>0</v>
      </c>
      <c r="O656" s="7">
        <v>0</v>
      </c>
      <c r="P656" s="7">
        <v>0</v>
      </c>
      <c r="Q656" s="7">
        <v>0</v>
      </c>
      <c r="R656" s="7">
        <v>0</v>
      </c>
    </row>
    <row r="657" spans="1:18" ht="13.2" x14ac:dyDescent="0.25">
      <c r="A657" s="7">
        <v>15062</v>
      </c>
      <c r="B657" s="41"/>
      <c r="C657" s="7">
        <v>0</v>
      </c>
      <c r="D657" s="7">
        <v>0</v>
      </c>
      <c r="E657" s="7">
        <v>0</v>
      </c>
      <c r="F657" s="7">
        <v>0</v>
      </c>
      <c r="G657" s="7">
        <v>0</v>
      </c>
      <c r="H657" s="7">
        <v>0</v>
      </c>
      <c r="I657" s="7">
        <v>0</v>
      </c>
      <c r="J657" s="7">
        <v>0</v>
      </c>
      <c r="K657" s="7">
        <v>0</v>
      </c>
      <c r="L657" s="7">
        <v>0</v>
      </c>
      <c r="M657" s="7">
        <v>0</v>
      </c>
      <c r="N657" s="7">
        <v>0</v>
      </c>
      <c r="O657" s="7">
        <v>0</v>
      </c>
      <c r="P657" s="7">
        <v>0</v>
      </c>
      <c r="Q657" s="7">
        <v>0</v>
      </c>
      <c r="R657" s="7">
        <v>0</v>
      </c>
    </row>
    <row r="658" spans="1:18" x14ac:dyDescent="0.25">
      <c r="A658" s="7">
        <v>15063</v>
      </c>
      <c r="B658" s="52" t="s">
        <v>370</v>
      </c>
      <c r="C658" s="7">
        <v>0</v>
      </c>
      <c r="D658" s="7">
        <v>0</v>
      </c>
      <c r="E658" s="7">
        <v>0</v>
      </c>
      <c r="F658" s="7">
        <v>0</v>
      </c>
      <c r="G658" s="7">
        <v>0</v>
      </c>
      <c r="H658" s="7">
        <v>0</v>
      </c>
      <c r="I658" s="7">
        <v>0</v>
      </c>
      <c r="J658" s="7">
        <v>0</v>
      </c>
      <c r="K658" s="7">
        <v>0</v>
      </c>
      <c r="L658" s="7">
        <v>0</v>
      </c>
      <c r="M658" s="7">
        <v>0</v>
      </c>
      <c r="N658" s="7">
        <v>0</v>
      </c>
      <c r="O658" s="7">
        <v>0</v>
      </c>
      <c r="P658" s="7">
        <v>0</v>
      </c>
      <c r="Q658" s="7">
        <v>0</v>
      </c>
      <c r="R658" s="7">
        <v>0</v>
      </c>
    </row>
    <row r="659" spans="1:18" x14ac:dyDescent="0.25">
      <c r="A659" s="7">
        <v>15080</v>
      </c>
      <c r="B659" s="52" t="s">
        <v>371</v>
      </c>
      <c r="C659" s="7">
        <v>0</v>
      </c>
      <c r="D659" s="7">
        <v>0</v>
      </c>
      <c r="E659" s="7">
        <v>0</v>
      </c>
      <c r="F659" s="7">
        <v>0</v>
      </c>
      <c r="G659" s="7">
        <v>0</v>
      </c>
      <c r="H659" s="7">
        <v>0</v>
      </c>
      <c r="I659" s="7">
        <v>0</v>
      </c>
      <c r="J659" s="7">
        <v>0</v>
      </c>
      <c r="K659" s="7">
        <v>0</v>
      </c>
      <c r="L659" s="7">
        <v>0</v>
      </c>
      <c r="M659" s="7">
        <v>0</v>
      </c>
      <c r="N659" s="7">
        <v>0</v>
      </c>
      <c r="O659" s="7">
        <v>0</v>
      </c>
      <c r="P659" s="7">
        <v>0</v>
      </c>
      <c r="Q659" s="7">
        <v>0</v>
      </c>
      <c r="R659" s="7">
        <v>0</v>
      </c>
    </row>
    <row r="660" spans="1:18" x14ac:dyDescent="0.25">
      <c r="A660" s="7">
        <v>15081</v>
      </c>
      <c r="B660" s="52" t="s">
        <v>386</v>
      </c>
      <c r="C660" s="7">
        <v>0</v>
      </c>
      <c r="D660" s="7">
        <v>0</v>
      </c>
      <c r="E660" s="7">
        <v>0</v>
      </c>
      <c r="F660" s="7">
        <v>0</v>
      </c>
      <c r="G660" s="7">
        <v>0</v>
      </c>
      <c r="H660" s="7">
        <v>0</v>
      </c>
      <c r="I660" s="7">
        <v>0</v>
      </c>
      <c r="J660" s="7">
        <v>0</v>
      </c>
      <c r="K660" s="7">
        <v>0</v>
      </c>
      <c r="L660" s="7">
        <v>0</v>
      </c>
      <c r="M660" s="7">
        <v>0</v>
      </c>
      <c r="N660" s="7">
        <v>0</v>
      </c>
      <c r="O660" s="7">
        <v>0</v>
      </c>
      <c r="P660" s="7">
        <v>0</v>
      </c>
      <c r="Q660" s="7">
        <v>0</v>
      </c>
      <c r="R660" s="7">
        <v>0</v>
      </c>
    </row>
    <row r="661" spans="1:18" x14ac:dyDescent="0.25">
      <c r="A661" s="7">
        <v>15083</v>
      </c>
      <c r="B661" s="52" t="s">
        <v>370</v>
      </c>
      <c r="C661" s="7">
        <v>0</v>
      </c>
      <c r="D661" s="7">
        <v>0</v>
      </c>
      <c r="E661" s="7">
        <v>0</v>
      </c>
      <c r="F661" s="7">
        <v>1</v>
      </c>
      <c r="G661" s="7">
        <v>1</v>
      </c>
      <c r="H661" s="7">
        <v>0</v>
      </c>
      <c r="I661" s="7">
        <v>0</v>
      </c>
      <c r="J661" s="7">
        <v>0</v>
      </c>
      <c r="K661" s="7">
        <v>0</v>
      </c>
      <c r="L661" s="7">
        <v>0</v>
      </c>
      <c r="M661" s="7">
        <v>0</v>
      </c>
      <c r="N661" s="7">
        <v>0</v>
      </c>
      <c r="O661" s="7">
        <v>0</v>
      </c>
      <c r="P661" s="7">
        <v>0</v>
      </c>
      <c r="Q661" s="7">
        <v>0</v>
      </c>
      <c r="R661" s="7">
        <v>0</v>
      </c>
    </row>
    <row r="662" spans="1:18" ht="13.2" x14ac:dyDescent="0.25">
      <c r="A662" s="7">
        <v>15088</v>
      </c>
      <c r="B662" s="41"/>
      <c r="C662" s="7">
        <v>0</v>
      </c>
      <c r="D662" s="7">
        <v>0</v>
      </c>
      <c r="E662" s="7">
        <v>0</v>
      </c>
      <c r="F662" s="7">
        <v>0</v>
      </c>
      <c r="G662" s="7">
        <v>0</v>
      </c>
      <c r="H662" s="7">
        <v>0</v>
      </c>
      <c r="I662" s="7">
        <v>0</v>
      </c>
      <c r="J662" s="7">
        <v>0</v>
      </c>
      <c r="K662" s="7">
        <v>0</v>
      </c>
      <c r="L662" s="7">
        <v>0</v>
      </c>
      <c r="M662" s="7">
        <v>0</v>
      </c>
      <c r="N662" s="7">
        <v>0</v>
      </c>
      <c r="O662" s="7">
        <v>0</v>
      </c>
      <c r="P662" s="7">
        <v>0</v>
      </c>
      <c r="Q662" s="7">
        <v>0</v>
      </c>
      <c r="R662" s="7">
        <v>0</v>
      </c>
    </row>
    <row r="663" spans="1:18" x14ac:dyDescent="0.25">
      <c r="A663" s="7">
        <v>15089</v>
      </c>
      <c r="B663" s="52" t="s">
        <v>368</v>
      </c>
      <c r="C663" s="7">
        <v>0</v>
      </c>
      <c r="D663" s="7">
        <v>1</v>
      </c>
      <c r="E663" s="7">
        <v>0</v>
      </c>
      <c r="F663" s="7">
        <v>1</v>
      </c>
      <c r="G663" s="7">
        <v>0</v>
      </c>
      <c r="H663" s="7">
        <v>1</v>
      </c>
      <c r="I663" s="7">
        <v>1</v>
      </c>
      <c r="J663" s="7">
        <v>1</v>
      </c>
      <c r="K663" s="7">
        <v>0</v>
      </c>
      <c r="L663" s="7">
        <v>1</v>
      </c>
      <c r="M663" s="7">
        <v>0</v>
      </c>
      <c r="N663" s="7">
        <v>1</v>
      </c>
      <c r="O663" s="7">
        <v>0</v>
      </c>
      <c r="P663" s="7">
        <v>0</v>
      </c>
      <c r="Q663" s="7">
        <v>0</v>
      </c>
      <c r="R663" s="7">
        <v>0</v>
      </c>
    </row>
    <row r="664" spans="1:18" x14ac:dyDescent="0.25">
      <c r="A664" s="7">
        <v>15100</v>
      </c>
      <c r="B664" s="52" t="s">
        <v>387</v>
      </c>
      <c r="C664" s="7">
        <v>0</v>
      </c>
      <c r="D664" s="7">
        <v>0</v>
      </c>
      <c r="E664" s="7">
        <v>0</v>
      </c>
      <c r="F664" s="7">
        <v>0</v>
      </c>
      <c r="G664" s="7">
        <v>0</v>
      </c>
      <c r="H664" s="7">
        <v>0</v>
      </c>
      <c r="I664" s="7">
        <v>0</v>
      </c>
      <c r="J664" s="7">
        <v>0</v>
      </c>
      <c r="K664" s="7">
        <v>0</v>
      </c>
      <c r="L664" s="7">
        <v>0</v>
      </c>
      <c r="M664" s="7">
        <v>0</v>
      </c>
      <c r="N664" s="7">
        <v>0</v>
      </c>
      <c r="O664" s="7">
        <v>0</v>
      </c>
      <c r="P664" s="7">
        <v>0</v>
      </c>
      <c r="Q664" s="7">
        <v>0</v>
      </c>
      <c r="R664" s="7">
        <v>0</v>
      </c>
    </row>
    <row r="665" spans="1:18" ht="13.2" x14ac:dyDescent="0.25">
      <c r="A665" s="7">
        <v>15103</v>
      </c>
      <c r="B665" s="41"/>
      <c r="C665" s="7">
        <v>0</v>
      </c>
      <c r="D665" s="7">
        <v>0</v>
      </c>
      <c r="E665" s="7">
        <v>0</v>
      </c>
      <c r="F665" s="7">
        <v>0</v>
      </c>
      <c r="G665" s="7">
        <v>0</v>
      </c>
      <c r="H665" s="7">
        <v>0</v>
      </c>
      <c r="I665" s="7">
        <v>0</v>
      </c>
      <c r="J665" s="7">
        <v>0</v>
      </c>
      <c r="K665" s="7">
        <v>0</v>
      </c>
      <c r="L665" s="7">
        <v>0</v>
      </c>
      <c r="M665" s="7">
        <v>0</v>
      </c>
      <c r="N665" s="7">
        <v>0</v>
      </c>
      <c r="O665" s="7">
        <v>0</v>
      </c>
      <c r="P665" s="7">
        <v>0</v>
      </c>
      <c r="Q665" s="7">
        <v>0</v>
      </c>
      <c r="R665" s="7">
        <v>0</v>
      </c>
    </row>
    <row r="666" spans="1:18" ht="13.2" x14ac:dyDescent="0.25">
      <c r="A666" s="7">
        <v>15105</v>
      </c>
      <c r="B666" s="41"/>
      <c r="C666" s="7">
        <v>0</v>
      </c>
      <c r="D666" s="7">
        <v>0</v>
      </c>
      <c r="E666" s="7">
        <v>0</v>
      </c>
      <c r="F666" s="7">
        <v>0</v>
      </c>
      <c r="G666" s="7">
        <v>0</v>
      </c>
      <c r="H666" s="7">
        <v>0</v>
      </c>
      <c r="I666" s="7">
        <v>0</v>
      </c>
      <c r="J666" s="7">
        <v>0</v>
      </c>
      <c r="K666" s="7">
        <v>0</v>
      </c>
      <c r="L666" s="7">
        <v>0</v>
      </c>
      <c r="M666" s="7">
        <v>0</v>
      </c>
      <c r="N666" s="7">
        <v>0</v>
      </c>
      <c r="O666" s="7">
        <v>0</v>
      </c>
      <c r="P666" s="7">
        <v>0</v>
      </c>
      <c r="Q666" s="7">
        <v>0</v>
      </c>
      <c r="R666" s="7">
        <v>0</v>
      </c>
    </row>
    <row r="667" spans="1:18" x14ac:dyDescent="0.25">
      <c r="A667" s="7">
        <v>15108</v>
      </c>
      <c r="B667" s="52" t="s">
        <v>364</v>
      </c>
      <c r="C667" s="7">
        <v>1</v>
      </c>
      <c r="D667" s="7">
        <v>0</v>
      </c>
      <c r="E667" s="7">
        <v>1</v>
      </c>
      <c r="F667" s="7">
        <v>1</v>
      </c>
      <c r="G667" s="7">
        <v>1</v>
      </c>
      <c r="H667" s="7">
        <v>0</v>
      </c>
      <c r="I667" s="7">
        <v>0</v>
      </c>
      <c r="J667" s="7">
        <v>1</v>
      </c>
      <c r="K667" s="7">
        <v>1</v>
      </c>
      <c r="L667" s="7">
        <v>1</v>
      </c>
      <c r="M667" s="7">
        <v>0</v>
      </c>
      <c r="N667" s="7">
        <v>0</v>
      </c>
      <c r="O667" s="7">
        <v>1</v>
      </c>
      <c r="P667" s="7">
        <v>0</v>
      </c>
      <c r="Q667" s="7">
        <v>0</v>
      </c>
      <c r="R667" s="7">
        <v>0</v>
      </c>
    </row>
    <row r="668" spans="1:18" x14ac:dyDescent="0.25">
      <c r="A668" s="7">
        <v>15111</v>
      </c>
      <c r="B668" s="52" t="s">
        <v>386</v>
      </c>
      <c r="C668" s="7">
        <v>0</v>
      </c>
      <c r="D668" s="7">
        <v>0</v>
      </c>
      <c r="E668" s="7">
        <v>0</v>
      </c>
      <c r="F668" s="7">
        <v>0</v>
      </c>
      <c r="G668" s="7">
        <v>0</v>
      </c>
      <c r="H668" s="7">
        <v>0</v>
      </c>
      <c r="I668" s="7">
        <v>0</v>
      </c>
      <c r="J668" s="7">
        <v>0</v>
      </c>
      <c r="K668" s="7">
        <v>0</v>
      </c>
      <c r="L668" s="7">
        <v>0</v>
      </c>
      <c r="M668" s="7">
        <v>0</v>
      </c>
      <c r="N668" s="7">
        <v>0</v>
      </c>
      <c r="O668" s="7">
        <v>0</v>
      </c>
      <c r="P668" s="7">
        <v>0</v>
      </c>
      <c r="Q668" s="7">
        <v>0</v>
      </c>
      <c r="R668" s="7">
        <v>0</v>
      </c>
    </row>
    <row r="669" spans="1:18" x14ac:dyDescent="0.25">
      <c r="A669" s="7">
        <v>15113</v>
      </c>
      <c r="B669" s="52" t="s">
        <v>378</v>
      </c>
      <c r="C669" s="7">
        <v>0</v>
      </c>
      <c r="D669" s="7">
        <v>1</v>
      </c>
      <c r="E669" s="7">
        <v>0</v>
      </c>
      <c r="F669" s="7">
        <v>1</v>
      </c>
      <c r="G669" s="7">
        <v>0</v>
      </c>
      <c r="H669" s="7">
        <v>1</v>
      </c>
      <c r="I669" s="7">
        <v>1</v>
      </c>
      <c r="J669" s="7">
        <v>1</v>
      </c>
      <c r="K669" s="7">
        <v>0</v>
      </c>
      <c r="L669" s="7">
        <v>1</v>
      </c>
      <c r="M669" s="7">
        <v>0</v>
      </c>
      <c r="N669" s="7">
        <v>1</v>
      </c>
      <c r="O669" s="7">
        <v>0</v>
      </c>
      <c r="P669" s="7">
        <v>0</v>
      </c>
      <c r="Q669" s="7">
        <v>0</v>
      </c>
      <c r="R669" s="7">
        <v>0</v>
      </c>
    </row>
    <row r="670" spans="1:18" x14ac:dyDescent="0.25">
      <c r="A670" s="7">
        <v>15114</v>
      </c>
      <c r="B670" s="52" t="s">
        <v>387</v>
      </c>
      <c r="C670" s="7">
        <v>0</v>
      </c>
      <c r="D670" s="7">
        <v>0</v>
      </c>
      <c r="E670" s="7">
        <v>0</v>
      </c>
      <c r="F670" s="7">
        <v>0</v>
      </c>
      <c r="G670" s="7">
        <v>0</v>
      </c>
      <c r="H670" s="7">
        <v>0</v>
      </c>
      <c r="I670" s="7">
        <v>0</v>
      </c>
      <c r="J670" s="7">
        <v>0</v>
      </c>
      <c r="K670" s="7">
        <v>0</v>
      </c>
      <c r="L670" s="7">
        <v>0</v>
      </c>
      <c r="M670" s="7">
        <v>0</v>
      </c>
      <c r="N670" s="7">
        <v>0</v>
      </c>
      <c r="O670" s="7">
        <v>0</v>
      </c>
      <c r="P670" s="7">
        <v>0</v>
      </c>
      <c r="Q670" s="7">
        <v>0</v>
      </c>
      <c r="R670" s="7">
        <v>0</v>
      </c>
    </row>
    <row r="671" spans="1:18" x14ac:dyDescent="0.25">
      <c r="A671" s="7">
        <v>15120</v>
      </c>
      <c r="B671" s="52" t="s">
        <v>364</v>
      </c>
      <c r="C671" s="7">
        <v>1</v>
      </c>
      <c r="D671" s="7">
        <v>0</v>
      </c>
      <c r="E671" s="7">
        <v>1</v>
      </c>
      <c r="F671" s="7">
        <v>1</v>
      </c>
      <c r="G671" s="7">
        <v>1</v>
      </c>
      <c r="H671" s="7">
        <v>0</v>
      </c>
      <c r="I671" s="7">
        <v>0</v>
      </c>
      <c r="J671" s="7">
        <v>1</v>
      </c>
      <c r="K671" s="7">
        <v>1</v>
      </c>
      <c r="L671" s="7">
        <v>1</v>
      </c>
      <c r="M671" s="7">
        <v>0</v>
      </c>
      <c r="N671" s="7">
        <v>0</v>
      </c>
      <c r="O671" s="7">
        <v>1</v>
      </c>
      <c r="P671" s="7">
        <v>0</v>
      </c>
      <c r="Q671" s="7">
        <v>0</v>
      </c>
      <c r="R671" s="7">
        <v>0</v>
      </c>
    </row>
    <row r="672" spans="1:18" x14ac:dyDescent="0.25">
      <c r="A672" s="7">
        <v>15124</v>
      </c>
      <c r="B672" s="52" t="s">
        <v>387</v>
      </c>
      <c r="C672" s="7">
        <v>0</v>
      </c>
      <c r="D672" s="7">
        <v>0</v>
      </c>
      <c r="E672" s="7">
        <v>0</v>
      </c>
      <c r="F672" s="7">
        <v>0</v>
      </c>
      <c r="G672" s="7">
        <v>0</v>
      </c>
      <c r="H672" s="7">
        <v>0</v>
      </c>
      <c r="I672" s="7">
        <v>0</v>
      </c>
      <c r="J672" s="7">
        <v>0</v>
      </c>
      <c r="K672" s="7">
        <v>0</v>
      </c>
      <c r="L672" s="7">
        <v>0</v>
      </c>
      <c r="M672" s="7">
        <v>0</v>
      </c>
      <c r="N672" s="7">
        <v>0</v>
      </c>
      <c r="O672" s="7">
        <v>0</v>
      </c>
      <c r="P672" s="7">
        <v>0</v>
      </c>
      <c r="Q672" s="7">
        <v>0</v>
      </c>
      <c r="R672" s="7">
        <v>0</v>
      </c>
    </row>
    <row r="673" spans="1:18" x14ac:dyDescent="0.25">
      <c r="A673" s="7">
        <v>15128</v>
      </c>
      <c r="B673" s="52" t="s">
        <v>387</v>
      </c>
      <c r="C673" s="7">
        <v>0</v>
      </c>
      <c r="D673" s="7">
        <v>0</v>
      </c>
      <c r="E673" s="7">
        <v>0</v>
      </c>
      <c r="F673" s="7">
        <v>0</v>
      </c>
      <c r="G673" s="7">
        <v>0</v>
      </c>
      <c r="H673" s="7">
        <v>0</v>
      </c>
      <c r="I673" s="7">
        <v>0</v>
      </c>
      <c r="J673" s="7">
        <v>0</v>
      </c>
      <c r="K673" s="7">
        <v>0</v>
      </c>
      <c r="L673" s="7">
        <v>0</v>
      </c>
      <c r="M673" s="7">
        <v>0</v>
      </c>
      <c r="N673" s="7">
        <v>0</v>
      </c>
      <c r="O673" s="7">
        <v>0</v>
      </c>
      <c r="P673" s="7">
        <v>0</v>
      </c>
      <c r="Q673" s="7">
        <v>0</v>
      </c>
      <c r="R673" s="7">
        <v>0</v>
      </c>
    </row>
    <row r="674" spans="1:18" x14ac:dyDescent="0.25">
      <c r="A674" s="7">
        <v>15129</v>
      </c>
      <c r="B674" s="52" t="s">
        <v>386</v>
      </c>
      <c r="C674" s="7">
        <v>0</v>
      </c>
      <c r="D674" s="7">
        <v>0</v>
      </c>
      <c r="E674" s="7">
        <v>0</v>
      </c>
      <c r="F674" s="7">
        <v>0</v>
      </c>
      <c r="G674" s="7">
        <v>0</v>
      </c>
      <c r="H674" s="7">
        <v>0</v>
      </c>
      <c r="I674" s="7">
        <v>0</v>
      </c>
      <c r="J674" s="7">
        <v>0</v>
      </c>
      <c r="K674" s="7">
        <v>0</v>
      </c>
      <c r="L674" s="7">
        <v>0</v>
      </c>
      <c r="M674" s="7">
        <v>0</v>
      </c>
      <c r="N674" s="7">
        <v>0</v>
      </c>
      <c r="O674" s="7">
        <v>0</v>
      </c>
      <c r="P674" s="7">
        <v>0</v>
      </c>
      <c r="Q674" s="7">
        <v>0</v>
      </c>
      <c r="R674" s="7">
        <v>0</v>
      </c>
    </row>
    <row r="675" spans="1:18" x14ac:dyDescent="0.25">
      <c r="A675" s="7">
        <v>15137</v>
      </c>
      <c r="B675" s="52" t="s">
        <v>386</v>
      </c>
      <c r="C675" s="7">
        <v>0</v>
      </c>
      <c r="D675" s="7">
        <v>0</v>
      </c>
      <c r="E675" s="7">
        <v>0</v>
      </c>
      <c r="F675" s="7">
        <v>0</v>
      </c>
      <c r="G675" s="7">
        <v>0</v>
      </c>
      <c r="H675" s="7">
        <v>0</v>
      </c>
      <c r="I675" s="7">
        <v>0</v>
      </c>
      <c r="J675" s="7">
        <v>0</v>
      </c>
      <c r="K675" s="7">
        <v>0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7">
        <v>0</v>
      </c>
      <c r="R675" s="7">
        <v>0</v>
      </c>
    </row>
    <row r="676" spans="1:18" x14ac:dyDescent="0.25">
      <c r="A676" s="7">
        <v>15138</v>
      </c>
      <c r="B676" s="52" t="s">
        <v>387</v>
      </c>
      <c r="C676" s="7">
        <v>0</v>
      </c>
      <c r="D676" s="7">
        <v>0</v>
      </c>
      <c r="E676" s="7">
        <v>0</v>
      </c>
      <c r="F676" s="7">
        <v>0</v>
      </c>
      <c r="G676" s="7">
        <v>0</v>
      </c>
      <c r="H676" s="7">
        <v>0</v>
      </c>
      <c r="I676" s="7">
        <v>0</v>
      </c>
      <c r="J676" s="7">
        <v>0</v>
      </c>
      <c r="K676" s="7">
        <v>0</v>
      </c>
      <c r="L676" s="7">
        <v>0</v>
      </c>
      <c r="M676" s="7">
        <v>0</v>
      </c>
      <c r="N676" s="7">
        <v>0</v>
      </c>
      <c r="O676" s="7">
        <v>0</v>
      </c>
      <c r="P676" s="7">
        <v>0</v>
      </c>
      <c r="Q676" s="7">
        <v>0</v>
      </c>
      <c r="R676" s="7">
        <v>0</v>
      </c>
    </row>
    <row r="677" spans="1:18" x14ac:dyDescent="0.25">
      <c r="A677" s="7">
        <v>15139</v>
      </c>
      <c r="B677" s="52" t="s">
        <v>387</v>
      </c>
      <c r="C677" s="7">
        <v>0</v>
      </c>
      <c r="D677" s="7">
        <v>0</v>
      </c>
      <c r="E677" s="7">
        <v>0</v>
      </c>
      <c r="F677" s="7">
        <v>0</v>
      </c>
      <c r="G677" s="7">
        <v>0</v>
      </c>
      <c r="H677" s="7">
        <v>0</v>
      </c>
      <c r="I677" s="7">
        <v>0</v>
      </c>
      <c r="J677" s="7">
        <v>0</v>
      </c>
      <c r="K677" s="7">
        <v>0</v>
      </c>
      <c r="L677" s="7">
        <v>0</v>
      </c>
      <c r="M677" s="7">
        <v>0</v>
      </c>
      <c r="N677" s="7">
        <v>0</v>
      </c>
      <c r="O677" s="7">
        <v>0</v>
      </c>
      <c r="P677" s="7">
        <v>0</v>
      </c>
      <c r="Q677" s="7">
        <v>0</v>
      </c>
      <c r="R677" s="7">
        <v>0</v>
      </c>
    </row>
    <row r="678" spans="1:18" ht="13.2" x14ac:dyDescent="0.25">
      <c r="A678" s="7">
        <v>15144</v>
      </c>
      <c r="B678" s="41"/>
      <c r="C678" s="7">
        <v>0</v>
      </c>
      <c r="D678" s="7">
        <v>0</v>
      </c>
      <c r="E678" s="7">
        <v>0</v>
      </c>
      <c r="F678" s="7">
        <v>0</v>
      </c>
      <c r="G678" s="7">
        <v>0</v>
      </c>
      <c r="H678" s="7">
        <v>0</v>
      </c>
      <c r="I678" s="7">
        <v>0</v>
      </c>
      <c r="J678" s="7">
        <v>0</v>
      </c>
      <c r="K678" s="7">
        <v>0</v>
      </c>
      <c r="L678" s="7">
        <v>0</v>
      </c>
      <c r="M678" s="7">
        <v>0</v>
      </c>
      <c r="N678" s="7">
        <v>0</v>
      </c>
      <c r="O678" s="7">
        <v>0</v>
      </c>
      <c r="P678" s="7">
        <v>0</v>
      </c>
      <c r="Q678" s="7">
        <v>0</v>
      </c>
      <c r="R678" s="7">
        <v>0</v>
      </c>
    </row>
    <row r="679" spans="1:18" x14ac:dyDescent="0.25">
      <c r="A679" s="7">
        <v>15150</v>
      </c>
      <c r="B679" s="52" t="s">
        <v>386</v>
      </c>
      <c r="C679" s="7">
        <v>0</v>
      </c>
      <c r="D679" s="7">
        <v>0</v>
      </c>
      <c r="E679" s="7">
        <v>0</v>
      </c>
      <c r="F679" s="7">
        <v>0</v>
      </c>
      <c r="G679" s="7">
        <v>0</v>
      </c>
      <c r="H679" s="7">
        <v>0</v>
      </c>
      <c r="I679" s="7">
        <v>0</v>
      </c>
      <c r="J679" s="7">
        <v>0</v>
      </c>
      <c r="K679" s="7">
        <v>0</v>
      </c>
      <c r="L679" s="7">
        <v>0</v>
      </c>
      <c r="M679" s="7">
        <v>0</v>
      </c>
      <c r="N679" s="7">
        <v>0</v>
      </c>
      <c r="O679" s="7">
        <v>0</v>
      </c>
      <c r="P679" s="7">
        <v>0</v>
      </c>
      <c r="Q679" s="7">
        <v>0</v>
      </c>
      <c r="R679" s="7">
        <v>0</v>
      </c>
    </row>
    <row r="680" spans="1:18" x14ac:dyDescent="0.25">
      <c r="A680" s="7">
        <v>15163</v>
      </c>
      <c r="B680" s="52" t="s">
        <v>387</v>
      </c>
      <c r="C680" s="7">
        <v>0</v>
      </c>
      <c r="D680" s="7">
        <v>0</v>
      </c>
      <c r="E680" s="7">
        <v>0</v>
      </c>
      <c r="F680" s="7">
        <v>0</v>
      </c>
      <c r="G680" s="7">
        <v>0</v>
      </c>
      <c r="H680" s="7">
        <v>0</v>
      </c>
      <c r="I680" s="7">
        <v>0</v>
      </c>
      <c r="J680" s="7">
        <v>0</v>
      </c>
      <c r="K680" s="7">
        <v>0</v>
      </c>
      <c r="L680" s="7">
        <v>0</v>
      </c>
      <c r="M680" s="7">
        <v>0</v>
      </c>
      <c r="N680" s="7">
        <v>0</v>
      </c>
      <c r="O680" s="7">
        <v>0</v>
      </c>
      <c r="P680" s="7">
        <v>0</v>
      </c>
      <c r="Q680" s="7">
        <v>0</v>
      </c>
      <c r="R680" s="7">
        <v>0</v>
      </c>
    </row>
    <row r="681" spans="1:18" x14ac:dyDescent="0.25">
      <c r="A681" s="7">
        <v>15165</v>
      </c>
      <c r="B681" s="52" t="s">
        <v>364</v>
      </c>
      <c r="C681" s="7">
        <v>1</v>
      </c>
      <c r="D681" s="7">
        <v>0</v>
      </c>
      <c r="E681" s="7">
        <v>1</v>
      </c>
      <c r="F681" s="7">
        <v>1</v>
      </c>
      <c r="G681" s="7">
        <v>1</v>
      </c>
      <c r="H681" s="7">
        <v>0</v>
      </c>
      <c r="I681" s="7">
        <v>0</v>
      </c>
      <c r="J681" s="7">
        <v>1</v>
      </c>
      <c r="K681" s="7">
        <v>1</v>
      </c>
      <c r="L681" s="7">
        <v>1</v>
      </c>
      <c r="M681" s="7">
        <v>0</v>
      </c>
      <c r="N681" s="7">
        <v>0</v>
      </c>
      <c r="O681" s="7">
        <v>1</v>
      </c>
      <c r="P681" s="7">
        <v>0</v>
      </c>
      <c r="Q681" s="7">
        <v>0</v>
      </c>
      <c r="R681" s="7">
        <v>0</v>
      </c>
    </row>
    <row r="682" spans="1:18" x14ac:dyDescent="0.25">
      <c r="A682" s="7">
        <v>15168</v>
      </c>
      <c r="B682" s="52" t="s">
        <v>387</v>
      </c>
      <c r="C682" s="7">
        <v>0</v>
      </c>
      <c r="D682" s="7">
        <v>0</v>
      </c>
      <c r="E682" s="7">
        <v>0</v>
      </c>
      <c r="F682" s="7">
        <v>0</v>
      </c>
      <c r="G682" s="7">
        <v>0</v>
      </c>
      <c r="H682" s="7">
        <v>0</v>
      </c>
      <c r="I682" s="7">
        <v>0</v>
      </c>
      <c r="J682" s="7">
        <v>0</v>
      </c>
      <c r="K682" s="7">
        <v>0</v>
      </c>
      <c r="L682" s="7">
        <v>0</v>
      </c>
      <c r="M682" s="7">
        <v>0</v>
      </c>
      <c r="N682" s="7">
        <v>0</v>
      </c>
      <c r="O682" s="7">
        <v>0</v>
      </c>
      <c r="P682" s="7">
        <v>0</v>
      </c>
      <c r="Q682" s="7">
        <v>0</v>
      </c>
      <c r="R682" s="7">
        <v>0</v>
      </c>
    </row>
    <row r="683" spans="1:18" x14ac:dyDescent="0.25">
      <c r="A683" s="7">
        <v>15188</v>
      </c>
      <c r="B683" s="52" t="s">
        <v>370</v>
      </c>
      <c r="C683" s="7">
        <v>0</v>
      </c>
      <c r="D683" s="7">
        <v>0</v>
      </c>
      <c r="E683" s="7">
        <v>0</v>
      </c>
      <c r="F683" s="7">
        <v>0</v>
      </c>
      <c r="G683" s="7">
        <v>0</v>
      </c>
      <c r="H683" s="7">
        <v>0</v>
      </c>
      <c r="I683" s="7">
        <v>0</v>
      </c>
      <c r="J683" s="7">
        <v>0</v>
      </c>
      <c r="K683" s="7">
        <v>0</v>
      </c>
      <c r="L683" s="7">
        <v>0</v>
      </c>
      <c r="M683" s="7">
        <v>0</v>
      </c>
      <c r="N683" s="7">
        <v>0</v>
      </c>
      <c r="O683" s="7">
        <v>0</v>
      </c>
      <c r="P683" s="7">
        <v>0</v>
      </c>
      <c r="Q683" s="7">
        <v>0</v>
      </c>
      <c r="R683" s="7">
        <v>0</v>
      </c>
    </row>
    <row r="684" spans="1:18" x14ac:dyDescent="0.25">
      <c r="A684" s="7">
        <v>15189</v>
      </c>
      <c r="B684" s="52" t="s">
        <v>386</v>
      </c>
      <c r="C684" s="7">
        <v>0</v>
      </c>
      <c r="D684" s="7">
        <v>0</v>
      </c>
      <c r="E684" s="7">
        <v>0</v>
      </c>
      <c r="F684" s="7">
        <v>0</v>
      </c>
      <c r="G684" s="7">
        <v>0</v>
      </c>
      <c r="H684" s="7">
        <v>0</v>
      </c>
      <c r="I684" s="7">
        <v>0</v>
      </c>
      <c r="J684" s="7">
        <v>0</v>
      </c>
      <c r="K684" s="7">
        <v>0</v>
      </c>
      <c r="L684" s="7">
        <v>0</v>
      </c>
      <c r="M684" s="7">
        <v>0</v>
      </c>
      <c r="N684" s="7">
        <v>0</v>
      </c>
      <c r="O684" s="7">
        <v>0</v>
      </c>
      <c r="P684" s="7">
        <v>0</v>
      </c>
      <c r="Q684" s="7">
        <v>0</v>
      </c>
      <c r="R684" s="7">
        <v>0</v>
      </c>
    </row>
    <row r="685" spans="1:18" x14ac:dyDescent="0.25">
      <c r="A685" s="7">
        <v>15191</v>
      </c>
      <c r="B685" s="52" t="s">
        <v>372</v>
      </c>
      <c r="C685" s="7">
        <v>0</v>
      </c>
      <c r="D685" s="7">
        <v>0</v>
      </c>
      <c r="E685" s="7">
        <v>0</v>
      </c>
      <c r="F685" s="7">
        <v>0</v>
      </c>
      <c r="G685" s="7">
        <v>0</v>
      </c>
      <c r="H685" s="7">
        <v>0</v>
      </c>
      <c r="I685" s="7">
        <v>0</v>
      </c>
      <c r="J685" s="7">
        <v>0</v>
      </c>
      <c r="K685" s="7">
        <v>0</v>
      </c>
      <c r="L685" s="7">
        <v>0</v>
      </c>
      <c r="M685" s="7">
        <v>0</v>
      </c>
      <c r="N685" s="7">
        <v>0</v>
      </c>
      <c r="O685" s="7">
        <v>0</v>
      </c>
      <c r="P685" s="7">
        <v>0</v>
      </c>
      <c r="Q685" s="7">
        <v>0</v>
      </c>
      <c r="R685" s="7">
        <v>0</v>
      </c>
    </row>
    <row r="686" spans="1:18" x14ac:dyDescent="0.25">
      <c r="A686" s="7">
        <v>15248</v>
      </c>
      <c r="B686" s="52" t="s">
        <v>367</v>
      </c>
      <c r="C686" s="7">
        <v>0</v>
      </c>
      <c r="D686" s="7">
        <v>1</v>
      </c>
      <c r="E686" s="7">
        <v>0</v>
      </c>
      <c r="F686" s="7">
        <v>1</v>
      </c>
      <c r="G686" s="7">
        <v>0</v>
      </c>
      <c r="H686" s="7">
        <v>1</v>
      </c>
      <c r="I686" s="7">
        <v>1</v>
      </c>
      <c r="J686" s="7">
        <v>1</v>
      </c>
      <c r="K686" s="7">
        <v>0</v>
      </c>
      <c r="L686" s="7">
        <v>1</v>
      </c>
      <c r="M686" s="7">
        <v>0</v>
      </c>
      <c r="N686" s="7">
        <v>1</v>
      </c>
      <c r="O686" s="7">
        <v>0</v>
      </c>
      <c r="P686" s="7">
        <v>0</v>
      </c>
      <c r="Q686" s="7">
        <v>0</v>
      </c>
      <c r="R686" s="7">
        <v>0</v>
      </c>
    </row>
    <row r="687" spans="1:18" x14ac:dyDescent="0.25">
      <c r="A687" s="7">
        <v>15296</v>
      </c>
      <c r="B687" s="52" t="s">
        <v>386</v>
      </c>
      <c r="C687" s="7">
        <v>0</v>
      </c>
      <c r="D687" s="7">
        <v>0</v>
      </c>
      <c r="E687" s="7">
        <v>0</v>
      </c>
      <c r="F687" s="7">
        <v>0</v>
      </c>
      <c r="G687" s="7">
        <v>0</v>
      </c>
      <c r="H687" s="7">
        <v>0</v>
      </c>
      <c r="I687" s="7">
        <v>0</v>
      </c>
      <c r="J687" s="7">
        <v>0</v>
      </c>
      <c r="K687" s="7">
        <v>0</v>
      </c>
      <c r="L687" s="7">
        <v>0</v>
      </c>
      <c r="M687" s="7">
        <v>0</v>
      </c>
      <c r="N687" s="7">
        <v>0</v>
      </c>
      <c r="O687" s="7">
        <v>0</v>
      </c>
      <c r="P687" s="7">
        <v>0</v>
      </c>
      <c r="Q687" s="7">
        <v>0</v>
      </c>
      <c r="R687" s="7">
        <v>0</v>
      </c>
    </row>
    <row r="688" spans="1:18" x14ac:dyDescent="0.25">
      <c r="A688" s="7">
        <v>15335</v>
      </c>
      <c r="B688" s="52" t="s">
        <v>381</v>
      </c>
      <c r="C688" s="7">
        <v>0</v>
      </c>
      <c r="D688" s="7">
        <v>0</v>
      </c>
      <c r="E688" s="7">
        <v>0</v>
      </c>
      <c r="F688" s="7">
        <v>0</v>
      </c>
      <c r="G688" s="7">
        <v>0</v>
      </c>
      <c r="H688" s="7">
        <v>0</v>
      </c>
      <c r="I688" s="7">
        <v>0</v>
      </c>
      <c r="J688" s="7">
        <v>0</v>
      </c>
      <c r="K688" s="7">
        <v>0</v>
      </c>
      <c r="L688" s="7">
        <v>0</v>
      </c>
      <c r="M688" s="7">
        <v>0</v>
      </c>
      <c r="N688" s="7">
        <v>0</v>
      </c>
      <c r="O688" s="7">
        <v>0</v>
      </c>
      <c r="P688" s="7">
        <v>0</v>
      </c>
      <c r="Q688" s="7">
        <v>0</v>
      </c>
      <c r="R688" s="7">
        <v>0</v>
      </c>
    </row>
    <row r="689" spans="1:18" x14ac:dyDescent="0.25">
      <c r="A689" s="7">
        <v>15380</v>
      </c>
      <c r="B689" s="52" t="s">
        <v>386</v>
      </c>
      <c r="C689" s="7">
        <v>0</v>
      </c>
      <c r="D689" s="7">
        <v>0</v>
      </c>
      <c r="E689" s="7">
        <v>0</v>
      </c>
      <c r="F689" s="7">
        <v>0</v>
      </c>
      <c r="G689" s="7">
        <v>0</v>
      </c>
      <c r="H689" s="7">
        <v>0</v>
      </c>
      <c r="I689" s="7">
        <v>0</v>
      </c>
      <c r="J689" s="7">
        <v>0</v>
      </c>
      <c r="K689" s="7">
        <v>0</v>
      </c>
      <c r="L689" s="7">
        <v>0</v>
      </c>
      <c r="M689" s="7">
        <v>0</v>
      </c>
      <c r="N689" s="7">
        <v>0</v>
      </c>
      <c r="O689" s="7">
        <v>0</v>
      </c>
      <c r="P689" s="7">
        <v>0</v>
      </c>
      <c r="Q689" s="7">
        <v>0</v>
      </c>
      <c r="R689" s="7">
        <v>0</v>
      </c>
    </row>
    <row r="690" spans="1:18" x14ac:dyDescent="0.25">
      <c r="A690" s="7">
        <v>15381</v>
      </c>
      <c r="B690" s="52" t="s">
        <v>386</v>
      </c>
      <c r="C690" s="7">
        <v>0</v>
      </c>
      <c r="D690" s="7">
        <v>0</v>
      </c>
      <c r="E690" s="7">
        <v>0</v>
      </c>
      <c r="F690" s="7">
        <v>0</v>
      </c>
      <c r="G690" s="7">
        <v>0</v>
      </c>
      <c r="H690" s="7">
        <v>0</v>
      </c>
      <c r="I690" s="7">
        <v>0</v>
      </c>
      <c r="J690" s="7">
        <v>0</v>
      </c>
      <c r="K690" s="7">
        <v>0</v>
      </c>
      <c r="L690" s="7">
        <v>0</v>
      </c>
      <c r="M690" s="7">
        <v>0</v>
      </c>
      <c r="N690" s="7">
        <v>0</v>
      </c>
      <c r="O690" s="7">
        <v>0</v>
      </c>
      <c r="P690" s="7">
        <v>0</v>
      </c>
      <c r="Q690" s="7">
        <v>0</v>
      </c>
      <c r="R690" s="7">
        <v>0</v>
      </c>
    </row>
    <row r="691" spans="1:18" x14ac:dyDescent="0.25">
      <c r="A691" s="7">
        <v>15404</v>
      </c>
      <c r="B691" s="52" t="s">
        <v>367</v>
      </c>
      <c r="C691" s="7">
        <v>1</v>
      </c>
      <c r="D691" s="7">
        <v>1</v>
      </c>
      <c r="E691" s="7">
        <v>1</v>
      </c>
      <c r="F691" s="7">
        <v>1</v>
      </c>
      <c r="G691" s="7">
        <v>1</v>
      </c>
      <c r="H691" s="7">
        <v>1</v>
      </c>
      <c r="I691" s="7">
        <v>1</v>
      </c>
      <c r="J691" s="7">
        <v>1</v>
      </c>
      <c r="K691" s="7">
        <v>0</v>
      </c>
      <c r="L691" s="7">
        <v>1</v>
      </c>
      <c r="M691" s="7">
        <v>1</v>
      </c>
      <c r="N691" s="7">
        <v>0</v>
      </c>
      <c r="O691" s="7">
        <v>1</v>
      </c>
      <c r="P691" s="7">
        <v>0</v>
      </c>
      <c r="Q691" s="7">
        <v>1</v>
      </c>
      <c r="R691" s="7">
        <v>0</v>
      </c>
    </row>
    <row r="692" spans="1:18" ht="13.2" x14ac:dyDescent="0.25">
      <c r="A692" s="7">
        <v>15407</v>
      </c>
      <c r="B692" s="41"/>
      <c r="C692" s="7">
        <v>0</v>
      </c>
      <c r="D692" s="7">
        <v>0</v>
      </c>
      <c r="E692" s="7">
        <v>0</v>
      </c>
      <c r="F692" s="7">
        <v>0</v>
      </c>
      <c r="G692" s="7">
        <v>0</v>
      </c>
      <c r="H692" s="7">
        <v>0</v>
      </c>
      <c r="I692" s="7">
        <v>0</v>
      </c>
      <c r="J692" s="7">
        <v>0</v>
      </c>
      <c r="K692" s="7">
        <v>0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0</v>
      </c>
      <c r="R692" s="7">
        <v>0</v>
      </c>
    </row>
    <row r="693" spans="1:18" x14ac:dyDescent="0.25">
      <c r="A693" s="7">
        <v>15408</v>
      </c>
      <c r="B693" s="52" t="s">
        <v>387</v>
      </c>
      <c r="C693" s="7">
        <v>0</v>
      </c>
      <c r="D693" s="7">
        <v>0</v>
      </c>
      <c r="E693" s="7">
        <v>0</v>
      </c>
      <c r="F693" s="7">
        <v>0</v>
      </c>
      <c r="G693" s="7">
        <v>0</v>
      </c>
      <c r="H693" s="7">
        <v>0</v>
      </c>
      <c r="I693" s="7">
        <v>0</v>
      </c>
      <c r="J693" s="7">
        <v>0</v>
      </c>
      <c r="K693" s="7">
        <v>0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0</v>
      </c>
      <c r="R693" s="7">
        <v>0</v>
      </c>
    </row>
    <row r="694" spans="1:18" ht="13.2" x14ac:dyDescent="0.25">
      <c r="A694" s="7">
        <v>15414</v>
      </c>
      <c r="B694" s="41"/>
      <c r="C694" s="7">
        <v>0</v>
      </c>
      <c r="D694" s="7">
        <v>0</v>
      </c>
      <c r="E694" s="7">
        <v>0</v>
      </c>
      <c r="F694" s="7">
        <v>0</v>
      </c>
      <c r="G694" s="7">
        <v>0</v>
      </c>
      <c r="H694" s="7">
        <v>0</v>
      </c>
      <c r="I694" s="7">
        <v>0</v>
      </c>
      <c r="J694" s="7">
        <v>0</v>
      </c>
      <c r="K694" s="7">
        <v>0</v>
      </c>
      <c r="L694" s="7">
        <v>0</v>
      </c>
      <c r="M694" s="7">
        <v>0</v>
      </c>
      <c r="N694" s="7">
        <v>0</v>
      </c>
      <c r="O694" s="7">
        <v>0</v>
      </c>
      <c r="P694" s="7">
        <v>0</v>
      </c>
      <c r="Q694" s="7">
        <v>0</v>
      </c>
      <c r="R694" s="7">
        <v>0</v>
      </c>
    </row>
    <row r="695" spans="1:18" x14ac:dyDescent="0.25">
      <c r="A695" s="7">
        <v>15415</v>
      </c>
      <c r="B695" s="52" t="s">
        <v>364</v>
      </c>
      <c r="C695" s="7">
        <v>1</v>
      </c>
      <c r="D695" s="7">
        <v>0</v>
      </c>
      <c r="E695" s="7">
        <v>1</v>
      </c>
      <c r="F695" s="7">
        <v>1</v>
      </c>
      <c r="G695" s="7">
        <v>1</v>
      </c>
      <c r="H695" s="7">
        <v>0</v>
      </c>
      <c r="I695" s="7">
        <v>0</v>
      </c>
      <c r="J695" s="7">
        <v>1</v>
      </c>
      <c r="K695" s="7">
        <v>1</v>
      </c>
      <c r="L695" s="7">
        <v>1</v>
      </c>
      <c r="M695" s="7">
        <v>0</v>
      </c>
      <c r="N695" s="7">
        <v>0</v>
      </c>
      <c r="O695" s="7">
        <v>1</v>
      </c>
      <c r="P695" s="7">
        <v>0</v>
      </c>
      <c r="Q695" s="7">
        <v>0</v>
      </c>
      <c r="R695" s="7">
        <v>0</v>
      </c>
    </row>
    <row r="696" spans="1:18" x14ac:dyDescent="0.25">
      <c r="A696" s="7">
        <v>15417</v>
      </c>
      <c r="B696" s="52" t="s">
        <v>387</v>
      </c>
      <c r="C696" s="7">
        <v>0</v>
      </c>
      <c r="D696" s="7">
        <v>0</v>
      </c>
      <c r="E696" s="7">
        <v>0</v>
      </c>
      <c r="F696" s="7">
        <v>0</v>
      </c>
      <c r="G696" s="7">
        <v>0</v>
      </c>
      <c r="H696" s="7">
        <v>0</v>
      </c>
      <c r="I696" s="7">
        <v>0</v>
      </c>
      <c r="J696" s="7">
        <v>0</v>
      </c>
      <c r="K696" s="7">
        <v>0</v>
      </c>
      <c r="L696" s="7">
        <v>0</v>
      </c>
      <c r="M696" s="7">
        <v>0</v>
      </c>
      <c r="N696" s="7">
        <v>0</v>
      </c>
      <c r="O696" s="7">
        <v>0</v>
      </c>
      <c r="P696" s="7">
        <v>0</v>
      </c>
      <c r="Q696" s="7">
        <v>0</v>
      </c>
      <c r="R696" s="7">
        <v>0</v>
      </c>
    </row>
    <row r="697" spans="1:18" x14ac:dyDescent="0.25">
      <c r="A697" s="7">
        <v>15418</v>
      </c>
      <c r="B697" s="52" t="s">
        <v>381</v>
      </c>
      <c r="C697" s="7">
        <v>0</v>
      </c>
      <c r="D697" s="7">
        <v>0</v>
      </c>
      <c r="E697" s="7">
        <v>0</v>
      </c>
      <c r="F697" s="7">
        <v>0</v>
      </c>
      <c r="G697" s="7">
        <v>0</v>
      </c>
      <c r="H697" s="7">
        <v>0</v>
      </c>
      <c r="I697" s="7">
        <v>0</v>
      </c>
      <c r="J697" s="7">
        <v>0</v>
      </c>
      <c r="K697" s="7">
        <v>0</v>
      </c>
      <c r="L697" s="7">
        <v>0</v>
      </c>
      <c r="M697" s="7">
        <v>0</v>
      </c>
      <c r="N697" s="7">
        <v>0</v>
      </c>
      <c r="O697" s="7">
        <v>0</v>
      </c>
      <c r="P697" s="7">
        <v>0</v>
      </c>
      <c r="Q697" s="7">
        <v>0</v>
      </c>
      <c r="R697" s="7">
        <v>0</v>
      </c>
    </row>
    <row r="698" spans="1:18" x14ac:dyDescent="0.25">
      <c r="A698" s="7">
        <v>15427</v>
      </c>
      <c r="B698" s="52" t="s">
        <v>387</v>
      </c>
      <c r="C698" s="7">
        <v>0</v>
      </c>
      <c r="D698" s="7">
        <v>0</v>
      </c>
      <c r="E698" s="7">
        <v>0</v>
      </c>
      <c r="F698" s="7">
        <v>0</v>
      </c>
      <c r="G698" s="7">
        <v>0</v>
      </c>
      <c r="H698" s="7">
        <v>0</v>
      </c>
      <c r="I698" s="7">
        <v>0</v>
      </c>
      <c r="J698" s="7">
        <v>0</v>
      </c>
      <c r="K698" s="7">
        <v>0</v>
      </c>
      <c r="L698" s="7">
        <v>0</v>
      </c>
      <c r="M698" s="7">
        <v>0</v>
      </c>
      <c r="N698" s="7">
        <v>0</v>
      </c>
      <c r="O698" s="7">
        <v>0</v>
      </c>
      <c r="P698" s="7">
        <v>0</v>
      </c>
      <c r="Q698" s="7">
        <v>0</v>
      </c>
      <c r="R698" s="7">
        <v>0</v>
      </c>
    </row>
    <row r="699" spans="1:18" x14ac:dyDescent="0.25">
      <c r="A699" s="7">
        <v>15433</v>
      </c>
      <c r="B699" s="52" t="s">
        <v>387</v>
      </c>
      <c r="C699" s="7">
        <v>0</v>
      </c>
      <c r="D699" s="7">
        <v>0</v>
      </c>
      <c r="E699" s="7">
        <v>0</v>
      </c>
      <c r="F699" s="7">
        <v>0</v>
      </c>
      <c r="G699" s="7">
        <v>0</v>
      </c>
      <c r="H699" s="7">
        <v>0</v>
      </c>
      <c r="I699" s="7">
        <v>0</v>
      </c>
      <c r="J699" s="7">
        <v>0</v>
      </c>
      <c r="K699" s="7">
        <v>0</v>
      </c>
      <c r="L699" s="7">
        <v>0</v>
      </c>
      <c r="M699" s="7">
        <v>0</v>
      </c>
      <c r="N699" s="7">
        <v>0</v>
      </c>
      <c r="O699" s="7">
        <v>0</v>
      </c>
      <c r="P699" s="7">
        <v>0</v>
      </c>
      <c r="Q699" s="7">
        <v>0</v>
      </c>
      <c r="R699" s="7">
        <v>0</v>
      </c>
    </row>
    <row r="700" spans="1:18" x14ac:dyDescent="0.25">
      <c r="A700" s="7">
        <v>15434</v>
      </c>
      <c r="B700" s="52" t="s">
        <v>382</v>
      </c>
      <c r="C700" s="7">
        <v>0</v>
      </c>
      <c r="D700" s="7">
        <v>0</v>
      </c>
      <c r="E700" s="7">
        <v>0</v>
      </c>
      <c r="F700" s="7">
        <v>0</v>
      </c>
      <c r="G700" s="7">
        <v>0</v>
      </c>
      <c r="H700" s="7">
        <v>0</v>
      </c>
      <c r="I700" s="7">
        <v>0</v>
      </c>
      <c r="J700" s="7">
        <v>0</v>
      </c>
      <c r="K700" s="7">
        <v>0</v>
      </c>
      <c r="L700" s="7">
        <v>1</v>
      </c>
      <c r="M700" s="7">
        <v>0</v>
      </c>
      <c r="N700" s="7">
        <v>0</v>
      </c>
      <c r="O700" s="7">
        <v>0</v>
      </c>
      <c r="P700" s="7">
        <v>0</v>
      </c>
      <c r="Q700" s="7">
        <v>0</v>
      </c>
      <c r="R700" s="7">
        <v>0</v>
      </c>
    </row>
    <row r="701" spans="1:18" x14ac:dyDescent="0.25">
      <c r="A701" s="7">
        <v>15435</v>
      </c>
      <c r="B701" s="52" t="s">
        <v>364</v>
      </c>
      <c r="C701" s="7">
        <v>1</v>
      </c>
      <c r="D701" s="7">
        <v>0</v>
      </c>
      <c r="E701" s="7">
        <v>1</v>
      </c>
      <c r="F701" s="7">
        <v>1</v>
      </c>
      <c r="G701" s="7">
        <v>1</v>
      </c>
      <c r="H701" s="7">
        <v>0</v>
      </c>
      <c r="I701" s="7">
        <v>0</v>
      </c>
      <c r="J701" s="7">
        <v>1</v>
      </c>
      <c r="K701" s="7">
        <v>1</v>
      </c>
      <c r="L701" s="7">
        <v>1</v>
      </c>
      <c r="M701" s="7">
        <v>0</v>
      </c>
      <c r="N701" s="7">
        <v>0</v>
      </c>
      <c r="O701" s="7">
        <v>1</v>
      </c>
      <c r="P701" s="7">
        <v>0</v>
      </c>
      <c r="Q701" s="7">
        <v>0</v>
      </c>
      <c r="R701" s="7">
        <v>0</v>
      </c>
    </row>
    <row r="702" spans="1:18" x14ac:dyDescent="0.25">
      <c r="A702" s="7">
        <v>15441</v>
      </c>
      <c r="B702" s="52" t="s">
        <v>386</v>
      </c>
      <c r="C702" s="7">
        <v>0</v>
      </c>
      <c r="D702" s="7">
        <v>0</v>
      </c>
      <c r="E702" s="7">
        <v>0</v>
      </c>
      <c r="F702" s="7">
        <v>0</v>
      </c>
      <c r="G702" s="7">
        <v>0</v>
      </c>
      <c r="H702" s="7">
        <v>0</v>
      </c>
      <c r="I702" s="7">
        <v>0</v>
      </c>
      <c r="J702" s="7">
        <v>0</v>
      </c>
      <c r="K702" s="7">
        <v>0</v>
      </c>
      <c r="L702" s="7">
        <v>0</v>
      </c>
      <c r="M702" s="7">
        <v>0</v>
      </c>
      <c r="N702" s="7">
        <v>0</v>
      </c>
      <c r="O702" s="7">
        <v>0</v>
      </c>
      <c r="P702" s="7">
        <v>0</v>
      </c>
      <c r="Q702" s="7">
        <v>0</v>
      </c>
      <c r="R702" s="7">
        <v>0</v>
      </c>
    </row>
    <row r="703" spans="1:18" x14ac:dyDescent="0.25">
      <c r="A703" s="7">
        <v>15443</v>
      </c>
      <c r="B703" s="52" t="s">
        <v>367</v>
      </c>
      <c r="C703" s="7">
        <v>0</v>
      </c>
      <c r="D703" s="7">
        <v>1</v>
      </c>
      <c r="E703" s="7">
        <v>0</v>
      </c>
      <c r="F703" s="7">
        <v>1</v>
      </c>
      <c r="G703" s="7">
        <v>0</v>
      </c>
      <c r="H703" s="7">
        <v>1</v>
      </c>
      <c r="I703" s="7">
        <v>1</v>
      </c>
      <c r="J703" s="7">
        <v>1</v>
      </c>
      <c r="K703" s="7">
        <v>0</v>
      </c>
      <c r="L703" s="7">
        <v>1</v>
      </c>
      <c r="M703" s="7">
        <v>1</v>
      </c>
      <c r="N703" s="7">
        <v>1</v>
      </c>
      <c r="O703" s="7">
        <v>0</v>
      </c>
      <c r="P703" s="7">
        <v>0</v>
      </c>
      <c r="Q703" s="7">
        <v>0</v>
      </c>
      <c r="R703" s="7">
        <v>0</v>
      </c>
    </row>
    <row r="704" spans="1:18" x14ac:dyDescent="0.25">
      <c r="A704" s="7">
        <v>15452</v>
      </c>
      <c r="B704" s="52" t="s">
        <v>387</v>
      </c>
      <c r="C704" s="7">
        <v>0</v>
      </c>
      <c r="D704" s="7">
        <v>0</v>
      </c>
      <c r="E704" s="7">
        <v>0</v>
      </c>
      <c r="F704" s="7">
        <v>0</v>
      </c>
      <c r="G704" s="7">
        <v>0</v>
      </c>
      <c r="H704" s="7">
        <v>0</v>
      </c>
      <c r="I704" s="7">
        <v>0</v>
      </c>
      <c r="J704" s="7">
        <v>0</v>
      </c>
      <c r="K704" s="7">
        <v>0</v>
      </c>
      <c r="L704" s="7">
        <v>0</v>
      </c>
      <c r="M704" s="7">
        <v>0</v>
      </c>
      <c r="N704" s="7">
        <v>0</v>
      </c>
      <c r="O704" s="7">
        <v>0</v>
      </c>
      <c r="P704" s="7">
        <v>0</v>
      </c>
      <c r="Q704" s="7">
        <v>0</v>
      </c>
      <c r="R704" s="7">
        <v>0</v>
      </c>
    </row>
    <row r="705" spans="1:18" x14ac:dyDescent="0.25">
      <c r="A705" s="7">
        <v>15475</v>
      </c>
      <c r="B705" s="52" t="s">
        <v>387</v>
      </c>
      <c r="C705" s="7">
        <v>0</v>
      </c>
      <c r="D705" s="7">
        <v>0</v>
      </c>
      <c r="E705" s="7">
        <v>0</v>
      </c>
      <c r="F705" s="7">
        <v>0</v>
      </c>
      <c r="G705" s="7">
        <v>0</v>
      </c>
      <c r="H705" s="7">
        <v>0</v>
      </c>
      <c r="I705" s="7">
        <v>0</v>
      </c>
      <c r="J705" s="7">
        <v>0</v>
      </c>
      <c r="K705" s="7">
        <v>0</v>
      </c>
      <c r="L705" s="7">
        <v>0</v>
      </c>
      <c r="M705" s="7">
        <v>0</v>
      </c>
      <c r="N705" s="7">
        <v>0</v>
      </c>
      <c r="O705" s="7">
        <v>0</v>
      </c>
      <c r="P705" s="7">
        <v>0</v>
      </c>
      <c r="Q705" s="7">
        <v>0</v>
      </c>
      <c r="R705" s="7">
        <v>0</v>
      </c>
    </row>
    <row r="706" spans="1:18" x14ac:dyDescent="0.25">
      <c r="A706" s="7">
        <v>15476</v>
      </c>
      <c r="B706" s="52" t="s">
        <v>367</v>
      </c>
      <c r="C706" s="7">
        <v>1</v>
      </c>
      <c r="D706" s="7">
        <v>1</v>
      </c>
      <c r="E706" s="7">
        <v>1</v>
      </c>
      <c r="F706" s="7">
        <v>1</v>
      </c>
      <c r="G706" s="7">
        <v>1</v>
      </c>
      <c r="H706" s="7">
        <v>1</v>
      </c>
      <c r="I706" s="7">
        <v>1</v>
      </c>
      <c r="J706" s="7">
        <v>1</v>
      </c>
      <c r="K706" s="7">
        <v>1</v>
      </c>
      <c r="L706" s="7">
        <v>1</v>
      </c>
      <c r="M706" s="7">
        <v>1</v>
      </c>
      <c r="N706" s="7">
        <v>0</v>
      </c>
      <c r="O706" s="7">
        <v>1</v>
      </c>
      <c r="P706" s="7">
        <v>0</v>
      </c>
      <c r="Q706" s="7">
        <v>1</v>
      </c>
      <c r="R706" s="7">
        <v>0</v>
      </c>
    </row>
    <row r="707" spans="1:18" ht="13.2" x14ac:dyDescent="0.25">
      <c r="A707" s="7">
        <v>15477</v>
      </c>
      <c r="B707" s="41"/>
      <c r="C707" s="7">
        <v>0</v>
      </c>
      <c r="D707" s="7">
        <v>0</v>
      </c>
      <c r="E707" s="7">
        <v>0</v>
      </c>
      <c r="F707" s="7">
        <v>0</v>
      </c>
      <c r="G707" s="7">
        <v>0</v>
      </c>
      <c r="H707" s="7">
        <v>0</v>
      </c>
      <c r="I707" s="7">
        <v>0</v>
      </c>
      <c r="J707" s="7">
        <v>0</v>
      </c>
      <c r="K707" s="7">
        <v>0</v>
      </c>
      <c r="L707" s="7">
        <v>0</v>
      </c>
      <c r="M707" s="7">
        <v>0</v>
      </c>
      <c r="N707" s="7">
        <v>0</v>
      </c>
      <c r="O707" s="7">
        <v>0</v>
      </c>
      <c r="P707" s="7">
        <v>0</v>
      </c>
      <c r="Q707" s="7">
        <v>0</v>
      </c>
      <c r="R707" s="7">
        <v>0</v>
      </c>
    </row>
    <row r="708" spans="1:18" x14ac:dyDescent="0.25">
      <c r="A708" s="7">
        <v>15484</v>
      </c>
      <c r="B708" s="52" t="s">
        <v>387</v>
      </c>
      <c r="C708" s="7">
        <v>0</v>
      </c>
      <c r="D708" s="7">
        <v>0</v>
      </c>
      <c r="E708" s="7">
        <v>0</v>
      </c>
      <c r="F708" s="7">
        <v>0</v>
      </c>
      <c r="G708" s="7">
        <v>0</v>
      </c>
      <c r="H708" s="7">
        <v>0</v>
      </c>
      <c r="I708" s="7">
        <v>0</v>
      </c>
      <c r="J708" s="7">
        <v>0</v>
      </c>
      <c r="K708" s="7">
        <v>0</v>
      </c>
      <c r="L708" s="7">
        <v>0</v>
      </c>
      <c r="M708" s="7">
        <v>0</v>
      </c>
      <c r="N708" s="7">
        <v>0</v>
      </c>
      <c r="O708" s="7">
        <v>0</v>
      </c>
      <c r="P708" s="7">
        <v>0</v>
      </c>
      <c r="Q708" s="7">
        <v>0</v>
      </c>
      <c r="R708" s="7">
        <v>0</v>
      </c>
    </row>
    <row r="709" spans="1:18" ht="13.2" x14ac:dyDescent="0.25">
      <c r="A709" s="7">
        <v>15485</v>
      </c>
      <c r="B709" s="41"/>
      <c r="C709" s="7">
        <v>0</v>
      </c>
      <c r="D709" s="7">
        <v>0</v>
      </c>
      <c r="E709" s="7">
        <v>0</v>
      </c>
      <c r="F709" s="7">
        <v>0</v>
      </c>
      <c r="G709" s="7">
        <v>0</v>
      </c>
      <c r="H709" s="7">
        <v>0</v>
      </c>
      <c r="I709" s="7">
        <v>0</v>
      </c>
      <c r="J709" s="7">
        <v>0</v>
      </c>
      <c r="K709" s="7">
        <v>0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0</v>
      </c>
      <c r="R709" s="7">
        <v>0</v>
      </c>
    </row>
    <row r="710" spans="1:18" x14ac:dyDescent="0.25">
      <c r="A710" s="7">
        <v>15495</v>
      </c>
      <c r="B710" s="52" t="s">
        <v>387</v>
      </c>
      <c r="C710" s="7">
        <v>0</v>
      </c>
      <c r="D710" s="7">
        <v>0</v>
      </c>
      <c r="E710" s="7">
        <v>0</v>
      </c>
      <c r="F710" s="7">
        <v>0</v>
      </c>
      <c r="G710" s="7">
        <v>0</v>
      </c>
      <c r="H710" s="7">
        <v>0</v>
      </c>
      <c r="I710" s="7">
        <v>0</v>
      </c>
      <c r="J710" s="7">
        <v>0</v>
      </c>
      <c r="K710" s="7">
        <v>0</v>
      </c>
      <c r="L710" s="7">
        <v>0</v>
      </c>
      <c r="M710" s="7">
        <v>0</v>
      </c>
      <c r="N710" s="7">
        <v>0</v>
      </c>
      <c r="O710" s="7">
        <v>0</v>
      </c>
      <c r="P710" s="7">
        <v>0</v>
      </c>
      <c r="Q710" s="7">
        <v>0</v>
      </c>
      <c r="R710" s="7">
        <v>0</v>
      </c>
    </row>
    <row r="711" spans="1:18" ht="13.2" x14ac:dyDescent="0.25">
      <c r="A711" s="7">
        <v>15609</v>
      </c>
      <c r="B711" s="41"/>
      <c r="C711" s="7">
        <v>0</v>
      </c>
      <c r="D711" s="7">
        <v>0</v>
      </c>
      <c r="E711" s="7">
        <v>0</v>
      </c>
      <c r="F711" s="7">
        <v>0</v>
      </c>
      <c r="G711" s="7">
        <v>0</v>
      </c>
      <c r="H711" s="7">
        <v>0</v>
      </c>
      <c r="I711" s="7">
        <v>0</v>
      </c>
      <c r="J711" s="7">
        <v>0</v>
      </c>
      <c r="K711" s="7">
        <v>0</v>
      </c>
      <c r="L711" s="7">
        <v>0</v>
      </c>
      <c r="M711" s="7">
        <v>0</v>
      </c>
      <c r="N711" s="7">
        <v>0</v>
      </c>
      <c r="O711" s="7">
        <v>0</v>
      </c>
      <c r="P711" s="7">
        <v>0</v>
      </c>
      <c r="Q711" s="7">
        <v>0</v>
      </c>
      <c r="R711" s="7">
        <v>0</v>
      </c>
    </row>
    <row r="712" spans="1:18" x14ac:dyDescent="0.25">
      <c r="A712" s="7">
        <v>15610</v>
      </c>
      <c r="B712" s="52" t="s">
        <v>387</v>
      </c>
      <c r="C712" s="7">
        <v>0</v>
      </c>
      <c r="D712" s="7">
        <v>0</v>
      </c>
      <c r="E712" s="7">
        <v>0</v>
      </c>
      <c r="F712" s="7">
        <v>0</v>
      </c>
      <c r="G712" s="7">
        <v>0</v>
      </c>
      <c r="H712" s="7">
        <v>0</v>
      </c>
      <c r="I712" s="7">
        <v>0</v>
      </c>
      <c r="J712" s="7">
        <v>0</v>
      </c>
      <c r="K712" s="7">
        <v>0</v>
      </c>
      <c r="L712" s="7">
        <v>0</v>
      </c>
      <c r="M712" s="7">
        <v>0</v>
      </c>
      <c r="N712" s="7">
        <v>0</v>
      </c>
      <c r="O712" s="7">
        <v>0</v>
      </c>
      <c r="P712" s="7">
        <v>0</v>
      </c>
      <c r="Q712" s="7">
        <v>0</v>
      </c>
      <c r="R712" s="7">
        <v>0</v>
      </c>
    </row>
    <row r="713" spans="1:18" x14ac:dyDescent="0.25">
      <c r="A713" s="7">
        <v>15611</v>
      </c>
      <c r="B713" s="52" t="s">
        <v>387</v>
      </c>
      <c r="C713" s="7">
        <v>0</v>
      </c>
      <c r="D713" s="7">
        <v>0</v>
      </c>
      <c r="E713" s="7">
        <v>0</v>
      </c>
      <c r="F713" s="7">
        <v>0</v>
      </c>
      <c r="G713" s="7">
        <v>0</v>
      </c>
      <c r="H713" s="7">
        <v>0</v>
      </c>
      <c r="I713" s="7">
        <v>0</v>
      </c>
      <c r="J713" s="7">
        <v>0</v>
      </c>
      <c r="K713" s="7">
        <v>0</v>
      </c>
      <c r="L713" s="7">
        <v>0</v>
      </c>
      <c r="M713" s="7">
        <v>0</v>
      </c>
      <c r="N713" s="7">
        <v>0</v>
      </c>
      <c r="O713" s="7">
        <v>0</v>
      </c>
      <c r="P713" s="7">
        <v>0</v>
      </c>
      <c r="Q713" s="7">
        <v>0</v>
      </c>
      <c r="R713" s="7">
        <v>0</v>
      </c>
    </row>
    <row r="714" spans="1:18" x14ac:dyDescent="0.25">
      <c r="A714" s="7">
        <v>15656</v>
      </c>
      <c r="B714" s="52" t="s">
        <v>385</v>
      </c>
      <c r="C714" s="7">
        <v>1</v>
      </c>
      <c r="D714" s="7">
        <v>1</v>
      </c>
      <c r="E714" s="7">
        <v>1</v>
      </c>
      <c r="F714" s="7">
        <v>1</v>
      </c>
      <c r="G714" s="7">
        <v>1</v>
      </c>
      <c r="H714" s="7">
        <v>1</v>
      </c>
      <c r="I714" s="7">
        <v>1</v>
      </c>
      <c r="J714" s="7">
        <v>0</v>
      </c>
      <c r="K714" s="7">
        <v>0</v>
      </c>
      <c r="L714" s="7">
        <v>1</v>
      </c>
      <c r="M714" s="7">
        <v>1</v>
      </c>
      <c r="N714" s="7">
        <v>0</v>
      </c>
      <c r="O714" s="7">
        <v>0</v>
      </c>
      <c r="P714" s="7">
        <v>0</v>
      </c>
      <c r="Q714" s="7">
        <v>0</v>
      </c>
      <c r="R714" s="7">
        <v>0</v>
      </c>
    </row>
    <row r="715" spans="1:18" x14ac:dyDescent="0.25">
      <c r="A715" s="7">
        <v>15659</v>
      </c>
      <c r="B715" s="52" t="s">
        <v>379</v>
      </c>
      <c r="C715" s="7">
        <v>0</v>
      </c>
      <c r="D715" s="7">
        <v>0</v>
      </c>
      <c r="E715" s="7">
        <v>0</v>
      </c>
      <c r="F715" s="7">
        <v>0</v>
      </c>
      <c r="G715" s="7">
        <v>0</v>
      </c>
      <c r="H715" s="7">
        <v>0</v>
      </c>
      <c r="I715" s="7">
        <v>0</v>
      </c>
      <c r="J715" s="7">
        <v>0</v>
      </c>
      <c r="K715" s="7">
        <v>0</v>
      </c>
      <c r="L715" s="7">
        <v>0</v>
      </c>
      <c r="M715" s="7">
        <v>0</v>
      </c>
      <c r="N715" s="7">
        <v>0</v>
      </c>
      <c r="O715" s="7">
        <v>0</v>
      </c>
      <c r="P715" s="7">
        <v>0</v>
      </c>
      <c r="Q715" s="7">
        <v>0</v>
      </c>
      <c r="R715" s="7">
        <v>0</v>
      </c>
    </row>
    <row r="716" spans="1:18" ht="13.2" x14ac:dyDescent="0.25">
      <c r="A716" s="7">
        <v>15667</v>
      </c>
      <c r="B716" s="41"/>
      <c r="C716" s="7">
        <v>0</v>
      </c>
      <c r="D716" s="7">
        <v>0</v>
      </c>
      <c r="E716" s="7">
        <v>0</v>
      </c>
      <c r="F716" s="7">
        <v>0</v>
      </c>
      <c r="G716" s="7">
        <v>0</v>
      </c>
      <c r="H716" s="7">
        <v>0</v>
      </c>
      <c r="I716" s="7">
        <v>0</v>
      </c>
      <c r="J716" s="7">
        <v>0</v>
      </c>
      <c r="K716" s="7">
        <v>0</v>
      </c>
      <c r="L716" s="7">
        <v>0</v>
      </c>
      <c r="M716" s="7">
        <v>0</v>
      </c>
      <c r="N716" s="7">
        <v>0</v>
      </c>
      <c r="O716" s="7">
        <v>0</v>
      </c>
      <c r="P716" s="7">
        <v>0</v>
      </c>
      <c r="Q716" s="7">
        <v>0</v>
      </c>
      <c r="R716" s="7">
        <v>0</v>
      </c>
    </row>
    <row r="717" spans="1:18" x14ac:dyDescent="0.25">
      <c r="A717" s="7">
        <v>15740</v>
      </c>
      <c r="B717" s="52" t="s">
        <v>379</v>
      </c>
      <c r="C717" s="7">
        <v>0</v>
      </c>
      <c r="D717" s="7">
        <v>0</v>
      </c>
      <c r="E717" s="7">
        <v>0</v>
      </c>
      <c r="F717" s="7">
        <v>0</v>
      </c>
      <c r="G717" s="7">
        <v>0</v>
      </c>
      <c r="H717" s="7">
        <v>0</v>
      </c>
      <c r="I717" s="7">
        <v>0</v>
      </c>
      <c r="J717" s="7">
        <v>0</v>
      </c>
      <c r="K717" s="7">
        <v>0</v>
      </c>
      <c r="L717" s="7">
        <v>0</v>
      </c>
      <c r="M717" s="7">
        <v>0</v>
      </c>
      <c r="N717" s="7">
        <v>0</v>
      </c>
      <c r="O717" s="7">
        <v>0</v>
      </c>
      <c r="P717" s="7">
        <v>0</v>
      </c>
      <c r="Q717" s="7">
        <v>0</v>
      </c>
      <c r="R717" s="7">
        <v>0</v>
      </c>
    </row>
    <row r="718" spans="1:18" x14ac:dyDescent="0.25">
      <c r="A718" s="7">
        <v>15741</v>
      </c>
      <c r="B718" s="52" t="s">
        <v>371</v>
      </c>
      <c r="C718" s="7">
        <v>0</v>
      </c>
      <c r="D718" s="7">
        <v>0</v>
      </c>
      <c r="E718" s="7">
        <v>0</v>
      </c>
      <c r="F718" s="7">
        <v>0</v>
      </c>
      <c r="G718" s="7">
        <v>0</v>
      </c>
      <c r="H718" s="7">
        <v>0</v>
      </c>
      <c r="I718" s="7">
        <v>0</v>
      </c>
      <c r="J718" s="7">
        <v>0</v>
      </c>
      <c r="K718" s="7">
        <v>0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7">
        <v>0</v>
      </c>
      <c r="R718" s="7">
        <v>0</v>
      </c>
    </row>
    <row r="719" spans="1:18" ht="13.2" x14ac:dyDescent="0.25">
      <c r="A719" s="7">
        <v>15742</v>
      </c>
      <c r="B719" s="41"/>
      <c r="C719" s="7">
        <v>0</v>
      </c>
      <c r="D719" s="7">
        <v>0</v>
      </c>
      <c r="E719" s="7">
        <v>0</v>
      </c>
      <c r="F719" s="7">
        <v>0</v>
      </c>
      <c r="G719" s="7">
        <v>0</v>
      </c>
      <c r="H719" s="7">
        <v>0</v>
      </c>
      <c r="I719" s="7">
        <v>0</v>
      </c>
      <c r="J719" s="7">
        <v>0</v>
      </c>
      <c r="K719" s="7">
        <v>0</v>
      </c>
      <c r="L719" s="7">
        <v>0</v>
      </c>
      <c r="M719" s="7">
        <v>0</v>
      </c>
      <c r="N719" s="7">
        <v>0</v>
      </c>
      <c r="O719" s="7">
        <v>0</v>
      </c>
      <c r="P719" s="7">
        <v>0</v>
      </c>
      <c r="Q719" s="7">
        <v>0</v>
      </c>
      <c r="R719" s="7">
        <v>0</v>
      </c>
    </row>
    <row r="720" spans="1:18" x14ac:dyDescent="0.25">
      <c r="A720" s="7">
        <v>15745</v>
      </c>
      <c r="B720" s="52" t="s">
        <v>367</v>
      </c>
      <c r="C720" s="7">
        <v>0</v>
      </c>
      <c r="D720" s="7">
        <v>1</v>
      </c>
      <c r="E720" s="7">
        <v>0</v>
      </c>
      <c r="F720" s="7">
        <v>1</v>
      </c>
      <c r="G720" s="7">
        <v>0</v>
      </c>
      <c r="H720" s="7">
        <v>1</v>
      </c>
      <c r="I720" s="7">
        <v>1</v>
      </c>
      <c r="J720" s="7">
        <v>1</v>
      </c>
      <c r="K720" s="7">
        <v>0</v>
      </c>
      <c r="L720" s="7">
        <v>1</v>
      </c>
      <c r="M720" s="7">
        <v>0</v>
      </c>
      <c r="N720" s="7">
        <v>1</v>
      </c>
      <c r="O720" s="7">
        <v>0</v>
      </c>
      <c r="P720" s="7">
        <v>0</v>
      </c>
      <c r="Q720" s="7">
        <v>0</v>
      </c>
      <c r="R720" s="7">
        <v>0</v>
      </c>
    </row>
    <row r="721" spans="1:18" x14ac:dyDescent="0.25">
      <c r="A721" s="40">
        <v>15811</v>
      </c>
      <c r="B721" s="53" t="s">
        <v>364</v>
      </c>
      <c r="C721" s="7">
        <v>1</v>
      </c>
      <c r="D721" s="7">
        <v>0</v>
      </c>
      <c r="E721" s="7">
        <v>1</v>
      </c>
      <c r="F721" s="7">
        <v>1</v>
      </c>
      <c r="G721" s="7">
        <v>1</v>
      </c>
      <c r="H721" s="7">
        <v>0</v>
      </c>
      <c r="I721" s="7">
        <v>0</v>
      </c>
      <c r="J721" s="7">
        <v>0</v>
      </c>
      <c r="K721" s="7">
        <v>1</v>
      </c>
      <c r="L721" s="7">
        <v>1</v>
      </c>
      <c r="M721" s="7">
        <v>0</v>
      </c>
      <c r="N721" s="7">
        <v>0</v>
      </c>
      <c r="O721" s="7">
        <v>1</v>
      </c>
      <c r="P721" s="7">
        <v>0</v>
      </c>
      <c r="Q721" s="7">
        <v>0</v>
      </c>
      <c r="R721" s="7">
        <v>0</v>
      </c>
    </row>
    <row r="722" spans="1:18" ht="13.2" x14ac:dyDescent="0.25">
      <c r="A722" s="7">
        <v>15813</v>
      </c>
      <c r="B722" s="41"/>
      <c r="C722" s="7">
        <v>0</v>
      </c>
      <c r="D722" s="7">
        <v>0</v>
      </c>
      <c r="E722" s="7">
        <v>0</v>
      </c>
      <c r="F722" s="7">
        <v>0</v>
      </c>
      <c r="G722" s="7">
        <v>0</v>
      </c>
      <c r="H722" s="7">
        <v>0</v>
      </c>
      <c r="I722" s="7">
        <v>0</v>
      </c>
      <c r="J722" s="7">
        <v>0</v>
      </c>
      <c r="K722" s="7">
        <v>0</v>
      </c>
      <c r="L722" s="7">
        <v>0</v>
      </c>
      <c r="M722" s="7">
        <v>0</v>
      </c>
      <c r="N722" s="7">
        <v>0</v>
      </c>
      <c r="O722" s="7">
        <v>0</v>
      </c>
      <c r="P722" s="7">
        <v>0</v>
      </c>
      <c r="Q722" s="7">
        <v>0</v>
      </c>
      <c r="R722" s="7">
        <v>0</v>
      </c>
    </row>
    <row r="723" spans="1:18" x14ac:dyDescent="0.25">
      <c r="A723" s="7">
        <v>15823</v>
      </c>
      <c r="B723" s="52" t="s">
        <v>386</v>
      </c>
      <c r="C723" s="7">
        <v>0</v>
      </c>
      <c r="D723" s="7">
        <v>0</v>
      </c>
      <c r="E723" s="7">
        <v>0</v>
      </c>
      <c r="F723" s="7">
        <v>0</v>
      </c>
      <c r="G723" s="7">
        <v>0</v>
      </c>
      <c r="H723" s="7">
        <v>0</v>
      </c>
      <c r="I723" s="7">
        <v>0</v>
      </c>
      <c r="J723" s="7">
        <v>0</v>
      </c>
      <c r="K723" s="7">
        <v>0</v>
      </c>
      <c r="L723" s="7">
        <v>0</v>
      </c>
      <c r="M723" s="7">
        <v>0</v>
      </c>
      <c r="N723" s="7">
        <v>0</v>
      </c>
      <c r="O723" s="7">
        <v>0</v>
      </c>
      <c r="P723" s="7">
        <v>0</v>
      </c>
      <c r="Q723" s="7">
        <v>0</v>
      </c>
      <c r="R723" s="7">
        <v>0</v>
      </c>
    </row>
    <row r="724" spans="1:18" ht="13.2" x14ac:dyDescent="0.25">
      <c r="A724" s="7">
        <v>15831</v>
      </c>
      <c r="B724" s="41"/>
      <c r="C724" s="7">
        <v>0</v>
      </c>
      <c r="D724" s="7">
        <v>0</v>
      </c>
      <c r="E724" s="7">
        <v>0</v>
      </c>
      <c r="F724" s="7">
        <v>0</v>
      </c>
      <c r="G724" s="7">
        <v>0</v>
      </c>
      <c r="H724" s="7">
        <v>0</v>
      </c>
      <c r="I724" s="7">
        <v>0</v>
      </c>
      <c r="J724" s="7">
        <v>0</v>
      </c>
      <c r="K724" s="7">
        <v>0</v>
      </c>
      <c r="L724" s="7">
        <v>0</v>
      </c>
      <c r="M724" s="7">
        <v>0</v>
      </c>
      <c r="N724" s="7">
        <v>0</v>
      </c>
      <c r="O724" s="7">
        <v>0</v>
      </c>
      <c r="P724" s="7">
        <v>0</v>
      </c>
      <c r="Q724" s="7">
        <v>0</v>
      </c>
      <c r="R724" s="7">
        <v>0</v>
      </c>
    </row>
    <row r="725" spans="1:18" x14ac:dyDescent="0.25">
      <c r="A725" s="7">
        <v>15841</v>
      </c>
      <c r="B725" s="52" t="s">
        <v>379</v>
      </c>
      <c r="C725" s="7">
        <v>1</v>
      </c>
      <c r="D725" s="7">
        <v>0</v>
      </c>
      <c r="E725" s="7">
        <v>0</v>
      </c>
      <c r="F725" s="7">
        <v>0</v>
      </c>
      <c r="G725" s="7">
        <v>1</v>
      </c>
      <c r="H725" s="7">
        <v>0</v>
      </c>
      <c r="I725" s="7">
        <v>0</v>
      </c>
      <c r="J725" s="7">
        <v>1</v>
      </c>
      <c r="K725" s="7">
        <v>0</v>
      </c>
      <c r="L725" s="7">
        <v>0</v>
      </c>
      <c r="M725" s="7">
        <v>0</v>
      </c>
      <c r="N725" s="7">
        <v>0</v>
      </c>
      <c r="O725" s="7">
        <v>0</v>
      </c>
      <c r="P725" s="7">
        <v>0</v>
      </c>
      <c r="Q725" s="7">
        <v>0</v>
      </c>
      <c r="R725" s="7">
        <v>0</v>
      </c>
    </row>
    <row r="726" spans="1:18" ht="13.2" x14ac:dyDescent="0.25">
      <c r="A726" s="7">
        <v>15853</v>
      </c>
      <c r="B726" s="41"/>
      <c r="C726" s="7">
        <v>0</v>
      </c>
      <c r="D726" s="7">
        <v>0</v>
      </c>
      <c r="E726" s="7">
        <v>0</v>
      </c>
      <c r="F726" s="7">
        <v>0</v>
      </c>
      <c r="G726" s="7">
        <v>0</v>
      </c>
      <c r="H726" s="7">
        <v>0</v>
      </c>
      <c r="I726" s="7">
        <v>0</v>
      </c>
      <c r="J726" s="7">
        <v>0</v>
      </c>
      <c r="K726" s="7">
        <v>0</v>
      </c>
      <c r="L726" s="7">
        <v>0</v>
      </c>
      <c r="M726" s="7">
        <v>0</v>
      </c>
      <c r="N726" s="7">
        <v>0</v>
      </c>
      <c r="O726" s="7">
        <v>0</v>
      </c>
      <c r="P726" s="7">
        <v>0</v>
      </c>
      <c r="Q726" s="7">
        <v>0</v>
      </c>
      <c r="R726" s="7">
        <v>0</v>
      </c>
    </row>
    <row r="727" spans="1:18" x14ac:dyDescent="0.25">
      <c r="A727" s="7">
        <v>15855</v>
      </c>
      <c r="B727" s="52" t="s">
        <v>367</v>
      </c>
      <c r="C727" s="7">
        <v>0</v>
      </c>
      <c r="D727" s="7">
        <v>0</v>
      </c>
      <c r="E727" s="7">
        <v>0</v>
      </c>
      <c r="F727" s="7">
        <v>0</v>
      </c>
      <c r="G727" s="7">
        <v>0</v>
      </c>
      <c r="H727" s="7">
        <v>0</v>
      </c>
      <c r="I727" s="7">
        <v>0</v>
      </c>
      <c r="J727" s="7">
        <v>0</v>
      </c>
      <c r="K727" s="7">
        <v>0</v>
      </c>
      <c r="L727" s="7">
        <v>0</v>
      </c>
      <c r="M727" s="7">
        <v>0</v>
      </c>
      <c r="N727" s="7">
        <v>0</v>
      </c>
      <c r="O727" s="7">
        <v>0</v>
      </c>
      <c r="P727" s="7">
        <v>0</v>
      </c>
      <c r="Q727" s="7">
        <v>0</v>
      </c>
      <c r="R727" s="7">
        <v>0</v>
      </c>
    </row>
    <row r="728" spans="1:18" x14ac:dyDescent="0.25">
      <c r="A728" s="7">
        <v>15936</v>
      </c>
      <c r="B728" s="52" t="s">
        <v>378</v>
      </c>
      <c r="C728" s="7">
        <v>0</v>
      </c>
      <c r="D728" s="7">
        <v>0</v>
      </c>
      <c r="E728" s="7">
        <v>0</v>
      </c>
      <c r="F728" s="7">
        <v>0</v>
      </c>
      <c r="G728" s="7">
        <v>0</v>
      </c>
      <c r="H728" s="7">
        <v>0</v>
      </c>
      <c r="I728" s="7">
        <v>0</v>
      </c>
      <c r="J728" s="7">
        <v>0</v>
      </c>
      <c r="K728" s="7">
        <v>0</v>
      </c>
      <c r="L728" s="7">
        <v>0</v>
      </c>
      <c r="M728" s="7">
        <v>0</v>
      </c>
      <c r="N728" s="7">
        <v>0</v>
      </c>
      <c r="O728" s="7">
        <v>0</v>
      </c>
      <c r="P728" s="7">
        <v>0</v>
      </c>
      <c r="Q728" s="7">
        <v>0</v>
      </c>
      <c r="R728" s="7">
        <v>0</v>
      </c>
    </row>
    <row r="729" spans="1:18" x14ac:dyDescent="0.25">
      <c r="A729" s="7">
        <v>15940</v>
      </c>
      <c r="B729" s="52" t="s">
        <v>364</v>
      </c>
      <c r="C729" s="7">
        <v>1</v>
      </c>
      <c r="D729" s="7">
        <v>0</v>
      </c>
      <c r="E729" s="7">
        <v>1</v>
      </c>
      <c r="F729" s="7">
        <v>1</v>
      </c>
      <c r="G729" s="7">
        <v>1</v>
      </c>
      <c r="H729" s="7">
        <v>0</v>
      </c>
      <c r="I729" s="7">
        <v>0</v>
      </c>
      <c r="J729" s="7">
        <v>1</v>
      </c>
      <c r="K729" s="7">
        <v>1</v>
      </c>
      <c r="L729" s="7">
        <v>1</v>
      </c>
      <c r="M729" s="7">
        <v>0</v>
      </c>
      <c r="N729" s="7">
        <v>0</v>
      </c>
      <c r="O729" s="7">
        <v>1</v>
      </c>
      <c r="P729" s="7">
        <v>0</v>
      </c>
      <c r="Q729" s="7">
        <v>0</v>
      </c>
      <c r="R729" s="7">
        <v>0</v>
      </c>
    </row>
    <row r="730" spans="1:18" x14ac:dyDescent="0.25">
      <c r="A730" s="7">
        <v>15944</v>
      </c>
      <c r="B730" s="52" t="s">
        <v>387</v>
      </c>
      <c r="C730" s="7">
        <v>0</v>
      </c>
      <c r="D730" s="7">
        <v>0</v>
      </c>
      <c r="E730" s="7">
        <v>0</v>
      </c>
      <c r="F730" s="7">
        <v>0</v>
      </c>
      <c r="G730" s="7">
        <v>0</v>
      </c>
      <c r="H730" s="7">
        <v>0</v>
      </c>
      <c r="I730" s="7">
        <v>0</v>
      </c>
      <c r="J730" s="7">
        <v>0</v>
      </c>
      <c r="K730" s="7">
        <v>0</v>
      </c>
      <c r="L730" s="7">
        <v>0</v>
      </c>
      <c r="M730" s="7">
        <v>0</v>
      </c>
      <c r="N730" s="7">
        <v>0</v>
      </c>
      <c r="O730" s="7">
        <v>0</v>
      </c>
      <c r="P730" s="7">
        <v>0</v>
      </c>
      <c r="Q730" s="7">
        <v>0</v>
      </c>
      <c r="R730" s="7">
        <v>0</v>
      </c>
    </row>
    <row r="731" spans="1:18" x14ac:dyDescent="0.25">
      <c r="A731" s="7">
        <v>15957</v>
      </c>
      <c r="B731" s="52" t="s">
        <v>386</v>
      </c>
      <c r="C731" s="7">
        <v>0</v>
      </c>
      <c r="D731" s="7">
        <v>0</v>
      </c>
      <c r="E731" s="7">
        <v>0</v>
      </c>
      <c r="F731" s="7">
        <v>0</v>
      </c>
      <c r="G731" s="7">
        <v>0</v>
      </c>
      <c r="H731" s="7">
        <v>0</v>
      </c>
      <c r="I731" s="7">
        <v>0</v>
      </c>
      <c r="J731" s="7">
        <v>0</v>
      </c>
      <c r="K731" s="7">
        <v>0</v>
      </c>
      <c r="L731" s="7">
        <v>0</v>
      </c>
      <c r="M731" s="7">
        <v>0</v>
      </c>
      <c r="N731" s="7">
        <v>0</v>
      </c>
      <c r="O731" s="7">
        <v>0</v>
      </c>
      <c r="P731" s="7">
        <v>0</v>
      </c>
      <c r="Q731" s="7">
        <v>0</v>
      </c>
      <c r="R731" s="7">
        <v>0</v>
      </c>
    </row>
    <row r="732" spans="1:18" ht="13.2" x14ac:dyDescent="0.25">
      <c r="A732" s="7">
        <v>15958</v>
      </c>
      <c r="B732" s="41"/>
      <c r="C732" s="7">
        <v>0</v>
      </c>
      <c r="D732" s="7">
        <v>0</v>
      </c>
      <c r="E732" s="7">
        <v>0</v>
      </c>
      <c r="F732" s="7">
        <v>0</v>
      </c>
      <c r="G732" s="7">
        <v>0</v>
      </c>
      <c r="H732" s="7">
        <v>0</v>
      </c>
      <c r="I732" s="7">
        <v>0</v>
      </c>
      <c r="J732" s="7">
        <v>0</v>
      </c>
      <c r="K732" s="7">
        <v>0</v>
      </c>
      <c r="L732" s="7">
        <v>0</v>
      </c>
      <c r="M732" s="7">
        <v>0</v>
      </c>
      <c r="N732" s="7">
        <v>0</v>
      </c>
      <c r="O732" s="7">
        <v>0</v>
      </c>
      <c r="P732" s="7">
        <v>0</v>
      </c>
      <c r="Q732" s="7">
        <v>0</v>
      </c>
      <c r="R732" s="7">
        <v>0</v>
      </c>
    </row>
    <row r="733" spans="1:18" x14ac:dyDescent="0.25">
      <c r="A733" s="7">
        <v>15978</v>
      </c>
      <c r="B733" s="52" t="s">
        <v>387</v>
      </c>
      <c r="C733" s="7">
        <v>0</v>
      </c>
      <c r="D733" s="7">
        <v>0</v>
      </c>
      <c r="E733" s="7">
        <v>0</v>
      </c>
      <c r="F733" s="7">
        <v>0</v>
      </c>
      <c r="G733" s="7">
        <v>0</v>
      </c>
      <c r="H733" s="7">
        <v>0</v>
      </c>
      <c r="I733" s="7">
        <v>0</v>
      </c>
      <c r="J733" s="7">
        <v>0</v>
      </c>
      <c r="K733" s="7">
        <v>0</v>
      </c>
      <c r="L733" s="7">
        <v>0</v>
      </c>
      <c r="M733" s="7">
        <v>0</v>
      </c>
      <c r="N733" s="7">
        <v>0</v>
      </c>
      <c r="O733" s="7">
        <v>0</v>
      </c>
      <c r="P733" s="7">
        <v>0</v>
      </c>
      <c r="Q733" s="7">
        <v>0</v>
      </c>
      <c r="R733" s="7">
        <v>0</v>
      </c>
    </row>
    <row r="734" spans="1:18" x14ac:dyDescent="0.25">
      <c r="A734" s="7">
        <v>15979</v>
      </c>
      <c r="B734" s="52" t="s">
        <v>367</v>
      </c>
      <c r="C734" s="7">
        <v>0</v>
      </c>
      <c r="D734" s="7">
        <v>1</v>
      </c>
      <c r="E734" s="7">
        <v>0</v>
      </c>
      <c r="F734" s="7">
        <v>1</v>
      </c>
      <c r="G734" s="7">
        <v>0</v>
      </c>
      <c r="H734" s="7">
        <v>1</v>
      </c>
      <c r="I734" s="7">
        <v>1</v>
      </c>
      <c r="J734" s="7">
        <v>1</v>
      </c>
      <c r="K734" s="7">
        <v>0</v>
      </c>
      <c r="L734" s="7">
        <v>1</v>
      </c>
      <c r="M734" s="7">
        <v>1</v>
      </c>
      <c r="N734" s="7">
        <v>1</v>
      </c>
      <c r="O734" s="7">
        <v>0</v>
      </c>
      <c r="P734" s="7">
        <v>0</v>
      </c>
      <c r="Q734" s="7">
        <v>0</v>
      </c>
      <c r="R734" s="7">
        <v>0</v>
      </c>
    </row>
    <row r="735" spans="1:18" x14ac:dyDescent="0.25">
      <c r="A735" s="7">
        <v>15998</v>
      </c>
      <c r="B735" s="52" t="s">
        <v>368</v>
      </c>
      <c r="C735" s="7">
        <v>0</v>
      </c>
      <c r="D735" s="7">
        <v>0</v>
      </c>
      <c r="E735" s="7">
        <v>0</v>
      </c>
      <c r="F735" s="7">
        <v>0</v>
      </c>
      <c r="G735" s="7">
        <v>0</v>
      </c>
      <c r="H735" s="7">
        <v>0</v>
      </c>
      <c r="I735" s="7">
        <v>0</v>
      </c>
      <c r="J735" s="7">
        <v>0</v>
      </c>
      <c r="K735" s="7">
        <v>0</v>
      </c>
      <c r="L735" s="7">
        <v>0</v>
      </c>
      <c r="M735" s="7">
        <v>0</v>
      </c>
      <c r="N735" s="7">
        <v>0</v>
      </c>
      <c r="O735" s="7">
        <v>0</v>
      </c>
      <c r="P735" s="7">
        <v>0</v>
      </c>
      <c r="Q735" s="7">
        <v>0</v>
      </c>
      <c r="R735" s="7">
        <v>0</v>
      </c>
    </row>
    <row r="736" spans="1:18" x14ac:dyDescent="0.25">
      <c r="A736" s="7">
        <v>16075</v>
      </c>
      <c r="B736" s="52" t="s">
        <v>385</v>
      </c>
      <c r="C736" s="7">
        <v>0</v>
      </c>
      <c r="D736" s="7">
        <v>1</v>
      </c>
      <c r="E736" s="7">
        <v>0</v>
      </c>
      <c r="F736" s="7">
        <v>1</v>
      </c>
      <c r="G736" s="7">
        <v>0</v>
      </c>
      <c r="H736" s="7">
        <v>1</v>
      </c>
      <c r="I736" s="7">
        <v>1</v>
      </c>
      <c r="J736" s="7">
        <v>1</v>
      </c>
      <c r="K736" s="7">
        <v>0</v>
      </c>
      <c r="L736" s="7">
        <v>1</v>
      </c>
      <c r="M736" s="7">
        <v>0</v>
      </c>
      <c r="N736" s="7">
        <v>1</v>
      </c>
      <c r="O736" s="7">
        <v>0</v>
      </c>
      <c r="P736" s="7">
        <v>0</v>
      </c>
      <c r="Q736" s="7">
        <v>0</v>
      </c>
      <c r="R736" s="7">
        <v>0</v>
      </c>
    </row>
    <row r="737" spans="1:18" x14ac:dyDescent="0.25">
      <c r="A737" s="7">
        <v>16087</v>
      </c>
      <c r="B737" s="52" t="s">
        <v>364</v>
      </c>
      <c r="C737" s="7">
        <v>1</v>
      </c>
      <c r="D737" s="7">
        <v>0</v>
      </c>
      <c r="E737" s="7">
        <v>1</v>
      </c>
      <c r="F737" s="7">
        <v>1</v>
      </c>
      <c r="G737" s="7">
        <v>1</v>
      </c>
      <c r="H737" s="7">
        <v>0</v>
      </c>
      <c r="I737" s="7">
        <v>0</v>
      </c>
      <c r="J737" s="7">
        <v>1</v>
      </c>
      <c r="K737" s="7">
        <v>1</v>
      </c>
      <c r="L737" s="7">
        <v>1</v>
      </c>
      <c r="M737" s="7">
        <v>0</v>
      </c>
      <c r="N737" s="7">
        <v>0</v>
      </c>
      <c r="O737" s="7">
        <v>1</v>
      </c>
      <c r="P737" s="7">
        <v>0</v>
      </c>
      <c r="Q737" s="7">
        <v>0</v>
      </c>
      <c r="R737" s="7">
        <v>0</v>
      </c>
    </row>
    <row r="738" spans="1:18" x14ac:dyDescent="0.25">
      <c r="A738" s="7">
        <v>16089</v>
      </c>
      <c r="B738" s="52" t="s">
        <v>379</v>
      </c>
      <c r="C738" s="7">
        <v>0</v>
      </c>
      <c r="D738" s="7">
        <v>0</v>
      </c>
      <c r="E738" s="7">
        <v>0</v>
      </c>
      <c r="F738" s="7">
        <v>0</v>
      </c>
      <c r="G738" s="7">
        <v>0</v>
      </c>
      <c r="H738" s="7">
        <v>0</v>
      </c>
      <c r="I738" s="7">
        <v>0</v>
      </c>
      <c r="J738" s="7">
        <v>0</v>
      </c>
      <c r="K738" s="7">
        <v>0</v>
      </c>
      <c r="L738" s="7">
        <v>0</v>
      </c>
      <c r="M738" s="7">
        <v>0</v>
      </c>
      <c r="N738" s="7">
        <v>0</v>
      </c>
      <c r="O738" s="7">
        <v>0</v>
      </c>
      <c r="P738" s="7">
        <v>0</v>
      </c>
      <c r="Q738" s="7">
        <v>0</v>
      </c>
      <c r="R738" s="7">
        <v>0</v>
      </c>
    </row>
    <row r="739" spans="1:18" ht="13.2" x14ac:dyDescent="0.25">
      <c r="A739" s="7">
        <v>16093</v>
      </c>
      <c r="B739" s="41"/>
      <c r="C739" s="7">
        <v>0</v>
      </c>
      <c r="D739" s="7">
        <v>0</v>
      </c>
      <c r="E739" s="7">
        <v>0</v>
      </c>
      <c r="F739" s="7">
        <v>0</v>
      </c>
      <c r="G739" s="7">
        <v>0</v>
      </c>
      <c r="H739" s="7">
        <v>0</v>
      </c>
      <c r="I739" s="7">
        <v>0</v>
      </c>
      <c r="J739" s="7">
        <v>0</v>
      </c>
      <c r="K739" s="7">
        <v>0</v>
      </c>
      <c r="L739" s="7">
        <v>0</v>
      </c>
      <c r="M739" s="7">
        <v>0</v>
      </c>
      <c r="N739" s="7">
        <v>0</v>
      </c>
      <c r="O739" s="7">
        <v>0</v>
      </c>
      <c r="P739" s="7">
        <v>0</v>
      </c>
      <c r="Q739" s="7">
        <v>0</v>
      </c>
      <c r="R739" s="7">
        <v>0</v>
      </c>
    </row>
    <row r="740" spans="1:18" ht="13.2" x14ac:dyDescent="0.25">
      <c r="A740" s="7">
        <v>16095</v>
      </c>
      <c r="B740" s="41"/>
      <c r="C740" s="7">
        <v>0</v>
      </c>
      <c r="D740" s="7">
        <v>0</v>
      </c>
      <c r="E740" s="7">
        <v>0</v>
      </c>
      <c r="F740" s="7">
        <v>0</v>
      </c>
      <c r="G740" s="7">
        <v>0</v>
      </c>
      <c r="H740" s="7">
        <v>0</v>
      </c>
      <c r="I740" s="7">
        <v>0</v>
      </c>
      <c r="J740" s="7">
        <v>0</v>
      </c>
      <c r="K740" s="7">
        <v>0</v>
      </c>
      <c r="L740" s="7">
        <v>0</v>
      </c>
      <c r="M740" s="7">
        <v>0</v>
      </c>
      <c r="N740" s="7">
        <v>0</v>
      </c>
      <c r="O740" s="7">
        <v>0</v>
      </c>
      <c r="P740" s="7">
        <v>0</v>
      </c>
      <c r="Q740" s="7">
        <v>0</v>
      </c>
      <c r="R740" s="7">
        <v>0</v>
      </c>
    </row>
    <row r="741" spans="1:18" x14ac:dyDescent="0.25">
      <c r="A741" s="7">
        <v>16096</v>
      </c>
      <c r="B741" s="52" t="s">
        <v>387</v>
      </c>
      <c r="C741" s="7">
        <v>0</v>
      </c>
      <c r="D741" s="7">
        <v>0</v>
      </c>
      <c r="E741" s="7">
        <v>0</v>
      </c>
      <c r="F741" s="7">
        <v>0</v>
      </c>
      <c r="G741" s="7">
        <v>0</v>
      </c>
      <c r="H741" s="7">
        <v>0</v>
      </c>
      <c r="I741" s="7">
        <v>0</v>
      </c>
      <c r="J741" s="7">
        <v>0</v>
      </c>
      <c r="K741" s="7">
        <v>0</v>
      </c>
      <c r="L741" s="7">
        <v>0</v>
      </c>
      <c r="M741" s="7">
        <v>0</v>
      </c>
      <c r="N741" s="7">
        <v>0</v>
      </c>
      <c r="O741" s="7">
        <v>0</v>
      </c>
      <c r="P741" s="7">
        <v>0</v>
      </c>
      <c r="Q741" s="7">
        <v>0</v>
      </c>
      <c r="R741" s="7">
        <v>0</v>
      </c>
    </row>
    <row r="742" spans="1:18" x14ac:dyDescent="0.25">
      <c r="A742" s="7">
        <v>16097</v>
      </c>
      <c r="B742" s="52" t="s">
        <v>381</v>
      </c>
      <c r="C742" s="7">
        <v>0</v>
      </c>
      <c r="D742" s="7">
        <v>0</v>
      </c>
      <c r="E742" s="7">
        <v>0</v>
      </c>
      <c r="F742" s="7">
        <v>0</v>
      </c>
      <c r="G742" s="7">
        <v>0</v>
      </c>
      <c r="H742" s="7">
        <v>0</v>
      </c>
      <c r="I742" s="7">
        <v>0</v>
      </c>
      <c r="J742" s="7">
        <v>0</v>
      </c>
      <c r="K742" s="7">
        <v>0</v>
      </c>
      <c r="L742" s="7">
        <v>0</v>
      </c>
      <c r="M742" s="7">
        <v>0</v>
      </c>
      <c r="N742" s="7">
        <v>0</v>
      </c>
      <c r="O742" s="7">
        <v>0</v>
      </c>
      <c r="P742" s="7">
        <v>0</v>
      </c>
      <c r="Q742" s="7">
        <v>0</v>
      </c>
      <c r="R742" s="7">
        <v>0</v>
      </c>
    </row>
    <row r="743" spans="1:18" x14ac:dyDescent="0.25">
      <c r="A743" s="7">
        <v>16103</v>
      </c>
      <c r="B743" s="52" t="s">
        <v>387</v>
      </c>
      <c r="C743" s="7">
        <v>0</v>
      </c>
      <c r="D743" s="7">
        <v>0</v>
      </c>
      <c r="E743" s="7">
        <v>0</v>
      </c>
      <c r="F743" s="7">
        <v>0</v>
      </c>
      <c r="G743" s="7">
        <v>0</v>
      </c>
      <c r="H743" s="7">
        <v>0</v>
      </c>
      <c r="I743" s="7">
        <v>0</v>
      </c>
      <c r="J743" s="7">
        <v>0</v>
      </c>
      <c r="K743" s="7">
        <v>0</v>
      </c>
      <c r="L743" s="7">
        <v>0</v>
      </c>
      <c r="M743" s="7">
        <v>0</v>
      </c>
      <c r="N743" s="7">
        <v>0</v>
      </c>
      <c r="O743" s="7">
        <v>0</v>
      </c>
      <c r="P743" s="7">
        <v>0</v>
      </c>
      <c r="Q743" s="7">
        <v>0</v>
      </c>
      <c r="R743" s="7">
        <v>0</v>
      </c>
    </row>
    <row r="744" spans="1:18" ht="13.2" x14ac:dyDescent="0.25">
      <c r="A744" s="7">
        <v>16118</v>
      </c>
      <c r="B744" s="41"/>
      <c r="C744" s="7">
        <v>0</v>
      </c>
      <c r="D744" s="7">
        <v>0</v>
      </c>
      <c r="E744" s="7">
        <v>0</v>
      </c>
      <c r="F744" s="7">
        <v>0</v>
      </c>
      <c r="G744" s="7">
        <v>0</v>
      </c>
      <c r="H744" s="7">
        <v>0</v>
      </c>
      <c r="I744" s="7">
        <v>0</v>
      </c>
      <c r="J744" s="7">
        <v>0</v>
      </c>
      <c r="K744" s="7">
        <v>0</v>
      </c>
      <c r="L744" s="7">
        <v>0</v>
      </c>
      <c r="M744" s="7">
        <v>0</v>
      </c>
      <c r="N744" s="7">
        <v>0</v>
      </c>
      <c r="O744" s="7">
        <v>0</v>
      </c>
      <c r="P744" s="7">
        <v>0</v>
      </c>
      <c r="Q744" s="7">
        <v>0</v>
      </c>
      <c r="R744" s="7">
        <v>0</v>
      </c>
    </row>
    <row r="745" spans="1:18" x14ac:dyDescent="0.25">
      <c r="A745" s="7">
        <v>16131</v>
      </c>
      <c r="B745" s="52" t="s">
        <v>387</v>
      </c>
      <c r="C745" s="7">
        <v>0</v>
      </c>
      <c r="D745" s="7">
        <v>0</v>
      </c>
      <c r="E745" s="7">
        <v>0</v>
      </c>
      <c r="F745" s="7">
        <v>0</v>
      </c>
      <c r="G745" s="7">
        <v>0</v>
      </c>
      <c r="H745" s="7">
        <v>0</v>
      </c>
      <c r="I745" s="7">
        <v>0</v>
      </c>
      <c r="J745" s="7">
        <v>0</v>
      </c>
      <c r="K745" s="7">
        <v>0</v>
      </c>
      <c r="L745" s="7">
        <v>0</v>
      </c>
      <c r="M745" s="7">
        <v>0</v>
      </c>
      <c r="N745" s="7">
        <v>0</v>
      </c>
      <c r="O745" s="7">
        <v>0</v>
      </c>
      <c r="P745" s="7">
        <v>0</v>
      </c>
      <c r="Q745" s="7">
        <v>0</v>
      </c>
      <c r="R745" s="7">
        <v>0</v>
      </c>
    </row>
    <row r="746" spans="1:18" x14ac:dyDescent="0.25">
      <c r="A746" s="7">
        <v>16132</v>
      </c>
      <c r="B746" s="52" t="s">
        <v>386</v>
      </c>
      <c r="C746" s="7">
        <v>0</v>
      </c>
      <c r="D746" s="7">
        <v>0</v>
      </c>
      <c r="E746" s="7">
        <v>0</v>
      </c>
      <c r="F746" s="7">
        <v>0</v>
      </c>
      <c r="G746" s="7">
        <v>0</v>
      </c>
      <c r="H746" s="7">
        <v>0</v>
      </c>
      <c r="I746" s="7">
        <v>0</v>
      </c>
      <c r="J746" s="7">
        <v>0</v>
      </c>
      <c r="K746" s="7">
        <v>0</v>
      </c>
      <c r="L746" s="7">
        <v>0</v>
      </c>
      <c r="M746" s="7">
        <v>0</v>
      </c>
      <c r="N746" s="7">
        <v>0</v>
      </c>
      <c r="O746" s="7">
        <v>0</v>
      </c>
      <c r="P746" s="7">
        <v>0</v>
      </c>
      <c r="Q746" s="7">
        <v>0</v>
      </c>
      <c r="R746" s="7">
        <v>0</v>
      </c>
    </row>
    <row r="747" spans="1:18" x14ac:dyDescent="0.25">
      <c r="A747" s="7">
        <v>16170</v>
      </c>
      <c r="B747" s="52" t="s">
        <v>374</v>
      </c>
      <c r="C747" s="7">
        <v>0</v>
      </c>
      <c r="D747" s="7">
        <v>0</v>
      </c>
      <c r="E747" s="7">
        <v>0</v>
      </c>
      <c r="F747" s="7">
        <v>0</v>
      </c>
      <c r="G747" s="7">
        <v>1</v>
      </c>
      <c r="H747" s="7">
        <v>0</v>
      </c>
      <c r="I747" s="7">
        <v>0</v>
      </c>
      <c r="J747" s="7">
        <v>1</v>
      </c>
      <c r="K747" s="7">
        <v>0</v>
      </c>
      <c r="L747" s="7">
        <v>0</v>
      </c>
      <c r="M747" s="7">
        <v>0</v>
      </c>
      <c r="N747" s="7">
        <v>0</v>
      </c>
      <c r="O747" s="7">
        <v>0</v>
      </c>
      <c r="P747" s="7">
        <v>0</v>
      </c>
      <c r="Q747" s="7">
        <v>0</v>
      </c>
      <c r="R747" s="7">
        <v>0</v>
      </c>
    </row>
    <row r="748" spans="1:18" ht="13.2" x14ac:dyDescent="0.25">
      <c r="A748" s="7">
        <v>17000</v>
      </c>
      <c r="B748" s="41"/>
      <c r="C748" s="7">
        <v>0</v>
      </c>
      <c r="D748" s="7">
        <v>0</v>
      </c>
      <c r="E748" s="7">
        <v>0</v>
      </c>
      <c r="F748" s="7">
        <v>0</v>
      </c>
      <c r="G748" s="7">
        <v>0</v>
      </c>
      <c r="H748" s="7">
        <v>0</v>
      </c>
      <c r="I748" s="7">
        <v>0</v>
      </c>
      <c r="J748" s="7">
        <v>0</v>
      </c>
      <c r="K748" s="7">
        <v>0</v>
      </c>
      <c r="L748" s="7">
        <v>0</v>
      </c>
      <c r="M748" s="7">
        <v>0</v>
      </c>
      <c r="N748" s="7">
        <v>0</v>
      </c>
      <c r="O748" s="7">
        <v>0</v>
      </c>
      <c r="P748" s="7">
        <v>0</v>
      </c>
      <c r="Q748" s="7">
        <v>0</v>
      </c>
      <c r="R748" s="7">
        <v>0</v>
      </c>
    </row>
    <row r="749" spans="1:18" x14ac:dyDescent="0.25">
      <c r="A749" s="7">
        <v>17007</v>
      </c>
      <c r="B749" s="52" t="s">
        <v>387</v>
      </c>
      <c r="C749" s="7">
        <v>0</v>
      </c>
      <c r="D749" s="7">
        <v>0</v>
      </c>
      <c r="E749" s="7">
        <v>0</v>
      </c>
      <c r="F749" s="7">
        <v>0</v>
      </c>
      <c r="G749" s="7">
        <v>0</v>
      </c>
      <c r="H749" s="7">
        <v>0</v>
      </c>
      <c r="I749" s="7">
        <v>0</v>
      </c>
      <c r="J749" s="7">
        <v>0</v>
      </c>
      <c r="K749" s="7">
        <v>0</v>
      </c>
      <c r="L749" s="7">
        <v>0</v>
      </c>
      <c r="M749" s="7">
        <v>0</v>
      </c>
      <c r="N749" s="7">
        <v>0</v>
      </c>
      <c r="O749" s="7">
        <v>0</v>
      </c>
      <c r="P749" s="7">
        <v>0</v>
      </c>
      <c r="Q749" s="7">
        <v>0</v>
      </c>
      <c r="R749" s="7">
        <v>0</v>
      </c>
    </row>
    <row r="750" spans="1:18" x14ac:dyDescent="0.25">
      <c r="A750" s="7">
        <v>17016</v>
      </c>
      <c r="B750" s="52" t="s">
        <v>387</v>
      </c>
      <c r="C750" s="7">
        <v>0</v>
      </c>
      <c r="D750" s="7">
        <v>0</v>
      </c>
      <c r="E750" s="7">
        <v>0</v>
      </c>
      <c r="F750" s="7">
        <v>0</v>
      </c>
      <c r="G750" s="7">
        <v>0</v>
      </c>
      <c r="H750" s="7">
        <v>0</v>
      </c>
      <c r="I750" s="7">
        <v>0</v>
      </c>
      <c r="J750" s="7">
        <v>0</v>
      </c>
      <c r="K750" s="7">
        <v>0</v>
      </c>
      <c r="L750" s="7">
        <v>0</v>
      </c>
      <c r="M750" s="7">
        <v>0</v>
      </c>
      <c r="N750" s="7">
        <v>0</v>
      </c>
      <c r="O750" s="7">
        <v>0</v>
      </c>
      <c r="P750" s="7">
        <v>0</v>
      </c>
      <c r="Q750" s="7">
        <v>0</v>
      </c>
      <c r="R750" s="7">
        <v>0</v>
      </c>
    </row>
    <row r="751" spans="1:18" x14ac:dyDescent="0.25">
      <c r="A751" s="7">
        <v>17023</v>
      </c>
      <c r="B751" s="52" t="s">
        <v>366</v>
      </c>
      <c r="C751" s="7">
        <v>1</v>
      </c>
      <c r="D751" s="7">
        <v>0</v>
      </c>
      <c r="E751" s="7">
        <v>1</v>
      </c>
      <c r="F751" s="7">
        <v>1</v>
      </c>
      <c r="G751" s="7">
        <v>1</v>
      </c>
      <c r="H751" s="7">
        <v>0</v>
      </c>
      <c r="I751" s="7">
        <v>0</v>
      </c>
      <c r="J751" s="7">
        <v>1</v>
      </c>
      <c r="K751" s="7">
        <v>1</v>
      </c>
      <c r="L751" s="7">
        <v>1</v>
      </c>
      <c r="M751" s="7">
        <v>0</v>
      </c>
      <c r="N751" s="7">
        <v>0</v>
      </c>
      <c r="O751" s="7">
        <v>1</v>
      </c>
      <c r="P751" s="7">
        <v>0</v>
      </c>
      <c r="Q751" s="7">
        <v>0</v>
      </c>
      <c r="R751" s="7">
        <v>0</v>
      </c>
    </row>
    <row r="752" spans="1:18" x14ac:dyDescent="0.25">
      <c r="A752" s="7">
        <v>17030</v>
      </c>
      <c r="B752" s="52" t="s">
        <v>386</v>
      </c>
      <c r="C752" s="7">
        <v>0</v>
      </c>
      <c r="D752" s="7">
        <v>0</v>
      </c>
      <c r="E752" s="7">
        <v>0</v>
      </c>
      <c r="F752" s="7">
        <v>0</v>
      </c>
      <c r="G752" s="7">
        <v>0</v>
      </c>
      <c r="H752" s="7">
        <v>0</v>
      </c>
      <c r="I752" s="7">
        <v>0</v>
      </c>
      <c r="J752" s="7">
        <v>0</v>
      </c>
      <c r="K752" s="7">
        <v>0</v>
      </c>
      <c r="L752" s="7">
        <v>0</v>
      </c>
      <c r="M752" s="7">
        <v>0</v>
      </c>
      <c r="N752" s="7">
        <v>0</v>
      </c>
      <c r="O752" s="7">
        <v>0</v>
      </c>
      <c r="P752" s="7">
        <v>0</v>
      </c>
      <c r="Q752" s="7">
        <v>0</v>
      </c>
      <c r="R752" s="7">
        <v>0</v>
      </c>
    </row>
    <row r="753" spans="1:18" x14ac:dyDescent="0.25">
      <c r="A753" s="7">
        <v>17065</v>
      </c>
      <c r="B753" s="52" t="s">
        <v>387</v>
      </c>
      <c r="C753" s="7">
        <v>0</v>
      </c>
      <c r="D753" s="7">
        <v>0</v>
      </c>
      <c r="E753" s="7">
        <v>0</v>
      </c>
      <c r="F753" s="7">
        <v>0</v>
      </c>
      <c r="G753" s="7">
        <v>0</v>
      </c>
      <c r="H753" s="7">
        <v>0</v>
      </c>
      <c r="I753" s="7">
        <v>0</v>
      </c>
      <c r="J753" s="7">
        <v>0</v>
      </c>
      <c r="K753" s="7">
        <v>0</v>
      </c>
      <c r="L753" s="7">
        <v>0</v>
      </c>
      <c r="M753" s="7">
        <v>0</v>
      </c>
      <c r="N753" s="7">
        <v>0</v>
      </c>
      <c r="O753" s="7">
        <v>0</v>
      </c>
      <c r="P753" s="7">
        <v>0</v>
      </c>
      <c r="Q753" s="7">
        <v>0</v>
      </c>
      <c r="R753" s="7">
        <v>0</v>
      </c>
    </row>
    <row r="754" spans="1:18" ht="13.2" x14ac:dyDescent="0.25">
      <c r="A754" s="7">
        <v>17073</v>
      </c>
      <c r="B754" s="41"/>
      <c r="C754" s="7">
        <v>0</v>
      </c>
      <c r="D754" s="7">
        <v>0</v>
      </c>
      <c r="E754" s="7">
        <v>0</v>
      </c>
      <c r="F754" s="7">
        <v>0</v>
      </c>
      <c r="G754" s="7">
        <v>0</v>
      </c>
      <c r="H754" s="7">
        <v>0</v>
      </c>
      <c r="I754" s="7">
        <v>0</v>
      </c>
      <c r="J754" s="7">
        <v>0</v>
      </c>
      <c r="K754" s="7">
        <v>0</v>
      </c>
      <c r="L754" s="7">
        <v>0</v>
      </c>
      <c r="M754" s="7">
        <v>0</v>
      </c>
      <c r="N754" s="7">
        <v>0</v>
      </c>
      <c r="O754" s="7">
        <v>0</v>
      </c>
      <c r="P754" s="7">
        <v>0</v>
      </c>
      <c r="Q754" s="7">
        <v>0</v>
      </c>
      <c r="R754" s="7">
        <v>0</v>
      </c>
    </row>
    <row r="755" spans="1:18" x14ac:dyDescent="0.25">
      <c r="A755" s="7">
        <v>17101</v>
      </c>
      <c r="B755" s="52" t="s">
        <v>366</v>
      </c>
      <c r="C755" s="7">
        <v>1</v>
      </c>
      <c r="D755" s="7">
        <v>0</v>
      </c>
      <c r="E755" s="7">
        <v>1</v>
      </c>
      <c r="F755" s="7">
        <v>1</v>
      </c>
      <c r="G755" s="7">
        <v>1</v>
      </c>
      <c r="H755" s="7">
        <v>0</v>
      </c>
      <c r="I755" s="7">
        <v>0</v>
      </c>
      <c r="J755" s="7">
        <v>1</v>
      </c>
      <c r="K755" s="7">
        <v>1</v>
      </c>
      <c r="L755" s="7">
        <v>1</v>
      </c>
      <c r="M755" s="7">
        <v>0</v>
      </c>
      <c r="N755" s="7">
        <v>0</v>
      </c>
      <c r="O755" s="7">
        <v>1</v>
      </c>
      <c r="P755" s="7">
        <v>0</v>
      </c>
      <c r="Q755" s="7">
        <v>0</v>
      </c>
      <c r="R755" s="7">
        <v>0</v>
      </c>
    </row>
    <row r="756" spans="1:18" ht="13.2" x14ac:dyDescent="0.25">
      <c r="A756" s="7">
        <v>17153</v>
      </c>
      <c r="B756" s="41"/>
      <c r="C756" s="7">
        <v>0</v>
      </c>
      <c r="D756" s="7">
        <v>0</v>
      </c>
      <c r="E756" s="7">
        <v>0</v>
      </c>
      <c r="F756" s="7">
        <v>0</v>
      </c>
      <c r="G756" s="7">
        <v>0</v>
      </c>
      <c r="H756" s="7">
        <v>0</v>
      </c>
      <c r="I756" s="7">
        <v>0</v>
      </c>
      <c r="J756" s="7">
        <v>0</v>
      </c>
      <c r="K756" s="7">
        <v>0</v>
      </c>
      <c r="L756" s="7">
        <v>0</v>
      </c>
      <c r="M756" s="7">
        <v>0</v>
      </c>
      <c r="N756" s="7">
        <v>0</v>
      </c>
      <c r="O756" s="7">
        <v>0</v>
      </c>
      <c r="P756" s="7">
        <v>0</v>
      </c>
      <c r="Q756" s="7">
        <v>0</v>
      </c>
      <c r="R756" s="7">
        <v>0</v>
      </c>
    </row>
    <row r="757" spans="1:18" x14ac:dyDescent="0.25">
      <c r="A757" s="7">
        <v>17158</v>
      </c>
      <c r="B757" s="52" t="s">
        <v>387</v>
      </c>
      <c r="C757" s="7">
        <v>0</v>
      </c>
      <c r="D757" s="7">
        <v>0</v>
      </c>
      <c r="E757" s="7">
        <v>0</v>
      </c>
      <c r="F757" s="7">
        <v>0</v>
      </c>
      <c r="G757" s="7">
        <v>0</v>
      </c>
      <c r="H757" s="7">
        <v>0</v>
      </c>
      <c r="I757" s="7">
        <v>0</v>
      </c>
      <c r="J757" s="7">
        <v>0</v>
      </c>
      <c r="K757" s="7">
        <v>0</v>
      </c>
      <c r="L757" s="7">
        <v>0</v>
      </c>
      <c r="M757" s="7">
        <v>0</v>
      </c>
      <c r="N757" s="7">
        <v>0</v>
      </c>
      <c r="O757" s="7">
        <v>0</v>
      </c>
      <c r="P757" s="7">
        <v>0</v>
      </c>
      <c r="Q757" s="7">
        <v>0</v>
      </c>
      <c r="R757" s="7">
        <v>0</v>
      </c>
    </row>
    <row r="758" spans="1:18" x14ac:dyDescent="0.25">
      <c r="A758" s="7">
        <v>17164</v>
      </c>
      <c r="B758" s="52" t="s">
        <v>375</v>
      </c>
      <c r="C758" s="7">
        <v>0</v>
      </c>
      <c r="D758" s="7">
        <v>0</v>
      </c>
      <c r="E758" s="7">
        <v>0</v>
      </c>
      <c r="F758" s="7">
        <v>0</v>
      </c>
      <c r="G758" s="7">
        <v>0</v>
      </c>
      <c r="H758" s="7">
        <v>0</v>
      </c>
      <c r="I758" s="7">
        <v>0</v>
      </c>
      <c r="J758" s="7">
        <v>0</v>
      </c>
      <c r="K758" s="7">
        <v>0</v>
      </c>
      <c r="L758" s="7">
        <v>0</v>
      </c>
      <c r="M758" s="7">
        <v>0</v>
      </c>
      <c r="N758" s="7">
        <v>0</v>
      </c>
      <c r="O758" s="7">
        <v>0</v>
      </c>
      <c r="P758" s="7">
        <v>0</v>
      </c>
      <c r="Q758" s="7">
        <v>0</v>
      </c>
      <c r="R758" s="7">
        <v>0</v>
      </c>
    </row>
    <row r="759" spans="1:18" x14ac:dyDescent="0.25">
      <c r="A759" s="7">
        <v>17166</v>
      </c>
      <c r="B759" s="52" t="s">
        <v>364</v>
      </c>
      <c r="C759" s="7">
        <v>1</v>
      </c>
      <c r="D759" s="7">
        <v>0</v>
      </c>
      <c r="E759" s="7">
        <v>1</v>
      </c>
      <c r="F759" s="7">
        <v>1</v>
      </c>
      <c r="G759" s="7">
        <v>1</v>
      </c>
      <c r="H759" s="7">
        <v>0</v>
      </c>
      <c r="I759" s="7">
        <v>0</v>
      </c>
      <c r="J759" s="7">
        <v>1</v>
      </c>
      <c r="K759" s="7">
        <v>1</v>
      </c>
      <c r="L759" s="7">
        <v>1</v>
      </c>
      <c r="M759" s="7">
        <v>0</v>
      </c>
      <c r="N759" s="7">
        <v>0</v>
      </c>
      <c r="O759" s="7">
        <v>1</v>
      </c>
      <c r="P759" s="7">
        <v>0</v>
      </c>
      <c r="Q759" s="7">
        <v>0</v>
      </c>
      <c r="R759" s="7">
        <v>0</v>
      </c>
    </row>
    <row r="760" spans="1:18" ht="13.2" x14ac:dyDescent="0.25">
      <c r="A760" s="7">
        <v>17170</v>
      </c>
      <c r="B760" s="41"/>
      <c r="C760" s="7">
        <v>0</v>
      </c>
      <c r="D760" s="7">
        <v>0</v>
      </c>
      <c r="E760" s="7">
        <v>0</v>
      </c>
      <c r="F760" s="7">
        <v>0</v>
      </c>
      <c r="G760" s="7">
        <v>0</v>
      </c>
      <c r="H760" s="7">
        <v>0</v>
      </c>
      <c r="I760" s="7">
        <v>0</v>
      </c>
      <c r="J760" s="7">
        <v>0</v>
      </c>
      <c r="K760" s="7">
        <v>0</v>
      </c>
      <c r="L760" s="7">
        <v>0</v>
      </c>
      <c r="M760" s="7">
        <v>0</v>
      </c>
      <c r="N760" s="7">
        <v>0</v>
      </c>
      <c r="O760" s="7">
        <v>0</v>
      </c>
      <c r="P760" s="7">
        <v>0</v>
      </c>
      <c r="Q760" s="7">
        <v>0</v>
      </c>
      <c r="R760" s="7">
        <v>0</v>
      </c>
    </row>
    <row r="761" spans="1:18" x14ac:dyDescent="0.25">
      <c r="A761" s="7">
        <v>17173</v>
      </c>
      <c r="B761" s="52" t="s">
        <v>387</v>
      </c>
      <c r="C761" s="7">
        <v>0</v>
      </c>
      <c r="D761" s="7">
        <v>0</v>
      </c>
      <c r="E761" s="7">
        <v>0</v>
      </c>
      <c r="F761" s="7">
        <v>0</v>
      </c>
      <c r="G761" s="7">
        <v>0</v>
      </c>
      <c r="H761" s="7">
        <v>0</v>
      </c>
      <c r="I761" s="7">
        <v>0</v>
      </c>
      <c r="J761" s="7">
        <v>0</v>
      </c>
      <c r="K761" s="7">
        <v>0</v>
      </c>
      <c r="L761" s="7">
        <v>0</v>
      </c>
      <c r="M761" s="7">
        <v>0</v>
      </c>
      <c r="N761" s="7">
        <v>0</v>
      </c>
      <c r="O761" s="7">
        <v>0</v>
      </c>
      <c r="P761" s="7">
        <v>0</v>
      </c>
      <c r="Q761" s="7">
        <v>0</v>
      </c>
      <c r="R761" s="7">
        <v>0</v>
      </c>
    </row>
    <row r="762" spans="1:18" x14ac:dyDescent="0.25">
      <c r="A762" s="7">
        <v>17180</v>
      </c>
      <c r="B762" s="52" t="s">
        <v>370</v>
      </c>
      <c r="C762" s="7">
        <v>0</v>
      </c>
      <c r="D762" s="7">
        <v>0</v>
      </c>
      <c r="E762" s="7">
        <v>0</v>
      </c>
      <c r="F762" s="7">
        <v>0</v>
      </c>
      <c r="G762" s="7">
        <v>0</v>
      </c>
      <c r="H762" s="7">
        <v>0</v>
      </c>
      <c r="I762" s="7">
        <v>0</v>
      </c>
      <c r="J762" s="7">
        <v>0</v>
      </c>
      <c r="K762" s="7">
        <v>0</v>
      </c>
      <c r="L762" s="7">
        <v>0</v>
      </c>
      <c r="M762" s="7">
        <v>0</v>
      </c>
      <c r="N762" s="7">
        <v>0</v>
      </c>
      <c r="O762" s="7">
        <v>0</v>
      </c>
      <c r="P762" s="7">
        <v>0</v>
      </c>
      <c r="Q762" s="7">
        <v>0</v>
      </c>
      <c r="R762" s="7">
        <v>0</v>
      </c>
    </row>
    <row r="763" spans="1:18" ht="13.2" x14ac:dyDescent="0.25">
      <c r="A763" s="7">
        <v>17190</v>
      </c>
      <c r="B763" s="41"/>
      <c r="C763" s="7">
        <v>0</v>
      </c>
      <c r="D763" s="7">
        <v>0</v>
      </c>
      <c r="E763" s="7">
        <v>0</v>
      </c>
      <c r="F763" s="7">
        <v>0</v>
      </c>
      <c r="G763" s="7">
        <v>0</v>
      </c>
      <c r="H763" s="7">
        <v>0</v>
      </c>
      <c r="I763" s="7">
        <v>0</v>
      </c>
      <c r="J763" s="7">
        <v>0</v>
      </c>
      <c r="K763" s="7">
        <v>0</v>
      </c>
      <c r="L763" s="7">
        <v>0</v>
      </c>
      <c r="M763" s="7">
        <v>0</v>
      </c>
      <c r="N763" s="7">
        <v>0</v>
      </c>
      <c r="O763" s="7">
        <v>0</v>
      </c>
      <c r="P763" s="7">
        <v>0</v>
      </c>
      <c r="Q763" s="7">
        <v>0</v>
      </c>
      <c r="R763" s="7">
        <v>0</v>
      </c>
    </row>
    <row r="764" spans="1:18" x14ac:dyDescent="0.25">
      <c r="A764" s="7">
        <v>17222</v>
      </c>
      <c r="B764" s="52" t="s">
        <v>387</v>
      </c>
      <c r="C764" s="7">
        <v>0</v>
      </c>
      <c r="D764" s="7">
        <v>0</v>
      </c>
      <c r="E764" s="7">
        <v>0</v>
      </c>
      <c r="F764" s="7">
        <v>0</v>
      </c>
      <c r="G764" s="7">
        <v>0</v>
      </c>
      <c r="H764" s="7">
        <v>0</v>
      </c>
      <c r="I764" s="7">
        <v>0</v>
      </c>
      <c r="J764" s="7">
        <v>0</v>
      </c>
      <c r="K764" s="7">
        <v>0</v>
      </c>
      <c r="L764" s="7">
        <v>0</v>
      </c>
      <c r="M764" s="7">
        <v>0</v>
      </c>
      <c r="N764" s="7">
        <v>0</v>
      </c>
      <c r="O764" s="7">
        <v>0</v>
      </c>
      <c r="P764" s="7">
        <v>0</v>
      </c>
      <c r="Q764" s="7">
        <v>0</v>
      </c>
      <c r="R764" s="7">
        <v>0</v>
      </c>
    </row>
    <row r="765" spans="1:18" x14ac:dyDescent="0.25">
      <c r="A765" s="7">
        <v>17228</v>
      </c>
      <c r="B765" s="52" t="s">
        <v>367</v>
      </c>
      <c r="C765" s="7">
        <v>0</v>
      </c>
      <c r="D765" s="7">
        <v>1</v>
      </c>
      <c r="E765" s="7">
        <v>0</v>
      </c>
      <c r="F765" s="7">
        <v>1</v>
      </c>
      <c r="G765" s="7">
        <v>0</v>
      </c>
      <c r="H765" s="7">
        <v>1</v>
      </c>
      <c r="I765" s="7">
        <v>1</v>
      </c>
      <c r="J765" s="7">
        <v>0</v>
      </c>
      <c r="K765" s="7">
        <v>0</v>
      </c>
      <c r="L765" s="7">
        <v>1</v>
      </c>
      <c r="M765" s="7">
        <v>1</v>
      </c>
      <c r="N765" s="7">
        <v>0</v>
      </c>
      <c r="O765" s="7">
        <v>0</v>
      </c>
      <c r="P765" s="7">
        <v>0</v>
      </c>
      <c r="Q765" s="7">
        <v>1</v>
      </c>
      <c r="R765" s="7">
        <v>0</v>
      </c>
    </row>
    <row r="766" spans="1:18" x14ac:dyDescent="0.25">
      <c r="A766" s="7">
        <v>17229</v>
      </c>
      <c r="B766" s="52" t="s">
        <v>378</v>
      </c>
      <c r="C766" s="7">
        <v>0</v>
      </c>
      <c r="D766" s="7">
        <v>1</v>
      </c>
      <c r="E766" s="7">
        <v>0</v>
      </c>
      <c r="F766" s="7">
        <v>1</v>
      </c>
      <c r="G766" s="7">
        <v>0</v>
      </c>
      <c r="H766" s="7">
        <v>1</v>
      </c>
      <c r="I766" s="7">
        <v>1</v>
      </c>
      <c r="J766" s="7">
        <v>0</v>
      </c>
      <c r="K766" s="7">
        <v>0</v>
      </c>
      <c r="L766" s="7">
        <v>1</v>
      </c>
      <c r="M766" s="7">
        <v>0</v>
      </c>
      <c r="N766" s="7">
        <v>1</v>
      </c>
      <c r="O766" s="7">
        <v>0</v>
      </c>
      <c r="P766" s="7">
        <v>0</v>
      </c>
      <c r="Q766" s="7">
        <v>0</v>
      </c>
      <c r="R766" s="7">
        <v>0</v>
      </c>
    </row>
    <row r="767" spans="1:18" ht="13.2" x14ac:dyDescent="0.25">
      <c r="A767" s="7">
        <v>17236</v>
      </c>
      <c r="B767" s="41"/>
      <c r="C767" s="7">
        <v>0</v>
      </c>
      <c r="D767" s="7">
        <v>0</v>
      </c>
      <c r="E767" s="7">
        <v>0</v>
      </c>
      <c r="F767" s="7">
        <v>0</v>
      </c>
      <c r="G767" s="7">
        <v>0</v>
      </c>
      <c r="H767" s="7">
        <v>0</v>
      </c>
      <c r="I767" s="7">
        <v>0</v>
      </c>
      <c r="J767" s="7">
        <v>0</v>
      </c>
      <c r="K767" s="7">
        <v>0</v>
      </c>
      <c r="L767" s="7">
        <v>0</v>
      </c>
      <c r="M767" s="7">
        <v>0</v>
      </c>
      <c r="N767" s="7">
        <v>0</v>
      </c>
      <c r="O767" s="7">
        <v>0</v>
      </c>
      <c r="P767" s="7">
        <v>0</v>
      </c>
      <c r="Q767" s="7">
        <v>0</v>
      </c>
      <c r="R767" s="7">
        <v>0</v>
      </c>
    </row>
    <row r="768" spans="1:18" x14ac:dyDescent="0.25">
      <c r="A768" s="7">
        <v>17240</v>
      </c>
      <c r="B768" s="52" t="s">
        <v>367</v>
      </c>
      <c r="C768" s="7">
        <v>0</v>
      </c>
      <c r="D768" s="7">
        <v>1</v>
      </c>
      <c r="E768" s="7">
        <v>0</v>
      </c>
      <c r="F768" s="7">
        <v>1</v>
      </c>
      <c r="G768" s="7">
        <v>0</v>
      </c>
      <c r="H768" s="7">
        <v>1</v>
      </c>
      <c r="I768" s="7">
        <v>1</v>
      </c>
      <c r="J768" s="7">
        <v>0</v>
      </c>
      <c r="K768" s="7">
        <v>0</v>
      </c>
      <c r="L768" s="7">
        <v>1</v>
      </c>
      <c r="M768" s="7">
        <v>0</v>
      </c>
      <c r="N768" s="7">
        <v>1</v>
      </c>
      <c r="O768" s="7">
        <v>0</v>
      </c>
      <c r="P768" s="7">
        <v>0</v>
      </c>
      <c r="Q768" s="7">
        <v>0</v>
      </c>
      <c r="R768" s="7">
        <v>0</v>
      </c>
    </row>
    <row r="769" spans="1:18" ht="13.2" x14ac:dyDescent="0.25">
      <c r="A769" s="7">
        <v>17250</v>
      </c>
      <c r="B769" s="41"/>
      <c r="C769" s="7">
        <v>0</v>
      </c>
      <c r="D769" s="7">
        <v>0</v>
      </c>
      <c r="E769" s="7">
        <v>0</v>
      </c>
      <c r="F769" s="7">
        <v>0</v>
      </c>
      <c r="G769" s="7">
        <v>0</v>
      </c>
      <c r="H769" s="7">
        <v>0</v>
      </c>
      <c r="I769" s="7">
        <v>0</v>
      </c>
      <c r="J769" s="7">
        <v>0</v>
      </c>
      <c r="K769" s="7">
        <v>0</v>
      </c>
      <c r="L769" s="7">
        <v>0</v>
      </c>
      <c r="M769" s="7">
        <v>0</v>
      </c>
      <c r="N769" s="7">
        <v>0</v>
      </c>
      <c r="O769" s="7">
        <v>0</v>
      </c>
      <c r="P769" s="7">
        <v>0</v>
      </c>
      <c r="Q769" s="7">
        <v>0</v>
      </c>
      <c r="R769" s="7">
        <v>0</v>
      </c>
    </row>
    <row r="770" spans="1:18" x14ac:dyDescent="0.25">
      <c r="A770" s="7">
        <v>17271</v>
      </c>
      <c r="B770" s="52" t="s">
        <v>367</v>
      </c>
      <c r="C770" s="7">
        <v>0</v>
      </c>
      <c r="D770" s="7">
        <v>1</v>
      </c>
      <c r="E770" s="7">
        <v>0</v>
      </c>
      <c r="F770" s="7">
        <v>1</v>
      </c>
      <c r="G770" s="7">
        <v>0</v>
      </c>
      <c r="H770" s="7">
        <v>1</v>
      </c>
      <c r="I770" s="7">
        <v>1</v>
      </c>
      <c r="J770" s="7">
        <v>1</v>
      </c>
      <c r="K770" s="7">
        <v>0</v>
      </c>
      <c r="L770" s="7">
        <v>1</v>
      </c>
      <c r="M770" s="7">
        <v>1</v>
      </c>
      <c r="N770" s="7">
        <v>0</v>
      </c>
      <c r="O770" s="7">
        <v>0</v>
      </c>
      <c r="P770" s="7">
        <v>0</v>
      </c>
      <c r="Q770" s="7">
        <v>1</v>
      </c>
      <c r="R770" s="7">
        <v>0</v>
      </c>
    </row>
    <row r="771" spans="1:18" x14ac:dyDescent="0.25">
      <c r="A771" s="7">
        <v>17275</v>
      </c>
      <c r="B771" s="52" t="s">
        <v>378</v>
      </c>
      <c r="C771" s="7">
        <v>0</v>
      </c>
      <c r="D771" s="7">
        <v>0</v>
      </c>
      <c r="E771" s="7">
        <v>0</v>
      </c>
      <c r="F771" s="7">
        <v>0</v>
      </c>
      <c r="G771" s="7">
        <v>0</v>
      </c>
      <c r="H771" s="7">
        <v>0</v>
      </c>
      <c r="I771" s="7">
        <v>0</v>
      </c>
      <c r="J771" s="7">
        <v>0</v>
      </c>
      <c r="K771" s="7">
        <v>0</v>
      </c>
      <c r="L771" s="7">
        <v>0</v>
      </c>
      <c r="M771" s="7">
        <v>0</v>
      </c>
      <c r="N771" s="7">
        <v>0</v>
      </c>
      <c r="O771" s="7">
        <v>0</v>
      </c>
      <c r="P771" s="7">
        <v>0</v>
      </c>
      <c r="Q771" s="7">
        <v>0</v>
      </c>
      <c r="R771" s="7">
        <v>0</v>
      </c>
    </row>
    <row r="772" spans="1:18" ht="13.2" x14ac:dyDescent="0.25">
      <c r="A772" s="7">
        <v>17285</v>
      </c>
      <c r="B772" s="41"/>
      <c r="C772" s="7">
        <v>0</v>
      </c>
      <c r="D772" s="7">
        <v>0</v>
      </c>
      <c r="E772" s="7">
        <v>0</v>
      </c>
      <c r="F772" s="7">
        <v>0</v>
      </c>
      <c r="G772" s="7">
        <v>0</v>
      </c>
      <c r="H772" s="7">
        <v>0</v>
      </c>
      <c r="I772" s="7">
        <v>0</v>
      </c>
      <c r="J772" s="7">
        <v>0</v>
      </c>
      <c r="K772" s="7">
        <v>0</v>
      </c>
      <c r="L772" s="7">
        <v>0</v>
      </c>
      <c r="M772" s="7">
        <v>0</v>
      </c>
      <c r="N772" s="7">
        <v>0</v>
      </c>
      <c r="O772" s="7">
        <v>0</v>
      </c>
      <c r="P772" s="7">
        <v>0</v>
      </c>
      <c r="Q772" s="7">
        <v>0</v>
      </c>
      <c r="R772" s="7">
        <v>0</v>
      </c>
    </row>
    <row r="773" spans="1:18" x14ac:dyDescent="0.25">
      <c r="A773" s="7">
        <v>17295</v>
      </c>
      <c r="B773" s="52" t="s">
        <v>378</v>
      </c>
      <c r="C773" s="7">
        <v>0</v>
      </c>
      <c r="D773" s="7">
        <v>0</v>
      </c>
      <c r="E773" s="7">
        <v>0</v>
      </c>
      <c r="F773" s="7">
        <v>0</v>
      </c>
      <c r="G773" s="7">
        <v>0</v>
      </c>
      <c r="H773" s="7">
        <v>0</v>
      </c>
      <c r="I773" s="7">
        <v>0</v>
      </c>
      <c r="J773" s="7">
        <v>0</v>
      </c>
      <c r="K773" s="7">
        <v>0</v>
      </c>
      <c r="L773" s="7">
        <v>0</v>
      </c>
      <c r="M773" s="7">
        <v>0</v>
      </c>
      <c r="N773" s="7">
        <v>0</v>
      </c>
      <c r="O773" s="7">
        <v>0</v>
      </c>
      <c r="P773" s="7">
        <v>0</v>
      </c>
      <c r="Q773" s="7">
        <v>0</v>
      </c>
      <c r="R773" s="7">
        <v>0</v>
      </c>
    </row>
    <row r="774" spans="1:18" ht="13.2" x14ac:dyDescent="0.25">
      <c r="A774" s="7">
        <v>17314</v>
      </c>
      <c r="B774" s="41"/>
      <c r="C774" s="7">
        <v>0</v>
      </c>
      <c r="D774" s="7">
        <v>0</v>
      </c>
      <c r="E774" s="7">
        <v>0</v>
      </c>
      <c r="F774" s="7">
        <v>0</v>
      </c>
      <c r="G774" s="7">
        <v>0</v>
      </c>
      <c r="H774" s="7">
        <v>0</v>
      </c>
      <c r="I774" s="7">
        <v>0</v>
      </c>
      <c r="J774" s="7">
        <v>0</v>
      </c>
      <c r="K774" s="7">
        <v>0</v>
      </c>
      <c r="L774" s="7">
        <v>0</v>
      </c>
      <c r="M774" s="7">
        <v>0</v>
      </c>
      <c r="N774" s="7">
        <v>0</v>
      </c>
      <c r="O774" s="7">
        <v>0</v>
      </c>
      <c r="P774" s="7">
        <v>0</v>
      </c>
      <c r="Q774" s="7">
        <v>0</v>
      </c>
      <c r="R774" s="7">
        <v>0</v>
      </c>
    </row>
    <row r="775" spans="1:18" ht="13.2" x14ac:dyDescent="0.25">
      <c r="A775" s="7">
        <v>17357</v>
      </c>
      <c r="B775" s="41"/>
      <c r="C775" s="7">
        <v>0</v>
      </c>
      <c r="D775" s="7">
        <v>0</v>
      </c>
      <c r="E775" s="7">
        <v>0</v>
      </c>
      <c r="F775" s="7">
        <v>0</v>
      </c>
      <c r="G775" s="7">
        <v>0</v>
      </c>
      <c r="H775" s="7">
        <v>0</v>
      </c>
      <c r="I775" s="7">
        <v>0</v>
      </c>
      <c r="J775" s="7">
        <v>0</v>
      </c>
      <c r="K775" s="7">
        <v>0</v>
      </c>
      <c r="L775" s="7">
        <v>0</v>
      </c>
      <c r="M775" s="7">
        <v>0</v>
      </c>
      <c r="N775" s="7">
        <v>0</v>
      </c>
      <c r="O775" s="7">
        <v>0</v>
      </c>
      <c r="P775" s="7">
        <v>0</v>
      </c>
      <c r="Q775" s="7">
        <v>0</v>
      </c>
      <c r="R775" s="7">
        <v>0</v>
      </c>
    </row>
    <row r="776" spans="1:18" x14ac:dyDescent="0.25">
      <c r="A776" s="7">
        <v>17404</v>
      </c>
      <c r="B776" s="52" t="s">
        <v>366</v>
      </c>
      <c r="C776" s="7">
        <v>0</v>
      </c>
      <c r="D776" s="7">
        <v>0</v>
      </c>
      <c r="E776" s="7">
        <v>0</v>
      </c>
      <c r="F776" s="7">
        <v>0</v>
      </c>
      <c r="G776" s="7">
        <v>0</v>
      </c>
      <c r="H776" s="7">
        <v>0</v>
      </c>
      <c r="I776" s="7">
        <v>0</v>
      </c>
      <c r="J776" s="7">
        <v>0</v>
      </c>
      <c r="K776" s="7">
        <v>0</v>
      </c>
      <c r="L776" s="7">
        <v>0</v>
      </c>
      <c r="M776" s="7">
        <v>0</v>
      </c>
      <c r="N776" s="7">
        <v>0</v>
      </c>
      <c r="O776" s="7">
        <v>0</v>
      </c>
      <c r="P776" s="7">
        <v>0</v>
      </c>
      <c r="Q776" s="7">
        <v>0</v>
      </c>
      <c r="R776" s="7">
        <v>0</v>
      </c>
    </row>
    <row r="777" spans="1:18" ht="13.2" x14ac:dyDescent="0.25">
      <c r="A777" s="7">
        <v>17438</v>
      </c>
      <c r="B777" s="41"/>
      <c r="C777" s="7">
        <v>0</v>
      </c>
      <c r="D777" s="7">
        <v>0</v>
      </c>
      <c r="E777" s="7">
        <v>0</v>
      </c>
      <c r="F777" s="7">
        <v>0</v>
      </c>
      <c r="G777" s="7">
        <v>0</v>
      </c>
      <c r="H777" s="7">
        <v>0</v>
      </c>
      <c r="I777" s="7">
        <v>0</v>
      </c>
      <c r="J777" s="7">
        <v>0</v>
      </c>
      <c r="K777" s="7">
        <v>0</v>
      </c>
      <c r="L777" s="7">
        <v>0</v>
      </c>
      <c r="M777" s="7">
        <v>0</v>
      </c>
      <c r="N777" s="7">
        <v>0</v>
      </c>
      <c r="O777" s="7">
        <v>0</v>
      </c>
      <c r="P777" s="7">
        <v>0</v>
      </c>
      <c r="Q777" s="7">
        <v>0</v>
      </c>
      <c r="R777" s="7">
        <v>0</v>
      </c>
    </row>
    <row r="778" spans="1:18" x14ac:dyDescent="0.25">
      <c r="A778" s="7">
        <v>17535</v>
      </c>
      <c r="B778" s="52" t="s">
        <v>367</v>
      </c>
      <c r="C778" s="7">
        <v>0</v>
      </c>
      <c r="D778" s="7">
        <v>1</v>
      </c>
      <c r="E778" s="7">
        <v>0</v>
      </c>
      <c r="F778" s="7">
        <v>1</v>
      </c>
      <c r="G778" s="7">
        <v>0</v>
      </c>
      <c r="H778" s="7">
        <v>1</v>
      </c>
      <c r="I778" s="7">
        <v>1</v>
      </c>
      <c r="J778" s="7">
        <v>1</v>
      </c>
      <c r="K778" s="7">
        <v>0</v>
      </c>
      <c r="L778" s="7">
        <v>1</v>
      </c>
      <c r="M778" s="7">
        <v>0</v>
      </c>
      <c r="N778" s="7">
        <v>1</v>
      </c>
      <c r="O778" s="7">
        <v>0</v>
      </c>
      <c r="P778" s="7">
        <v>0</v>
      </c>
      <c r="Q778" s="7">
        <v>0</v>
      </c>
      <c r="R778" s="7">
        <v>0</v>
      </c>
    </row>
    <row r="779" spans="1:18" x14ac:dyDescent="0.25">
      <c r="A779" s="7">
        <v>17544</v>
      </c>
      <c r="B779" s="52" t="s">
        <v>374</v>
      </c>
      <c r="C779" s="7">
        <v>0</v>
      </c>
      <c r="D779" s="7">
        <v>0</v>
      </c>
      <c r="E779" s="7">
        <v>0</v>
      </c>
      <c r="F779" s="7">
        <v>0</v>
      </c>
      <c r="G779" s="7">
        <v>1</v>
      </c>
      <c r="H779" s="7">
        <v>0</v>
      </c>
      <c r="I779" s="7">
        <v>0</v>
      </c>
      <c r="J779" s="7">
        <v>1</v>
      </c>
      <c r="K779" s="7">
        <v>0</v>
      </c>
      <c r="L779" s="7">
        <v>0</v>
      </c>
      <c r="M779" s="7">
        <v>0</v>
      </c>
      <c r="N779" s="7">
        <v>0</v>
      </c>
      <c r="O779" s="7">
        <v>0</v>
      </c>
      <c r="P779" s="7">
        <v>0</v>
      </c>
      <c r="Q779" s="7">
        <v>0</v>
      </c>
      <c r="R779" s="7">
        <v>0</v>
      </c>
    </row>
    <row r="780" spans="1:18" ht="13.2" x14ac:dyDescent="0.25">
      <c r="A780" s="7">
        <v>17545</v>
      </c>
      <c r="B780" s="41"/>
      <c r="C780" s="7">
        <v>0</v>
      </c>
      <c r="D780" s="7">
        <v>0</v>
      </c>
      <c r="E780" s="7">
        <v>0</v>
      </c>
      <c r="F780" s="7">
        <v>0</v>
      </c>
      <c r="G780" s="7">
        <v>0</v>
      </c>
      <c r="H780" s="7">
        <v>0</v>
      </c>
      <c r="I780" s="7">
        <v>0</v>
      </c>
      <c r="J780" s="7">
        <v>0</v>
      </c>
      <c r="K780" s="7">
        <v>0</v>
      </c>
      <c r="L780" s="7">
        <v>0</v>
      </c>
      <c r="M780" s="7">
        <v>0</v>
      </c>
      <c r="N780" s="7">
        <v>0</v>
      </c>
      <c r="O780" s="7">
        <v>0</v>
      </c>
      <c r="P780" s="7">
        <v>0</v>
      </c>
      <c r="Q780" s="7">
        <v>0</v>
      </c>
      <c r="R780" s="7">
        <v>0</v>
      </c>
    </row>
    <row r="781" spans="1:18" x14ac:dyDescent="0.25">
      <c r="A781" s="7">
        <v>17550</v>
      </c>
      <c r="B781" s="52" t="s">
        <v>381</v>
      </c>
      <c r="C781" s="7">
        <v>0</v>
      </c>
      <c r="D781" s="7">
        <v>0</v>
      </c>
      <c r="E781" s="7">
        <v>0</v>
      </c>
      <c r="F781" s="7">
        <v>0</v>
      </c>
      <c r="G781" s="7">
        <v>0</v>
      </c>
      <c r="H781" s="7">
        <v>0</v>
      </c>
      <c r="I781" s="7">
        <v>0</v>
      </c>
      <c r="J781" s="7">
        <v>0</v>
      </c>
      <c r="K781" s="7">
        <v>0</v>
      </c>
      <c r="L781" s="7">
        <v>0</v>
      </c>
      <c r="M781" s="7">
        <v>0</v>
      </c>
      <c r="N781" s="7">
        <v>0</v>
      </c>
      <c r="O781" s="7">
        <v>0</v>
      </c>
      <c r="P781" s="7">
        <v>0</v>
      </c>
      <c r="Q781" s="7">
        <v>0</v>
      </c>
      <c r="R781" s="7">
        <v>0</v>
      </c>
    </row>
    <row r="782" spans="1:18" x14ac:dyDescent="0.25">
      <c r="A782" s="7">
        <v>17552</v>
      </c>
      <c r="B782" s="52" t="s">
        <v>364</v>
      </c>
      <c r="C782" s="7">
        <v>1</v>
      </c>
      <c r="D782" s="7">
        <v>0</v>
      </c>
      <c r="E782" s="7">
        <v>1</v>
      </c>
      <c r="F782" s="7">
        <v>1</v>
      </c>
      <c r="G782" s="7">
        <v>1</v>
      </c>
      <c r="H782" s="7">
        <v>0</v>
      </c>
      <c r="I782" s="7">
        <v>0</v>
      </c>
      <c r="J782" s="7">
        <v>1</v>
      </c>
      <c r="K782" s="7">
        <v>1</v>
      </c>
      <c r="L782" s="7">
        <v>1</v>
      </c>
      <c r="M782" s="7">
        <v>0</v>
      </c>
      <c r="N782" s="7">
        <v>0</v>
      </c>
      <c r="O782" s="7">
        <v>1</v>
      </c>
      <c r="P782" s="7">
        <v>0</v>
      </c>
      <c r="Q782" s="7">
        <v>0</v>
      </c>
      <c r="R782" s="7">
        <v>0</v>
      </c>
    </row>
    <row r="783" spans="1:18" x14ac:dyDescent="0.25">
      <c r="A783" s="7">
        <v>17554</v>
      </c>
      <c r="B783" s="52" t="s">
        <v>387</v>
      </c>
      <c r="C783" s="7">
        <v>0</v>
      </c>
      <c r="D783" s="7">
        <v>0</v>
      </c>
      <c r="E783" s="7">
        <v>0</v>
      </c>
      <c r="F783" s="7">
        <v>0</v>
      </c>
      <c r="G783" s="7">
        <v>0</v>
      </c>
      <c r="H783" s="7">
        <v>0</v>
      </c>
      <c r="I783" s="7">
        <v>0</v>
      </c>
      <c r="J783" s="7">
        <v>0</v>
      </c>
      <c r="K783" s="7">
        <v>0</v>
      </c>
      <c r="L783" s="7">
        <v>0</v>
      </c>
      <c r="M783" s="7">
        <v>0</v>
      </c>
      <c r="N783" s="7">
        <v>0</v>
      </c>
      <c r="O783" s="7">
        <v>0</v>
      </c>
      <c r="P783" s="7">
        <v>0</v>
      </c>
      <c r="Q783" s="7">
        <v>0</v>
      </c>
      <c r="R783" s="7">
        <v>0</v>
      </c>
    </row>
    <row r="784" spans="1:18" x14ac:dyDescent="0.25">
      <c r="A784" s="7">
        <v>17561</v>
      </c>
      <c r="B784" s="52" t="s">
        <v>370</v>
      </c>
      <c r="C784" s="7">
        <v>0</v>
      </c>
      <c r="D784" s="7">
        <v>0</v>
      </c>
      <c r="E784" s="7">
        <v>0</v>
      </c>
      <c r="F784" s="7">
        <v>0</v>
      </c>
      <c r="G784" s="7">
        <v>0</v>
      </c>
      <c r="H784" s="7">
        <v>0</v>
      </c>
      <c r="I784" s="7">
        <v>0</v>
      </c>
      <c r="J784" s="7">
        <v>0</v>
      </c>
      <c r="K784" s="7">
        <v>0</v>
      </c>
      <c r="L784" s="7">
        <v>0</v>
      </c>
      <c r="M784" s="7">
        <v>0</v>
      </c>
      <c r="N784" s="7">
        <v>0</v>
      </c>
      <c r="O784" s="7">
        <v>0</v>
      </c>
      <c r="P784" s="7">
        <v>0</v>
      </c>
      <c r="Q784" s="7">
        <v>0</v>
      </c>
      <c r="R784" s="7">
        <v>0</v>
      </c>
    </row>
    <row r="785" spans="1:18" x14ac:dyDescent="0.25">
      <c r="A785" s="7">
        <v>17570</v>
      </c>
      <c r="B785" s="52" t="s">
        <v>370</v>
      </c>
      <c r="C785" s="7">
        <v>0</v>
      </c>
      <c r="D785" s="7">
        <v>0</v>
      </c>
      <c r="E785" s="7">
        <v>0</v>
      </c>
      <c r="F785" s="7">
        <v>0</v>
      </c>
      <c r="G785" s="7">
        <v>0</v>
      </c>
      <c r="H785" s="7">
        <v>0</v>
      </c>
      <c r="I785" s="7">
        <v>0</v>
      </c>
      <c r="J785" s="7">
        <v>0</v>
      </c>
      <c r="K785" s="7">
        <v>0</v>
      </c>
      <c r="L785" s="7">
        <v>0</v>
      </c>
      <c r="M785" s="7">
        <v>0</v>
      </c>
      <c r="N785" s="7">
        <v>0</v>
      </c>
      <c r="O785" s="7">
        <v>0</v>
      </c>
      <c r="P785" s="7">
        <v>0</v>
      </c>
      <c r="Q785" s="7">
        <v>0</v>
      </c>
      <c r="R785" s="7">
        <v>0</v>
      </c>
    </row>
    <row r="786" spans="1:18" x14ac:dyDescent="0.25">
      <c r="A786" s="7">
        <v>17574</v>
      </c>
      <c r="B786" s="52" t="s">
        <v>364</v>
      </c>
      <c r="C786" s="7">
        <v>1</v>
      </c>
      <c r="D786" s="7">
        <v>0</v>
      </c>
      <c r="E786" s="7">
        <v>1</v>
      </c>
      <c r="F786" s="7">
        <v>1</v>
      </c>
      <c r="G786" s="7">
        <v>1</v>
      </c>
      <c r="H786" s="7">
        <v>0</v>
      </c>
      <c r="I786" s="7">
        <v>0</v>
      </c>
      <c r="J786" s="7">
        <v>1</v>
      </c>
      <c r="K786" s="7">
        <v>1</v>
      </c>
      <c r="L786" s="7">
        <v>1</v>
      </c>
      <c r="M786" s="7">
        <v>0</v>
      </c>
      <c r="N786" s="7">
        <v>0</v>
      </c>
      <c r="O786" s="7">
        <v>1</v>
      </c>
      <c r="P786" s="7">
        <v>0</v>
      </c>
      <c r="Q786" s="7">
        <v>0</v>
      </c>
      <c r="R786" s="7">
        <v>0</v>
      </c>
    </row>
    <row r="787" spans="1:18" x14ac:dyDescent="0.25">
      <c r="A787" s="7">
        <v>17581</v>
      </c>
      <c r="B787" s="52" t="s">
        <v>387</v>
      </c>
      <c r="C787" s="7">
        <v>0</v>
      </c>
      <c r="D787" s="7">
        <v>0</v>
      </c>
      <c r="E787" s="7">
        <v>0</v>
      </c>
      <c r="F787" s="7">
        <v>0</v>
      </c>
      <c r="G787" s="7">
        <v>0</v>
      </c>
      <c r="H787" s="7">
        <v>0</v>
      </c>
      <c r="I787" s="7">
        <v>0</v>
      </c>
      <c r="J787" s="7">
        <v>0</v>
      </c>
      <c r="K787" s="7">
        <v>0</v>
      </c>
      <c r="L787" s="7">
        <v>0</v>
      </c>
      <c r="M787" s="7">
        <v>0</v>
      </c>
      <c r="N787" s="7">
        <v>0</v>
      </c>
      <c r="O787" s="7">
        <v>0</v>
      </c>
      <c r="P787" s="7">
        <v>0</v>
      </c>
      <c r="Q787" s="7">
        <v>0</v>
      </c>
      <c r="R787" s="7">
        <v>0</v>
      </c>
    </row>
    <row r="788" spans="1:18" x14ac:dyDescent="0.25">
      <c r="A788" s="7">
        <v>17597</v>
      </c>
      <c r="B788" s="52" t="s">
        <v>364</v>
      </c>
      <c r="C788" s="7">
        <v>1</v>
      </c>
      <c r="D788" s="7">
        <v>0</v>
      </c>
      <c r="E788" s="7">
        <v>1</v>
      </c>
      <c r="F788" s="7">
        <v>1</v>
      </c>
      <c r="G788" s="7">
        <v>0</v>
      </c>
      <c r="H788" s="7">
        <v>0</v>
      </c>
      <c r="I788" s="7">
        <v>0</v>
      </c>
      <c r="J788" s="7">
        <v>1</v>
      </c>
      <c r="K788" s="7">
        <v>1</v>
      </c>
      <c r="L788" s="7">
        <v>1</v>
      </c>
      <c r="M788" s="7">
        <v>0</v>
      </c>
      <c r="N788" s="7">
        <v>0</v>
      </c>
      <c r="O788" s="7">
        <v>1</v>
      </c>
      <c r="P788" s="7">
        <v>0</v>
      </c>
      <c r="Q788" s="7">
        <v>0</v>
      </c>
      <c r="R788" s="7">
        <v>0</v>
      </c>
    </row>
    <row r="789" spans="1:18" x14ac:dyDescent="0.25">
      <c r="A789" s="7">
        <v>17607</v>
      </c>
      <c r="B789" s="52" t="s">
        <v>365</v>
      </c>
      <c r="C789" s="7">
        <v>0</v>
      </c>
      <c r="D789" s="7">
        <v>0</v>
      </c>
      <c r="E789" s="7">
        <v>0</v>
      </c>
      <c r="F789" s="7">
        <v>0</v>
      </c>
      <c r="G789" s="7">
        <v>0</v>
      </c>
      <c r="H789" s="7">
        <v>0</v>
      </c>
      <c r="I789" s="7">
        <v>0</v>
      </c>
      <c r="J789" s="7">
        <v>0</v>
      </c>
      <c r="K789" s="7">
        <v>0</v>
      </c>
      <c r="L789" s="7">
        <v>0</v>
      </c>
      <c r="M789" s="7">
        <v>0</v>
      </c>
      <c r="N789" s="7">
        <v>0</v>
      </c>
      <c r="O789" s="7">
        <v>0</v>
      </c>
      <c r="P789" s="7">
        <v>0</v>
      </c>
      <c r="Q789" s="7">
        <v>0</v>
      </c>
      <c r="R789" s="7">
        <v>0</v>
      </c>
    </row>
    <row r="790" spans="1:18" x14ac:dyDescent="0.25">
      <c r="A790" s="7">
        <v>17608</v>
      </c>
      <c r="B790" s="52" t="s">
        <v>368</v>
      </c>
      <c r="C790" s="7">
        <v>0</v>
      </c>
      <c r="D790" s="7">
        <v>0</v>
      </c>
      <c r="E790" s="7">
        <v>0</v>
      </c>
      <c r="F790" s="7">
        <v>0</v>
      </c>
      <c r="G790" s="7">
        <v>0</v>
      </c>
      <c r="H790" s="7">
        <v>0</v>
      </c>
      <c r="I790" s="7">
        <v>0</v>
      </c>
      <c r="J790" s="7">
        <v>0</v>
      </c>
      <c r="K790" s="7">
        <v>0</v>
      </c>
      <c r="L790" s="7">
        <v>0</v>
      </c>
      <c r="M790" s="7">
        <v>0</v>
      </c>
      <c r="N790" s="7">
        <v>0</v>
      </c>
      <c r="O790" s="7">
        <v>0</v>
      </c>
      <c r="P790" s="7">
        <v>0</v>
      </c>
      <c r="Q790" s="7">
        <v>0</v>
      </c>
      <c r="R790" s="7">
        <v>0</v>
      </c>
    </row>
    <row r="791" spans="1:18" ht="13.2" x14ac:dyDescent="0.25">
      <c r="A791" s="7">
        <v>17625</v>
      </c>
      <c r="B791" s="41"/>
      <c r="C791" s="7">
        <v>0</v>
      </c>
      <c r="D791" s="7">
        <v>0</v>
      </c>
      <c r="E791" s="7">
        <v>0</v>
      </c>
      <c r="F791" s="7">
        <v>0</v>
      </c>
      <c r="G791" s="7">
        <v>0</v>
      </c>
      <c r="H791" s="7">
        <v>0</v>
      </c>
      <c r="I791" s="7">
        <v>0</v>
      </c>
      <c r="J791" s="7">
        <v>0</v>
      </c>
      <c r="K791" s="7">
        <v>0</v>
      </c>
      <c r="L791" s="7">
        <v>0</v>
      </c>
      <c r="M791" s="7">
        <v>0</v>
      </c>
      <c r="N791" s="7">
        <v>0</v>
      </c>
      <c r="O791" s="7">
        <v>0</v>
      </c>
      <c r="P791" s="7">
        <v>0</v>
      </c>
      <c r="Q791" s="7">
        <v>0</v>
      </c>
      <c r="R791" s="7">
        <v>0</v>
      </c>
    </row>
    <row r="792" spans="1:18" x14ac:dyDescent="0.25">
      <c r="A792" s="7">
        <v>17634</v>
      </c>
      <c r="B792" s="52" t="s">
        <v>370</v>
      </c>
      <c r="C792" s="7">
        <v>0</v>
      </c>
      <c r="D792" s="7">
        <v>0</v>
      </c>
      <c r="E792" s="7">
        <v>0</v>
      </c>
      <c r="F792" s="7">
        <v>0</v>
      </c>
      <c r="G792" s="7">
        <v>0</v>
      </c>
      <c r="H792" s="7">
        <v>0</v>
      </c>
      <c r="I792" s="7">
        <v>0</v>
      </c>
      <c r="J792" s="7">
        <v>0</v>
      </c>
      <c r="K792" s="7">
        <v>0</v>
      </c>
      <c r="L792" s="7">
        <v>0</v>
      </c>
      <c r="M792" s="7">
        <v>0</v>
      </c>
      <c r="N792" s="7">
        <v>0</v>
      </c>
      <c r="O792" s="7">
        <v>0</v>
      </c>
      <c r="P792" s="7">
        <v>0</v>
      </c>
      <c r="Q792" s="7">
        <v>0</v>
      </c>
      <c r="R792" s="7">
        <v>0</v>
      </c>
    </row>
    <row r="793" spans="1:18" ht="13.2" x14ac:dyDescent="0.25">
      <c r="A793" s="7">
        <v>18001</v>
      </c>
      <c r="B793" s="41"/>
      <c r="C793" s="7">
        <v>0</v>
      </c>
      <c r="D793" s="7">
        <v>0</v>
      </c>
      <c r="E793" s="7">
        <v>0</v>
      </c>
      <c r="F793" s="7">
        <v>0</v>
      </c>
      <c r="G793" s="7">
        <v>0</v>
      </c>
      <c r="H793" s="7">
        <v>0</v>
      </c>
      <c r="I793" s="7">
        <v>0</v>
      </c>
      <c r="J793" s="7">
        <v>0</v>
      </c>
      <c r="K793" s="7">
        <v>0</v>
      </c>
      <c r="L793" s="7">
        <v>0</v>
      </c>
      <c r="M793" s="7">
        <v>0</v>
      </c>
      <c r="N793" s="7">
        <v>0</v>
      </c>
      <c r="O793" s="7">
        <v>0</v>
      </c>
      <c r="P793" s="7">
        <v>0</v>
      </c>
      <c r="Q793" s="7">
        <v>0</v>
      </c>
      <c r="R793" s="7">
        <v>0</v>
      </c>
    </row>
    <row r="794" spans="1:18" ht="13.2" x14ac:dyDescent="0.25">
      <c r="A794" s="7">
        <v>18004</v>
      </c>
      <c r="B794" s="41"/>
      <c r="C794" s="7">
        <v>0</v>
      </c>
      <c r="D794" s="7">
        <v>0</v>
      </c>
      <c r="E794" s="7">
        <v>0</v>
      </c>
      <c r="F794" s="7">
        <v>0</v>
      </c>
      <c r="G794" s="7">
        <v>0</v>
      </c>
      <c r="H794" s="7">
        <v>0</v>
      </c>
      <c r="I794" s="7">
        <v>0</v>
      </c>
      <c r="J794" s="7">
        <v>0</v>
      </c>
      <c r="K794" s="7">
        <v>0</v>
      </c>
      <c r="L794" s="7">
        <v>0</v>
      </c>
      <c r="M794" s="7">
        <v>0</v>
      </c>
      <c r="N794" s="7">
        <v>0</v>
      </c>
      <c r="O794" s="7">
        <v>0</v>
      </c>
      <c r="P794" s="7">
        <v>0</v>
      </c>
      <c r="Q794" s="7">
        <v>0</v>
      </c>
      <c r="R794" s="7">
        <v>0</v>
      </c>
    </row>
    <row r="795" spans="1:18" x14ac:dyDescent="0.25">
      <c r="A795" s="7">
        <v>18019</v>
      </c>
      <c r="B795" s="52" t="s">
        <v>449</v>
      </c>
      <c r="C795" s="7">
        <v>0</v>
      </c>
      <c r="D795" s="7">
        <v>0</v>
      </c>
      <c r="E795" s="7">
        <v>0</v>
      </c>
      <c r="F795" s="7">
        <v>0</v>
      </c>
      <c r="G795" s="7">
        <v>1</v>
      </c>
      <c r="H795" s="7">
        <v>0</v>
      </c>
      <c r="I795" s="7">
        <v>0</v>
      </c>
      <c r="J795" s="7">
        <v>0</v>
      </c>
      <c r="K795" s="7">
        <v>0</v>
      </c>
      <c r="L795" s="7">
        <v>0</v>
      </c>
      <c r="M795" s="7">
        <v>0</v>
      </c>
      <c r="N795" s="7">
        <v>0</v>
      </c>
      <c r="O795" s="7">
        <v>0</v>
      </c>
      <c r="P795" s="7">
        <v>0</v>
      </c>
      <c r="Q795" s="7">
        <v>0</v>
      </c>
      <c r="R795" s="7">
        <v>0</v>
      </c>
    </row>
    <row r="796" spans="1:18" x14ac:dyDescent="0.25">
      <c r="A796" s="7">
        <v>18043</v>
      </c>
      <c r="B796" s="52" t="s">
        <v>366</v>
      </c>
      <c r="C796" s="7">
        <v>1</v>
      </c>
      <c r="D796" s="7">
        <v>0</v>
      </c>
      <c r="E796" s="7">
        <v>1</v>
      </c>
      <c r="F796" s="7">
        <v>1</v>
      </c>
      <c r="G796" s="7">
        <v>1</v>
      </c>
      <c r="H796" s="7">
        <v>0</v>
      </c>
      <c r="I796" s="7">
        <v>0</v>
      </c>
      <c r="J796" s="7">
        <v>1</v>
      </c>
      <c r="K796" s="7">
        <v>1</v>
      </c>
      <c r="L796" s="7">
        <v>1</v>
      </c>
      <c r="M796" s="7">
        <v>0</v>
      </c>
      <c r="N796" s="7">
        <v>0</v>
      </c>
      <c r="O796" s="7">
        <v>1</v>
      </c>
      <c r="P796" s="7">
        <v>0</v>
      </c>
      <c r="Q796" s="7">
        <v>0</v>
      </c>
      <c r="R796" s="7">
        <v>0</v>
      </c>
    </row>
    <row r="797" spans="1:18" x14ac:dyDescent="0.25">
      <c r="A797" s="7">
        <v>18067</v>
      </c>
      <c r="B797" s="52" t="s">
        <v>378</v>
      </c>
      <c r="C797" s="7">
        <v>0</v>
      </c>
      <c r="D797" s="7">
        <v>0</v>
      </c>
      <c r="E797" s="7">
        <v>0</v>
      </c>
      <c r="F797" s="7">
        <v>0</v>
      </c>
      <c r="G797" s="7">
        <v>0</v>
      </c>
      <c r="H797" s="7">
        <v>0</v>
      </c>
      <c r="I797" s="7">
        <v>0</v>
      </c>
      <c r="J797" s="7">
        <v>0</v>
      </c>
      <c r="K797" s="7">
        <v>0</v>
      </c>
      <c r="L797" s="7">
        <v>0</v>
      </c>
      <c r="M797" s="7">
        <v>0</v>
      </c>
      <c r="N797" s="7">
        <v>0</v>
      </c>
      <c r="O797" s="7">
        <v>0</v>
      </c>
      <c r="P797" s="7">
        <v>0</v>
      </c>
      <c r="Q797" s="7">
        <v>0</v>
      </c>
      <c r="R797" s="7">
        <v>0</v>
      </c>
    </row>
    <row r="798" spans="1:18" x14ac:dyDescent="0.25">
      <c r="A798" s="7">
        <v>18152</v>
      </c>
      <c r="B798" s="52" t="s">
        <v>387</v>
      </c>
      <c r="C798" s="7">
        <v>0</v>
      </c>
      <c r="D798" s="7">
        <v>0</v>
      </c>
      <c r="E798" s="7">
        <v>0</v>
      </c>
      <c r="F798" s="7">
        <v>0</v>
      </c>
      <c r="G798" s="7">
        <v>0</v>
      </c>
      <c r="H798" s="7">
        <v>0</v>
      </c>
      <c r="I798" s="7">
        <v>0</v>
      </c>
      <c r="J798" s="7">
        <v>0</v>
      </c>
      <c r="K798" s="7">
        <v>0</v>
      </c>
      <c r="L798" s="7">
        <v>0</v>
      </c>
      <c r="M798" s="7">
        <v>0</v>
      </c>
      <c r="N798" s="7">
        <v>0</v>
      </c>
      <c r="O798" s="7">
        <v>0</v>
      </c>
      <c r="P798" s="7">
        <v>0</v>
      </c>
      <c r="Q798" s="7">
        <v>0</v>
      </c>
      <c r="R798" s="7">
        <v>0</v>
      </c>
    </row>
    <row r="799" spans="1:18" x14ac:dyDescent="0.25">
      <c r="A799" s="7">
        <v>18161</v>
      </c>
      <c r="B799" s="52" t="s">
        <v>450</v>
      </c>
      <c r="C799" s="7">
        <v>0</v>
      </c>
      <c r="D799" s="7">
        <v>1</v>
      </c>
      <c r="E799" s="7">
        <v>0</v>
      </c>
      <c r="F799" s="7">
        <v>1</v>
      </c>
      <c r="G799" s="7">
        <v>1</v>
      </c>
      <c r="H799" s="7">
        <v>1</v>
      </c>
      <c r="I799" s="7">
        <v>1</v>
      </c>
      <c r="J799" s="7">
        <v>1</v>
      </c>
      <c r="K799" s="7">
        <v>0</v>
      </c>
      <c r="L799" s="7">
        <v>1</v>
      </c>
      <c r="M799" s="7">
        <v>1</v>
      </c>
      <c r="N799" s="7">
        <v>1</v>
      </c>
      <c r="O799" s="7">
        <v>0</v>
      </c>
      <c r="P799" s="7">
        <v>0</v>
      </c>
      <c r="Q799" s="7">
        <v>0</v>
      </c>
      <c r="R799" s="7">
        <v>0</v>
      </c>
    </row>
    <row r="800" spans="1:18" x14ac:dyDescent="0.25">
      <c r="A800" s="7">
        <v>18164</v>
      </c>
      <c r="B800" s="52" t="s">
        <v>364</v>
      </c>
      <c r="C800" s="7">
        <v>0</v>
      </c>
      <c r="D800" s="7">
        <v>0</v>
      </c>
      <c r="E800" s="7">
        <v>0</v>
      </c>
      <c r="F800" s="7">
        <v>0</v>
      </c>
      <c r="G800" s="7">
        <v>0</v>
      </c>
      <c r="H800" s="7">
        <v>0</v>
      </c>
      <c r="I800" s="7">
        <v>0</v>
      </c>
      <c r="J800" s="7">
        <v>0</v>
      </c>
      <c r="K800" s="7">
        <v>0</v>
      </c>
      <c r="L800" s="7">
        <v>0</v>
      </c>
      <c r="M800" s="7">
        <v>0</v>
      </c>
      <c r="N800" s="7">
        <v>0</v>
      </c>
      <c r="O800" s="7">
        <v>0</v>
      </c>
      <c r="P800" s="7">
        <v>0</v>
      </c>
      <c r="Q800" s="7">
        <v>0</v>
      </c>
      <c r="R800" s="7">
        <v>0</v>
      </c>
    </row>
    <row r="801" spans="1:18" x14ac:dyDescent="0.25">
      <c r="A801" s="7">
        <v>18184</v>
      </c>
      <c r="B801" s="52" t="s">
        <v>375</v>
      </c>
      <c r="C801" s="7">
        <v>0</v>
      </c>
      <c r="D801" s="7">
        <v>0</v>
      </c>
      <c r="E801" s="7">
        <v>0</v>
      </c>
      <c r="F801" s="7">
        <v>0</v>
      </c>
      <c r="G801" s="7">
        <v>0</v>
      </c>
      <c r="H801" s="7">
        <v>0</v>
      </c>
      <c r="I801" s="7">
        <v>0</v>
      </c>
      <c r="J801" s="7">
        <v>0</v>
      </c>
      <c r="K801" s="7">
        <v>0</v>
      </c>
      <c r="L801" s="7">
        <v>0</v>
      </c>
      <c r="M801" s="7">
        <v>0</v>
      </c>
      <c r="N801" s="7">
        <v>0</v>
      </c>
      <c r="O801" s="7">
        <v>0</v>
      </c>
      <c r="P801" s="7">
        <v>0</v>
      </c>
      <c r="Q801" s="7">
        <v>0</v>
      </c>
      <c r="R801" s="7">
        <v>0</v>
      </c>
    </row>
    <row r="802" spans="1:18" x14ac:dyDescent="0.25">
      <c r="A802" s="7">
        <v>18185</v>
      </c>
      <c r="B802" s="52" t="s">
        <v>370</v>
      </c>
      <c r="C802" s="7">
        <v>0</v>
      </c>
      <c r="D802" s="7">
        <v>0</v>
      </c>
      <c r="E802" s="7">
        <v>0</v>
      </c>
      <c r="F802" s="7">
        <v>0</v>
      </c>
      <c r="G802" s="7">
        <v>0</v>
      </c>
      <c r="H802" s="7">
        <v>0</v>
      </c>
      <c r="I802" s="7">
        <v>0</v>
      </c>
      <c r="J802" s="7">
        <v>0</v>
      </c>
      <c r="K802" s="7">
        <v>0</v>
      </c>
      <c r="L802" s="7">
        <v>0</v>
      </c>
      <c r="M802" s="7">
        <v>0</v>
      </c>
      <c r="N802" s="7">
        <v>0</v>
      </c>
      <c r="O802" s="7">
        <v>0</v>
      </c>
      <c r="P802" s="7">
        <v>0</v>
      </c>
      <c r="Q802" s="7">
        <v>0</v>
      </c>
      <c r="R802" s="7">
        <v>0</v>
      </c>
    </row>
    <row r="803" spans="1:18" x14ac:dyDescent="0.25">
      <c r="A803" s="7">
        <v>18193</v>
      </c>
      <c r="B803" s="52" t="s">
        <v>387</v>
      </c>
      <c r="C803" s="7">
        <v>0</v>
      </c>
      <c r="D803" s="7">
        <v>0</v>
      </c>
      <c r="E803" s="7">
        <v>0</v>
      </c>
      <c r="F803" s="7">
        <v>0</v>
      </c>
      <c r="G803" s="7">
        <v>0</v>
      </c>
      <c r="H803" s="7">
        <v>0</v>
      </c>
      <c r="I803" s="7">
        <v>0</v>
      </c>
      <c r="J803" s="7">
        <v>0</v>
      </c>
      <c r="K803" s="7">
        <v>0</v>
      </c>
      <c r="L803" s="7">
        <v>0</v>
      </c>
      <c r="M803" s="7">
        <v>0</v>
      </c>
      <c r="N803" s="7">
        <v>0</v>
      </c>
      <c r="O803" s="7">
        <v>0</v>
      </c>
      <c r="P803" s="7">
        <v>0</v>
      </c>
      <c r="Q803" s="7">
        <v>0</v>
      </c>
      <c r="R803" s="7">
        <v>0</v>
      </c>
    </row>
    <row r="804" spans="1:18" x14ac:dyDescent="0.25">
      <c r="A804" s="7">
        <v>18207</v>
      </c>
      <c r="B804" s="52" t="s">
        <v>367</v>
      </c>
      <c r="C804" s="7">
        <v>0</v>
      </c>
      <c r="D804" s="7">
        <v>1</v>
      </c>
      <c r="E804" s="7">
        <v>0</v>
      </c>
      <c r="F804" s="7">
        <v>1</v>
      </c>
      <c r="G804" s="7">
        <v>0</v>
      </c>
      <c r="H804" s="7">
        <v>1</v>
      </c>
      <c r="I804" s="7">
        <v>0</v>
      </c>
      <c r="J804" s="7">
        <v>0</v>
      </c>
      <c r="K804" s="7">
        <v>0</v>
      </c>
      <c r="L804" s="7">
        <v>1</v>
      </c>
      <c r="M804" s="7">
        <v>0</v>
      </c>
      <c r="N804" s="7">
        <v>1</v>
      </c>
      <c r="O804" s="7">
        <v>0</v>
      </c>
      <c r="P804" s="7">
        <v>0</v>
      </c>
      <c r="Q804" s="7">
        <v>0</v>
      </c>
      <c r="R804" s="7">
        <v>0</v>
      </c>
    </row>
    <row r="805" spans="1:18" x14ac:dyDescent="0.25">
      <c r="A805" s="7">
        <v>18228</v>
      </c>
      <c r="B805" s="52" t="s">
        <v>387</v>
      </c>
      <c r="C805" s="7">
        <v>0</v>
      </c>
      <c r="D805" s="7">
        <v>0</v>
      </c>
      <c r="E805" s="7">
        <v>0</v>
      </c>
      <c r="F805" s="7">
        <v>0</v>
      </c>
      <c r="G805" s="7">
        <v>0</v>
      </c>
      <c r="H805" s="7">
        <v>0</v>
      </c>
      <c r="I805" s="7">
        <v>0</v>
      </c>
      <c r="J805" s="7">
        <v>0</v>
      </c>
      <c r="K805" s="7">
        <v>0</v>
      </c>
      <c r="L805" s="7">
        <v>0</v>
      </c>
      <c r="M805" s="7">
        <v>0</v>
      </c>
      <c r="N805" s="7">
        <v>0</v>
      </c>
      <c r="O805" s="7">
        <v>0</v>
      </c>
      <c r="P805" s="7">
        <v>0</v>
      </c>
      <c r="Q805" s="7">
        <v>0</v>
      </c>
      <c r="R805" s="7">
        <v>0</v>
      </c>
    </row>
    <row r="806" spans="1:18" x14ac:dyDescent="0.25">
      <c r="A806" s="7">
        <v>18246</v>
      </c>
      <c r="B806" s="52" t="s">
        <v>370</v>
      </c>
      <c r="C806" s="7">
        <v>0</v>
      </c>
      <c r="D806" s="7">
        <v>0</v>
      </c>
      <c r="E806" s="7">
        <v>0</v>
      </c>
      <c r="F806" s="7">
        <v>0</v>
      </c>
      <c r="G806" s="7">
        <v>0</v>
      </c>
      <c r="H806" s="7">
        <v>0</v>
      </c>
      <c r="I806" s="7">
        <v>0</v>
      </c>
      <c r="J806" s="7">
        <v>0</v>
      </c>
      <c r="K806" s="7">
        <v>0</v>
      </c>
      <c r="L806" s="7">
        <v>0</v>
      </c>
      <c r="M806" s="7">
        <v>0</v>
      </c>
      <c r="N806" s="7">
        <v>0</v>
      </c>
      <c r="O806" s="7">
        <v>0</v>
      </c>
      <c r="P806" s="7">
        <v>0</v>
      </c>
      <c r="Q806" s="7">
        <v>0</v>
      </c>
      <c r="R806" s="7">
        <v>0</v>
      </c>
    </row>
    <row r="807" spans="1:18" x14ac:dyDescent="0.25">
      <c r="A807" s="7">
        <v>18247</v>
      </c>
      <c r="B807" s="52" t="s">
        <v>379</v>
      </c>
      <c r="C807" s="7">
        <v>0</v>
      </c>
      <c r="D807" s="7">
        <v>0</v>
      </c>
      <c r="E807" s="7">
        <v>0</v>
      </c>
      <c r="F807" s="7">
        <v>0</v>
      </c>
      <c r="G807" s="7">
        <v>0</v>
      </c>
      <c r="H807" s="7">
        <v>0</v>
      </c>
      <c r="I807" s="7">
        <v>0</v>
      </c>
      <c r="J807" s="7">
        <v>0</v>
      </c>
      <c r="K807" s="7">
        <v>0</v>
      </c>
      <c r="L807" s="7">
        <v>0</v>
      </c>
      <c r="M807" s="7">
        <v>0</v>
      </c>
      <c r="N807" s="7">
        <v>0</v>
      </c>
      <c r="O807" s="7">
        <v>0</v>
      </c>
      <c r="P807" s="7">
        <v>0</v>
      </c>
      <c r="Q807" s="7">
        <v>0</v>
      </c>
      <c r="R807" s="7">
        <v>0</v>
      </c>
    </row>
    <row r="808" spans="1:18" x14ac:dyDescent="0.25">
      <c r="A808" s="7">
        <v>18248</v>
      </c>
      <c r="B808" s="52" t="s">
        <v>379</v>
      </c>
      <c r="C808" s="7">
        <v>0</v>
      </c>
      <c r="D808" s="7">
        <v>0</v>
      </c>
      <c r="E808" s="7">
        <v>0</v>
      </c>
      <c r="F808" s="7">
        <v>0</v>
      </c>
      <c r="G808" s="7">
        <v>0</v>
      </c>
      <c r="H808" s="7">
        <v>0</v>
      </c>
      <c r="I808" s="7">
        <v>0</v>
      </c>
      <c r="J808" s="7">
        <v>0</v>
      </c>
      <c r="K808" s="7">
        <v>0</v>
      </c>
      <c r="L808" s="7">
        <v>0</v>
      </c>
      <c r="M808" s="7">
        <v>0</v>
      </c>
      <c r="N808" s="7">
        <v>0</v>
      </c>
      <c r="O808" s="7">
        <v>0</v>
      </c>
      <c r="P808" s="7">
        <v>0</v>
      </c>
      <c r="Q808" s="7">
        <v>0</v>
      </c>
      <c r="R808" s="7">
        <v>0</v>
      </c>
    </row>
    <row r="809" spans="1:18" x14ac:dyDescent="0.25">
      <c r="A809" s="7">
        <v>18253</v>
      </c>
      <c r="B809" s="52" t="s">
        <v>386</v>
      </c>
      <c r="C809" s="7">
        <v>0</v>
      </c>
      <c r="D809" s="7">
        <v>0</v>
      </c>
      <c r="E809" s="7">
        <v>0</v>
      </c>
      <c r="F809" s="7">
        <v>0</v>
      </c>
      <c r="G809" s="7">
        <v>0</v>
      </c>
      <c r="H809" s="7">
        <v>0</v>
      </c>
      <c r="I809" s="7">
        <v>0</v>
      </c>
      <c r="J809" s="7">
        <v>0</v>
      </c>
      <c r="K809" s="7">
        <v>0</v>
      </c>
      <c r="L809" s="7">
        <v>0</v>
      </c>
      <c r="M809" s="7">
        <v>0</v>
      </c>
      <c r="N809" s="7">
        <v>0</v>
      </c>
      <c r="O809" s="7">
        <v>0</v>
      </c>
      <c r="P809" s="7">
        <v>0</v>
      </c>
      <c r="Q809" s="7">
        <v>0</v>
      </c>
      <c r="R809" s="7">
        <v>0</v>
      </c>
    </row>
    <row r="810" spans="1:18" x14ac:dyDescent="0.25">
      <c r="A810" s="7">
        <v>18255</v>
      </c>
      <c r="B810" s="52" t="s">
        <v>367</v>
      </c>
      <c r="C810" s="7">
        <v>0</v>
      </c>
      <c r="D810" s="7">
        <v>1</v>
      </c>
      <c r="E810" s="7">
        <v>0</v>
      </c>
      <c r="F810" s="7">
        <v>1</v>
      </c>
      <c r="G810" s="7">
        <v>0</v>
      </c>
      <c r="H810" s="7">
        <v>1</v>
      </c>
      <c r="I810" s="7">
        <v>1</v>
      </c>
      <c r="J810" s="7">
        <v>1</v>
      </c>
      <c r="K810" s="7">
        <v>0</v>
      </c>
      <c r="L810" s="7">
        <v>1</v>
      </c>
      <c r="M810" s="7">
        <v>0</v>
      </c>
      <c r="N810" s="7">
        <v>1</v>
      </c>
      <c r="O810" s="7">
        <v>0</v>
      </c>
      <c r="P810" s="7">
        <v>0</v>
      </c>
      <c r="Q810" s="7">
        <v>0</v>
      </c>
      <c r="R810" s="7">
        <v>0</v>
      </c>
    </row>
    <row r="811" spans="1:18" ht="13.2" x14ac:dyDescent="0.25">
      <c r="A811" s="7">
        <v>18260</v>
      </c>
      <c r="B811" s="41"/>
      <c r="C811" s="7">
        <v>0</v>
      </c>
      <c r="D811" s="7">
        <v>0</v>
      </c>
      <c r="E811" s="7">
        <v>0</v>
      </c>
      <c r="F811" s="7">
        <v>0</v>
      </c>
      <c r="G811" s="7">
        <v>0</v>
      </c>
      <c r="H811" s="7">
        <v>0</v>
      </c>
      <c r="I811" s="7">
        <v>0</v>
      </c>
      <c r="J811" s="7">
        <v>0</v>
      </c>
      <c r="K811" s="7">
        <v>0</v>
      </c>
      <c r="L811" s="7">
        <v>0</v>
      </c>
      <c r="M811" s="7">
        <v>0</v>
      </c>
      <c r="N811" s="7">
        <v>0</v>
      </c>
      <c r="O811" s="7">
        <v>0</v>
      </c>
      <c r="P811" s="7">
        <v>0</v>
      </c>
      <c r="Q811" s="7">
        <v>0</v>
      </c>
      <c r="R811" s="7">
        <v>0</v>
      </c>
    </row>
    <row r="812" spans="1:18" x14ac:dyDescent="0.25">
      <c r="A812" s="7">
        <v>18268</v>
      </c>
      <c r="B812" s="52" t="s">
        <v>370</v>
      </c>
      <c r="C812" s="7">
        <v>0</v>
      </c>
      <c r="D812" s="7">
        <v>0</v>
      </c>
      <c r="E812" s="7">
        <v>0</v>
      </c>
      <c r="F812" s="7">
        <v>0</v>
      </c>
      <c r="G812" s="7">
        <v>0</v>
      </c>
      <c r="H812" s="7">
        <v>0</v>
      </c>
      <c r="I812" s="7">
        <v>0</v>
      </c>
      <c r="J812" s="7">
        <v>0</v>
      </c>
      <c r="K812" s="7">
        <v>0</v>
      </c>
      <c r="L812" s="7">
        <v>0</v>
      </c>
      <c r="M812" s="7">
        <v>0</v>
      </c>
      <c r="N812" s="7">
        <v>0</v>
      </c>
      <c r="O812" s="7">
        <v>0</v>
      </c>
      <c r="P812" s="7">
        <v>0</v>
      </c>
      <c r="Q812" s="7">
        <v>0</v>
      </c>
      <c r="R812" s="7">
        <v>0</v>
      </c>
    </row>
    <row r="813" spans="1:18" x14ac:dyDescent="0.25">
      <c r="A813" s="7">
        <v>18271</v>
      </c>
      <c r="B813" s="52" t="s">
        <v>375</v>
      </c>
      <c r="C813" s="7">
        <v>0</v>
      </c>
      <c r="D813" s="7">
        <v>0</v>
      </c>
      <c r="E813" s="7">
        <v>0</v>
      </c>
      <c r="F813" s="7">
        <v>0</v>
      </c>
      <c r="G813" s="7">
        <v>0</v>
      </c>
      <c r="H813" s="7">
        <v>0</v>
      </c>
      <c r="I813" s="7">
        <v>0</v>
      </c>
      <c r="J813" s="7">
        <v>0</v>
      </c>
      <c r="K813" s="7">
        <v>0</v>
      </c>
      <c r="L813" s="7">
        <v>0</v>
      </c>
      <c r="M813" s="7">
        <v>0</v>
      </c>
      <c r="N813" s="7">
        <v>0</v>
      </c>
      <c r="O813" s="7">
        <v>0</v>
      </c>
      <c r="P813" s="7">
        <v>0</v>
      </c>
      <c r="Q813" s="7">
        <v>0</v>
      </c>
      <c r="R813" s="7">
        <v>0</v>
      </c>
    </row>
    <row r="814" spans="1:18" x14ac:dyDescent="0.25">
      <c r="A814" s="7">
        <v>18310</v>
      </c>
      <c r="B814" s="52" t="s">
        <v>386</v>
      </c>
      <c r="C814" s="7">
        <v>0</v>
      </c>
      <c r="D814" s="7">
        <v>0</v>
      </c>
      <c r="E814" s="7">
        <v>0</v>
      </c>
      <c r="F814" s="7">
        <v>0</v>
      </c>
      <c r="G814" s="7">
        <v>0</v>
      </c>
      <c r="H814" s="7">
        <v>0</v>
      </c>
      <c r="I814" s="7">
        <v>0</v>
      </c>
      <c r="J814" s="7">
        <v>0</v>
      </c>
      <c r="K814" s="7">
        <v>0</v>
      </c>
      <c r="L814" s="7">
        <v>0</v>
      </c>
      <c r="M814" s="7">
        <v>0</v>
      </c>
      <c r="N814" s="7">
        <v>0</v>
      </c>
      <c r="O814" s="7">
        <v>0</v>
      </c>
      <c r="P814" s="7">
        <v>0</v>
      </c>
      <c r="Q814" s="7">
        <v>0</v>
      </c>
      <c r="R814" s="7">
        <v>0</v>
      </c>
    </row>
    <row r="815" spans="1:18" ht="13.2" x14ac:dyDescent="0.25">
      <c r="A815" s="7">
        <v>18366</v>
      </c>
      <c r="B815" s="41"/>
      <c r="C815" s="7">
        <v>0</v>
      </c>
      <c r="D815" s="7">
        <v>0</v>
      </c>
      <c r="E815" s="7">
        <v>0</v>
      </c>
      <c r="F815" s="7">
        <v>0</v>
      </c>
      <c r="G815" s="7">
        <v>0</v>
      </c>
      <c r="H815" s="7">
        <v>0</v>
      </c>
      <c r="I815" s="7">
        <v>0</v>
      </c>
      <c r="J815" s="7">
        <v>0</v>
      </c>
      <c r="K815" s="7">
        <v>0</v>
      </c>
      <c r="L815" s="7">
        <v>0</v>
      </c>
      <c r="M815" s="7">
        <v>0</v>
      </c>
      <c r="N815" s="7">
        <v>0</v>
      </c>
      <c r="O815" s="7">
        <v>0</v>
      </c>
      <c r="P815" s="7">
        <v>0</v>
      </c>
      <c r="Q815" s="7">
        <v>0</v>
      </c>
      <c r="R815" s="7">
        <v>0</v>
      </c>
    </row>
    <row r="816" spans="1:18" x14ac:dyDescent="0.25">
      <c r="A816" s="7">
        <v>18370</v>
      </c>
      <c r="B816" s="52" t="s">
        <v>386</v>
      </c>
      <c r="C816" s="7">
        <v>0</v>
      </c>
      <c r="D816" s="7">
        <v>0</v>
      </c>
      <c r="E816" s="7">
        <v>0</v>
      </c>
      <c r="F816" s="7">
        <v>0</v>
      </c>
      <c r="G816" s="7">
        <v>0</v>
      </c>
      <c r="H816" s="7">
        <v>0</v>
      </c>
      <c r="I816" s="7">
        <v>0</v>
      </c>
      <c r="J816" s="7">
        <v>0</v>
      </c>
      <c r="K816" s="7">
        <v>0</v>
      </c>
      <c r="L816" s="7">
        <v>0</v>
      </c>
      <c r="M816" s="7">
        <v>0</v>
      </c>
      <c r="N816" s="7">
        <v>0</v>
      </c>
      <c r="O816" s="7">
        <v>0</v>
      </c>
      <c r="P816" s="7">
        <v>0</v>
      </c>
      <c r="Q816" s="7">
        <v>0</v>
      </c>
      <c r="R816" s="7">
        <v>0</v>
      </c>
    </row>
    <row r="817" spans="1:18" ht="13.2" x14ac:dyDescent="0.25">
      <c r="A817" s="7">
        <v>18428</v>
      </c>
      <c r="B817" s="41"/>
      <c r="C817" s="7">
        <v>0</v>
      </c>
      <c r="D817" s="7">
        <v>0</v>
      </c>
      <c r="E817" s="7">
        <v>0</v>
      </c>
      <c r="F817" s="7">
        <v>0</v>
      </c>
      <c r="G817" s="7">
        <v>0</v>
      </c>
      <c r="H817" s="7">
        <v>0</v>
      </c>
      <c r="I817" s="7">
        <v>0</v>
      </c>
      <c r="J817" s="7">
        <v>0</v>
      </c>
      <c r="K817" s="7">
        <v>0</v>
      </c>
      <c r="L817" s="7">
        <v>0</v>
      </c>
      <c r="M817" s="7">
        <v>0</v>
      </c>
      <c r="N817" s="7">
        <v>0</v>
      </c>
      <c r="O817" s="7">
        <v>0</v>
      </c>
      <c r="P817" s="7">
        <v>0</v>
      </c>
      <c r="Q817" s="7">
        <v>0</v>
      </c>
      <c r="R817" s="7">
        <v>0</v>
      </c>
    </row>
    <row r="818" spans="1:18" x14ac:dyDescent="0.25">
      <c r="A818" s="7">
        <v>18482</v>
      </c>
      <c r="B818" s="52" t="s">
        <v>375</v>
      </c>
      <c r="C818" s="7">
        <v>0</v>
      </c>
      <c r="D818" s="7">
        <v>0</v>
      </c>
      <c r="E818" s="7">
        <v>0</v>
      </c>
      <c r="F818" s="7">
        <v>0</v>
      </c>
      <c r="G818" s="7">
        <v>0</v>
      </c>
      <c r="H818" s="7">
        <v>0</v>
      </c>
      <c r="I818" s="7">
        <v>0</v>
      </c>
      <c r="J818" s="7">
        <v>0</v>
      </c>
      <c r="K818" s="7">
        <v>0</v>
      </c>
      <c r="L818" s="7">
        <v>0</v>
      </c>
      <c r="M818" s="7">
        <v>0</v>
      </c>
      <c r="N818" s="7">
        <v>0</v>
      </c>
      <c r="O818" s="7">
        <v>0</v>
      </c>
      <c r="P818" s="7">
        <v>0</v>
      </c>
      <c r="Q818" s="7">
        <v>0</v>
      </c>
      <c r="R818" s="7">
        <v>0</v>
      </c>
    </row>
    <row r="819" spans="1:18" x14ac:dyDescent="0.25">
      <c r="A819" s="7">
        <v>18500</v>
      </c>
      <c r="B819" s="52" t="s">
        <v>378</v>
      </c>
      <c r="C819" s="7">
        <v>0</v>
      </c>
      <c r="D819" s="7">
        <v>0</v>
      </c>
      <c r="E819" s="7">
        <v>0</v>
      </c>
      <c r="F819" s="7">
        <v>0</v>
      </c>
      <c r="G819" s="7">
        <v>0</v>
      </c>
      <c r="H819" s="7">
        <v>0</v>
      </c>
      <c r="I819" s="7">
        <v>0</v>
      </c>
      <c r="J819" s="7">
        <v>0</v>
      </c>
      <c r="K819" s="7">
        <v>0</v>
      </c>
      <c r="L819" s="7">
        <v>0</v>
      </c>
      <c r="M819" s="7">
        <v>0</v>
      </c>
      <c r="N819" s="7">
        <v>0</v>
      </c>
      <c r="O819" s="7">
        <v>0</v>
      </c>
      <c r="P819" s="7">
        <v>0</v>
      </c>
      <c r="Q819" s="7">
        <v>0</v>
      </c>
      <c r="R819" s="7">
        <v>0</v>
      </c>
    </row>
    <row r="820" spans="1:18" x14ac:dyDescent="0.25">
      <c r="A820" s="7">
        <v>18505</v>
      </c>
      <c r="B820" s="52" t="s">
        <v>381</v>
      </c>
      <c r="C820" s="7">
        <v>0</v>
      </c>
      <c r="D820" s="7">
        <v>0</v>
      </c>
      <c r="E820" s="7">
        <v>0</v>
      </c>
      <c r="F820" s="7">
        <v>0</v>
      </c>
      <c r="G820" s="7">
        <v>0</v>
      </c>
      <c r="H820" s="7">
        <v>0</v>
      </c>
      <c r="I820" s="7">
        <v>0</v>
      </c>
      <c r="J820" s="7">
        <v>0</v>
      </c>
      <c r="K820" s="7">
        <v>0</v>
      </c>
      <c r="L820" s="7">
        <v>0</v>
      </c>
      <c r="M820" s="7">
        <v>0</v>
      </c>
      <c r="N820" s="7">
        <v>0</v>
      </c>
      <c r="O820" s="7">
        <v>0</v>
      </c>
      <c r="P820" s="7">
        <v>0</v>
      </c>
      <c r="Q820" s="7">
        <v>0</v>
      </c>
      <c r="R820" s="7">
        <v>0</v>
      </c>
    </row>
    <row r="821" spans="1:18" x14ac:dyDescent="0.25">
      <c r="A821" s="7">
        <v>18521</v>
      </c>
      <c r="B821" s="52" t="s">
        <v>375</v>
      </c>
      <c r="C821" s="7">
        <v>0</v>
      </c>
      <c r="D821" s="7">
        <v>0</v>
      </c>
      <c r="E821" s="7">
        <v>0</v>
      </c>
      <c r="F821" s="7">
        <v>0</v>
      </c>
      <c r="G821" s="7">
        <v>0</v>
      </c>
      <c r="H821" s="7">
        <v>0</v>
      </c>
      <c r="I821" s="7">
        <v>0</v>
      </c>
      <c r="J821" s="7">
        <v>0</v>
      </c>
      <c r="K821" s="7">
        <v>0</v>
      </c>
      <c r="L821" s="7">
        <v>0</v>
      </c>
      <c r="M821" s="7">
        <v>0</v>
      </c>
      <c r="N821" s="7">
        <v>0</v>
      </c>
      <c r="O821" s="7">
        <v>0</v>
      </c>
      <c r="P821" s="7">
        <v>0</v>
      </c>
      <c r="Q821" s="7">
        <v>0</v>
      </c>
      <c r="R821" s="7">
        <v>0</v>
      </c>
    </row>
    <row r="822" spans="1:18" x14ac:dyDescent="0.25">
      <c r="A822" s="7">
        <v>18560</v>
      </c>
      <c r="B822" s="52" t="s">
        <v>381</v>
      </c>
      <c r="C822" s="7">
        <v>0</v>
      </c>
      <c r="D822" s="7">
        <v>0</v>
      </c>
      <c r="E822" s="7">
        <v>0</v>
      </c>
      <c r="F822" s="7">
        <v>0</v>
      </c>
      <c r="G822" s="7">
        <v>0</v>
      </c>
      <c r="H822" s="7">
        <v>0</v>
      </c>
      <c r="I822" s="7">
        <v>0</v>
      </c>
      <c r="J822" s="7">
        <v>0</v>
      </c>
      <c r="K822" s="7">
        <v>0</v>
      </c>
      <c r="L822" s="7">
        <v>0</v>
      </c>
      <c r="M822" s="7">
        <v>0</v>
      </c>
      <c r="N822" s="7">
        <v>0</v>
      </c>
      <c r="O822" s="7">
        <v>0</v>
      </c>
      <c r="P822" s="7">
        <v>0</v>
      </c>
      <c r="Q822" s="7">
        <v>0</v>
      </c>
      <c r="R822" s="7">
        <v>0</v>
      </c>
    </row>
    <row r="823" spans="1:18" ht="13.2" x14ac:dyDescent="0.25">
      <c r="A823" s="7">
        <v>18562</v>
      </c>
      <c r="B823" s="41"/>
      <c r="C823" s="7">
        <v>0</v>
      </c>
      <c r="D823" s="7">
        <v>1</v>
      </c>
      <c r="E823" s="7">
        <v>0</v>
      </c>
      <c r="F823" s="7">
        <v>1</v>
      </c>
      <c r="G823" s="7">
        <v>0</v>
      </c>
      <c r="H823" s="7">
        <v>1</v>
      </c>
      <c r="I823" s="7">
        <v>1</v>
      </c>
      <c r="J823" s="7">
        <v>1</v>
      </c>
      <c r="K823" s="7">
        <v>0</v>
      </c>
      <c r="L823" s="7">
        <v>1</v>
      </c>
      <c r="M823" s="7">
        <v>0</v>
      </c>
      <c r="N823" s="7">
        <v>1</v>
      </c>
      <c r="O823" s="7">
        <v>0</v>
      </c>
      <c r="P823" s="7">
        <v>0</v>
      </c>
      <c r="Q823" s="7">
        <v>0</v>
      </c>
      <c r="R823" s="7">
        <v>0</v>
      </c>
    </row>
    <row r="824" spans="1:18" x14ac:dyDescent="0.25">
      <c r="A824" s="7">
        <v>18583</v>
      </c>
      <c r="B824" s="52" t="s">
        <v>360</v>
      </c>
      <c r="C824" s="7">
        <v>0</v>
      </c>
      <c r="D824" s="7">
        <v>0</v>
      </c>
      <c r="E824" s="7">
        <v>0</v>
      </c>
      <c r="F824" s="7">
        <v>0</v>
      </c>
      <c r="G824" s="7">
        <v>0</v>
      </c>
      <c r="H824" s="7">
        <v>0</v>
      </c>
      <c r="I824" s="7">
        <v>0</v>
      </c>
      <c r="J824" s="7">
        <v>0</v>
      </c>
      <c r="K824" s="7">
        <v>0</v>
      </c>
      <c r="L824" s="7">
        <v>0</v>
      </c>
      <c r="M824" s="7">
        <v>0</v>
      </c>
      <c r="N824" s="7">
        <v>0</v>
      </c>
      <c r="O824" s="7">
        <v>0</v>
      </c>
      <c r="P824" s="7">
        <v>0</v>
      </c>
      <c r="Q824" s="7">
        <v>0</v>
      </c>
      <c r="R824" s="7">
        <v>0</v>
      </c>
    </row>
    <row r="825" spans="1:18" x14ac:dyDescent="0.25">
      <c r="A825" s="7">
        <v>18587</v>
      </c>
      <c r="B825" s="52" t="s">
        <v>387</v>
      </c>
      <c r="C825" s="7">
        <v>0</v>
      </c>
      <c r="D825" s="7">
        <v>0</v>
      </c>
      <c r="E825" s="7">
        <v>0</v>
      </c>
      <c r="F825" s="7">
        <v>0</v>
      </c>
      <c r="G825" s="7">
        <v>0</v>
      </c>
      <c r="H825" s="7">
        <v>0</v>
      </c>
      <c r="I825" s="7">
        <v>0</v>
      </c>
      <c r="J825" s="7">
        <v>0</v>
      </c>
      <c r="K825" s="7">
        <v>0</v>
      </c>
      <c r="L825" s="7">
        <v>0</v>
      </c>
      <c r="M825" s="7">
        <v>0</v>
      </c>
      <c r="N825" s="7">
        <v>0</v>
      </c>
      <c r="O825" s="7">
        <v>0</v>
      </c>
      <c r="P825" s="7">
        <v>0</v>
      </c>
      <c r="Q825" s="7">
        <v>0</v>
      </c>
      <c r="R825" s="7">
        <v>0</v>
      </c>
    </row>
    <row r="826" spans="1:18" x14ac:dyDescent="0.25">
      <c r="A826" s="7">
        <v>18598</v>
      </c>
      <c r="B826" s="52" t="s">
        <v>381</v>
      </c>
      <c r="C826" s="7">
        <v>0</v>
      </c>
      <c r="D826" s="7">
        <v>0</v>
      </c>
      <c r="E826" s="7">
        <v>0</v>
      </c>
      <c r="F826" s="7">
        <v>0</v>
      </c>
      <c r="G826" s="7">
        <v>0</v>
      </c>
      <c r="H826" s="7">
        <v>0</v>
      </c>
      <c r="I826" s="7">
        <v>0</v>
      </c>
      <c r="J826" s="7">
        <v>0</v>
      </c>
      <c r="K826" s="7">
        <v>0</v>
      </c>
      <c r="L826" s="7">
        <v>0</v>
      </c>
      <c r="M826" s="7">
        <v>0</v>
      </c>
      <c r="N826" s="7">
        <v>0</v>
      </c>
      <c r="O826" s="7">
        <v>0</v>
      </c>
      <c r="P826" s="7">
        <v>0</v>
      </c>
      <c r="Q826" s="7">
        <v>0</v>
      </c>
      <c r="R826" s="7">
        <v>0</v>
      </c>
    </row>
    <row r="827" spans="1:18" x14ac:dyDescent="0.25">
      <c r="A827" s="7">
        <v>18631</v>
      </c>
      <c r="B827" s="52" t="s">
        <v>367</v>
      </c>
      <c r="C827" s="7">
        <v>0</v>
      </c>
      <c r="D827" s="7">
        <v>1</v>
      </c>
      <c r="E827" s="7">
        <v>0</v>
      </c>
      <c r="F827" s="7">
        <v>1</v>
      </c>
      <c r="G827" s="7">
        <v>0</v>
      </c>
      <c r="H827" s="7">
        <v>1</v>
      </c>
      <c r="I827" s="7">
        <v>1</v>
      </c>
      <c r="J827" s="7">
        <v>0</v>
      </c>
      <c r="K827" s="7">
        <v>0</v>
      </c>
      <c r="L827" s="7">
        <v>1</v>
      </c>
      <c r="M827" s="7">
        <v>0</v>
      </c>
      <c r="N827" s="7">
        <v>1</v>
      </c>
      <c r="O827" s="7">
        <v>0</v>
      </c>
      <c r="P827" s="7">
        <v>0</v>
      </c>
      <c r="Q827" s="7">
        <v>0</v>
      </c>
      <c r="R827" s="7">
        <v>0</v>
      </c>
    </row>
    <row r="828" spans="1:18" x14ac:dyDescent="0.25">
      <c r="A828" s="7">
        <v>19005</v>
      </c>
      <c r="B828" s="52" t="s">
        <v>387</v>
      </c>
      <c r="C828" s="7">
        <v>0</v>
      </c>
      <c r="D828" s="7">
        <v>0</v>
      </c>
      <c r="E828" s="7">
        <v>0</v>
      </c>
      <c r="F828" s="7">
        <v>0</v>
      </c>
      <c r="G828" s="7">
        <v>0</v>
      </c>
      <c r="H828" s="7">
        <v>0</v>
      </c>
      <c r="I828" s="7">
        <v>0</v>
      </c>
      <c r="J828" s="7">
        <v>0</v>
      </c>
      <c r="K828" s="7">
        <v>0</v>
      </c>
      <c r="L828" s="7">
        <v>0</v>
      </c>
      <c r="M828" s="7">
        <v>0</v>
      </c>
      <c r="N828" s="7">
        <v>0</v>
      </c>
      <c r="O828" s="7">
        <v>0</v>
      </c>
      <c r="P828" s="7">
        <v>0</v>
      </c>
      <c r="Q828" s="7">
        <v>0</v>
      </c>
      <c r="R828" s="7">
        <v>0</v>
      </c>
    </row>
    <row r="829" spans="1:18" x14ac:dyDescent="0.25">
      <c r="A829" s="7">
        <v>19029</v>
      </c>
      <c r="B829" s="52" t="s">
        <v>367</v>
      </c>
      <c r="C829" s="7">
        <v>0</v>
      </c>
      <c r="D829" s="7">
        <v>1</v>
      </c>
      <c r="E829" s="7">
        <v>0</v>
      </c>
      <c r="F829" s="7">
        <v>1</v>
      </c>
      <c r="G829" s="7">
        <v>0</v>
      </c>
      <c r="H829" s="7">
        <v>1</v>
      </c>
      <c r="I829" s="7">
        <v>1</v>
      </c>
      <c r="J829" s="7">
        <v>1</v>
      </c>
      <c r="K829" s="7">
        <v>0</v>
      </c>
      <c r="L829" s="7">
        <v>1</v>
      </c>
      <c r="M829" s="7">
        <v>0</v>
      </c>
      <c r="N829" s="7">
        <v>1</v>
      </c>
      <c r="O829" s="7">
        <v>0</v>
      </c>
      <c r="P829" s="7">
        <v>0</v>
      </c>
      <c r="Q829" s="7">
        <v>0</v>
      </c>
      <c r="R829" s="7">
        <v>0</v>
      </c>
    </row>
    <row r="830" spans="1:18" x14ac:dyDescent="0.25">
      <c r="A830" s="7">
        <v>19091</v>
      </c>
      <c r="B830" s="52" t="s">
        <v>368</v>
      </c>
      <c r="C830" s="7">
        <v>0</v>
      </c>
      <c r="D830" s="7">
        <v>1</v>
      </c>
      <c r="E830" s="7">
        <v>0</v>
      </c>
      <c r="F830" s="7">
        <v>1</v>
      </c>
      <c r="G830" s="7">
        <v>0</v>
      </c>
      <c r="H830" s="7">
        <v>1</v>
      </c>
      <c r="I830" s="7">
        <v>1</v>
      </c>
      <c r="J830" s="7">
        <v>1</v>
      </c>
      <c r="K830" s="7">
        <v>0</v>
      </c>
      <c r="L830" s="7">
        <v>1</v>
      </c>
      <c r="M830" s="7">
        <v>0</v>
      </c>
      <c r="N830" s="7">
        <v>1</v>
      </c>
      <c r="O830" s="7">
        <v>0</v>
      </c>
      <c r="P830" s="7">
        <v>0</v>
      </c>
      <c r="Q830" s="7">
        <v>0</v>
      </c>
      <c r="R830" s="7">
        <v>0</v>
      </c>
    </row>
    <row r="831" spans="1:18" x14ac:dyDescent="0.25">
      <c r="A831" s="7">
        <v>19137</v>
      </c>
      <c r="B831" s="52" t="s">
        <v>386</v>
      </c>
      <c r="C831" s="7">
        <v>0</v>
      </c>
      <c r="D831" s="7">
        <v>0</v>
      </c>
      <c r="E831" s="7">
        <v>0</v>
      </c>
      <c r="F831" s="7">
        <v>0</v>
      </c>
      <c r="G831" s="7">
        <v>0</v>
      </c>
      <c r="H831" s="7">
        <v>0</v>
      </c>
      <c r="I831" s="7">
        <v>0</v>
      </c>
      <c r="J831" s="7">
        <v>0</v>
      </c>
      <c r="K831" s="7">
        <v>0</v>
      </c>
      <c r="L831" s="7">
        <v>0</v>
      </c>
      <c r="M831" s="7">
        <v>0</v>
      </c>
      <c r="N831" s="7">
        <v>0</v>
      </c>
      <c r="O831" s="7">
        <v>0</v>
      </c>
      <c r="P831" s="7">
        <v>0</v>
      </c>
      <c r="Q831" s="7">
        <v>0</v>
      </c>
      <c r="R831" s="7">
        <v>0</v>
      </c>
    </row>
    <row r="832" spans="1:18" x14ac:dyDescent="0.25">
      <c r="A832" s="7">
        <v>19143</v>
      </c>
      <c r="B832" s="52" t="s">
        <v>381</v>
      </c>
      <c r="C832" s="7">
        <v>0</v>
      </c>
      <c r="D832" s="7">
        <v>0</v>
      </c>
      <c r="E832" s="7">
        <v>0</v>
      </c>
      <c r="F832" s="7">
        <v>0</v>
      </c>
      <c r="G832" s="7">
        <v>0</v>
      </c>
      <c r="H832" s="7">
        <v>0</v>
      </c>
      <c r="I832" s="7">
        <v>0</v>
      </c>
      <c r="J832" s="7">
        <v>0</v>
      </c>
      <c r="K832" s="7">
        <v>0</v>
      </c>
      <c r="L832" s="7">
        <v>0</v>
      </c>
      <c r="M832" s="7">
        <v>0</v>
      </c>
      <c r="N832" s="7">
        <v>0</v>
      </c>
      <c r="O832" s="7">
        <v>0</v>
      </c>
      <c r="P832" s="7">
        <v>0</v>
      </c>
      <c r="Q832" s="7">
        <v>0</v>
      </c>
      <c r="R832" s="7">
        <v>0</v>
      </c>
    </row>
    <row r="833" spans="1:18" x14ac:dyDescent="0.25">
      <c r="A833" s="7">
        <v>19144</v>
      </c>
      <c r="B833" s="52" t="s">
        <v>370</v>
      </c>
      <c r="C833" s="7">
        <v>0</v>
      </c>
      <c r="D833" s="7">
        <v>0</v>
      </c>
      <c r="E833" s="7">
        <v>0</v>
      </c>
      <c r="F833" s="7">
        <v>0</v>
      </c>
      <c r="G833" s="7">
        <v>0</v>
      </c>
      <c r="H833" s="7">
        <v>0</v>
      </c>
      <c r="I833" s="7">
        <v>0</v>
      </c>
      <c r="J833" s="7">
        <v>0</v>
      </c>
      <c r="K833" s="7">
        <v>0</v>
      </c>
      <c r="L833" s="7">
        <v>0</v>
      </c>
      <c r="M833" s="7">
        <v>0</v>
      </c>
      <c r="N833" s="7">
        <v>0</v>
      </c>
      <c r="O833" s="7">
        <v>0</v>
      </c>
      <c r="P833" s="7">
        <v>0</v>
      </c>
      <c r="Q833" s="7">
        <v>0</v>
      </c>
      <c r="R833" s="7">
        <v>0</v>
      </c>
    </row>
    <row r="834" spans="1:18" x14ac:dyDescent="0.25">
      <c r="A834" s="7">
        <v>19151</v>
      </c>
      <c r="B834" s="52" t="s">
        <v>378</v>
      </c>
      <c r="C834" s="7">
        <v>0</v>
      </c>
      <c r="D834" s="7">
        <v>1</v>
      </c>
      <c r="E834" s="7">
        <v>0</v>
      </c>
      <c r="F834" s="7">
        <v>1</v>
      </c>
      <c r="G834" s="7">
        <v>0</v>
      </c>
      <c r="H834" s="7">
        <v>1</v>
      </c>
      <c r="I834" s="7">
        <v>1</v>
      </c>
      <c r="J834" s="7">
        <v>1</v>
      </c>
      <c r="K834" s="7">
        <v>0</v>
      </c>
      <c r="L834" s="7">
        <v>1</v>
      </c>
      <c r="M834" s="7">
        <v>0</v>
      </c>
      <c r="N834" s="7">
        <v>1</v>
      </c>
      <c r="O834" s="7">
        <v>0</v>
      </c>
      <c r="P834" s="7">
        <v>0</v>
      </c>
      <c r="Q834" s="7">
        <v>0</v>
      </c>
      <c r="R834" s="7">
        <v>0</v>
      </c>
    </row>
    <row r="835" spans="1:18" x14ac:dyDescent="0.25">
      <c r="A835" s="7">
        <v>19160</v>
      </c>
      <c r="B835" s="52" t="s">
        <v>363</v>
      </c>
      <c r="C835" s="7">
        <v>0</v>
      </c>
      <c r="D835" s="7">
        <v>1</v>
      </c>
      <c r="E835" s="7">
        <v>0</v>
      </c>
      <c r="F835" s="7">
        <v>1</v>
      </c>
      <c r="G835" s="7">
        <v>0</v>
      </c>
      <c r="H835" s="7">
        <v>1</v>
      </c>
      <c r="I835" s="7">
        <v>1</v>
      </c>
      <c r="J835" s="7">
        <v>1</v>
      </c>
      <c r="K835" s="7">
        <v>0</v>
      </c>
      <c r="L835" s="7">
        <v>1</v>
      </c>
      <c r="M835" s="7">
        <v>1</v>
      </c>
      <c r="N835" s="7">
        <v>0</v>
      </c>
      <c r="O835" s="7">
        <v>0</v>
      </c>
      <c r="P835" s="7">
        <v>0</v>
      </c>
      <c r="Q835" s="7">
        <v>1</v>
      </c>
      <c r="R835" s="7">
        <v>0</v>
      </c>
    </row>
    <row r="836" spans="1:18" ht="13.2" x14ac:dyDescent="0.25">
      <c r="A836" s="7">
        <v>19161</v>
      </c>
      <c r="B836" s="41"/>
      <c r="C836" s="7">
        <v>0</v>
      </c>
      <c r="D836" s="7">
        <v>0</v>
      </c>
      <c r="E836" s="7">
        <v>0</v>
      </c>
      <c r="F836" s="7">
        <v>0</v>
      </c>
      <c r="G836" s="7">
        <v>0</v>
      </c>
      <c r="H836" s="7">
        <v>0</v>
      </c>
      <c r="I836" s="7">
        <v>0</v>
      </c>
      <c r="J836" s="7">
        <v>0</v>
      </c>
      <c r="K836" s="7">
        <v>0</v>
      </c>
      <c r="L836" s="7">
        <v>0</v>
      </c>
      <c r="M836" s="7">
        <v>0</v>
      </c>
      <c r="N836" s="7">
        <v>0</v>
      </c>
      <c r="O836" s="7">
        <v>0</v>
      </c>
      <c r="P836" s="7">
        <v>0</v>
      </c>
      <c r="Q836" s="7">
        <v>0</v>
      </c>
      <c r="R836" s="7">
        <v>0</v>
      </c>
    </row>
    <row r="837" spans="1:18" x14ac:dyDescent="0.25">
      <c r="A837" s="7">
        <v>19167</v>
      </c>
      <c r="B837" s="52" t="s">
        <v>364</v>
      </c>
      <c r="C837" s="7">
        <v>1</v>
      </c>
      <c r="D837" s="7">
        <v>0</v>
      </c>
      <c r="E837" s="7">
        <v>1</v>
      </c>
      <c r="F837" s="7">
        <v>1</v>
      </c>
      <c r="G837" s="7">
        <v>1</v>
      </c>
      <c r="H837" s="7">
        <v>0</v>
      </c>
      <c r="I837" s="7">
        <v>0</v>
      </c>
      <c r="J837" s="7">
        <v>1</v>
      </c>
      <c r="K837" s="7">
        <v>1</v>
      </c>
      <c r="L837" s="7">
        <v>1</v>
      </c>
      <c r="M837" s="7">
        <v>0</v>
      </c>
      <c r="N837" s="7">
        <v>0</v>
      </c>
      <c r="O837" s="7">
        <v>1</v>
      </c>
      <c r="P837" s="7">
        <v>0</v>
      </c>
      <c r="Q837" s="7">
        <v>0</v>
      </c>
      <c r="R837" s="7">
        <v>0</v>
      </c>
    </row>
    <row r="838" spans="1:18" x14ac:dyDescent="0.25">
      <c r="A838" s="7">
        <v>19218</v>
      </c>
      <c r="B838" s="52" t="s">
        <v>370</v>
      </c>
      <c r="C838" s="7">
        <v>0</v>
      </c>
      <c r="D838" s="7">
        <v>0</v>
      </c>
      <c r="E838" s="7">
        <v>0</v>
      </c>
      <c r="F838" s="7">
        <v>0</v>
      </c>
      <c r="G838" s="7">
        <v>0</v>
      </c>
      <c r="H838" s="7">
        <v>0</v>
      </c>
      <c r="I838" s="7">
        <v>0</v>
      </c>
      <c r="J838" s="7">
        <v>0</v>
      </c>
      <c r="K838" s="7">
        <v>0</v>
      </c>
      <c r="L838" s="7">
        <v>0</v>
      </c>
      <c r="M838" s="7">
        <v>0</v>
      </c>
      <c r="N838" s="7">
        <v>0</v>
      </c>
      <c r="O838" s="7">
        <v>0</v>
      </c>
      <c r="P838" s="7">
        <v>0</v>
      </c>
      <c r="Q838" s="7">
        <v>0</v>
      </c>
      <c r="R838" s="7">
        <v>0</v>
      </c>
    </row>
    <row r="839" spans="1:18" x14ac:dyDescent="0.25">
      <c r="A839" s="7">
        <v>19221</v>
      </c>
      <c r="B839" s="52" t="s">
        <v>387</v>
      </c>
      <c r="C839" s="7">
        <v>0</v>
      </c>
      <c r="D839" s="7">
        <v>0</v>
      </c>
      <c r="E839" s="7">
        <v>0</v>
      </c>
      <c r="F839" s="7">
        <v>0</v>
      </c>
      <c r="G839" s="7">
        <v>0</v>
      </c>
      <c r="H839" s="7">
        <v>0</v>
      </c>
      <c r="I839" s="7">
        <v>0</v>
      </c>
      <c r="J839" s="7">
        <v>0</v>
      </c>
      <c r="K839" s="7">
        <v>0</v>
      </c>
      <c r="L839" s="7">
        <v>0</v>
      </c>
      <c r="M839" s="7">
        <v>0</v>
      </c>
      <c r="N839" s="7">
        <v>0</v>
      </c>
      <c r="O839" s="7">
        <v>0</v>
      </c>
      <c r="P839" s="7">
        <v>0</v>
      </c>
      <c r="Q839" s="7">
        <v>0</v>
      </c>
      <c r="R839" s="7">
        <v>0</v>
      </c>
    </row>
    <row r="840" spans="1:18" x14ac:dyDescent="0.25">
      <c r="A840" s="7">
        <v>19222</v>
      </c>
      <c r="B840" s="52" t="s">
        <v>381</v>
      </c>
      <c r="C840" s="7">
        <v>0</v>
      </c>
      <c r="D840" s="7">
        <v>0</v>
      </c>
      <c r="E840" s="7">
        <v>0</v>
      </c>
      <c r="F840" s="7">
        <v>0</v>
      </c>
      <c r="G840" s="7">
        <v>0</v>
      </c>
      <c r="H840" s="7">
        <v>0</v>
      </c>
      <c r="I840" s="7">
        <v>0</v>
      </c>
      <c r="J840" s="7">
        <v>0</v>
      </c>
      <c r="K840" s="7">
        <v>0</v>
      </c>
      <c r="L840" s="7">
        <v>0</v>
      </c>
      <c r="M840" s="7">
        <v>0</v>
      </c>
      <c r="N840" s="7">
        <v>0</v>
      </c>
      <c r="O840" s="7">
        <v>0</v>
      </c>
      <c r="P840" s="7">
        <v>0</v>
      </c>
      <c r="Q840" s="7">
        <v>0</v>
      </c>
      <c r="R840" s="7">
        <v>0</v>
      </c>
    </row>
    <row r="841" spans="1:18" ht="13.2" x14ac:dyDescent="0.25">
      <c r="A841" s="7">
        <v>19228</v>
      </c>
      <c r="B841" s="41"/>
      <c r="C841" s="7">
        <v>0</v>
      </c>
      <c r="D841" s="7">
        <v>0</v>
      </c>
      <c r="E841" s="7">
        <v>0</v>
      </c>
      <c r="F841" s="7">
        <v>0</v>
      </c>
      <c r="G841" s="7">
        <v>0</v>
      </c>
      <c r="H841" s="7">
        <v>0</v>
      </c>
      <c r="I841" s="7">
        <v>0</v>
      </c>
      <c r="J841" s="7">
        <v>0</v>
      </c>
      <c r="K841" s="7">
        <v>0</v>
      </c>
      <c r="L841" s="7">
        <v>0</v>
      </c>
      <c r="M841" s="7">
        <v>0</v>
      </c>
      <c r="N841" s="7">
        <v>0</v>
      </c>
      <c r="O841" s="7">
        <v>0</v>
      </c>
      <c r="P841" s="7">
        <v>0</v>
      </c>
      <c r="Q841" s="7">
        <v>0</v>
      </c>
      <c r="R841" s="7">
        <v>0</v>
      </c>
    </row>
    <row r="842" spans="1:18" ht="13.2" x14ac:dyDescent="0.25">
      <c r="A842" s="7">
        <v>19256</v>
      </c>
      <c r="B842" s="41"/>
      <c r="C842" s="7">
        <v>0</v>
      </c>
      <c r="D842" s="7">
        <v>0</v>
      </c>
      <c r="E842" s="7">
        <v>0</v>
      </c>
      <c r="F842" s="7">
        <v>0</v>
      </c>
      <c r="G842" s="7">
        <v>0</v>
      </c>
      <c r="H842" s="7">
        <v>0</v>
      </c>
      <c r="I842" s="7">
        <v>0</v>
      </c>
      <c r="J842" s="7">
        <v>0</v>
      </c>
      <c r="K842" s="7">
        <v>0</v>
      </c>
      <c r="L842" s="7">
        <v>0</v>
      </c>
      <c r="M842" s="7">
        <v>0</v>
      </c>
      <c r="N842" s="7">
        <v>0</v>
      </c>
      <c r="O842" s="7">
        <v>0</v>
      </c>
      <c r="P842" s="7">
        <v>0</v>
      </c>
      <c r="Q842" s="7">
        <v>0</v>
      </c>
      <c r="R842" s="7">
        <v>0</v>
      </c>
    </row>
    <row r="843" spans="1:18" x14ac:dyDescent="0.25">
      <c r="A843" s="7">
        <v>19259</v>
      </c>
      <c r="B843" s="52" t="s">
        <v>364</v>
      </c>
      <c r="C843" s="7">
        <v>1</v>
      </c>
      <c r="D843" s="7">
        <v>0</v>
      </c>
      <c r="E843" s="7">
        <v>1</v>
      </c>
      <c r="F843" s="7">
        <v>1</v>
      </c>
      <c r="G843" s="7">
        <v>1</v>
      </c>
      <c r="H843" s="7">
        <v>0</v>
      </c>
      <c r="I843" s="7">
        <v>0</v>
      </c>
      <c r="J843" s="7">
        <v>1</v>
      </c>
      <c r="K843" s="7">
        <v>1</v>
      </c>
      <c r="L843" s="7">
        <v>1</v>
      </c>
      <c r="M843" s="7">
        <v>0</v>
      </c>
      <c r="N843" s="7">
        <v>0</v>
      </c>
      <c r="O843" s="7">
        <v>1</v>
      </c>
      <c r="P843" s="7">
        <v>0</v>
      </c>
      <c r="Q843" s="7">
        <v>0</v>
      </c>
      <c r="R843" s="7">
        <v>0</v>
      </c>
    </row>
    <row r="844" spans="1:18" x14ac:dyDescent="0.25">
      <c r="A844" s="7">
        <v>19273</v>
      </c>
      <c r="B844" s="52" t="s">
        <v>381</v>
      </c>
      <c r="C844" s="7">
        <v>0</v>
      </c>
      <c r="D844" s="7">
        <v>0</v>
      </c>
      <c r="E844" s="7">
        <v>0</v>
      </c>
      <c r="F844" s="7">
        <v>0</v>
      </c>
      <c r="G844" s="7">
        <v>0</v>
      </c>
      <c r="H844" s="7">
        <v>0</v>
      </c>
      <c r="I844" s="7">
        <v>0</v>
      </c>
      <c r="J844" s="7">
        <v>0</v>
      </c>
      <c r="K844" s="7">
        <v>0</v>
      </c>
      <c r="L844" s="7">
        <v>0</v>
      </c>
      <c r="M844" s="7">
        <v>0</v>
      </c>
      <c r="N844" s="7">
        <v>0</v>
      </c>
      <c r="O844" s="7">
        <v>0</v>
      </c>
      <c r="P844" s="7">
        <v>0</v>
      </c>
      <c r="Q844" s="7">
        <v>0</v>
      </c>
      <c r="R844" s="7">
        <v>0</v>
      </c>
    </row>
    <row r="845" spans="1:18" x14ac:dyDescent="0.25">
      <c r="A845" s="7">
        <v>19274</v>
      </c>
      <c r="B845" s="52" t="s">
        <v>387</v>
      </c>
      <c r="C845" s="7">
        <v>0</v>
      </c>
      <c r="D845" s="7">
        <v>0</v>
      </c>
      <c r="E845" s="7">
        <v>0</v>
      </c>
      <c r="F845" s="7">
        <v>0</v>
      </c>
      <c r="G845" s="7">
        <v>0</v>
      </c>
      <c r="H845" s="7">
        <v>0</v>
      </c>
      <c r="I845" s="7">
        <v>0</v>
      </c>
      <c r="J845" s="7">
        <v>0</v>
      </c>
      <c r="K845" s="7">
        <v>0</v>
      </c>
      <c r="L845" s="7">
        <v>0</v>
      </c>
      <c r="M845" s="7">
        <v>0</v>
      </c>
      <c r="N845" s="7">
        <v>0</v>
      </c>
      <c r="O845" s="7">
        <v>0</v>
      </c>
      <c r="P845" s="7">
        <v>0</v>
      </c>
      <c r="Q845" s="7">
        <v>0</v>
      </c>
      <c r="R845" s="7">
        <v>0</v>
      </c>
    </row>
    <row r="846" spans="1:18" x14ac:dyDescent="0.25">
      <c r="A846" s="7">
        <v>19275</v>
      </c>
      <c r="B846" s="52" t="s">
        <v>368</v>
      </c>
      <c r="C846" s="7">
        <v>0</v>
      </c>
      <c r="D846" s="7">
        <v>1</v>
      </c>
      <c r="E846" s="7">
        <v>0</v>
      </c>
      <c r="F846" s="7">
        <v>1</v>
      </c>
      <c r="G846" s="7">
        <v>0</v>
      </c>
      <c r="H846" s="7">
        <v>1</v>
      </c>
      <c r="I846" s="7">
        <v>1</v>
      </c>
      <c r="J846" s="7">
        <v>1</v>
      </c>
      <c r="K846" s="7">
        <v>0</v>
      </c>
      <c r="L846" s="7">
        <v>1</v>
      </c>
      <c r="M846" s="7">
        <v>0</v>
      </c>
      <c r="N846" s="7">
        <v>1</v>
      </c>
      <c r="O846" s="7">
        <v>0</v>
      </c>
      <c r="P846" s="7">
        <v>0</v>
      </c>
      <c r="Q846" s="7">
        <v>0</v>
      </c>
      <c r="R846" s="7">
        <v>0</v>
      </c>
    </row>
    <row r="847" spans="1:18" x14ac:dyDescent="0.25">
      <c r="A847" s="7">
        <v>19278</v>
      </c>
      <c r="B847" s="52" t="s">
        <v>385</v>
      </c>
      <c r="C847" s="7">
        <v>0</v>
      </c>
      <c r="D847" s="7">
        <v>0</v>
      </c>
      <c r="E847" s="7">
        <v>0</v>
      </c>
      <c r="F847" s="7">
        <v>0</v>
      </c>
      <c r="G847" s="7">
        <v>0</v>
      </c>
      <c r="H847" s="7">
        <v>0</v>
      </c>
      <c r="I847" s="7">
        <v>0</v>
      </c>
      <c r="J847" s="7">
        <v>0</v>
      </c>
      <c r="K847" s="7">
        <v>0</v>
      </c>
      <c r="L847" s="7">
        <v>0</v>
      </c>
      <c r="M847" s="7">
        <v>0</v>
      </c>
      <c r="N847" s="7">
        <v>0</v>
      </c>
      <c r="O847" s="7">
        <v>0</v>
      </c>
      <c r="P847" s="7">
        <v>0</v>
      </c>
      <c r="Q847" s="7">
        <v>0</v>
      </c>
      <c r="R847" s="7">
        <v>0</v>
      </c>
    </row>
    <row r="848" spans="1:18" x14ac:dyDescent="0.25">
      <c r="A848" s="7">
        <v>19303</v>
      </c>
      <c r="B848" s="52" t="s">
        <v>378</v>
      </c>
      <c r="C848" s="7">
        <v>0</v>
      </c>
      <c r="D848" s="7">
        <v>1</v>
      </c>
      <c r="E848" s="7">
        <v>0</v>
      </c>
      <c r="F848" s="7">
        <v>1</v>
      </c>
      <c r="G848" s="7">
        <v>0</v>
      </c>
      <c r="H848" s="7">
        <v>1</v>
      </c>
      <c r="I848" s="7">
        <v>1</v>
      </c>
      <c r="J848" s="7">
        <v>1</v>
      </c>
      <c r="K848" s="7">
        <v>0</v>
      </c>
      <c r="L848" s="7">
        <v>1</v>
      </c>
      <c r="M848" s="7">
        <v>0</v>
      </c>
      <c r="N848" s="7">
        <v>1</v>
      </c>
      <c r="O848" s="7">
        <v>0</v>
      </c>
      <c r="P848" s="7">
        <v>0</v>
      </c>
      <c r="Q848" s="7">
        <v>0</v>
      </c>
      <c r="R848" s="7">
        <v>0</v>
      </c>
    </row>
    <row r="849" spans="1:18" x14ac:dyDescent="0.25">
      <c r="A849" s="7">
        <v>19312</v>
      </c>
      <c r="B849" s="52" t="s">
        <v>386</v>
      </c>
      <c r="C849" s="7">
        <v>0</v>
      </c>
      <c r="D849" s="7">
        <v>0</v>
      </c>
      <c r="E849" s="7">
        <v>0</v>
      </c>
      <c r="F849" s="7">
        <v>0</v>
      </c>
      <c r="G849" s="7">
        <v>0</v>
      </c>
      <c r="H849" s="7">
        <v>0</v>
      </c>
      <c r="I849" s="7">
        <v>0</v>
      </c>
      <c r="J849" s="7">
        <v>0</v>
      </c>
      <c r="K849" s="7">
        <v>0</v>
      </c>
      <c r="L849" s="7">
        <v>0</v>
      </c>
      <c r="M849" s="7">
        <v>0</v>
      </c>
      <c r="N849" s="7">
        <v>0</v>
      </c>
      <c r="O849" s="7">
        <v>0</v>
      </c>
      <c r="P849" s="7">
        <v>0</v>
      </c>
      <c r="Q849" s="7">
        <v>0</v>
      </c>
      <c r="R849" s="7">
        <v>0</v>
      </c>
    </row>
    <row r="850" spans="1:18" x14ac:dyDescent="0.25">
      <c r="A850" s="7">
        <v>19316</v>
      </c>
      <c r="B850" s="52" t="s">
        <v>386</v>
      </c>
      <c r="C850" s="7">
        <v>0</v>
      </c>
      <c r="D850" s="7">
        <v>0</v>
      </c>
      <c r="E850" s="7">
        <v>0</v>
      </c>
      <c r="F850" s="7">
        <v>0</v>
      </c>
      <c r="G850" s="7">
        <v>0</v>
      </c>
      <c r="H850" s="7">
        <v>0</v>
      </c>
      <c r="I850" s="7">
        <v>0</v>
      </c>
      <c r="J850" s="7">
        <v>0</v>
      </c>
      <c r="K850" s="7">
        <v>0</v>
      </c>
      <c r="L850" s="7">
        <v>0</v>
      </c>
      <c r="M850" s="7">
        <v>0</v>
      </c>
      <c r="N850" s="7">
        <v>0</v>
      </c>
      <c r="O850" s="7">
        <v>0</v>
      </c>
      <c r="P850" s="7">
        <v>0</v>
      </c>
      <c r="Q850" s="7">
        <v>0</v>
      </c>
      <c r="R850" s="7">
        <v>0</v>
      </c>
    </row>
    <row r="851" spans="1:18" x14ac:dyDescent="0.25">
      <c r="A851" s="7">
        <v>19324</v>
      </c>
      <c r="B851" s="52" t="s">
        <v>364</v>
      </c>
      <c r="C851" s="7">
        <v>1</v>
      </c>
      <c r="D851" s="7">
        <v>0</v>
      </c>
      <c r="E851" s="7">
        <v>1</v>
      </c>
      <c r="F851" s="7">
        <v>1</v>
      </c>
      <c r="G851" s="7">
        <v>1</v>
      </c>
      <c r="H851" s="7">
        <v>0</v>
      </c>
      <c r="I851" s="7">
        <v>0</v>
      </c>
      <c r="J851" s="7">
        <v>1</v>
      </c>
      <c r="K851" s="7">
        <v>1</v>
      </c>
      <c r="L851" s="7">
        <v>1</v>
      </c>
      <c r="M851" s="7">
        <v>0</v>
      </c>
      <c r="N851" s="7">
        <v>0</v>
      </c>
      <c r="O851" s="7">
        <v>1</v>
      </c>
      <c r="P851" s="7">
        <v>0</v>
      </c>
      <c r="Q851" s="7">
        <v>0</v>
      </c>
      <c r="R851" s="7">
        <v>0</v>
      </c>
    </row>
    <row r="852" spans="1:18" ht="13.2" x14ac:dyDescent="0.25">
      <c r="A852" s="7">
        <v>19333</v>
      </c>
      <c r="B852" s="41"/>
      <c r="C852" s="7">
        <v>0</v>
      </c>
      <c r="D852" s="7">
        <v>0</v>
      </c>
      <c r="E852" s="7">
        <v>0</v>
      </c>
      <c r="F852" s="7">
        <v>0</v>
      </c>
      <c r="G852" s="7">
        <v>0</v>
      </c>
      <c r="H852" s="7">
        <v>0</v>
      </c>
      <c r="I852" s="7">
        <v>0</v>
      </c>
      <c r="J852" s="7">
        <v>0</v>
      </c>
      <c r="K852" s="7">
        <v>0</v>
      </c>
      <c r="L852" s="7">
        <v>0</v>
      </c>
      <c r="M852" s="7">
        <v>0</v>
      </c>
      <c r="N852" s="7">
        <v>0</v>
      </c>
      <c r="O852" s="7">
        <v>0</v>
      </c>
      <c r="P852" s="7">
        <v>0</v>
      </c>
      <c r="Q852" s="7">
        <v>0</v>
      </c>
      <c r="R852" s="7">
        <v>0</v>
      </c>
    </row>
    <row r="853" spans="1:18" x14ac:dyDescent="0.25">
      <c r="A853" s="7">
        <v>19335</v>
      </c>
      <c r="B853" s="52" t="s">
        <v>368</v>
      </c>
      <c r="C853" s="7">
        <v>0</v>
      </c>
      <c r="D853" s="7">
        <v>1</v>
      </c>
      <c r="E853" s="7">
        <v>0</v>
      </c>
      <c r="F853" s="7">
        <v>1</v>
      </c>
      <c r="G853" s="7">
        <v>0</v>
      </c>
      <c r="H853" s="7">
        <v>1</v>
      </c>
      <c r="I853" s="7">
        <v>1</v>
      </c>
      <c r="J853" s="7">
        <v>0</v>
      </c>
      <c r="K853" s="7">
        <v>0</v>
      </c>
      <c r="L853" s="7">
        <v>1</v>
      </c>
      <c r="M853" s="7">
        <v>1</v>
      </c>
      <c r="N853" s="7">
        <v>1</v>
      </c>
      <c r="O853" s="7">
        <v>0</v>
      </c>
      <c r="P853" s="7">
        <v>0</v>
      </c>
      <c r="Q853" s="7">
        <v>1</v>
      </c>
      <c r="R853" s="7">
        <v>0</v>
      </c>
    </row>
    <row r="854" spans="1:18" x14ac:dyDescent="0.25">
      <c r="A854" s="7">
        <v>19375</v>
      </c>
      <c r="B854" s="52" t="s">
        <v>386</v>
      </c>
      <c r="C854" s="7">
        <v>0</v>
      </c>
      <c r="D854" s="7">
        <v>0</v>
      </c>
      <c r="E854" s="7">
        <v>0</v>
      </c>
      <c r="F854" s="7">
        <v>0</v>
      </c>
      <c r="G854" s="7">
        <v>0</v>
      </c>
      <c r="H854" s="7">
        <v>0</v>
      </c>
      <c r="I854" s="7">
        <v>0</v>
      </c>
      <c r="J854" s="7">
        <v>0</v>
      </c>
      <c r="K854" s="7">
        <v>0</v>
      </c>
      <c r="L854" s="7">
        <v>0</v>
      </c>
      <c r="M854" s="7">
        <v>0</v>
      </c>
      <c r="N854" s="7">
        <v>0</v>
      </c>
      <c r="O854" s="7">
        <v>0</v>
      </c>
      <c r="P854" s="7">
        <v>0</v>
      </c>
      <c r="Q854" s="7">
        <v>0</v>
      </c>
      <c r="R854" s="7">
        <v>0</v>
      </c>
    </row>
    <row r="855" spans="1:18" x14ac:dyDescent="0.25">
      <c r="A855" s="7">
        <v>19617</v>
      </c>
      <c r="B855" s="52" t="s">
        <v>364</v>
      </c>
      <c r="C855" s="7">
        <v>1</v>
      </c>
      <c r="D855" s="7">
        <v>0</v>
      </c>
      <c r="E855" s="7">
        <v>1</v>
      </c>
      <c r="F855" s="7">
        <v>1</v>
      </c>
      <c r="G855" s="7">
        <v>1</v>
      </c>
      <c r="H855" s="7">
        <v>0</v>
      </c>
      <c r="I855" s="7">
        <v>0</v>
      </c>
      <c r="J855" s="7">
        <v>1</v>
      </c>
      <c r="K855" s="7">
        <v>1</v>
      </c>
      <c r="L855" s="7">
        <v>1</v>
      </c>
      <c r="M855" s="7">
        <v>0</v>
      </c>
      <c r="N855" s="7">
        <v>0</v>
      </c>
      <c r="O855" s="7">
        <v>1</v>
      </c>
      <c r="P855" s="7">
        <v>0</v>
      </c>
      <c r="Q855" s="7">
        <v>0</v>
      </c>
      <c r="R855" s="7">
        <v>0</v>
      </c>
    </row>
    <row r="856" spans="1:18" x14ac:dyDescent="0.25">
      <c r="A856" s="7">
        <v>19624</v>
      </c>
      <c r="B856" s="52" t="s">
        <v>364</v>
      </c>
      <c r="C856" s="7">
        <v>1</v>
      </c>
      <c r="D856" s="7">
        <v>0</v>
      </c>
      <c r="E856" s="7">
        <v>1</v>
      </c>
      <c r="F856" s="7">
        <v>1</v>
      </c>
      <c r="G856" s="7">
        <v>1</v>
      </c>
      <c r="H856" s="7">
        <v>0</v>
      </c>
      <c r="I856" s="7">
        <v>0</v>
      </c>
      <c r="J856" s="7">
        <v>1</v>
      </c>
      <c r="K856" s="7">
        <v>1</v>
      </c>
      <c r="L856" s="7">
        <v>1</v>
      </c>
      <c r="M856" s="7">
        <v>0</v>
      </c>
      <c r="N856" s="7">
        <v>0</v>
      </c>
      <c r="O856" s="7">
        <v>1</v>
      </c>
      <c r="P856" s="7">
        <v>0</v>
      </c>
      <c r="Q856" s="7">
        <v>0</v>
      </c>
      <c r="R856" s="7">
        <v>0</v>
      </c>
    </row>
    <row r="857" spans="1:18" x14ac:dyDescent="0.25">
      <c r="A857" s="7">
        <v>19629</v>
      </c>
      <c r="B857" s="52" t="s">
        <v>381</v>
      </c>
      <c r="C857" s="7">
        <v>0</v>
      </c>
      <c r="D857" s="7">
        <v>0</v>
      </c>
      <c r="E857" s="7">
        <v>0</v>
      </c>
      <c r="F857" s="7">
        <v>0</v>
      </c>
      <c r="G857" s="7">
        <v>0</v>
      </c>
      <c r="H857" s="7">
        <v>0</v>
      </c>
      <c r="I857" s="7">
        <v>0</v>
      </c>
      <c r="J857" s="7">
        <v>0</v>
      </c>
      <c r="K857" s="7">
        <v>0</v>
      </c>
      <c r="L857" s="7">
        <v>0</v>
      </c>
      <c r="M857" s="7">
        <v>0</v>
      </c>
      <c r="N857" s="7">
        <v>0</v>
      </c>
      <c r="O857" s="7">
        <v>0</v>
      </c>
      <c r="P857" s="7">
        <v>0</v>
      </c>
      <c r="Q857" s="7">
        <v>0</v>
      </c>
      <c r="R857" s="7">
        <v>0</v>
      </c>
    </row>
    <row r="858" spans="1:18" x14ac:dyDescent="0.25">
      <c r="A858" s="7">
        <v>19673</v>
      </c>
      <c r="B858" s="52" t="s">
        <v>367</v>
      </c>
      <c r="C858" s="7">
        <v>0</v>
      </c>
      <c r="D858" s="7">
        <v>0</v>
      </c>
      <c r="E858" s="7">
        <v>0</v>
      </c>
      <c r="F858" s="7">
        <v>1</v>
      </c>
      <c r="G858" s="7">
        <v>0</v>
      </c>
      <c r="H858" s="7">
        <v>1</v>
      </c>
      <c r="I858" s="7">
        <v>0</v>
      </c>
      <c r="J858" s="7">
        <v>0</v>
      </c>
      <c r="K858" s="7">
        <v>0</v>
      </c>
      <c r="L858" s="7">
        <v>1</v>
      </c>
      <c r="M858" s="7">
        <v>0</v>
      </c>
      <c r="N858" s="7">
        <v>1</v>
      </c>
      <c r="O858" s="7">
        <v>0</v>
      </c>
      <c r="P858" s="7">
        <v>0</v>
      </c>
      <c r="Q858" s="7">
        <v>0</v>
      </c>
      <c r="R858" s="7">
        <v>0</v>
      </c>
    </row>
    <row r="859" spans="1:18" x14ac:dyDescent="0.25">
      <c r="A859" s="7">
        <v>19679</v>
      </c>
      <c r="B859" s="52" t="s">
        <v>363</v>
      </c>
      <c r="C859" s="7">
        <v>0</v>
      </c>
      <c r="D859" s="7">
        <v>1</v>
      </c>
      <c r="E859" s="7">
        <v>0</v>
      </c>
      <c r="F859" s="7">
        <v>1</v>
      </c>
      <c r="G859" s="7">
        <v>0</v>
      </c>
      <c r="H859" s="7">
        <v>1</v>
      </c>
      <c r="I859" s="7">
        <v>1</v>
      </c>
      <c r="J859" s="7">
        <v>0</v>
      </c>
      <c r="K859" s="7">
        <v>0</v>
      </c>
      <c r="L859" s="7">
        <v>1</v>
      </c>
      <c r="M859" s="7">
        <v>1</v>
      </c>
      <c r="N859" s="7">
        <v>0</v>
      </c>
      <c r="O859" s="7">
        <v>0</v>
      </c>
      <c r="P859" s="7">
        <v>0</v>
      </c>
      <c r="Q859" s="7">
        <v>0</v>
      </c>
      <c r="R859" s="7">
        <v>0</v>
      </c>
    </row>
    <row r="860" spans="1:18" x14ac:dyDescent="0.25">
      <c r="A860" s="7">
        <v>19680</v>
      </c>
      <c r="B860" s="52" t="s">
        <v>386</v>
      </c>
      <c r="C860" s="7">
        <v>0</v>
      </c>
      <c r="D860" s="7">
        <v>0</v>
      </c>
      <c r="E860" s="7">
        <v>0</v>
      </c>
      <c r="F860" s="7">
        <v>0</v>
      </c>
      <c r="G860" s="7">
        <v>0</v>
      </c>
      <c r="H860" s="7">
        <v>0</v>
      </c>
      <c r="I860" s="7">
        <v>0</v>
      </c>
      <c r="J860" s="7">
        <v>0</v>
      </c>
      <c r="K860" s="7">
        <v>0</v>
      </c>
      <c r="L860" s="7">
        <v>0</v>
      </c>
      <c r="M860" s="7">
        <v>0</v>
      </c>
      <c r="N860" s="7">
        <v>0</v>
      </c>
      <c r="O860" s="7">
        <v>0</v>
      </c>
      <c r="P860" s="7">
        <v>0</v>
      </c>
      <c r="Q860" s="7">
        <v>0</v>
      </c>
      <c r="R860" s="7">
        <v>0</v>
      </c>
    </row>
    <row r="861" spans="1:18" x14ac:dyDescent="0.25">
      <c r="A861" s="7">
        <v>19681</v>
      </c>
      <c r="B861" s="52" t="s">
        <v>387</v>
      </c>
      <c r="C861" s="7">
        <v>0</v>
      </c>
      <c r="D861" s="7">
        <v>0</v>
      </c>
      <c r="E861" s="7">
        <v>0</v>
      </c>
      <c r="F861" s="7">
        <v>0</v>
      </c>
      <c r="G861" s="7">
        <v>0</v>
      </c>
      <c r="H861" s="7">
        <v>0</v>
      </c>
      <c r="I861" s="7">
        <v>0</v>
      </c>
      <c r="J861" s="7">
        <v>0</v>
      </c>
      <c r="K861" s="7">
        <v>0</v>
      </c>
      <c r="L861" s="7">
        <v>0</v>
      </c>
      <c r="M861" s="7">
        <v>0</v>
      </c>
      <c r="N861" s="7">
        <v>0</v>
      </c>
      <c r="O861" s="7">
        <v>0</v>
      </c>
      <c r="P861" s="7">
        <v>0</v>
      </c>
      <c r="Q861" s="7">
        <v>0</v>
      </c>
      <c r="R861" s="7">
        <v>0</v>
      </c>
    </row>
    <row r="862" spans="1:18" ht="13.2" x14ac:dyDescent="0.25">
      <c r="A862" s="7">
        <v>19682</v>
      </c>
      <c r="B862" s="41"/>
      <c r="C862" s="7">
        <v>0</v>
      </c>
      <c r="D862" s="7">
        <v>0</v>
      </c>
      <c r="E862" s="7">
        <v>0</v>
      </c>
      <c r="F862" s="7">
        <v>0</v>
      </c>
      <c r="G862" s="7">
        <v>0</v>
      </c>
      <c r="H862" s="7">
        <v>0</v>
      </c>
      <c r="I862" s="7">
        <v>0</v>
      </c>
      <c r="J862" s="7">
        <v>0</v>
      </c>
      <c r="K862" s="7">
        <v>0</v>
      </c>
      <c r="L862" s="7">
        <v>0</v>
      </c>
      <c r="M862" s="7">
        <v>0</v>
      </c>
      <c r="N862" s="7">
        <v>0</v>
      </c>
      <c r="O862" s="7">
        <v>0</v>
      </c>
      <c r="P862" s="7">
        <v>0</v>
      </c>
      <c r="Q862" s="7">
        <v>0</v>
      </c>
      <c r="R862" s="7">
        <v>0</v>
      </c>
    </row>
    <row r="863" spans="1:18" x14ac:dyDescent="0.25">
      <c r="A863" s="7">
        <v>19684</v>
      </c>
      <c r="B863" s="52" t="s">
        <v>367</v>
      </c>
      <c r="C863" s="7">
        <v>0</v>
      </c>
      <c r="D863" s="7">
        <v>1</v>
      </c>
      <c r="E863" s="7">
        <v>0</v>
      </c>
      <c r="F863" s="7">
        <v>1</v>
      </c>
      <c r="G863" s="7">
        <v>0</v>
      </c>
      <c r="H863" s="7">
        <v>1</v>
      </c>
      <c r="I863" s="7">
        <v>1</v>
      </c>
      <c r="J863" s="7">
        <v>1</v>
      </c>
      <c r="K863" s="7">
        <v>0</v>
      </c>
      <c r="L863" s="7">
        <v>1</v>
      </c>
      <c r="M863" s="7">
        <v>1</v>
      </c>
      <c r="N863" s="7">
        <v>1</v>
      </c>
      <c r="O863" s="7">
        <v>0</v>
      </c>
      <c r="P863" s="7">
        <v>0</v>
      </c>
      <c r="Q863" s="7">
        <v>0</v>
      </c>
      <c r="R863" s="7">
        <v>0</v>
      </c>
    </row>
    <row r="864" spans="1:18" x14ac:dyDescent="0.25">
      <c r="A864" s="7">
        <v>19687</v>
      </c>
      <c r="B864" s="52" t="s">
        <v>368</v>
      </c>
      <c r="C864" s="7">
        <v>0</v>
      </c>
      <c r="D864" s="7">
        <v>1</v>
      </c>
      <c r="E864" s="7">
        <v>0</v>
      </c>
      <c r="F864" s="7">
        <v>1</v>
      </c>
      <c r="G864" s="7">
        <v>0</v>
      </c>
      <c r="H864" s="7">
        <v>1</v>
      </c>
      <c r="I864" s="7">
        <v>1</v>
      </c>
      <c r="J864" s="7">
        <v>1</v>
      </c>
      <c r="K864" s="7">
        <v>0</v>
      </c>
      <c r="L864" s="7">
        <v>1</v>
      </c>
      <c r="M864" s="7">
        <v>0</v>
      </c>
      <c r="N864" s="7">
        <v>1</v>
      </c>
      <c r="O864" s="7">
        <v>0</v>
      </c>
      <c r="P864" s="7">
        <v>0</v>
      </c>
      <c r="Q864" s="7">
        <v>0</v>
      </c>
      <c r="R864" s="7">
        <v>0</v>
      </c>
    </row>
    <row r="865" spans="1:18" x14ac:dyDescent="0.25">
      <c r="A865" s="7">
        <v>19691</v>
      </c>
      <c r="B865" s="52" t="s">
        <v>387</v>
      </c>
      <c r="C865" s="7">
        <v>0</v>
      </c>
      <c r="D865" s="7">
        <v>0</v>
      </c>
      <c r="E865" s="7">
        <v>0</v>
      </c>
      <c r="F865" s="7">
        <v>0</v>
      </c>
      <c r="G865" s="7">
        <v>0</v>
      </c>
      <c r="H865" s="7">
        <v>0</v>
      </c>
      <c r="I865" s="7">
        <v>0</v>
      </c>
      <c r="J865" s="7">
        <v>0</v>
      </c>
      <c r="K865" s="7">
        <v>0</v>
      </c>
      <c r="L865" s="7">
        <v>0</v>
      </c>
      <c r="M865" s="7">
        <v>0</v>
      </c>
      <c r="N865" s="7">
        <v>0</v>
      </c>
      <c r="O865" s="7">
        <v>0</v>
      </c>
      <c r="P865" s="7">
        <v>0</v>
      </c>
      <c r="Q865" s="7">
        <v>0</v>
      </c>
      <c r="R865" s="7">
        <v>0</v>
      </c>
    </row>
    <row r="866" spans="1:18" x14ac:dyDescent="0.25">
      <c r="A866" s="7">
        <v>19692</v>
      </c>
      <c r="B866" s="52" t="s">
        <v>367</v>
      </c>
      <c r="C866" s="7">
        <v>0</v>
      </c>
      <c r="D866" s="7">
        <v>1</v>
      </c>
      <c r="E866" s="7">
        <v>0</v>
      </c>
      <c r="F866" s="7">
        <v>1</v>
      </c>
      <c r="G866" s="7">
        <v>0</v>
      </c>
      <c r="H866" s="7">
        <v>1</v>
      </c>
      <c r="I866" s="7">
        <v>1</v>
      </c>
      <c r="J866" s="7">
        <v>1</v>
      </c>
      <c r="K866" s="7">
        <v>0</v>
      </c>
      <c r="L866" s="7">
        <v>1</v>
      </c>
      <c r="M866" s="7">
        <v>1</v>
      </c>
      <c r="N866" s="7">
        <v>1</v>
      </c>
      <c r="O866" s="7">
        <v>0</v>
      </c>
      <c r="P866" s="7">
        <v>0</v>
      </c>
      <c r="Q866" s="7">
        <v>0</v>
      </c>
      <c r="R866" s="7">
        <v>0</v>
      </c>
    </row>
    <row r="867" spans="1:18" x14ac:dyDescent="0.25">
      <c r="A867" s="7">
        <v>19697</v>
      </c>
      <c r="B867" s="52" t="s">
        <v>379</v>
      </c>
      <c r="C867" s="7">
        <v>0</v>
      </c>
      <c r="D867" s="7">
        <v>0</v>
      </c>
      <c r="E867" s="7">
        <v>0</v>
      </c>
      <c r="F867" s="7">
        <v>0</v>
      </c>
      <c r="G867" s="7">
        <v>1</v>
      </c>
      <c r="H867" s="7">
        <v>0</v>
      </c>
      <c r="I867" s="7">
        <v>0</v>
      </c>
      <c r="J867" s="7">
        <v>1</v>
      </c>
      <c r="K867" s="7">
        <v>0</v>
      </c>
      <c r="L867" s="7">
        <v>0</v>
      </c>
      <c r="M867" s="7">
        <v>0</v>
      </c>
      <c r="N867" s="7">
        <v>0</v>
      </c>
      <c r="O867" s="7">
        <v>0</v>
      </c>
      <c r="P867" s="7">
        <v>0</v>
      </c>
      <c r="Q867" s="7">
        <v>0</v>
      </c>
      <c r="R867" s="7">
        <v>0</v>
      </c>
    </row>
    <row r="868" spans="1:18" x14ac:dyDescent="0.25">
      <c r="A868" s="7">
        <v>19700</v>
      </c>
      <c r="B868" s="52" t="s">
        <v>363</v>
      </c>
      <c r="C868" s="7">
        <v>0</v>
      </c>
      <c r="D868" s="7">
        <v>1</v>
      </c>
      <c r="E868" s="7">
        <v>0</v>
      </c>
      <c r="F868" s="7">
        <v>0</v>
      </c>
      <c r="G868" s="7">
        <v>0</v>
      </c>
      <c r="H868" s="7">
        <v>0</v>
      </c>
      <c r="I868" s="7">
        <v>0</v>
      </c>
      <c r="J868" s="7">
        <v>0</v>
      </c>
      <c r="K868" s="7">
        <v>0</v>
      </c>
      <c r="L868" s="7">
        <v>0</v>
      </c>
      <c r="M868" s="7">
        <v>0</v>
      </c>
      <c r="N868" s="7">
        <v>0</v>
      </c>
      <c r="O868" s="7">
        <v>0</v>
      </c>
      <c r="P868" s="7">
        <v>0</v>
      </c>
      <c r="Q868" s="7">
        <v>0</v>
      </c>
      <c r="R868" s="7">
        <v>0</v>
      </c>
    </row>
    <row r="869" spans="1:18" x14ac:dyDescent="0.25">
      <c r="A869" s="7">
        <v>19703</v>
      </c>
      <c r="B869" s="52" t="s">
        <v>387</v>
      </c>
      <c r="C869" s="7">
        <v>0</v>
      </c>
      <c r="D869" s="7">
        <v>0</v>
      </c>
      <c r="E869" s="7">
        <v>0</v>
      </c>
      <c r="F869" s="7">
        <v>0</v>
      </c>
      <c r="G869" s="7">
        <v>0</v>
      </c>
      <c r="H869" s="7">
        <v>0</v>
      </c>
      <c r="I869" s="7">
        <v>0</v>
      </c>
      <c r="J869" s="7">
        <v>0</v>
      </c>
      <c r="K869" s="7">
        <v>0</v>
      </c>
      <c r="L869" s="7">
        <v>0</v>
      </c>
      <c r="M869" s="7">
        <v>0</v>
      </c>
      <c r="N869" s="7">
        <v>0</v>
      </c>
      <c r="O869" s="7">
        <v>0</v>
      </c>
      <c r="P869" s="7">
        <v>0</v>
      </c>
      <c r="Q869" s="7">
        <v>0</v>
      </c>
      <c r="R869" s="7">
        <v>0</v>
      </c>
    </row>
    <row r="870" spans="1:18" x14ac:dyDescent="0.25">
      <c r="A870" s="7">
        <v>19707</v>
      </c>
      <c r="B870" s="52" t="s">
        <v>365</v>
      </c>
      <c r="C870" s="7">
        <v>0</v>
      </c>
      <c r="D870" s="7">
        <v>1</v>
      </c>
      <c r="E870" s="7">
        <v>0</v>
      </c>
      <c r="F870" s="7">
        <v>1</v>
      </c>
      <c r="G870" s="7">
        <v>0</v>
      </c>
      <c r="H870" s="7">
        <v>1</v>
      </c>
      <c r="I870" s="7">
        <v>1</v>
      </c>
      <c r="J870" s="7">
        <v>1</v>
      </c>
      <c r="K870" s="7">
        <v>0</v>
      </c>
      <c r="L870" s="7">
        <v>1</v>
      </c>
      <c r="M870" s="7">
        <v>1</v>
      </c>
      <c r="N870" s="7">
        <v>1</v>
      </c>
      <c r="O870" s="7">
        <v>0</v>
      </c>
      <c r="P870" s="7">
        <v>0</v>
      </c>
      <c r="Q870" s="7">
        <v>0</v>
      </c>
      <c r="R870" s="7">
        <v>0</v>
      </c>
    </row>
    <row r="871" spans="1:18" x14ac:dyDescent="0.25">
      <c r="A871" s="7">
        <v>19722</v>
      </c>
      <c r="B871" s="52" t="s">
        <v>450</v>
      </c>
      <c r="C871" s="7">
        <v>0</v>
      </c>
      <c r="D871" s="7">
        <v>1</v>
      </c>
      <c r="E871" s="7">
        <v>0</v>
      </c>
      <c r="F871" s="7">
        <v>1</v>
      </c>
      <c r="G871" s="7">
        <v>0</v>
      </c>
      <c r="H871" s="7">
        <v>1</v>
      </c>
      <c r="I871" s="7">
        <v>1</v>
      </c>
      <c r="J871" s="7">
        <v>1</v>
      </c>
      <c r="K871" s="7">
        <v>0</v>
      </c>
      <c r="L871" s="7">
        <v>1</v>
      </c>
      <c r="M871" s="7">
        <v>1</v>
      </c>
      <c r="N871" s="7">
        <v>1</v>
      </c>
      <c r="O871" s="7">
        <v>0</v>
      </c>
      <c r="P871" s="7">
        <v>0</v>
      </c>
      <c r="Q871" s="7">
        <v>0</v>
      </c>
      <c r="R871" s="7">
        <v>0</v>
      </c>
    </row>
    <row r="872" spans="1:18" ht="13.2" x14ac:dyDescent="0.25">
      <c r="A872" s="7">
        <v>19776</v>
      </c>
      <c r="B872" s="41"/>
      <c r="C872" s="7">
        <v>0</v>
      </c>
      <c r="D872" s="7">
        <v>0</v>
      </c>
      <c r="E872" s="7">
        <v>0</v>
      </c>
      <c r="F872" s="7">
        <v>0</v>
      </c>
      <c r="G872" s="7">
        <v>0</v>
      </c>
      <c r="H872" s="7">
        <v>0</v>
      </c>
      <c r="I872" s="7">
        <v>0</v>
      </c>
      <c r="J872" s="7">
        <v>0</v>
      </c>
      <c r="K872" s="7">
        <v>0</v>
      </c>
      <c r="L872" s="7">
        <v>0</v>
      </c>
      <c r="M872" s="7">
        <v>0</v>
      </c>
      <c r="N872" s="7">
        <v>0</v>
      </c>
      <c r="O872" s="7">
        <v>0</v>
      </c>
      <c r="P872" s="7">
        <v>0</v>
      </c>
      <c r="Q872" s="7">
        <v>0</v>
      </c>
      <c r="R872" s="7">
        <v>0</v>
      </c>
    </row>
    <row r="873" spans="1:18" x14ac:dyDescent="0.25">
      <c r="A873" s="7">
        <v>19777</v>
      </c>
      <c r="B873" s="52" t="s">
        <v>367</v>
      </c>
      <c r="C873" s="7">
        <v>0</v>
      </c>
      <c r="D873" s="7">
        <v>0</v>
      </c>
      <c r="E873" s="7">
        <v>0</v>
      </c>
      <c r="F873" s="7">
        <v>0</v>
      </c>
      <c r="G873" s="7">
        <v>0</v>
      </c>
      <c r="H873" s="7">
        <v>0</v>
      </c>
      <c r="I873" s="7">
        <v>0</v>
      </c>
      <c r="J873" s="7">
        <v>0</v>
      </c>
      <c r="K873" s="7">
        <v>0</v>
      </c>
      <c r="L873" s="7">
        <v>0</v>
      </c>
      <c r="M873" s="7">
        <v>0</v>
      </c>
      <c r="N873" s="7">
        <v>0</v>
      </c>
      <c r="O873" s="7">
        <v>0</v>
      </c>
      <c r="P873" s="7">
        <v>0</v>
      </c>
      <c r="Q873" s="7">
        <v>0</v>
      </c>
      <c r="R873" s="7">
        <v>0</v>
      </c>
    </row>
    <row r="874" spans="1:18" x14ac:dyDescent="0.25">
      <c r="A874" s="7">
        <v>19834</v>
      </c>
      <c r="B874" s="52" t="s">
        <v>367</v>
      </c>
      <c r="C874" s="7">
        <v>0</v>
      </c>
      <c r="D874" s="7">
        <v>1</v>
      </c>
      <c r="E874" s="7">
        <v>0</v>
      </c>
      <c r="F874" s="7">
        <v>1</v>
      </c>
      <c r="G874" s="7">
        <v>0</v>
      </c>
      <c r="H874" s="7">
        <v>1</v>
      </c>
      <c r="I874" s="7">
        <v>1</v>
      </c>
      <c r="J874" s="7">
        <v>1</v>
      </c>
      <c r="K874" s="7">
        <v>0</v>
      </c>
      <c r="L874" s="7">
        <v>1</v>
      </c>
      <c r="M874" s="7">
        <v>1</v>
      </c>
      <c r="N874" s="7">
        <v>1</v>
      </c>
      <c r="O874" s="7">
        <v>0</v>
      </c>
      <c r="P874" s="7">
        <v>0</v>
      </c>
      <c r="Q874" s="7">
        <v>0</v>
      </c>
      <c r="R874" s="7">
        <v>0</v>
      </c>
    </row>
    <row r="875" spans="1:18" x14ac:dyDescent="0.25">
      <c r="A875" s="7">
        <v>19838</v>
      </c>
      <c r="B875" s="52" t="s">
        <v>386</v>
      </c>
      <c r="C875" s="7">
        <v>0</v>
      </c>
      <c r="D875" s="7">
        <v>1</v>
      </c>
      <c r="E875" s="7">
        <v>0</v>
      </c>
      <c r="F875" s="7">
        <v>1</v>
      </c>
      <c r="G875" s="7">
        <v>0</v>
      </c>
      <c r="H875" s="7">
        <v>0</v>
      </c>
      <c r="I875" s="7">
        <v>0</v>
      </c>
      <c r="J875" s="7">
        <v>1</v>
      </c>
      <c r="K875" s="7">
        <v>0</v>
      </c>
      <c r="L875" s="7">
        <v>0</v>
      </c>
      <c r="M875" s="7">
        <v>0</v>
      </c>
      <c r="N875" s="7">
        <v>1</v>
      </c>
      <c r="O875" s="7">
        <v>0</v>
      </c>
      <c r="P875" s="7">
        <v>0</v>
      </c>
      <c r="Q875" s="7">
        <v>0</v>
      </c>
      <c r="R875" s="7">
        <v>0</v>
      </c>
    </row>
    <row r="876" spans="1:18" x14ac:dyDescent="0.25">
      <c r="A876" s="7">
        <v>19845</v>
      </c>
      <c r="B876" s="52" t="s">
        <v>367</v>
      </c>
      <c r="C876" s="7">
        <v>0</v>
      </c>
      <c r="D876" s="7">
        <v>0</v>
      </c>
      <c r="E876" s="7">
        <v>0</v>
      </c>
      <c r="F876" s="7">
        <v>0</v>
      </c>
      <c r="G876" s="7">
        <v>0</v>
      </c>
      <c r="H876" s="7">
        <v>0</v>
      </c>
      <c r="I876" s="7">
        <v>0</v>
      </c>
      <c r="J876" s="7">
        <v>0</v>
      </c>
      <c r="K876" s="7">
        <v>0</v>
      </c>
      <c r="L876" s="7">
        <v>0</v>
      </c>
      <c r="M876" s="7">
        <v>0</v>
      </c>
      <c r="N876" s="7">
        <v>0</v>
      </c>
      <c r="O876" s="7">
        <v>0</v>
      </c>
      <c r="P876" s="7">
        <v>0</v>
      </c>
      <c r="Q876" s="7">
        <v>0</v>
      </c>
      <c r="R876" s="7">
        <v>0</v>
      </c>
    </row>
    <row r="877" spans="1:18" x14ac:dyDescent="0.25">
      <c r="A877" s="7">
        <v>19846</v>
      </c>
      <c r="B877" s="52" t="s">
        <v>387</v>
      </c>
      <c r="C877" s="7">
        <v>0</v>
      </c>
      <c r="D877" s="7">
        <v>0</v>
      </c>
      <c r="E877" s="7">
        <v>0</v>
      </c>
      <c r="F877" s="7">
        <v>0</v>
      </c>
      <c r="G877" s="7">
        <v>0</v>
      </c>
      <c r="H877" s="7">
        <v>0</v>
      </c>
      <c r="I877" s="7">
        <v>0</v>
      </c>
      <c r="J877" s="7">
        <v>0</v>
      </c>
      <c r="K877" s="7">
        <v>0</v>
      </c>
      <c r="L877" s="7">
        <v>0</v>
      </c>
      <c r="M877" s="7">
        <v>0</v>
      </c>
      <c r="N877" s="7">
        <v>0</v>
      </c>
      <c r="O877" s="7">
        <v>0</v>
      </c>
      <c r="P877" s="7">
        <v>0</v>
      </c>
      <c r="Q877" s="7">
        <v>0</v>
      </c>
      <c r="R877" s="7">
        <v>0</v>
      </c>
    </row>
    <row r="878" spans="1:18" ht="13.2" x14ac:dyDescent="0.25">
      <c r="A878" s="7">
        <v>19848</v>
      </c>
      <c r="B878" s="41"/>
      <c r="C878" s="7">
        <v>0</v>
      </c>
      <c r="D878" s="7">
        <v>0</v>
      </c>
      <c r="E878" s="7">
        <v>0</v>
      </c>
      <c r="F878" s="7">
        <v>0</v>
      </c>
      <c r="G878" s="7">
        <v>0</v>
      </c>
      <c r="H878" s="7">
        <v>0</v>
      </c>
      <c r="I878" s="7">
        <v>0</v>
      </c>
      <c r="J878" s="7">
        <v>0</v>
      </c>
      <c r="K878" s="7">
        <v>0</v>
      </c>
      <c r="L878" s="7">
        <v>0</v>
      </c>
      <c r="M878" s="7">
        <v>0</v>
      </c>
      <c r="N878" s="7">
        <v>0</v>
      </c>
      <c r="O878" s="7">
        <v>0</v>
      </c>
      <c r="P878" s="7">
        <v>0</v>
      </c>
      <c r="Q878" s="7">
        <v>0</v>
      </c>
      <c r="R878" s="7">
        <v>0</v>
      </c>
    </row>
    <row r="879" spans="1:18" ht="13.2" x14ac:dyDescent="0.25">
      <c r="A879" s="7">
        <v>19851</v>
      </c>
      <c r="B879" s="41"/>
      <c r="C879" s="7">
        <v>0</v>
      </c>
      <c r="D879" s="7">
        <v>1</v>
      </c>
      <c r="E879" s="7">
        <v>0</v>
      </c>
      <c r="F879" s="7">
        <v>1</v>
      </c>
      <c r="G879" s="7">
        <v>0</v>
      </c>
      <c r="H879" s="7">
        <v>1</v>
      </c>
      <c r="I879" s="7">
        <v>1</v>
      </c>
      <c r="J879" s="7">
        <v>0</v>
      </c>
      <c r="K879" s="7">
        <v>0</v>
      </c>
      <c r="L879" s="7">
        <v>1</v>
      </c>
      <c r="M879" s="7">
        <v>1</v>
      </c>
      <c r="N879" s="7">
        <v>1</v>
      </c>
      <c r="O879" s="7">
        <v>0</v>
      </c>
      <c r="P879" s="7">
        <v>0</v>
      </c>
      <c r="Q879" s="7">
        <v>0</v>
      </c>
      <c r="R879" s="7">
        <v>0</v>
      </c>
    </row>
    <row r="880" spans="1:18" x14ac:dyDescent="0.25">
      <c r="A880" s="7">
        <v>19864</v>
      </c>
      <c r="B880" s="52" t="s">
        <v>370</v>
      </c>
      <c r="C880" s="7">
        <v>0</v>
      </c>
      <c r="D880" s="7">
        <v>1</v>
      </c>
      <c r="E880" s="7">
        <v>0</v>
      </c>
      <c r="F880" s="7">
        <v>1</v>
      </c>
      <c r="G880" s="7">
        <v>0</v>
      </c>
      <c r="H880" s="7">
        <v>1</v>
      </c>
      <c r="I880" s="7">
        <v>1</v>
      </c>
      <c r="J880" s="7">
        <v>1</v>
      </c>
      <c r="K880" s="7">
        <v>0</v>
      </c>
      <c r="L880" s="7">
        <v>1</v>
      </c>
      <c r="M880" s="7">
        <v>0</v>
      </c>
      <c r="N880" s="7">
        <v>1</v>
      </c>
      <c r="O880" s="7">
        <v>0</v>
      </c>
      <c r="P880" s="7">
        <v>0</v>
      </c>
      <c r="Q880" s="7">
        <v>0</v>
      </c>
      <c r="R880" s="7">
        <v>0</v>
      </c>
    </row>
    <row r="881" spans="1:18" x14ac:dyDescent="0.25">
      <c r="A881" s="7">
        <v>19865</v>
      </c>
      <c r="B881" s="52" t="s">
        <v>378</v>
      </c>
      <c r="C881" s="7">
        <v>0</v>
      </c>
      <c r="D881" s="7">
        <v>0</v>
      </c>
      <c r="E881" s="7">
        <v>0</v>
      </c>
      <c r="F881" s="7">
        <v>0</v>
      </c>
      <c r="G881" s="7">
        <v>0</v>
      </c>
      <c r="H881" s="7">
        <v>0</v>
      </c>
      <c r="I881" s="7">
        <v>0</v>
      </c>
      <c r="J881" s="7">
        <v>0</v>
      </c>
      <c r="K881" s="7">
        <v>0</v>
      </c>
      <c r="L881" s="7">
        <v>0</v>
      </c>
      <c r="M881" s="7">
        <v>0</v>
      </c>
      <c r="N881" s="7">
        <v>0</v>
      </c>
      <c r="O881" s="7">
        <v>0</v>
      </c>
      <c r="P881" s="7">
        <v>0</v>
      </c>
      <c r="Q881" s="7">
        <v>0</v>
      </c>
      <c r="R881" s="7">
        <v>0</v>
      </c>
    </row>
    <row r="882" spans="1:18" x14ac:dyDescent="0.25">
      <c r="A882" s="7">
        <v>19866</v>
      </c>
      <c r="B882" s="52" t="s">
        <v>345</v>
      </c>
      <c r="C882" s="7">
        <v>0</v>
      </c>
      <c r="D882" s="7">
        <v>0</v>
      </c>
      <c r="E882" s="7">
        <v>0</v>
      </c>
      <c r="F882" s="7">
        <v>0</v>
      </c>
      <c r="G882" s="7">
        <v>0</v>
      </c>
      <c r="H882" s="7">
        <v>0</v>
      </c>
      <c r="I882" s="7">
        <v>0</v>
      </c>
      <c r="J882" s="7">
        <v>0</v>
      </c>
      <c r="K882" s="7">
        <v>0</v>
      </c>
      <c r="L882" s="7">
        <v>0</v>
      </c>
      <c r="M882" s="7">
        <v>0</v>
      </c>
      <c r="N882" s="7">
        <v>0</v>
      </c>
      <c r="O882" s="7">
        <v>0</v>
      </c>
      <c r="P882" s="7">
        <v>0</v>
      </c>
      <c r="Q882" s="7">
        <v>0</v>
      </c>
      <c r="R882" s="7">
        <v>0</v>
      </c>
    </row>
    <row r="883" spans="1:18" x14ac:dyDescent="0.25">
      <c r="A883" s="7">
        <v>19869</v>
      </c>
      <c r="B883" s="52" t="s">
        <v>379</v>
      </c>
      <c r="C883" s="7">
        <v>0</v>
      </c>
      <c r="D883" s="7">
        <v>0</v>
      </c>
      <c r="E883" s="7">
        <v>0</v>
      </c>
      <c r="F883" s="7">
        <v>0</v>
      </c>
      <c r="G883" s="7">
        <v>1</v>
      </c>
      <c r="H883" s="7">
        <v>0</v>
      </c>
      <c r="I883" s="7">
        <v>0</v>
      </c>
      <c r="J883" s="7">
        <v>1</v>
      </c>
      <c r="K883" s="7">
        <v>0</v>
      </c>
      <c r="L883" s="7">
        <v>0</v>
      </c>
      <c r="M883" s="7">
        <v>0</v>
      </c>
      <c r="N883" s="7">
        <v>0</v>
      </c>
      <c r="O883" s="7">
        <v>0</v>
      </c>
      <c r="P883" s="7">
        <v>0</v>
      </c>
      <c r="Q883" s="7">
        <v>0</v>
      </c>
      <c r="R883" s="7">
        <v>0</v>
      </c>
    </row>
    <row r="884" spans="1:18" ht="13.2" x14ac:dyDescent="0.25">
      <c r="A884" s="5"/>
      <c r="B884" s="42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</row>
    <row r="885" spans="1:18" ht="13.2" x14ac:dyDescent="0.25">
      <c r="A885" s="5"/>
      <c r="B885" s="42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</row>
  </sheetData>
  <autoFilter ref="A1:R883" xr:uid="{39A85AAE-F557-4E2C-9E51-27C49A9FD472}">
    <sortState xmlns:xlrd2="http://schemas.microsoft.com/office/spreadsheetml/2017/richdata2" ref="A2:R883">
      <sortCondition descending="1" ref="R1:R883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DB620-2AA4-41F1-AF3C-9066261A02D5}">
  <sheetPr>
    <tabColor theme="9" tint="0.59999389629810485"/>
  </sheetPr>
  <dimension ref="A1:W111"/>
  <sheetViews>
    <sheetView topLeftCell="D1" workbookViewId="0">
      <pane ySplit="1" topLeftCell="A83" activePane="bottomLeft" state="frozen"/>
      <selection activeCell="C1" sqref="C1"/>
      <selection pane="bottomLeft" activeCell="W1" sqref="W1"/>
    </sheetView>
  </sheetViews>
  <sheetFormatPr defaultRowHeight="14.4" x14ac:dyDescent="0.3"/>
  <cols>
    <col min="1" max="1" width="15.44140625" bestFit="1" customWidth="1"/>
    <col min="2" max="2" width="8.6640625" bestFit="1" customWidth="1"/>
    <col min="4" max="4" width="10.33203125" bestFit="1" customWidth="1"/>
    <col min="5" max="5" width="14.109375" customWidth="1"/>
  </cols>
  <sheetData>
    <row r="1" spans="1:23" x14ac:dyDescent="0.3">
      <c r="A1" s="4" t="s">
        <v>1775</v>
      </c>
      <c r="B1" s="4" t="s">
        <v>1776</v>
      </c>
      <c r="C1" s="4" t="s">
        <v>342</v>
      </c>
      <c r="D1" s="4" t="s">
        <v>34</v>
      </c>
      <c r="E1" s="4" t="s">
        <v>1777</v>
      </c>
      <c r="F1" s="4" t="s">
        <v>1778</v>
      </c>
      <c r="G1" s="4" t="s">
        <v>1779</v>
      </c>
      <c r="H1" s="4" t="s">
        <v>1780</v>
      </c>
      <c r="I1" s="4" t="s">
        <v>1781</v>
      </c>
      <c r="J1" s="4" t="s">
        <v>1782</v>
      </c>
      <c r="K1" s="4" t="s">
        <v>1783</v>
      </c>
      <c r="L1" s="4" t="s">
        <v>1784</v>
      </c>
      <c r="M1" s="4" t="s">
        <v>1831</v>
      </c>
      <c r="N1" s="4" t="s">
        <v>1825</v>
      </c>
      <c r="O1" s="4" t="s">
        <v>1785</v>
      </c>
      <c r="P1" s="4" t="s">
        <v>1832</v>
      </c>
      <c r="Q1" s="4" t="s">
        <v>1826</v>
      </c>
      <c r="R1" s="4" t="s">
        <v>1786</v>
      </c>
      <c r="S1" s="4" t="s">
        <v>1833</v>
      </c>
      <c r="T1" s="4" t="s">
        <v>1827</v>
      </c>
      <c r="U1" s="4" t="s">
        <v>1787</v>
      </c>
      <c r="V1" s="4" t="s">
        <v>1834</v>
      </c>
      <c r="W1" s="4" t="s">
        <v>1828</v>
      </c>
    </row>
    <row r="2" spans="1:23" x14ac:dyDescent="0.3">
      <c r="A2" s="4" t="s">
        <v>1717</v>
      </c>
      <c r="B2" s="4">
        <v>15</v>
      </c>
      <c r="C2" s="4">
        <v>22</v>
      </c>
      <c r="D2" s="4" t="s">
        <v>1770</v>
      </c>
      <c r="E2" s="55" t="s">
        <v>367</v>
      </c>
      <c r="F2" s="4">
        <v>86.4</v>
      </c>
      <c r="G2" s="79" t="s">
        <v>1829</v>
      </c>
      <c r="H2" s="4" t="s">
        <v>1790</v>
      </c>
      <c r="I2" s="4">
        <v>0</v>
      </c>
      <c r="J2" s="4" t="s">
        <v>1789</v>
      </c>
      <c r="K2" s="4">
        <v>0.1552</v>
      </c>
      <c r="L2" s="4">
        <v>54.5</v>
      </c>
      <c r="M2" s="79" t="s">
        <v>1829</v>
      </c>
      <c r="N2" s="4" t="s">
        <v>1790</v>
      </c>
      <c r="O2" s="4">
        <v>77.3</v>
      </c>
      <c r="P2" s="79" t="s">
        <v>1829</v>
      </c>
      <c r="Q2" s="4" t="s">
        <v>1790</v>
      </c>
      <c r="R2" s="4">
        <v>54.5</v>
      </c>
      <c r="S2" s="4" t="s">
        <v>1789</v>
      </c>
      <c r="T2" s="4">
        <v>0.18260000000000001</v>
      </c>
      <c r="U2" s="4">
        <v>13.6</v>
      </c>
      <c r="V2" s="79" t="s">
        <v>1829</v>
      </c>
      <c r="W2" s="4">
        <v>3.78E-2</v>
      </c>
    </row>
    <row r="3" spans="1:23" x14ac:dyDescent="0.3">
      <c r="A3" s="4" t="s">
        <v>1717</v>
      </c>
      <c r="B3" s="4">
        <v>18</v>
      </c>
      <c r="C3" s="4">
        <v>16</v>
      </c>
      <c r="D3" s="4" t="s">
        <v>1770</v>
      </c>
      <c r="E3" s="55" t="s">
        <v>367</v>
      </c>
      <c r="F3" s="4">
        <v>81.2</v>
      </c>
      <c r="G3" s="79" t="s">
        <v>1829</v>
      </c>
      <c r="H3" s="4" t="s">
        <v>1790</v>
      </c>
      <c r="I3" s="4">
        <v>6.2</v>
      </c>
      <c r="J3" s="4" t="s">
        <v>1789</v>
      </c>
      <c r="K3" s="4">
        <v>1</v>
      </c>
      <c r="L3" s="4">
        <v>0</v>
      </c>
      <c r="M3" s="4" t="s">
        <v>1789</v>
      </c>
      <c r="N3" s="4">
        <v>0.245</v>
      </c>
      <c r="O3" s="4">
        <v>81.2</v>
      </c>
      <c r="P3" s="79" t="s">
        <v>1829</v>
      </c>
      <c r="Q3" s="4" t="s">
        <v>1790</v>
      </c>
      <c r="R3" s="4">
        <v>50</v>
      </c>
      <c r="S3" s="4" t="s">
        <v>1789</v>
      </c>
      <c r="T3" s="4">
        <v>0.43959999999999999</v>
      </c>
      <c r="U3" s="4">
        <v>0</v>
      </c>
      <c r="V3" s="4" t="s">
        <v>1789</v>
      </c>
      <c r="W3" s="4">
        <v>1</v>
      </c>
    </row>
    <row r="4" spans="1:23" x14ac:dyDescent="0.3">
      <c r="A4" s="4" t="s">
        <v>1791</v>
      </c>
      <c r="B4" s="4" t="s">
        <v>1719</v>
      </c>
      <c r="C4" s="4">
        <v>106</v>
      </c>
      <c r="D4" s="4" t="s">
        <v>1770</v>
      </c>
      <c r="E4" s="55" t="s">
        <v>367</v>
      </c>
      <c r="F4" s="4">
        <v>29.2</v>
      </c>
      <c r="G4" s="79" t="s">
        <v>1829</v>
      </c>
      <c r="H4" s="4" t="s">
        <v>1790</v>
      </c>
      <c r="I4" s="4">
        <v>8.5</v>
      </c>
      <c r="J4" s="4" t="s">
        <v>1789</v>
      </c>
      <c r="K4" s="4">
        <v>0.73099999999999998</v>
      </c>
      <c r="L4" s="4">
        <v>5.7</v>
      </c>
      <c r="M4" s="80" t="s">
        <v>1830</v>
      </c>
      <c r="N4" s="4">
        <v>1.9E-2</v>
      </c>
      <c r="O4" s="4">
        <v>35.799999999999997</v>
      </c>
      <c r="P4" s="79" t="s">
        <v>1829</v>
      </c>
      <c r="Q4" s="4" t="s">
        <v>1790</v>
      </c>
      <c r="R4" s="4">
        <v>39.6</v>
      </c>
      <c r="S4" s="4" t="s">
        <v>1789</v>
      </c>
      <c r="T4" s="4">
        <v>0.91559999999999997</v>
      </c>
      <c r="U4" s="4">
        <v>2.8</v>
      </c>
      <c r="V4" s="4" t="s">
        <v>1789</v>
      </c>
      <c r="W4" s="4">
        <v>1</v>
      </c>
    </row>
    <row r="5" spans="1:23" x14ac:dyDescent="0.3">
      <c r="A5" s="4" t="s">
        <v>1792</v>
      </c>
      <c r="B5" s="4" t="s">
        <v>1730</v>
      </c>
      <c r="C5" s="4">
        <v>36</v>
      </c>
      <c r="D5" s="4" t="s">
        <v>1770</v>
      </c>
      <c r="E5" s="55" t="s">
        <v>367</v>
      </c>
      <c r="F5" s="4">
        <v>86.1</v>
      </c>
      <c r="G5" s="79" t="s">
        <v>1829</v>
      </c>
      <c r="H5" s="4" t="s">
        <v>1790</v>
      </c>
      <c r="I5" s="4">
        <v>0</v>
      </c>
      <c r="J5" s="80" t="s">
        <v>1830</v>
      </c>
      <c r="K5" s="4">
        <v>4.2299999999999997E-2</v>
      </c>
      <c r="L5" s="4">
        <v>0</v>
      </c>
      <c r="M5" s="80" t="s">
        <v>1830</v>
      </c>
      <c r="N5" s="4">
        <v>1.7000000000000001E-2</v>
      </c>
      <c r="O5" s="4">
        <v>75</v>
      </c>
      <c r="P5" s="79" t="s">
        <v>1829</v>
      </c>
      <c r="Q5" s="4" t="s">
        <v>1790</v>
      </c>
      <c r="R5" s="4">
        <v>36.1</v>
      </c>
      <c r="S5" s="4" t="s">
        <v>1789</v>
      </c>
      <c r="T5" s="4">
        <v>0.86180000000000001</v>
      </c>
      <c r="U5" s="4">
        <v>0</v>
      </c>
      <c r="V5" s="4" t="s">
        <v>1789</v>
      </c>
      <c r="W5" s="4">
        <v>0.6321</v>
      </c>
    </row>
    <row r="6" spans="1:23" x14ac:dyDescent="0.3">
      <c r="A6" s="4" t="s">
        <v>1717</v>
      </c>
      <c r="B6" s="4">
        <v>5</v>
      </c>
      <c r="C6" s="4">
        <v>8</v>
      </c>
      <c r="D6" s="4" t="s">
        <v>1770</v>
      </c>
      <c r="E6" s="55" t="s">
        <v>370</v>
      </c>
      <c r="F6" s="4">
        <v>100</v>
      </c>
      <c r="G6" s="79" t="s">
        <v>1829</v>
      </c>
      <c r="H6" s="4" t="s">
        <v>1790</v>
      </c>
      <c r="I6" s="4">
        <v>0</v>
      </c>
      <c r="J6" s="4" t="s">
        <v>1789</v>
      </c>
      <c r="K6" s="4">
        <v>1</v>
      </c>
      <c r="L6" s="4">
        <v>0</v>
      </c>
      <c r="M6" s="4" t="s">
        <v>1789</v>
      </c>
      <c r="N6" s="4">
        <v>0.60560000000000003</v>
      </c>
      <c r="O6" s="4">
        <v>0</v>
      </c>
      <c r="P6" s="4" t="s">
        <v>1789</v>
      </c>
      <c r="Q6" s="4">
        <v>0.36470000000000002</v>
      </c>
      <c r="R6" s="4">
        <v>25</v>
      </c>
      <c r="S6" s="4" t="s">
        <v>1789</v>
      </c>
      <c r="T6" s="4">
        <v>0.49349999999999999</v>
      </c>
      <c r="U6" s="4">
        <v>0</v>
      </c>
      <c r="V6" s="4" t="s">
        <v>1789</v>
      </c>
      <c r="W6" s="4">
        <v>1</v>
      </c>
    </row>
    <row r="7" spans="1:23" x14ac:dyDescent="0.3">
      <c r="A7" s="4" t="s">
        <v>1717</v>
      </c>
      <c r="B7" s="4">
        <v>8</v>
      </c>
      <c r="C7" s="4">
        <v>8</v>
      </c>
      <c r="D7" s="4" t="s">
        <v>1770</v>
      </c>
      <c r="E7" s="55" t="s">
        <v>370</v>
      </c>
      <c r="F7" s="4">
        <v>100</v>
      </c>
      <c r="G7" s="79" t="s">
        <v>1829</v>
      </c>
      <c r="H7" s="4" t="s">
        <v>1790</v>
      </c>
      <c r="I7" s="4">
        <v>0</v>
      </c>
      <c r="J7" s="4" t="s">
        <v>1789</v>
      </c>
      <c r="K7" s="4">
        <v>1</v>
      </c>
      <c r="L7" s="4">
        <v>0</v>
      </c>
      <c r="M7" s="4" t="s">
        <v>1789</v>
      </c>
      <c r="N7" s="4">
        <v>0.60560000000000003</v>
      </c>
      <c r="O7" s="4">
        <v>87.5</v>
      </c>
      <c r="P7" s="79" t="s">
        <v>1829</v>
      </c>
      <c r="Q7" s="4" t="s">
        <v>1790</v>
      </c>
      <c r="R7" s="4">
        <v>25</v>
      </c>
      <c r="S7" s="4" t="s">
        <v>1789</v>
      </c>
      <c r="T7" s="4">
        <v>0.49349999999999999</v>
      </c>
      <c r="U7" s="4">
        <v>0</v>
      </c>
      <c r="V7" s="4" t="s">
        <v>1789</v>
      </c>
      <c r="W7" s="4">
        <v>1</v>
      </c>
    </row>
    <row r="8" spans="1:23" x14ac:dyDescent="0.3">
      <c r="A8" s="4" t="s">
        <v>1718</v>
      </c>
      <c r="B8" s="4">
        <v>19.3</v>
      </c>
      <c r="C8" s="4">
        <v>2</v>
      </c>
      <c r="D8" s="4" t="s">
        <v>1770</v>
      </c>
      <c r="E8" s="55" t="s">
        <v>370</v>
      </c>
      <c r="F8" s="4">
        <v>100</v>
      </c>
      <c r="G8" s="79" t="s">
        <v>1829</v>
      </c>
      <c r="H8" s="4">
        <v>3.0999999999999999E-3</v>
      </c>
      <c r="I8" s="4">
        <v>0</v>
      </c>
      <c r="J8" s="4" t="s">
        <v>1789</v>
      </c>
      <c r="K8" s="4">
        <v>1</v>
      </c>
      <c r="L8" s="4">
        <v>0</v>
      </c>
      <c r="M8" s="4" t="s">
        <v>1789</v>
      </c>
      <c r="N8" s="4">
        <v>1</v>
      </c>
      <c r="O8" s="4">
        <v>0</v>
      </c>
      <c r="P8" s="4" t="s">
        <v>1789</v>
      </c>
      <c r="Q8" s="4">
        <v>1</v>
      </c>
      <c r="R8" s="4">
        <v>0</v>
      </c>
      <c r="S8" s="4" t="s">
        <v>1789</v>
      </c>
      <c r="T8" s="4">
        <v>0.52380000000000004</v>
      </c>
      <c r="U8" s="4">
        <v>0</v>
      </c>
      <c r="V8" s="4" t="s">
        <v>1789</v>
      </c>
      <c r="W8" s="4">
        <v>1</v>
      </c>
    </row>
    <row r="9" spans="1:23" x14ac:dyDescent="0.3">
      <c r="A9" s="4" t="s">
        <v>1792</v>
      </c>
      <c r="B9" s="4" t="s">
        <v>1732</v>
      </c>
      <c r="C9" s="4">
        <v>27</v>
      </c>
      <c r="D9" s="4" t="s">
        <v>1770</v>
      </c>
      <c r="E9" s="55" t="s">
        <v>370</v>
      </c>
      <c r="F9" s="4">
        <v>77.8</v>
      </c>
      <c r="G9" s="79" t="s">
        <v>1829</v>
      </c>
      <c r="H9" s="4" t="s">
        <v>1790</v>
      </c>
      <c r="I9" s="4">
        <v>3.7</v>
      </c>
      <c r="J9" s="4" t="s">
        <v>1789</v>
      </c>
      <c r="K9" s="4">
        <v>0.51049999999999995</v>
      </c>
      <c r="L9" s="4">
        <v>0</v>
      </c>
      <c r="M9" s="80" t="s">
        <v>1830</v>
      </c>
      <c r="N9" s="4">
        <v>3.8699999999999998E-2</v>
      </c>
      <c r="O9" s="4">
        <v>0</v>
      </c>
      <c r="P9" s="80" t="s">
        <v>1830</v>
      </c>
      <c r="Q9" s="4">
        <v>1.4800000000000001E-2</v>
      </c>
      <c r="R9" s="4">
        <v>44.4</v>
      </c>
      <c r="S9" s="4" t="s">
        <v>1789</v>
      </c>
      <c r="T9" s="4">
        <v>0.55400000000000005</v>
      </c>
      <c r="U9" s="4">
        <v>3.7</v>
      </c>
      <c r="V9" s="4" t="s">
        <v>1789</v>
      </c>
      <c r="W9" s="4">
        <v>1</v>
      </c>
    </row>
    <row r="10" spans="1:23" x14ac:dyDescent="0.3">
      <c r="A10" s="4" t="s">
        <v>1718</v>
      </c>
      <c r="B10" s="4">
        <v>19.8</v>
      </c>
      <c r="C10" s="4">
        <v>57</v>
      </c>
      <c r="D10" s="4" t="s">
        <v>1770</v>
      </c>
      <c r="E10" s="55" t="s">
        <v>364</v>
      </c>
      <c r="F10" s="4">
        <v>91.2</v>
      </c>
      <c r="G10" s="79" t="s">
        <v>1829</v>
      </c>
      <c r="H10" s="4" t="s">
        <v>1790</v>
      </c>
      <c r="I10" s="4">
        <v>3.5</v>
      </c>
      <c r="J10" s="4" t="s">
        <v>1789</v>
      </c>
      <c r="K10" s="4">
        <v>0.10979999999999999</v>
      </c>
      <c r="L10" s="4">
        <v>91.2</v>
      </c>
      <c r="M10" s="79" t="s">
        <v>1829</v>
      </c>
      <c r="N10" s="4" t="s">
        <v>1790</v>
      </c>
      <c r="O10" s="4">
        <v>0</v>
      </c>
      <c r="P10" s="80" t="s">
        <v>1830</v>
      </c>
      <c r="Q10" s="4" t="s">
        <v>1790</v>
      </c>
      <c r="R10" s="4">
        <v>26.3</v>
      </c>
      <c r="S10" s="80" t="s">
        <v>1830</v>
      </c>
      <c r="T10" s="4">
        <v>4.9099999999999998E-2</v>
      </c>
      <c r="U10" s="4">
        <v>0</v>
      </c>
      <c r="V10" s="4" t="s">
        <v>1789</v>
      </c>
      <c r="W10" s="4">
        <v>0.25469999999999998</v>
      </c>
    </row>
    <row r="11" spans="1:23" x14ac:dyDescent="0.3">
      <c r="A11" s="4" t="s">
        <v>1717</v>
      </c>
      <c r="B11" s="4">
        <v>32</v>
      </c>
      <c r="C11" s="4">
        <v>1</v>
      </c>
      <c r="D11" s="4" t="s">
        <v>1769</v>
      </c>
      <c r="E11" s="55" t="s">
        <v>364</v>
      </c>
      <c r="F11" s="4">
        <v>100</v>
      </c>
      <c r="G11" s="4" t="s">
        <v>1789</v>
      </c>
      <c r="H11" s="4">
        <v>6.6400000000000001E-2</v>
      </c>
      <c r="I11" s="4">
        <v>0</v>
      </c>
      <c r="J11" s="4" t="s">
        <v>1789</v>
      </c>
      <c r="K11" s="4">
        <v>1</v>
      </c>
      <c r="L11" s="4">
        <v>0</v>
      </c>
      <c r="M11" s="4" t="s">
        <v>1789</v>
      </c>
      <c r="N11" s="4">
        <v>1</v>
      </c>
      <c r="O11" s="4">
        <v>100</v>
      </c>
      <c r="P11" s="4" t="s">
        <v>1789</v>
      </c>
      <c r="Q11" s="4">
        <v>0.1678</v>
      </c>
      <c r="R11" s="4">
        <v>100</v>
      </c>
      <c r="S11" s="4" t="s">
        <v>1789</v>
      </c>
      <c r="T11" s="4">
        <v>0.3896</v>
      </c>
      <c r="U11" s="4">
        <v>0</v>
      </c>
      <c r="V11" s="4" t="s">
        <v>1789</v>
      </c>
      <c r="W11" s="4">
        <v>1</v>
      </c>
    </row>
    <row r="12" spans="1:23" x14ac:dyDescent="0.3">
      <c r="A12" s="4" t="s">
        <v>1792</v>
      </c>
      <c r="B12" s="4" t="s">
        <v>1739</v>
      </c>
      <c r="C12" s="4">
        <v>6</v>
      </c>
      <c r="D12" s="4" t="s">
        <v>1770</v>
      </c>
      <c r="E12" s="55" t="s">
        <v>364</v>
      </c>
      <c r="F12" s="4">
        <v>33.299999999999997</v>
      </c>
      <c r="G12" s="4" t="s">
        <v>1789</v>
      </c>
      <c r="H12" s="4">
        <v>5.4800000000000001E-2</v>
      </c>
      <c r="I12" s="4">
        <v>0</v>
      </c>
      <c r="J12" s="4" t="s">
        <v>1789</v>
      </c>
      <c r="K12" s="4">
        <v>1</v>
      </c>
      <c r="L12" s="4">
        <v>0</v>
      </c>
      <c r="M12" s="4" t="s">
        <v>1789</v>
      </c>
      <c r="N12" s="4">
        <v>1</v>
      </c>
      <c r="O12" s="4">
        <v>0</v>
      </c>
      <c r="P12" s="4" t="s">
        <v>1789</v>
      </c>
      <c r="Q12" s="4">
        <v>0.5968</v>
      </c>
      <c r="R12" s="4">
        <v>66.7</v>
      </c>
      <c r="S12" s="4" t="s">
        <v>1789</v>
      </c>
      <c r="T12" s="4">
        <v>0.2155</v>
      </c>
      <c r="U12" s="4">
        <v>0</v>
      </c>
      <c r="V12" s="4" t="s">
        <v>1789</v>
      </c>
      <c r="W12" s="4">
        <v>1</v>
      </c>
    </row>
    <row r="13" spans="1:23" x14ac:dyDescent="0.3">
      <c r="A13" s="4" t="s">
        <v>1717</v>
      </c>
      <c r="B13" s="4">
        <v>13</v>
      </c>
      <c r="C13" s="4">
        <v>7</v>
      </c>
      <c r="D13" s="4" t="s">
        <v>1770</v>
      </c>
      <c r="E13" s="55" t="s">
        <v>363</v>
      </c>
      <c r="F13" s="4">
        <v>100</v>
      </c>
      <c r="G13" s="79" t="s">
        <v>1829</v>
      </c>
      <c r="H13" s="4" t="s">
        <v>1790</v>
      </c>
      <c r="I13" s="4">
        <v>0</v>
      </c>
      <c r="J13" s="4" t="s">
        <v>1789</v>
      </c>
      <c r="K13" s="4">
        <v>1</v>
      </c>
      <c r="L13" s="4">
        <v>28.6</v>
      </c>
      <c r="M13" s="4" t="s">
        <v>1789</v>
      </c>
      <c r="N13" s="4">
        <v>0.21729999999999999</v>
      </c>
      <c r="O13" s="4">
        <v>71.400000000000006</v>
      </c>
      <c r="P13" s="79" t="s">
        <v>1829</v>
      </c>
      <c r="Q13" s="4">
        <v>2E-3</v>
      </c>
      <c r="R13" s="4">
        <v>57.1</v>
      </c>
      <c r="S13" s="4" t="s">
        <v>1789</v>
      </c>
      <c r="T13" s="4">
        <v>0.44080000000000003</v>
      </c>
      <c r="U13" s="4">
        <v>0</v>
      </c>
      <c r="V13" s="4" t="s">
        <v>1789</v>
      </c>
      <c r="W13" s="4">
        <v>1</v>
      </c>
    </row>
    <row r="14" spans="1:23" x14ac:dyDescent="0.3">
      <c r="A14" s="4" t="s">
        <v>1717</v>
      </c>
      <c r="B14" s="4">
        <v>22</v>
      </c>
      <c r="C14" s="4">
        <v>3</v>
      </c>
      <c r="D14" s="4" t="s">
        <v>1769</v>
      </c>
      <c r="E14" s="55" t="s">
        <v>365</v>
      </c>
      <c r="F14" s="4">
        <v>66.7</v>
      </c>
      <c r="G14" s="79" t="s">
        <v>1829</v>
      </c>
      <c r="H14" s="4" t="s">
        <v>1790</v>
      </c>
      <c r="I14" s="4">
        <v>0</v>
      </c>
      <c r="J14" s="4" t="s">
        <v>1789</v>
      </c>
      <c r="K14" s="4">
        <v>1</v>
      </c>
      <c r="L14" s="4">
        <v>0</v>
      </c>
      <c r="M14" s="4" t="s">
        <v>1789</v>
      </c>
      <c r="N14" s="4">
        <v>1</v>
      </c>
      <c r="O14" s="4">
        <v>66.7</v>
      </c>
      <c r="P14" s="4" t="s">
        <v>1789</v>
      </c>
      <c r="Q14" s="4">
        <v>7.4700000000000003E-2</v>
      </c>
      <c r="R14" s="4">
        <v>33.299999999999997</v>
      </c>
      <c r="S14" s="4" t="s">
        <v>1789</v>
      </c>
      <c r="T14" s="4">
        <v>1</v>
      </c>
      <c r="U14" s="4">
        <v>0</v>
      </c>
      <c r="V14" s="4" t="s">
        <v>1789</v>
      </c>
      <c r="W14" s="4">
        <v>1</v>
      </c>
    </row>
    <row r="15" spans="1:23" x14ac:dyDescent="0.3">
      <c r="A15" s="4" t="s">
        <v>1717</v>
      </c>
      <c r="B15" s="4">
        <v>43</v>
      </c>
      <c r="C15" s="4">
        <v>2</v>
      </c>
      <c r="D15" s="4" t="s">
        <v>1771</v>
      </c>
      <c r="E15" s="55" t="s">
        <v>365</v>
      </c>
      <c r="F15" s="4">
        <v>100</v>
      </c>
      <c r="G15" s="79" t="s">
        <v>1829</v>
      </c>
      <c r="H15" s="4" t="s">
        <v>1790</v>
      </c>
      <c r="I15" s="4">
        <v>0</v>
      </c>
      <c r="J15" s="4" t="s">
        <v>1789</v>
      </c>
      <c r="K15" s="4">
        <v>1</v>
      </c>
      <c r="L15" s="4">
        <v>0</v>
      </c>
      <c r="M15" s="4" t="s">
        <v>1789</v>
      </c>
      <c r="N15" s="4">
        <v>1</v>
      </c>
      <c r="O15" s="4">
        <v>0</v>
      </c>
      <c r="P15" s="4" t="s">
        <v>1789</v>
      </c>
      <c r="Q15" s="4">
        <v>1</v>
      </c>
      <c r="R15" s="4">
        <v>0</v>
      </c>
      <c r="S15" s="4" t="s">
        <v>1789</v>
      </c>
      <c r="T15" s="4">
        <v>0.52380000000000004</v>
      </c>
      <c r="U15" s="4">
        <v>0</v>
      </c>
      <c r="V15" s="4" t="s">
        <v>1789</v>
      </c>
      <c r="W15" s="4">
        <v>1</v>
      </c>
    </row>
    <row r="16" spans="1:23" x14ac:dyDescent="0.3">
      <c r="A16" s="4" t="s">
        <v>1792</v>
      </c>
      <c r="B16" s="4" t="s">
        <v>1754</v>
      </c>
      <c r="C16" s="4">
        <v>6</v>
      </c>
      <c r="D16" s="4" t="s">
        <v>1770</v>
      </c>
      <c r="E16" s="55" t="s">
        <v>365</v>
      </c>
      <c r="F16" s="4">
        <v>50</v>
      </c>
      <c r="G16" s="79" t="s">
        <v>1829</v>
      </c>
      <c r="H16" s="4" t="s">
        <v>1790</v>
      </c>
      <c r="I16" s="4">
        <v>16.7</v>
      </c>
      <c r="J16" s="4" t="s">
        <v>1789</v>
      </c>
      <c r="K16" s="4">
        <v>0.4743</v>
      </c>
      <c r="L16" s="4">
        <v>0</v>
      </c>
      <c r="M16" s="4" t="s">
        <v>1789</v>
      </c>
      <c r="N16" s="4">
        <v>1</v>
      </c>
      <c r="O16" s="4">
        <v>0</v>
      </c>
      <c r="P16" s="4" t="s">
        <v>1789</v>
      </c>
      <c r="Q16" s="4">
        <v>0.5968</v>
      </c>
      <c r="R16" s="4">
        <v>50</v>
      </c>
      <c r="S16" s="4" t="s">
        <v>1789</v>
      </c>
      <c r="T16" s="4">
        <v>0.68300000000000005</v>
      </c>
      <c r="U16" s="4">
        <v>33.299999999999997</v>
      </c>
      <c r="V16" s="79" t="s">
        <v>1829</v>
      </c>
      <c r="W16" s="4">
        <v>1.6199999999999999E-2</v>
      </c>
    </row>
    <row r="17" spans="1:23" x14ac:dyDescent="0.3">
      <c r="A17" s="4" t="s">
        <v>1717</v>
      </c>
      <c r="B17" s="4">
        <v>6</v>
      </c>
      <c r="C17" s="4">
        <v>22</v>
      </c>
      <c r="D17" s="4" t="s">
        <v>1770</v>
      </c>
      <c r="E17" s="55" t="s">
        <v>368</v>
      </c>
      <c r="F17" s="4">
        <v>81.8</v>
      </c>
      <c r="G17" s="79" t="s">
        <v>1829</v>
      </c>
      <c r="H17" s="4" t="s">
        <v>1790</v>
      </c>
      <c r="I17" s="4">
        <v>0</v>
      </c>
      <c r="J17" s="4" t="s">
        <v>1789</v>
      </c>
      <c r="K17" s="4">
        <v>0.1552</v>
      </c>
      <c r="L17" s="4">
        <v>4.5</v>
      </c>
      <c r="M17" s="4" t="s">
        <v>1789</v>
      </c>
      <c r="N17" s="4">
        <v>0.34389999999999998</v>
      </c>
      <c r="O17" s="4">
        <v>100</v>
      </c>
      <c r="P17" s="79" t="s">
        <v>1829</v>
      </c>
      <c r="Q17" s="4" t="s">
        <v>1790</v>
      </c>
      <c r="R17" s="4">
        <v>50</v>
      </c>
      <c r="S17" s="4" t="s">
        <v>1789</v>
      </c>
      <c r="T17" s="4">
        <v>0.376</v>
      </c>
      <c r="U17" s="4">
        <v>13.6</v>
      </c>
      <c r="V17" s="79" t="s">
        <v>1829</v>
      </c>
      <c r="W17" s="4">
        <v>3.78E-2</v>
      </c>
    </row>
    <row r="18" spans="1:23" x14ac:dyDescent="0.3">
      <c r="A18" s="4" t="s">
        <v>1718</v>
      </c>
      <c r="B18" s="4">
        <v>19.600000000000001</v>
      </c>
      <c r="C18" s="4">
        <v>18</v>
      </c>
      <c r="D18" s="4" t="s">
        <v>1770</v>
      </c>
      <c r="E18" s="55" t="s">
        <v>368</v>
      </c>
      <c r="F18" s="4">
        <v>38.9</v>
      </c>
      <c r="G18" s="79" t="s">
        <v>1829</v>
      </c>
      <c r="H18" s="4" t="s">
        <v>1790</v>
      </c>
      <c r="I18" s="4">
        <v>5.6</v>
      </c>
      <c r="J18" s="4" t="s">
        <v>1789</v>
      </c>
      <c r="K18" s="4">
        <v>1</v>
      </c>
      <c r="L18" s="4">
        <v>0</v>
      </c>
      <c r="M18" s="4" t="s">
        <v>1789</v>
      </c>
      <c r="N18" s="4">
        <v>0.15090000000000001</v>
      </c>
      <c r="O18" s="4">
        <v>33.299999999999997</v>
      </c>
      <c r="P18" s="4" t="s">
        <v>1789</v>
      </c>
      <c r="Q18" s="4">
        <v>0.10050000000000001</v>
      </c>
      <c r="R18" s="4">
        <v>44.4</v>
      </c>
      <c r="S18" s="4" t="s">
        <v>1789</v>
      </c>
      <c r="T18" s="4">
        <v>0.6331</v>
      </c>
      <c r="U18" s="4">
        <v>11.1</v>
      </c>
      <c r="V18" s="4" t="s">
        <v>1789</v>
      </c>
      <c r="W18" s="4">
        <v>0.12759999999999999</v>
      </c>
    </row>
    <row r="19" spans="1:23" x14ac:dyDescent="0.3">
      <c r="A19" s="4" t="s">
        <v>1717</v>
      </c>
      <c r="B19" s="4">
        <v>16</v>
      </c>
      <c r="C19" s="4">
        <v>7</v>
      </c>
      <c r="D19" s="4" t="s">
        <v>1770</v>
      </c>
      <c r="E19" s="55" t="s">
        <v>369</v>
      </c>
      <c r="F19" s="4">
        <v>85.7</v>
      </c>
      <c r="G19" s="79" t="s">
        <v>1829</v>
      </c>
      <c r="H19" s="4" t="s">
        <v>1790</v>
      </c>
      <c r="I19" s="4">
        <v>0</v>
      </c>
      <c r="J19" s="4" t="s">
        <v>1789</v>
      </c>
      <c r="K19" s="4">
        <v>1</v>
      </c>
      <c r="L19" s="4">
        <v>100</v>
      </c>
      <c r="M19" s="79" t="s">
        <v>1829</v>
      </c>
      <c r="N19" s="4" t="s">
        <v>1790</v>
      </c>
      <c r="O19" s="4">
        <v>0</v>
      </c>
      <c r="P19" s="4" t="s">
        <v>1789</v>
      </c>
      <c r="Q19" s="4">
        <v>0.60850000000000004</v>
      </c>
      <c r="R19" s="4">
        <v>71.400000000000006</v>
      </c>
      <c r="S19" s="4" t="s">
        <v>1789</v>
      </c>
      <c r="T19" s="4">
        <v>0.1168</v>
      </c>
      <c r="U19" s="4">
        <v>0</v>
      </c>
      <c r="V19" s="4" t="s">
        <v>1789</v>
      </c>
      <c r="W19" s="4">
        <v>1</v>
      </c>
    </row>
    <row r="20" spans="1:23" x14ac:dyDescent="0.3">
      <c r="A20" s="4" t="s">
        <v>1791</v>
      </c>
      <c r="B20" s="4" t="s">
        <v>1723</v>
      </c>
      <c r="C20" s="4">
        <v>2</v>
      </c>
      <c r="D20" s="4" t="s">
        <v>1770</v>
      </c>
      <c r="E20" s="55" t="s">
        <v>369</v>
      </c>
      <c r="F20" s="4">
        <v>100</v>
      </c>
      <c r="G20" s="79" t="s">
        <v>1829</v>
      </c>
      <c r="H20" s="4" t="s">
        <v>1790</v>
      </c>
      <c r="I20" s="4">
        <v>0</v>
      </c>
      <c r="J20" s="4" t="s">
        <v>1789</v>
      </c>
      <c r="K20" s="4">
        <v>1</v>
      </c>
      <c r="L20" s="4">
        <v>0</v>
      </c>
      <c r="M20" s="4" t="s">
        <v>1789</v>
      </c>
      <c r="N20" s="4">
        <v>1</v>
      </c>
      <c r="O20" s="4">
        <v>100</v>
      </c>
      <c r="P20" s="79" t="s">
        <v>1829</v>
      </c>
      <c r="Q20" s="4">
        <v>2.8000000000000001E-2</v>
      </c>
      <c r="R20" s="4">
        <v>50</v>
      </c>
      <c r="S20" s="4" t="s">
        <v>1789</v>
      </c>
      <c r="T20" s="4">
        <v>1</v>
      </c>
      <c r="U20" s="4">
        <v>0</v>
      </c>
      <c r="V20" s="4" t="s">
        <v>1789</v>
      </c>
      <c r="W20" s="4">
        <v>1</v>
      </c>
    </row>
    <row r="21" spans="1:23" x14ac:dyDescent="0.3">
      <c r="A21" s="4" t="s">
        <v>1717</v>
      </c>
      <c r="B21" s="4">
        <v>47</v>
      </c>
      <c r="C21" s="4">
        <v>2</v>
      </c>
      <c r="D21" s="4" t="s">
        <v>1771</v>
      </c>
      <c r="E21" s="55" t="s">
        <v>361</v>
      </c>
      <c r="F21" s="4">
        <v>100</v>
      </c>
      <c r="G21" s="79" t="s">
        <v>1829</v>
      </c>
      <c r="H21" s="4" t="s">
        <v>1790</v>
      </c>
      <c r="I21" s="4">
        <v>0</v>
      </c>
      <c r="J21" s="4" t="s">
        <v>1789</v>
      </c>
      <c r="K21" s="4">
        <v>1</v>
      </c>
      <c r="L21" s="4">
        <v>0</v>
      </c>
      <c r="M21" s="4" t="s">
        <v>1789</v>
      </c>
      <c r="N21" s="4">
        <v>1</v>
      </c>
      <c r="O21" s="4">
        <v>0</v>
      </c>
      <c r="P21" s="4" t="s">
        <v>1789</v>
      </c>
      <c r="Q21" s="4">
        <v>1</v>
      </c>
      <c r="R21" s="4">
        <v>0</v>
      </c>
      <c r="S21" s="4" t="s">
        <v>1789</v>
      </c>
      <c r="T21" s="4">
        <v>0.52380000000000004</v>
      </c>
      <c r="U21" s="4">
        <v>0</v>
      </c>
      <c r="V21" s="4" t="s">
        <v>1789</v>
      </c>
      <c r="W21" s="4">
        <v>1</v>
      </c>
    </row>
    <row r="22" spans="1:23" x14ac:dyDescent="0.3">
      <c r="A22" s="4" t="s">
        <v>1717</v>
      </c>
      <c r="B22" s="4">
        <v>49</v>
      </c>
      <c r="C22" s="4">
        <v>1</v>
      </c>
      <c r="D22" s="4" t="s">
        <v>1771</v>
      </c>
      <c r="E22" s="55" t="s">
        <v>361</v>
      </c>
      <c r="F22" s="4">
        <v>100</v>
      </c>
      <c r="G22" s="79" t="s">
        <v>1829</v>
      </c>
      <c r="H22" s="4">
        <v>3.3999999999999998E-3</v>
      </c>
      <c r="I22" s="4">
        <v>100</v>
      </c>
      <c r="J22" s="4" t="s">
        <v>1789</v>
      </c>
      <c r="K22" s="4">
        <v>0.1014</v>
      </c>
      <c r="L22" s="4">
        <v>100</v>
      </c>
      <c r="M22" s="4" t="s">
        <v>1789</v>
      </c>
      <c r="N22" s="4">
        <v>0.12609999999999999</v>
      </c>
      <c r="O22" s="4">
        <v>0</v>
      </c>
      <c r="P22" s="4" t="s">
        <v>1789</v>
      </c>
      <c r="Q22" s="4">
        <v>1</v>
      </c>
      <c r="R22" s="4">
        <v>0</v>
      </c>
      <c r="S22" s="4" t="s">
        <v>1789</v>
      </c>
      <c r="T22" s="4">
        <v>1</v>
      </c>
      <c r="U22" s="4">
        <v>0</v>
      </c>
      <c r="V22" s="4" t="s">
        <v>1789</v>
      </c>
      <c r="W22" s="4">
        <v>1</v>
      </c>
    </row>
    <row r="23" spans="1:23" x14ac:dyDescent="0.3">
      <c r="A23" s="4" t="s">
        <v>1792</v>
      </c>
      <c r="B23" s="4" t="s">
        <v>1729</v>
      </c>
      <c r="C23" s="4">
        <v>11</v>
      </c>
      <c r="D23" s="4" t="s">
        <v>1770</v>
      </c>
      <c r="E23" s="55" t="s">
        <v>345</v>
      </c>
      <c r="F23" s="4">
        <v>81.8</v>
      </c>
      <c r="G23" s="79" t="s">
        <v>1829</v>
      </c>
      <c r="H23" s="4" t="s">
        <v>1790</v>
      </c>
      <c r="I23" s="4">
        <v>0</v>
      </c>
      <c r="J23" s="4" t="s">
        <v>1789</v>
      </c>
      <c r="K23" s="4">
        <v>0.6149</v>
      </c>
      <c r="L23" s="4">
        <v>0</v>
      </c>
      <c r="M23" s="4" t="s">
        <v>1789</v>
      </c>
      <c r="N23" s="4">
        <v>0.3765</v>
      </c>
      <c r="O23" s="4">
        <v>0</v>
      </c>
      <c r="P23" s="4" t="s">
        <v>1789</v>
      </c>
      <c r="Q23" s="4">
        <v>0.2271</v>
      </c>
      <c r="R23" s="4">
        <v>36.4</v>
      </c>
      <c r="S23" s="4" t="s">
        <v>1789</v>
      </c>
      <c r="T23" s="4">
        <v>1</v>
      </c>
      <c r="U23" s="4">
        <v>0</v>
      </c>
      <c r="V23" s="4" t="s">
        <v>1789</v>
      </c>
      <c r="W23" s="4">
        <v>1</v>
      </c>
    </row>
    <row r="24" spans="1:23" x14ac:dyDescent="0.3">
      <c r="A24" s="4" t="s">
        <v>1792</v>
      </c>
      <c r="B24" s="4" t="s">
        <v>1740</v>
      </c>
      <c r="C24" s="4">
        <v>4</v>
      </c>
      <c r="D24" s="4" t="s">
        <v>1770</v>
      </c>
      <c r="E24" s="55" t="s">
        <v>377</v>
      </c>
      <c r="F24" s="4">
        <v>100</v>
      </c>
      <c r="G24" s="79" t="s">
        <v>1829</v>
      </c>
      <c r="H24" s="4" t="s">
        <v>1790</v>
      </c>
      <c r="I24" s="4">
        <v>75</v>
      </c>
      <c r="J24" s="79" t="s">
        <v>1829</v>
      </c>
      <c r="K24" s="4">
        <v>3.7000000000000002E-3</v>
      </c>
      <c r="L24" s="4">
        <v>0</v>
      </c>
      <c r="M24" s="4" t="s">
        <v>1789</v>
      </c>
      <c r="N24" s="4">
        <v>1</v>
      </c>
      <c r="O24" s="4">
        <v>0</v>
      </c>
      <c r="P24" s="4" t="s">
        <v>1789</v>
      </c>
      <c r="Q24" s="4">
        <v>1</v>
      </c>
      <c r="R24" s="4">
        <v>0</v>
      </c>
      <c r="S24" s="4" t="s">
        <v>1789</v>
      </c>
      <c r="T24" s="4">
        <v>0.161</v>
      </c>
      <c r="U24" s="4">
        <v>0</v>
      </c>
      <c r="V24" s="4" t="s">
        <v>1789</v>
      </c>
      <c r="W24" s="4">
        <v>1</v>
      </c>
    </row>
    <row r="25" spans="1:23" x14ac:dyDescent="0.3">
      <c r="A25" s="4" t="s">
        <v>1717</v>
      </c>
      <c r="B25" s="4">
        <v>14</v>
      </c>
      <c r="C25" s="4">
        <v>10</v>
      </c>
      <c r="D25" s="4" t="s">
        <v>1770</v>
      </c>
      <c r="E25" s="55" t="s">
        <v>375</v>
      </c>
      <c r="F25" s="4">
        <v>100</v>
      </c>
      <c r="G25" s="79" t="s">
        <v>1829</v>
      </c>
      <c r="H25" s="4" t="s">
        <v>1790</v>
      </c>
      <c r="I25" s="4">
        <v>0</v>
      </c>
      <c r="J25" s="4" t="s">
        <v>1789</v>
      </c>
      <c r="K25" s="4">
        <v>0.61040000000000005</v>
      </c>
      <c r="L25" s="4">
        <v>0</v>
      </c>
      <c r="M25" s="4" t="s">
        <v>1789</v>
      </c>
      <c r="N25" s="4">
        <v>0.62350000000000005</v>
      </c>
      <c r="O25" s="4">
        <v>0</v>
      </c>
      <c r="P25" s="4" t="s">
        <v>1789</v>
      </c>
      <c r="Q25" s="4">
        <v>0.38479999999999998</v>
      </c>
      <c r="R25" s="4">
        <v>20</v>
      </c>
      <c r="S25" s="4" t="s">
        <v>1789</v>
      </c>
      <c r="T25" s="4">
        <v>0.33119999999999999</v>
      </c>
      <c r="U25" s="4">
        <v>0</v>
      </c>
      <c r="V25" s="4" t="s">
        <v>1789</v>
      </c>
      <c r="W25" s="4">
        <v>1</v>
      </c>
    </row>
    <row r="26" spans="1:23" x14ac:dyDescent="0.3">
      <c r="A26" s="4" t="s">
        <v>1792</v>
      </c>
      <c r="B26" s="4" t="s">
        <v>1760</v>
      </c>
      <c r="C26" s="4">
        <v>2</v>
      </c>
      <c r="D26" s="4" t="s">
        <v>1770</v>
      </c>
      <c r="E26" s="55" t="s">
        <v>375</v>
      </c>
      <c r="F26" s="4">
        <v>100</v>
      </c>
      <c r="G26" s="79" t="s">
        <v>1829</v>
      </c>
      <c r="H26" s="4">
        <v>1.2999999999999999E-3</v>
      </c>
      <c r="I26" s="4">
        <v>0</v>
      </c>
      <c r="J26" s="4" t="s">
        <v>1789</v>
      </c>
      <c r="K26" s="4">
        <v>1</v>
      </c>
      <c r="L26" s="4">
        <v>0</v>
      </c>
      <c r="M26" s="4" t="s">
        <v>1789</v>
      </c>
      <c r="N26" s="4">
        <v>1</v>
      </c>
      <c r="O26" s="4">
        <v>0</v>
      </c>
      <c r="P26" s="4" t="s">
        <v>1789</v>
      </c>
      <c r="Q26" s="4">
        <v>1</v>
      </c>
      <c r="R26" s="4">
        <v>50</v>
      </c>
      <c r="S26" s="4" t="s">
        <v>1789</v>
      </c>
      <c r="T26" s="4">
        <v>1</v>
      </c>
      <c r="U26" s="4">
        <v>0</v>
      </c>
      <c r="V26" s="4" t="s">
        <v>1789</v>
      </c>
      <c r="W26" s="4">
        <v>1</v>
      </c>
    </row>
    <row r="27" spans="1:23" x14ac:dyDescent="0.3">
      <c r="A27" s="4" t="s">
        <v>1792</v>
      </c>
      <c r="B27" s="4" t="s">
        <v>1756</v>
      </c>
      <c r="C27" s="4">
        <v>3</v>
      </c>
      <c r="D27" s="4" t="s">
        <v>1770</v>
      </c>
      <c r="E27" s="55" t="s">
        <v>375</v>
      </c>
      <c r="F27" s="4">
        <v>100</v>
      </c>
      <c r="G27" s="79" t="s">
        <v>1829</v>
      </c>
      <c r="H27" s="4" t="s">
        <v>1790</v>
      </c>
      <c r="I27" s="4">
        <v>0</v>
      </c>
      <c r="J27" s="4" t="s">
        <v>1789</v>
      </c>
      <c r="K27" s="4">
        <v>1</v>
      </c>
      <c r="L27" s="4">
        <v>0</v>
      </c>
      <c r="M27" s="4" t="s">
        <v>1789</v>
      </c>
      <c r="N27" s="4">
        <v>1</v>
      </c>
      <c r="O27" s="4">
        <v>0</v>
      </c>
      <c r="P27" s="4" t="s">
        <v>1789</v>
      </c>
      <c r="Q27" s="4">
        <v>1</v>
      </c>
      <c r="R27" s="4">
        <v>0</v>
      </c>
      <c r="S27" s="4" t="s">
        <v>1789</v>
      </c>
      <c r="T27" s="4">
        <v>0.28570000000000001</v>
      </c>
      <c r="U27" s="4">
        <v>0</v>
      </c>
      <c r="V27" s="4" t="s">
        <v>1789</v>
      </c>
      <c r="W27" s="4">
        <v>1</v>
      </c>
    </row>
    <row r="28" spans="1:23" x14ac:dyDescent="0.3">
      <c r="A28" s="4" t="s">
        <v>1792</v>
      </c>
      <c r="B28" s="4" t="s">
        <v>1738</v>
      </c>
      <c r="C28" s="4">
        <v>10</v>
      </c>
      <c r="D28" s="4" t="s">
        <v>1770</v>
      </c>
      <c r="E28" s="55" t="s">
        <v>375</v>
      </c>
      <c r="F28" s="4">
        <v>100</v>
      </c>
      <c r="G28" s="79" t="s">
        <v>1829</v>
      </c>
      <c r="H28" s="4" t="s">
        <v>1790</v>
      </c>
      <c r="I28" s="4">
        <v>0</v>
      </c>
      <c r="J28" s="4" t="s">
        <v>1789</v>
      </c>
      <c r="K28" s="4">
        <v>0.61040000000000005</v>
      </c>
      <c r="L28" s="4">
        <v>0</v>
      </c>
      <c r="M28" s="4" t="s">
        <v>1789</v>
      </c>
      <c r="N28" s="4">
        <v>0.62350000000000005</v>
      </c>
      <c r="O28" s="4">
        <v>0</v>
      </c>
      <c r="P28" s="4" t="s">
        <v>1789</v>
      </c>
      <c r="Q28" s="4">
        <v>0.38479999999999998</v>
      </c>
      <c r="R28" s="4">
        <v>30</v>
      </c>
      <c r="S28" s="4" t="s">
        <v>1789</v>
      </c>
      <c r="T28" s="4">
        <v>0.74829999999999997</v>
      </c>
      <c r="U28" s="4">
        <v>0</v>
      </c>
      <c r="V28" s="4" t="s">
        <v>1789</v>
      </c>
      <c r="W28" s="4">
        <v>1</v>
      </c>
    </row>
    <row r="29" spans="1:23" x14ac:dyDescent="0.3">
      <c r="A29" s="4" t="s">
        <v>1792</v>
      </c>
      <c r="B29" s="4" t="s">
        <v>1731</v>
      </c>
      <c r="C29" s="4">
        <v>33</v>
      </c>
      <c r="D29" s="4" t="s">
        <v>1770</v>
      </c>
      <c r="E29" s="55" t="s">
        <v>375</v>
      </c>
      <c r="F29" s="4">
        <v>18.2</v>
      </c>
      <c r="G29" s="79" t="s">
        <v>1829</v>
      </c>
      <c r="H29" s="4" t="s">
        <v>1790</v>
      </c>
      <c r="I29" s="4">
        <v>9.1</v>
      </c>
      <c r="J29" s="4" t="s">
        <v>1789</v>
      </c>
      <c r="K29" s="4">
        <v>1</v>
      </c>
      <c r="L29" s="4">
        <v>0</v>
      </c>
      <c r="M29" s="80" t="s">
        <v>1830</v>
      </c>
      <c r="N29" s="4">
        <v>1.5800000000000002E-2</v>
      </c>
      <c r="O29" s="4">
        <v>15.2</v>
      </c>
      <c r="P29" s="4" t="s">
        <v>1789</v>
      </c>
      <c r="Q29" s="4">
        <v>1</v>
      </c>
      <c r="R29" s="4">
        <v>42.4</v>
      </c>
      <c r="S29" s="4" t="s">
        <v>1789</v>
      </c>
      <c r="T29" s="4">
        <v>0.7177</v>
      </c>
      <c r="U29" s="4">
        <v>0</v>
      </c>
      <c r="V29" s="4" t="s">
        <v>1789</v>
      </c>
      <c r="W29" s="4">
        <v>0.62450000000000006</v>
      </c>
    </row>
    <row r="30" spans="1:23" x14ac:dyDescent="0.3">
      <c r="A30" s="4" t="s">
        <v>1717</v>
      </c>
      <c r="B30" s="4">
        <v>30</v>
      </c>
      <c r="C30" s="4">
        <v>1</v>
      </c>
      <c r="D30" s="4" t="s">
        <v>1769</v>
      </c>
      <c r="E30" s="55" t="s">
        <v>346</v>
      </c>
      <c r="F30" s="4">
        <v>100</v>
      </c>
      <c r="G30" s="79" t="s">
        <v>1829</v>
      </c>
      <c r="H30" s="4">
        <v>1.1000000000000001E-3</v>
      </c>
      <c r="I30" s="4">
        <v>0</v>
      </c>
      <c r="J30" s="4" t="s">
        <v>1789</v>
      </c>
      <c r="K30" s="4">
        <v>1</v>
      </c>
      <c r="L30" s="4">
        <v>0</v>
      </c>
      <c r="M30" s="4" t="s">
        <v>1789</v>
      </c>
      <c r="N30" s="4">
        <v>1</v>
      </c>
      <c r="O30" s="4">
        <v>0</v>
      </c>
      <c r="P30" s="4" t="s">
        <v>1789</v>
      </c>
      <c r="Q30" s="4">
        <v>1</v>
      </c>
      <c r="R30" s="4">
        <v>0</v>
      </c>
      <c r="S30" s="4" t="s">
        <v>1789</v>
      </c>
      <c r="T30" s="4">
        <v>1</v>
      </c>
      <c r="U30" s="4">
        <v>0</v>
      </c>
      <c r="V30" s="4" t="s">
        <v>1789</v>
      </c>
      <c r="W30" s="4">
        <v>1</v>
      </c>
    </row>
    <row r="31" spans="1:23" x14ac:dyDescent="0.3">
      <c r="A31" s="4" t="s">
        <v>1717</v>
      </c>
      <c r="B31" s="4">
        <v>2</v>
      </c>
      <c r="C31" s="4">
        <v>11</v>
      </c>
      <c r="D31" s="4" t="s">
        <v>1770</v>
      </c>
      <c r="E31" s="55" t="s">
        <v>372</v>
      </c>
      <c r="F31" s="4">
        <v>100</v>
      </c>
      <c r="G31" s="79" t="s">
        <v>1829</v>
      </c>
      <c r="H31" s="4" t="s">
        <v>1790</v>
      </c>
      <c r="I31" s="4">
        <v>0</v>
      </c>
      <c r="J31" s="4" t="s">
        <v>1789</v>
      </c>
      <c r="K31" s="4">
        <v>0.6149</v>
      </c>
      <c r="L31" s="4">
        <v>54.5</v>
      </c>
      <c r="M31" s="79" t="s">
        <v>1829</v>
      </c>
      <c r="N31" s="4" t="s">
        <v>1790</v>
      </c>
      <c r="O31" s="4">
        <v>0</v>
      </c>
      <c r="P31" s="4" t="s">
        <v>1789</v>
      </c>
      <c r="Q31" s="4">
        <v>0.2271</v>
      </c>
      <c r="R31" s="4">
        <v>36.4</v>
      </c>
      <c r="S31" s="4" t="s">
        <v>1789</v>
      </c>
      <c r="T31" s="4">
        <v>1</v>
      </c>
      <c r="U31" s="4">
        <v>18.2</v>
      </c>
      <c r="V31" s="4" t="s">
        <v>1789</v>
      </c>
      <c r="W31" s="4">
        <v>5.33E-2</v>
      </c>
    </row>
    <row r="32" spans="1:23" x14ac:dyDescent="0.3">
      <c r="A32" s="4" t="s">
        <v>1717</v>
      </c>
      <c r="B32" s="4">
        <v>4</v>
      </c>
      <c r="C32" s="4">
        <v>4</v>
      </c>
      <c r="D32" s="4" t="s">
        <v>1770</v>
      </c>
      <c r="E32" s="55" t="s">
        <v>372</v>
      </c>
      <c r="F32" s="4">
        <v>50</v>
      </c>
      <c r="G32" s="79" t="s">
        <v>1829</v>
      </c>
      <c r="H32" s="4">
        <v>2.3E-3</v>
      </c>
      <c r="I32" s="4">
        <v>0</v>
      </c>
      <c r="J32" s="4" t="s">
        <v>1789</v>
      </c>
      <c r="K32" s="4">
        <v>1</v>
      </c>
      <c r="L32" s="4">
        <v>0</v>
      </c>
      <c r="M32" s="4" t="s">
        <v>1789</v>
      </c>
      <c r="N32" s="4">
        <v>1</v>
      </c>
      <c r="O32" s="4">
        <v>0</v>
      </c>
      <c r="P32" s="4" t="s">
        <v>1789</v>
      </c>
      <c r="Q32" s="4">
        <v>1</v>
      </c>
      <c r="R32" s="4">
        <v>0</v>
      </c>
      <c r="S32" s="4" t="s">
        <v>1789</v>
      </c>
      <c r="T32" s="4">
        <v>0.161</v>
      </c>
      <c r="U32" s="4">
        <v>0</v>
      </c>
      <c r="V32" s="4" t="s">
        <v>1789</v>
      </c>
      <c r="W32" s="4">
        <v>1</v>
      </c>
    </row>
    <row r="33" spans="1:23" x14ac:dyDescent="0.3">
      <c r="A33" s="4" t="s">
        <v>1717</v>
      </c>
      <c r="B33" s="4">
        <v>10</v>
      </c>
      <c r="C33" s="4">
        <v>14</v>
      </c>
      <c r="D33" s="4" t="s">
        <v>1770</v>
      </c>
      <c r="E33" s="55" t="s">
        <v>378</v>
      </c>
      <c r="F33" s="4">
        <v>78.599999999999994</v>
      </c>
      <c r="G33" s="79" t="s">
        <v>1829</v>
      </c>
      <c r="H33" s="4" t="s">
        <v>1790</v>
      </c>
      <c r="I33" s="4">
        <v>50</v>
      </c>
      <c r="J33" s="79" t="s">
        <v>1829</v>
      </c>
      <c r="K33" s="4">
        <v>2.0000000000000001E-4</v>
      </c>
      <c r="L33" s="4">
        <v>0</v>
      </c>
      <c r="M33" s="4" t="s">
        <v>1789</v>
      </c>
      <c r="N33" s="4">
        <v>0.23730000000000001</v>
      </c>
      <c r="O33" s="4">
        <v>0</v>
      </c>
      <c r="P33" s="4" t="s">
        <v>1789</v>
      </c>
      <c r="Q33" s="4">
        <v>0.14399999999999999</v>
      </c>
      <c r="R33" s="4">
        <v>50</v>
      </c>
      <c r="S33" s="4" t="s">
        <v>1789</v>
      </c>
      <c r="T33" s="4">
        <v>0.4173</v>
      </c>
      <c r="U33" s="4">
        <v>0</v>
      </c>
      <c r="V33" s="4" t="s">
        <v>1789</v>
      </c>
      <c r="W33" s="4">
        <v>1</v>
      </c>
    </row>
    <row r="34" spans="1:23" x14ac:dyDescent="0.3">
      <c r="A34" s="4" t="s">
        <v>1792</v>
      </c>
      <c r="B34" s="4" t="s">
        <v>1746</v>
      </c>
      <c r="C34" s="4">
        <v>5</v>
      </c>
      <c r="D34" s="4" t="s">
        <v>1770</v>
      </c>
      <c r="E34" s="55" t="s">
        <v>378</v>
      </c>
      <c r="F34" s="4">
        <v>100</v>
      </c>
      <c r="G34" s="79" t="s">
        <v>1829</v>
      </c>
      <c r="H34" s="4" t="s">
        <v>1790</v>
      </c>
      <c r="I34" s="4">
        <v>0</v>
      </c>
      <c r="J34" s="4" t="s">
        <v>1789</v>
      </c>
      <c r="K34" s="4">
        <v>1</v>
      </c>
      <c r="L34" s="4">
        <v>0</v>
      </c>
      <c r="M34" s="4" t="s">
        <v>1789</v>
      </c>
      <c r="N34" s="4">
        <v>1</v>
      </c>
      <c r="O34" s="4">
        <v>80</v>
      </c>
      <c r="P34" s="79" t="s">
        <v>1829</v>
      </c>
      <c r="Q34" s="4">
        <v>3.3E-3</v>
      </c>
      <c r="R34" s="4">
        <v>100</v>
      </c>
      <c r="S34" s="79" t="s">
        <v>1829</v>
      </c>
      <c r="T34" s="4">
        <v>8.8000000000000005E-3</v>
      </c>
      <c r="U34" s="4">
        <v>0</v>
      </c>
      <c r="V34" s="4" t="s">
        <v>1789</v>
      </c>
      <c r="W34" s="4">
        <v>1</v>
      </c>
    </row>
    <row r="35" spans="1:23" x14ac:dyDescent="0.3">
      <c r="A35" s="4" t="s">
        <v>1792</v>
      </c>
      <c r="B35" s="4" t="s">
        <v>1768</v>
      </c>
      <c r="C35" s="4">
        <v>1</v>
      </c>
      <c r="D35" s="4" t="s">
        <v>1770</v>
      </c>
      <c r="E35" s="55" t="s">
        <v>378</v>
      </c>
      <c r="F35" s="4">
        <v>100</v>
      </c>
      <c r="G35" s="79" t="s">
        <v>1829</v>
      </c>
      <c r="H35" s="4">
        <v>3.7199999999999997E-2</v>
      </c>
      <c r="I35" s="4">
        <v>0</v>
      </c>
      <c r="J35" s="4" t="s">
        <v>1789</v>
      </c>
      <c r="K35" s="4">
        <v>1</v>
      </c>
      <c r="L35" s="4">
        <v>0</v>
      </c>
      <c r="M35" s="4" t="s">
        <v>1789</v>
      </c>
      <c r="N35" s="4">
        <v>1</v>
      </c>
      <c r="O35" s="4">
        <v>100</v>
      </c>
      <c r="P35" s="4" t="s">
        <v>1789</v>
      </c>
      <c r="Q35" s="4">
        <v>0.1678</v>
      </c>
      <c r="R35" s="4">
        <v>100</v>
      </c>
      <c r="S35" s="4" t="s">
        <v>1789</v>
      </c>
      <c r="T35" s="4">
        <v>0.3896</v>
      </c>
      <c r="U35" s="4">
        <v>0</v>
      </c>
      <c r="V35" s="4" t="s">
        <v>1789</v>
      </c>
      <c r="W35" s="4">
        <v>1</v>
      </c>
    </row>
    <row r="36" spans="1:23" x14ac:dyDescent="0.3">
      <c r="A36" s="4" t="s">
        <v>1792</v>
      </c>
      <c r="B36" s="4" t="s">
        <v>1747</v>
      </c>
      <c r="C36" s="4">
        <v>5</v>
      </c>
      <c r="D36" s="4" t="s">
        <v>1770</v>
      </c>
      <c r="E36" s="55" t="s">
        <v>378</v>
      </c>
      <c r="F36" s="4">
        <v>80</v>
      </c>
      <c r="G36" s="79" t="s">
        <v>1829</v>
      </c>
      <c r="H36" s="4" t="s">
        <v>1790</v>
      </c>
      <c r="I36" s="4">
        <v>0</v>
      </c>
      <c r="J36" s="4" t="s">
        <v>1789</v>
      </c>
      <c r="K36" s="4">
        <v>1</v>
      </c>
      <c r="L36" s="4">
        <v>100</v>
      </c>
      <c r="M36" s="79" t="s">
        <v>1829</v>
      </c>
      <c r="N36" s="4" t="s">
        <v>1790</v>
      </c>
      <c r="O36" s="4">
        <v>0</v>
      </c>
      <c r="P36" s="4" t="s">
        <v>1789</v>
      </c>
      <c r="Q36" s="4">
        <v>0.59630000000000005</v>
      </c>
      <c r="R36" s="4">
        <v>40</v>
      </c>
      <c r="S36" s="4" t="s">
        <v>1789</v>
      </c>
      <c r="T36" s="4">
        <v>1</v>
      </c>
      <c r="U36" s="4">
        <v>20</v>
      </c>
      <c r="V36" s="4" t="s">
        <v>1789</v>
      </c>
      <c r="W36" s="4">
        <v>0.16309999999999999</v>
      </c>
    </row>
    <row r="37" spans="1:23" x14ac:dyDescent="0.3">
      <c r="A37" s="4" t="s">
        <v>1717</v>
      </c>
      <c r="B37" s="4">
        <v>3</v>
      </c>
      <c r="C37" s="4">
        <v>2</v>
      </c>
      <c r="D37" s="4" t="s">
        <v>1770</v>
      </c>
      <c r="E37" s="55" t="s">
        <v>379</v>
      </c>
      <c r="F37" s="4">
        <v>100</v>
      </c>
      <c r="G37" s="79" t="s">
        <v>1829</v>
      </c>
      <c r="H37" s="4">
        <v>2.5000000000000001E-3</v>
      </c>
      <c r="I37" s="4">
        <v>0</v>
      </c>
      <c r="J37" s="4" t="s">
        <v>1789</v>
      </c>
      <c r="K37" s="4">
        <v>1</v>
      </c>
      <c r="L37" s="4">
        <v>0</v>
      </c>
      <c r="M37" s="4" t="s">
        <v>1789</v>
      </c>
      <c r="N37" s="4">
        <v>1</v>
      </c>
      <c r="O37" s="4">
        <v>0</v>
      </c>
      <c r="P37" s="4" t="s">
        <v>1789</v>
      </c>
      <c r="Q37" s="4">
        <v>1</v>
      </c>
      <c r="R37" s="4">
        <v>0</v>
      </c>
      <c r="S37" s="4" t="s">
        <v>1789</v>
      </c>
      <c r="T37" s="4">
        <v>0.52380000000000004</v>
      </c>
      <c r="U37" s="4">
        <v>0</v>
      </c>
      <c r="V37" s="4" t="s">
        <v>1789</v>
      </c>
      <c r="W37" s="4">
        <v>1</v>
      </c>
    </row>
    <row r="38" spans="1:23" x14ac:dyDescent="0.3">
      <c r="A38" s="4" t="s">
        <v>1718</v>
      </c>
      <c r="B38" s="4">
        <v>19.100000000000001</v>
      </c>
      <c r="C38" s="4">
        <v>19</v>
      </c>
      <c r="D38" s="4" t="s">
        <v>1770</v>
      </c>
      <c r="E38" s="55" t="s">
        <v>379</v>
      </c>
      <c r="F38" s="4">
        <v>63.2</v>
      </c>
      <c r="G38" s="79" t="s">
        <v>1829</v>
      </c>
      <c r="H38" s="4" t="s">
        <v>1790</v>
      </c>
      <c r="I38" s="4">
        <v>0</v>
      </c>
      <c r="J38" s="4" t="s">
        <v>1789</v>
      </c>
      <c r="K38" s="4">
        <v>0.24560000000000001</v>
      </c>
      <c r="L38" s="4">
        <v>0</v>
      </c>
      <c r="M38" s="4" t="s">
        <v>1789</v>
      </c>
      <c r="N38" s="4">
        <v>0.15440000000000001</v>
      </c>
      <c r="O38" s="4">
        <v>0</v>
      </c>
      <c r="P38" s="4" t="s">
        <v>1789</v>
      </c>
      <c r="Q38" s="4">
        <v>5.6899999999999999E-2</v>
      </c>
      <c r="R38" s="4">
        <v>68.400000000000006</v>
      </c>
      <c r="S38" s="79" t="s">
        <v>1829</v>
      </c>
      <c r="T38" s="4">
        <v>1.49E-2</v>
      </c>
      <c r="U38" s="4">
        <v>10.5</v>
      </c>
      <c r="V38" s="4" t="s">
        <v>1789</v>
      </c>
      <c r="W38" s="4">
        <v>0.1396</v>
      </c>
    </row>
    <row r="39" spans="1:23" x14ac:dyDescent="0.3">
      <c r="A39" s="4" t="s">
        <v>1718</v>
      </c>
      <c r="B39" s="4">
        <v>19.2</v>
      </c>
      <c r="C39" s="4">
        <v>15</v>
      </c>
      <c r="D39" s="4" t="s">
        <v>1770</v>
      </c>
      <c r="E39" s="55" t="s">
        <v>379</v>
      </c>
      <c r="F39" s="4">
        <v>66.7</v>
      </c>
      <c r="G39" s="79" t="s">
        <v>1829</v>
      </c>
      <c r="H39" s="4" t="s">
        <v>1790</v>
      </c>
      <c r="I39" s="4">
        <v>46.7</v>
      </c>
      <c r="J39" s="79" t="s">
        <v>1829</v>
      </c>
      <c r="K39" s="4">
        <v>2.9999999999999997E-4</v>
      </c>
      <c r="L39" s="4">
        <v>13.3</v>
      </c>
      <c r="M39" s="4" t="s">
        <v>1789</v>
      </c>
      <c r="N39" s="4">
        <v>1</v>
      </c>
      <c r="O39" s="4">
        <v>0</v>
      </c>
      <c r="P39" s="4" t="s">
        <v>1789</v>
      </c>
      <c r="Q39" s="4">
        <v>8.9200000000000002E-2</v>
      </c>
      <c r="R39" s="4">
        <v>53.3</v>
      </c>
      <c r="S39" s="4" t="s">
        <v>1789</v>
      </c>
      <c r="T39" s="4">
        <v>0.28989999999999999</v>
      </c>
      <c r="U39" s="4">
        <v>6.7</v>
      </c>
      <c r="V39" s="4" t="s">
        <v>1789</v>
      </c>
      <c r="W39" s="4">
        <v>0.41570000000000001</v>
      </c>
    </row>
    <row r="40" spans="1:23" x14ac:dyDescent="0.3">
      <c r="A40" s="4" t="s">
        <v>1718</v>
      </c>
      <c r="B40" s="4">
        <v>19.5</v>
      </c>
      <c r="C40" s="4">
        <v>5</v>
      </c>
      <c r="D40" s="4" t="s">
        <v>1770</v>
      </c>
      <c r="E40" s="55" t="s">
        <v>379</v>
      </c>
      <c r="F40" s="4">
        <v>60</v>
      </c>
      <c r="G40" s="79" t="s">
        <v>1829</v>
      </c>
      <c r="H40" s="4">
        <v>1.1000000000000001E-3</v>
      </c>
      <c r="I40" s="4">
        <v>0</v>
      </c>
      <c r="J40" s="4" t="s">
        <v>1789</v>
      </c>
      <c r="K40" s="4">
        <v>1</v>
      </c>
      <c r="L40" s="4">
        <v>0</v>
      </c>
      <c r="M40" s="4" t="s">
        <v>1789</v>
      </c>
      <c r="N40" s="4">
        <v>1</v>
      </c>
      <c r="O40" s="4">
        <v>0</v>
      </c>
      <c r="P40" s="4" t="s">
        <v>1789</v>
      </c>
      <c r="Q40" s="4">
        <v>0.59630000000000005</v>
      </c>
      <c r="R40" s="4">
        <v>100</v>
      </c>
      <c r="S40" s="79" t="s">
        <v>1829</v>
      </c>
      <c r="T40" s="4">
        <v>8.8000000000000005E-3</v>
      </c>
      <c r="U40" s="4">
        <v>0</v>
      </c>
      <c r="V40" s="4" t="s">
        <v>1789</v>
      </c>
      <c r="W40" s="4">
        <v>1</v>
      </c>
    </row>
    <row r="41" spans="1:23" x14ac:dyDescent="0.3">
      <c r="A41" s="4" t="s">
        <v>1792</v>
      </c>
      <c r="B41" s="4" t="s">
        <v>1752</v>
      </c>
      <c r="C41" s="4">
        <v>4</v>
      </c>
      <c r="D41" s="4" t="s">
        <v>1770</v>
      </c>
      <c r="E41" s="55" t="s">
        <v>379</v>
      </c>
      <c r="F41" s="4">
        <v>50</v>
      </c>
      <c r="G41" s="79" t="s">
        <v>1829</v>
      </c>
      <c r="H41" s="4">
        <v>1.41E-2</v>
      </c>
      <c r="I41" s="4">
        <v>0</v>
      </c>
      <c r="J41" s="4" t="s">
        <v>1789</v>
      </c>
      <c r="K41" s="4">
        <v>1</v>
      </c>
      <c r="L41" s="4">
        <v>0</v>
      </c>
      <c r="M41" s="4" t="s">
        <v>1789</v>
      </c>
      <c r="N41" s="4">
        <v>1</v>
      </c>
      <c r="O41" s="4">
        <v>50</v>
      </c>
      <c r="P41" s="4" t="s">
        <v>1789</v>
      </c>
      <c r="Q41" s="4">
        <v>0.1331</v>
      </c>
      <c r="R41" s="4">
        <v>50</v>
      </c>
      <c r="S41" s="4" t="s">
        <v>1789</v>
      </c>
      <c r="T41" s="4">
        <v>0.6452</v>
      </c>
      <c r="U41" s="4">
        <v>0</v>
      </c>
      <c r="V41" s="4" t="s">
        <v>1789</v>
      </c>
      <c r="W41" s="4">
        <v>1</v>
      </c>
    </row>
    <row r="42" spans="1:23" x14ac:dyDescent="0.3">
      <c r="A42" s="4" t="s">
        <v>1792</v>
      </c>
      <c r="B42" s="4" t="s">
        <v>1753</v>
      </c>
      <c r="C42" s="4">
        <v>4</v>
      </c>
      <c r="D42" s="4" t="s">
        <v>1770</v>
      </c>
      <c r="E42" s="55" t="s">
        <v>379</v>
      </c>
      <c r="F42" s="4">
        <v>75</v>
      </c>
      <c r="G42" s="79" t="s">
        <v>1829</v>
      </c>
      <c r="H42" s="4" t="s">
        <v>1790</v>
      </c>
      <c r="I42" s="4">
        <v>25</v>
      </c>
      <c r="J42" s="4" t="s">
        <v>1789</v>
      </c>
      <c r="K42" s="4">
        <v>0.3483</v>
      </c>
      <c r="L42" s="4">
        <v>0</v>
      </c>
      <c r="M42" s="4" t="s">
        <v>1789</v>
      </c>
      <c r="N42" s="4">
        <v>1</v>
      </c>
      <c r="O42" s="4">
        <v>100</v>
      </c>
      <c r="P42" s="79" t="s">
        <v>1829</v>
      </c>
      <c r="Q42" s="4" t="s">
        <v>1790</v>
      </c>
      <c r="R42" s="4">
        <v>100</v>
      </c>
      <c r="S42" s="79" t="s">
        <v>1829</v>
      </c>
      <c r="T42" s="4">
        <v>2.2800000000000001E-2</v>
      </c>
      <c r="U42" s="4">
        <v>0</v>
      </c>
      <c r="V42" s="4" t="s">
        <v>1789</v>
      </c>
      <c r="W42" s="4">
        <v>1</v>
      </c>
    </row>
    <row r="43" spans="1:23" x14ac:dyDescent="0.3">
      <c r="A43" s="4" t="s">
        <v>1717</v>
      </c>
      <c r="B43" s="4">
        <v>17</v>
      </c>
      <c r="C43" s="4">
        <v>7</v>
      </c>
      <c r="D43" s="4" t="s">
        <v>1770</v>
      </c>
      <c r="E43" s="55" t="s">
        <v>380</v>
      </c>
      <c r="F43" s="4">
        <v>71.400000000000006</v>
      </c>
      <c r="G43" s="79" t="s">
        <v>1829</v>
      </c>
      <c r="H43" s="4" t="s">
        <v>1790</v>
      </c>
      <c r="I43" s="4">
        <v>0</v>
      </c>
      <c r="J43" s="4" t="s">
        <v>1789</v>
      </c>
      <c r="K43" s="4">
        <v>1</v>
      </c>
      <c r="L43" s="4">
        <v>100</v>
      </c>
      <c r="M43" s="79" t="s">
        <v>1829</v>
      </c>
      <c r="N43" s="4" t="s">
        <v>1790</v>
      </c>
      <c r="O43" s="4">
        <v>71.400000000000006</v>
      </c>
      <c r="P43" s="79" t="s">
        <v>1829</v>
      </c>
      <c r="Q43" s="4">
        <v>2E-3</v>
      </c>
      <c r="R43" s="4">
        <v>14.3</v>
      </c>
      <c r="S43" s="4" t="s">
        <v>1789</v>
      </c>
      <c r="T43" s="4">
        <v>0.25729999999999997</v>
      </c>
      <c r="U43" s="4">
        <v>0</v>
      </c>
      <c r="V43" s="4" t="s">
        <v>1789</v>
      </c>
      <c r="W43" s="4">
        <v>1</v>
      </c>
    </row>
    <row r="44" spans="1:23" x14ac:dyDescent="0.3">
      <c r="A44" s="4" t="s">
        <v>1792</v>
      </c>
      <c r="B44" s="4" t="s">
        <v>1761</v>
      </c>
      <c r="C44" s="4">
        <v>1</v>
      </c>
      <c r="D44" s="4" t="s">
        <v>1770</v>
      </c>
      <c r="E44" s="55" t="s">
        <v>380</v>
      </c>
      <c r="F44" s="4">
        <v>100</v>
      </c>
      <c r="G44" s="79" t="s">
        <v>1829</v>
      </c>
      <c r="H44" s="4">
        <v>6.7999999999999996E-3</v>
      </c>
      <c r="I44" s="4">
        <v>0</v>
      </c>
      <c r="J44" s="4" t="s">
        <v>1789</v>
      </c>
      <c r="K44" s="4">
        <v>1</v>
      </c>
      <c r="L44" s="4">
        <v>100</v>
      </c>
      <c r="M44" s="4" t="s">
        <v>1789</v>
      </c>
      <c r="N44" s="4">
        <v>0.12609999999999999</v>
      </c>
      <c r="O44" s="4">
        <v>0</v>
      </c>
      <c r="P44" s="4" t="s">
        <v>1789</v>
      </c>
      <c r="Q44" s="4">
        <v>1</v>
      </c>
      <c r="R44" s="4">
        <v>0</v>
      </c>
      <c r="S44" s="4" t="s">
        <v>1789</v>
      </c>
      <c r="T44" s="4">
        <v>1</v>
      </c>
      <c r="U44" s="4">
        <v>0</v>
      </c>
      <c r="V44" s="4" t="s">
        <v>1789</v>
      </c>
      <c r="W44" s="4">
        <v>1</v>
      </c>
    </row>
    <row r="45" spans="1:23" x14ac:dyDescent="0.3">
      <c r="A45" s="4" t="s">
        <v>1717</v>
      </c>
      <c r="B45" s="4">
        <v>9</v>
      </c>
      <c r="C45" s="4">
        <v>6</v>
      </c>
      <c r="D45" s="4" t="s">
        <v>1770</v>
      </c>
      <c r="E45" s="55" t="s">
        <v>385</v>
      </c>
      <c r="F45" s="4">
        <v>83.3</v>
      </c>
      <c r="G45" s="79" t="s">
        <v>1829</v>
      </c>
      <c r="H45" s="4" t="s">
        <v>1790</v>
      </c>
      <c r="I45" s="4">
        <v>0</v>
      </c>
      <c r="J45" s="4" t="s">
        <v>1789</v>
      </c>
      <c r="K45" s="4">
        <v>1</v>
      </c>
      <c r="L45" s="4">
        <v>100</v>
      </c>
      <c r="M45" s="79" t="s">
        <v>1829</v>
      </c>
      <c r="N45" s="4" t="s">
        <v>1790</v>
      </c>
      <c r="O45" s="4">
        <v>100</v>
      </c>
      <c r="P45" s="79" t="s">
        <v>1829</v>
      </c>
      <c r="Q45" s="4" t="s">
        <v>1790</v>
      </c>
      <c r="R45" s="4">
        <v>66.7</v>
      </c>
      <c r="S45" s="4" t="s">
        <v>1789</v>
      </c>
      <c r="T45" s="4">
        <v>0.2155</v>
      </c>
      <c r="U45" s="4">
        <v>0</v>
      </c>
      <c r="V45" s="4" t="s">
        <v>1789</v>
      </c>
      <c r="W45" s="4">
        <v>1</v>
      </c>
    </row>
    <row r="46" spans="1:23" x14ac:dyDescent="0.3">
      <c r="A46" s="4" t="s">
        <v>1792</v>
      </c>
      <c r="B46" s="4" t="s">
        <v>1766</v>
      </c>
      <c r="C46" s="4">
        <v>1</v>
      </c>
      <c r="D46" s="4" t="s">
        <v>1770</v>
      </c>
      <c r="E46" s="55" t="s">
        <v>385</v>
      </c>
      <c r="F46" s="4">
        <v>100</v>
      </c>
      <c r="G46" s="79" t="s">
        <v>1829</v>
      </c>
      <c r="H46" s="4">
        <v>1.35E-2</v>
      </c>
      <c r="I46" s="4">
        <v>0</v>
      </c>
      <c r="J46" s="4" t="s">
        <v>1789</v>
      </c>
      <c r="K46" s="4">
        <v>1</v>
      </c>
      <c r="L46" s="4">
        <v>0</v>
      </c>
      <c r="M46" s="4" t="s">
        <v>1789</v>
      </c>
      <c r="N46" s="4">
        <v>1</v>
      </c>
      <c r="O46" s="4">
        <v>100</v>
      </c>
      <c r="P46" s="4" t="s">
        <v>1789</v>
      </c>
      <c r="Q46" s="4">
        <v>0.1678</v>
      </c>
      <c r="R46" s="4">
        <v>100</v>
      </c>
      <c r="S46" s="4" t="s">
        <v>1789</v>
      </c>
      <c r="T46" s="4">
        <v>0.3896</v>
      </c>
      <c r="U46" s="4">
        <v>0</v>
      </c>
      <c r="V46" s="4" t="s">
        <v>1789</v>
      </c>
      <c r="W46" s="4">
        <v>1</v>
      </c>
    </row>
    <row r="47" spans="1:23" x14ac:dyDescent="0.3">
      <c r="A47" s="4" t="s">
        <v>1792</v>
      </c>
      <c r="B47" s="4" t="s">
        <v>1744</v>
      </c>
      <c r="C47" s="4">
        <v>1</v>
      </c>
      <c r="D47" s="4" t="s">
        <v>1770</v>
      </c>
      <c r="E47" s="55" t="s">
        <v>385</v>
      </c>
      <c r="F47" s="4">
        <v>100</v>
      </c>
      <c r="G47" s="79" t="s">
        <v>1829</v>
      </c>
      <c r="H47" s="4">
        <v>1.35E-2</v>
      </c>
      <c r="I47" s="4">
        <v>0</v>
      </c>
      <c r="J47" s="4" t="s">
        <v>1789</v>
      </c>
      <c r="K47" s="4">
        <v>1</v>
      </c>
      <c r="L47" s="4">
        <v>0</v>
      </c>
      <c r="M47" s="4" t="s">
        <v>1789</v>
      </c>
      <c r="N47" s="4">
        <v>1</v>
      </c>
      <c r="O47" s="4">
        <v>100</v>
      </c>
      <c r="P47" s="4" t="s">
        <v>1789</v>
      </c>
      <c r="Q47" s="4">
        <v>0.1678</v>
      </c>
      <c r="R47" s="4">
        <v>0</v>
      </c>
      <c r="S47" s="4" t="s">
        <v>1789</v>
      </c>
      <c r="T47" s="4">
        <v>1</v>
      </c>
      <c r="U47" s="4">
        <v>0</v>
      </c>
      <c r="V47" s="4" t="s">
        <v>1789</v>
      </c>
      <c r="W47" s="4">
        <v>1</v>
      </c>
    </row>
    <row r="48" spans="1:23" x14ac:dyDescent="0.3">
      <c r="A48" s="4" t="s">
        <v>1792</v>
      </c>
      <c r="B48" s="4" t="s">
        <v>1757</v>
      </c>
      <c r="C48" s="4">
        <v>2</v>
      </c>
      <c r="D48" s="4" t="s">
        <v>1770</v>
      </c>
      <c r="E48" s="55" t="s">
        <v>385</v>
      </c>
      <c r="F48" s="4">
        <v>100</v>
      </c>
      <c r="G48" s="79" t="s">
        <v>1829</v>
      </c>
      <c r="H48" s="4" t="s">
        <v>1790</v>
      </c>
      <c r="I48" s="4">
        <v>0</v>
      </c>
      <c r="J48" s="4" t="s">
        <v>1789</v>
      </c>
      <c r="K48" s="4">
        <v>1</v>
      </c>
      <c r="L48" s="4">
        <v>0</v>
      </c>
      <c r="M48" s="4" t="s">
        <v>1789</v>
      </c>
      <c r="N48" s="4">
        <v>1</v>
      </c>
      <c r="O48" s="4">
        <v>0</v>
      </c>
      <c r="P48" s="4" t="s">
        <v>1789</v>
      </c>
      <c r="Q48" s="4">
        <v>1</v>
      </c>
      <c r="R48" s="4">
        <v>0</v>
      </c>
      <c r="S48" s="4" t="s">
        <v>1789</v>
      </c>
      <c r="T48" s="4">
        <v>0.52380000000000004</v>
      </c>
      <c r="U48" s="4">
        <v>0</v>
      </c>
      <c r="V48" s="4" t="s">
        <v>1789</v>
      </c>
      <c r="W48" s="4">
        <v>1</v>
      </c>
    </row>
    <row r="49" spans="1:23" x14ac:dyDescent="0.3">
      <c r="A49" s="4" t="s">
        <v>1717</v>
      </c>
      <c r="B49" s="4">
        <v>11</v>
      </c>
      <c r="C49" s="4">
        <v>3</v>
      </c>
      <c r="D49" s="4" t="s">
        <v>1770</v>
      </c>
      <c r="E49" s="55" t="s">
        <v>386</v>
      </c>
      <c r="F49" s="4">
        <v>100</v>
      </c>
      <c r="G49" s="79" t="s">
        <v>1829</v>
      </c>
      <c r="H49" s="4" t="s">
        <v>1790</v>
      </c>
      <c r="I49" s="4">
        <v>33.299999999999997</v>
      </c>
      <c r="J49" s="4" t="s">
        <v>1789</v>
      </c>
      <c r="K49" s="4">
        <v>0.27460000000000001</v>
      </c>
      <c r="L49" s="4">
        <v>0</v>
      </c>
      <c r="M49" s="4" t="s">
        <v>1789</v>
      </c>
      <c r="N49" s="4">
        <v>1</v>
      </c>
      <c r="O49" s="4">
        <v>0</v>
      </c>
      <c r="P49" s="4" t="s">
        <v>1789</v>
      </c>
      <c r="Q49" s="4">
        <v>1</v>
      </c>
      <c r="R49" s="4">
        <v>66.7</v>
      </c>
      <c r="S49" s="4" t="s">
        <v>1789</v>
      </c>
      <c r="T49" s="4">
        <v>0.56389999999999996</v>
      </c>
      <c r="U49" s="4">
        <v>0</v>
      </c>
      <c r="V49" s="4" t="s">
        <v>1789</v>
      </c>
      <c r="W49" s="4">
        <v>1</v>
      </c>
    </row>
    <row r="50" spans="1:23" x14ac:dyDescent="0.3">
      <c r="A50" s="4" t="s">
        <v>1791</v>
      </c>
      <c r="B50" s="4" t="s">
        <v>1721</v>
      </c>
      <c r="C50" s="4">
        <v>77</v>
      </c>
      <c r="D50" s="4" t="s">
        <v>1770</v>
      </c>
      <c r="E50" s="55" t="s">
        <v>386</v>
      </c>
      <c r="F50" s="4">
        <v>61</v>
      </c>
      <c r="G50" s="79" t="s">
        <v>1829</v>
      </c>
      <c r="H50" s="4" t="s">
        <v>1790</v>
      </c>
      <c r="I50" s="4">
        <v>3.9</v>
      </c>
      <c r="J50" s="4" t="s">
        <v>1789</v>
      </c>
      <c r="K50" s="4">
        <v>7.2400000000000006E-2</v>
      </c>
      <c r="L50" s="4">
        <v>0</v>
      </c>
      <c r="M50" s="80" t="s">
        <v>1830</v>
      </c>
      <c r="N50" s="4" t="s">
        <v>1790</v>
      </c>
      <c r="O50" s="4">
        <v>3.9</v>
      </c>
      <c r="P50" s="80" t="s">
        <v>1830</v>
      </c>
      <c r="Q50" s="4" t="s">
        <v>1790</v>
      </c>
      <c r="R50" s="4">
        <v>44.2</v>
      </c>
      <c r="S50" s="4" t="s">
        <v>1789</v>
      </c>
      <c r="T50" s="4">
        <v>0.33069999999999999</v>
      </c>
      <c r="U50" s="4">
        <v>3.9</v>
      </c>
      <c r="V50" s="4" t="s">
        <v>1789</v>
      </c>
      <c r="W50" s="4">
        <v>0.74550000000000005</v>
      </c>
    </row>
    <row r="51" spans="1:23" x14ac:dyDescent="0.3">
      <c r="A51" s="4" t="s">
        <v>1792</v>
      </c>
      <c r="B51" s="4" t="s">
        <v>1750</v>
      </c>
      <c r="C51" s="4">
        <v>3</v>
      </c>
      <c r="D51" s="4" t="s">
        <v>1770</v>
      </c>
      <c r="E51" s="55" t="s">
        <v>386</v>
      </c>
      <c r="F51" s="4">
        <v>100</v>
      </c>
      <c r="G51" s="79" t="s">
        <v>1829</v>
      </c>
      <c r="H51" s="4" t="s">
        <v>1790</v>
      </c>
      <c r="I51" s="4">
        <v>0</v>
      </c>
      <c r="J51" s="4" t="s">
        <v>1789</v>
      </c>
      <c r="K51" s="4">
        <v>1</v>
      </c>
      <c r="L51" s="4">
        <v>0</v>
      </c>
      <c r="M51" s="4" t="s">
        <v>1789</v>
      </c>
      <c r="N51" s="4">
        <v>1</v>
      </c>
      <c r="O51" s="4">
        <v>0</v>
      </c>
      <c r="P51" s="4" t="s">
        <v>1789</v>
      </c>
      <c r="Q51" s="4">
        <v>1</v>
      </c>
      <c r="R51" s="4">
        <v>66.7</v>
      </c>
      <c r="S51" s="4" t="s">
        <v>1789</v>
      </c>
      <c r="T51" s="4">
        <v>0.56389999999999996</v>
      </c>
      <c r="U51" s="4">
        <v>0</v>
      </c>
      <c r="V51" s="4" t="s">
        <v>1789</v>
      </c>
      <c r="W51" s="4">
        <v>1</v>
      </c>
    </row>
    <row r="52" spans="1:23" x14ac:dyDescent="0.3">
      <c r="A52" s="4" t="s">
        <v>1792</v>
      </c>
      <c r="B52" s="4" t="s">
        <v>1765</v>
      </c>
      <c r="C52" s="4">
        <v>1</v>
      </c>
      <c r="D52" s="4" t="s">
        <v>1770</v>
      </c>
      <c r="E52" s="55" t="s">
        <v>386</v>
      </c>
      <c r="F52" s="4">
        <v>100</v>
      </c>
      <c r="G52" s="4" t="s">
        <v>1789</v>
      </c>
      <c r="H52" s="4">
        <v>6.5299999999999997E-2</v>
      </c>
      <c r="I52" s="4">
        <v>0</v>
      </c>
      <c r="J52" s="4" t="s">
        <v>1789</v>
      </c>
      <c r="K52" s="4">
        <v>1</v>
      </c>
      <c r="L52" s="4">
        <v>0</v>
      </c>
      <c r="M52" s="4" t="s">
        <v>1789</v>
      </c>
      <c r="N52" s="4">
        <v>1</v>
      </c>
      <c r="O52" s="4">
        <v>0</v>
      </c>
      <c r="P52" s="4" t="s">
        <v>1789</v>
      </c>
      <c r="Q52" s="4">
        <v>1</v>
      </c>
      <c r="R52" s="4">
        <v>100</v>
      </c>
      <c r="S52" s="4" t="s">
        <v>1789</v>
      </c>
      <c r="T52" s="4">
        <v>0.3896</v>
      </c>
      <c r="U52" s="4">
        <v>0</v>
      </c>
      <c r="V52" s="4" t="s">
        <v>1789</v>
      </c>
      <c r="W52" s="4">
        <v>1</v>
      </c>
    </row>
    <row r="53" spans="1:23" x14ac:dyDescent="0.3">
      <c r="A53" s="4" t="s">
        <v>1792</v>
      </c>
      <c r="B53" s="4" t="s">
        <v>1751</v>
      </c>
      <c r="C53" s="4">
        <v>8</v>
      </c>
      <c r="D53" s="4" t="s">
        <v>1770</v>
      </c>
      <c r="E53" s="55" t="s">
        <v>386</v>
      </c>
      <c r="F53" s="4">
        <v>100</v>
      </c>
      <c r="G53" s="79" t="s">
        <v>1829</v>
      </c>
      <c r="H53" s="4" t="s">
        <v>1790</v>
      </c>
      <c r="I53" s="4">
        <v>0</v>
      </c>
      <c r="J53" s="4" t="s">
        <v>1789</v>
      </c>
      <c r="K53" s="4">
        <v>1</v>
      </c>
      <c r="L53" s="4">
        <v>0</v>
      </c>
      <c r="M53" s="4" t="s">
        <v>1789</v>
      </c>
      <c r="N53" s="4">
        <v>0.60560000000000003</v>
      </c>
      <c r="O53" s="4">
        <v>0</v>
      </c>
      <c r="P53" s="4" t="s">
        <v>1789</v>
      </c>
      <c r="Q53" s="4">
        <v>0.36470000000000002</v>
      </c>
      <c r="R53" s="4">
        <v>12.5</v>
      </c>
      <c r="S53" s="4" t="s">
        <v>1789</v>
      </c>
      <c r="T53" s="4">
        <v>0.1595</v>
      </c>
      <c r="U53" s="4">
        <v>25</v>
      </c>
      <c r="V53" s="79" t="s">
        <v>1829</v>
      </c>
      <c r="W53" s="4">
        <v>2.9000000000000001E-2</v>
      </c>
    </row>
    <row r="54" spans="1:23" x14ac:dyDescent="0.3">
      <c r="A54" s="4" t="s">
        <v>1792</v>
      </c>
      <c r="B54" s="4" t="s">
        <v>1735</v>
      </c>
      <c r="C54" s="4">
        <v>2</v>
      </c>
      <c r="D54" s="4" t="s">
        <v>1770</v>
      </c>
      <c r="E54" s="55" t="s">
        <v>386</v>
      </c>
      <c r="F54" s="4">
        <v>100</v>
      </c>
      <c r="G54" s="79" t="s">
        <v>1829</v>
      </c>
      <c r="H54" s="4">
        <v>4.1999999999999997E-3</v>
      </c>
      <c r="I54" s="4">
        <v>0</v>
      </c>
      <c r="J54" s="4" t="s">
        <v>1789</v>
      </c>
      <c r="K54" s="4">
        <v>1</v>
      </c>
      <c r="L54" s="4">
        <v>0</v>
      </c>
      <c r="M54" s="4" t="s">
        <v>1789</v>
      </c>
      <c r="N54" s="4">
        <v>1</v>
      </c>
      <c r="O54" s="4">
        <v>100</v>
      </c>
      <c r="P54" s="79" t="s">
        <v>1829</v>
      </c>
      <c r="Q54" s="4">
        <v>2.8000000000000001E-2</v>
      </c>
      <c r="R54" s="4">
        <v>50</v>
      </c>
      <c r="S54" s="4" t="s">
        <v>1789</v>
      </c>
      <c r="T54" s="4">
        <v>1</v>
      </c>
      <c r="U54" s="4">
        <v>0</v>
      </c>
      <c r="V54" s="4" t="s">
        <v>1789</v>
      </c>
      <c r="W54" s="4">
        <v>1</v>
      </c>
    </row>
    <row r="55" spans="1:23" x14ac:dyDescent="0.3">
      <c r="A55" s="4" t="s">
        <v>1792</v>
      </c>
      <c r="B55" s="4" t="s">
        <v>1741</v>
      </c>
      <c r="C55" s="4">
        <v>20</v>
      </c>
      <c r="D55" s="4" t="s">
        <v>1770</v>
      </c>
      <c r="E55" s="55" t="s">
        <v>386</v>
      </c>
      <c r="F55" s="4">
        <v>100</v>
      </c>
      <c r="G55" s="79" t="s">
        <v>1829</v>
      </c>
      <c r="H55" s="4" t="s">
        <v>1790</v>
      </c>
      <c r="I55" s="4">
        <v>0</v>
      </c>
      <c r="J55" s="4" t="s">
        <v>1789</v>
      </c>
      <c r="K55" s="4">
        <v>0.25069999999999998</v>
      </c>
      <c r="L55" s="4">
        <v>0</v>
      </c>
      <c r="M55" s="4" t="s">
        <v>1789</v>
      </c>
      <c r="N55" s="4">
        <v>0.16089999999999999</v>
      </c>
      <c r="O55" s="4">
        <v>0</v>
      </c>
      <c r="P55" s="80" t="s">
        <v>1830</v>
      </c>
      <c r="Q55" s="4">
        <v>3.5099999999999999E-2</v>
      </c>
      <c r="R55" s="4">
        <v>30</v>
      </c>
      <c r="S55" s="4" t="s">
        <v>1789</v>
      </c>
      <c r="T55" s="4">
        <v>0.4914</v>
      </c>
      <c r="U55" s="4">
        <v>0</v>
      </c>
      <c r="V55" s="4" t="s">
        <v>1789</v>
      </c>
      <c r="W55" s="4">
        <v>1</v>
      </c>
    </row>
    <row r="56" spans="1:23" x14ac:dyDescent="0.3">
      <c r="A56" s="4" t="s">
        <v>1792</v>
      </c>
      <c r="B56" s="4" t="s">
        <v>1745</v>
      </c>
      <c r="C56" s="4">
        <v>9</v>
      </c>
      <c r="D56" s="4" t="s">
        <v>1770</v>
      </c>
      <c r="E56" s="55" t="s">
        <v>386</v>
      </c>
      <c r="F56" s="4">
        <v>100</v>
      </c>
      <c r="G56" s="79" t="s">
        <v>1829</v>
      </c>
      <c r="H56" s="4" t="s">
        <v>1790</v>
      </c>
      <c r="I56" s="4">
        <v>11.1</v>
      </c>
      <c r="J56" s="4" t="s">
        <v>1789</v>
      </c>
      <c r="K56" s="4">
        <v>1</v>
      </c>
      <c r="L56" s="4">
        <v>0</v>
      </c>
      <c r="M56" s="4" t="s">
        <v>1789</v>
      </c>
      <c r="N56" s="4">
        <v>0.61219999999999997</v>
      </c>
      <c r="O56" s="4">
        <v>0</v>
      </c>
      <c r="P56" s="4" t="s">
        <v>1789</v>
      </c>
      <c r="Q56" s="4">
        <v>0.36990000000000001</v>
      </c>
      <c r="R56" s="4">
        <v>55.6</v>
      </c>
      <c r="S56" s="4" t="s">
        <v>1789</v>
      </c>
      <c r="T56" s="4">
        <v>0.32250000000000001</v>
      </c>
      <c r="U56" s="4">
        <v>0</v>
      </c>
      <c r="V56" s="4" t="s">
        <v>1789</v>
      </c>
      <c r="W56" s="4">
        <v>1</v>
      </c>
    </row>
    <row r="57" spans="1:23" x14ac:dyDescent="0.3">
      <c r="A57" s="4" t="s">
        <v>1792</v>
      </c>
      <c r="B57" s="4" t="s">
        <v>1759</v>
      </c>
      <c r="C57" s="4">
        <v>5</v>
      </c>
      <c r="D57" s="4" t="s">
        <v>1770</v>
      </c>
      <c r="E57" s="55" t="s">
        <v>386</v>
      </c>
      <c r="F57" s="4">
        <v>80</v>
      </c>
      <c r="G57" s="79" t="s">
        <v>1829</v>
      </c>
      <c r="H57" s="4" t="s">
        <v>1790</v>
      </c>
      <c r="I57" s="4">
        <v>20</v>
      </c>
      <c r="J57" s="4" t="s">
        <v>1789</v>
      </c>
      <c r="K57" s="4">
        <v>0.41470000000000001</v>
      </c>
      <c r="L57" s="4">
        <v>0</v>
      </c>
      <c r="M57" s="4" t="s">
        <v>1789</v>
      </c>
      <c r="N57" s="4">
        <v>1</v>
      </c>
      <c r="O57" s="4">
        <v>0</v>
      </c>
      <c r="P57" s="4" t="s">
        <v>1789</v>
      </c>
      <c r="Q57" s="4">
        <v>0.59630000000000005</v>
      </c>
      <c r="R57" s="4">
        <v>80</v>
      </c>
      <c r="S57" s="4" t="s">
        <v>1789</v>
      </c>
      <c r="T57" s="4">
        <v>7.8700000000000006E-2</v>
      </c>
      <c r="U57" s="4">
        <v>0</v>
      </c>
      <c r="V57" s="4" t="s">
        <v>1789</v>
      </c>
      <c r="W57" s="4">
        <v>1</v>
      </c>
    </row>
    <row r="58" spans="1:23" x14ac:dyDescent="0.3">
      <c r="A58" s="4" t="s">
        <v>1792</v>
      </c>
      <c r="B58" s="4" t="s">
        <v>1748</v>
      </c>
      <c r="C58" s="4">
        <v>2</v>
      </c>
      <c r="D58" s="4" t="s">
        <v>1770</v>
      </c>
      <c r="E58" s="55" t="s">
        <v>386</v>
      </c>
      <c r="F58" s="4">
        <v>100</v>
      </c>
      <c r="G58" s="79" t="s">
        <v>1829</v>
      </c>
      <c r="H58" s="4">
        <v>4.1999999999999997E-3</v>
      </c>
      <c r="I58" s="4">
        <v>0</v>
      </c>
      <c r="J58" s="4" t="s">
        <v>1789</v>
      </c>
      <c r="K58" s="4">
        <v>1</v>
      </c>
      <c r="L58" s="4">
        <v>0</v>
      </c>
      <c r="M58" s="4" t="s">
        <v>1789</v>
      </c>
      <c r="N58" s="4">
        <v>1</v>
      </c>
      <c r="O58" s="4">
        <v>100</v>
      </c>
      <c r="P58" s="79" t="s">
        <v>1829</v>
      </c>
      <c r="Q58" s="4">
        <v>2.8000000000000001E-2</v>
      </c>
      <c r="R58" s="4">
        <v>100</v>
      </c>
      <c r="S58" s="4" t="s">
        <v>1789</v>
      </c>
      <c r="T58" s="4">
        <v>0.15160000000000001</v>
      </c>
      <c r="U58" s="4">
        <v>0</v>
      </c>
      <c r="V58" s="4" t="s">
        <v>1789</v>
      </c>
      <c r="W58" s="4">
        <v>1</v>
      </c>
    </row>
    <row r="59" spans="1:23" x14ac:dyDescent="0.3">
      <c r="A59" s="4" t="s">
        <v>1792</v>
      </c>
      <c r="B59" s="4" t="s">
        <v>1737</v>
      </c>
      <c r="C59" s="4">
        <v>2</v>
      </c>
      <c r="D59" s="4" t="s">
        <v>1770</v>
      </c>
      <c r="E59" s="55" t="s">
        <v>386</v>
      </c>
      <c r="F59" s="4">
        <v>100</v>
      </c>
      <c r="G59" s="79" t="s">
        <v>1829</v>
      </c>
      <c r="H59" s="4">
        <v>4.1999999999999997E-3</v>
      </c>
      <c r="I59" s="4">
        <v>0</v>
      </c>
      <c r="J59" s="4" t="s">
        <v>1789</v>
      </c>
      <c r="K59" s="4">
        <v>1</v>
      </c>
      <c r="L59" s="4">
        <v>0</v>
      </c>
      <c r="M59" s="4" t="s">
        <v>1789</v>
      </c>
      <c r="N59" s="4">
        <v>1</v>
      </c>
      <c r="O59" s="4">
        <v>100</v>
      </c>
      <c r="P59" s="79" t="s">
        <v>1829</v>
      </c>
      <c r="Q59" s="4">
        <v>2.8000000000000001E-2</v>
      </c>
      <c r="R59" s="4">
        <v>0</v>
      </c>
      <c r="S59" s="4" t="s">
        <v>1789</v>
      </c>
      <c r="T59" s="4">
        <v>0.52380000000000004</v>
      </c>
      <c r="U59" s="4">
        <v>0</v>
      </c>
      <c r="V59" s="4" t="s">
        <v>1789</v>
      </c>
      <c r="W59" s="4">
        <v>1</v>
      </c>
    </row>
    <row r="60" spans="1:23" x14ac:dyDescent="0.3">
      <c r="A60" s="4" t="s">
        <v>1717</v>
      </c>
      <c r="B60" s="4">
        <v>7</v>
      </c>
      <c r="C60" s="4">
        <v>3</v>
      </c>
      <c r="D60" s="4" t="s">
        <v>1770</v>
      </c>
      <c r="E60" s="55" t="s">
        <v>387</v>
      </c>
      <c r="F60" s="4">
        <v>100</v>
      </c>
      <c r="G60" s="79" t="s">
        <v>1829</v>
      </c>
      <c r="H60" s="4">
        <v>5.7999999999999996E-3</v>
      </c>
      <c r="I60" s="4">
        <v>66.7</v>
      </c>
      <c r="J60" s="79" t="s">
        <v>1829</v>
      </c>
      <c r="K60" s="4">
        <v>2.8500000000000001E-2</v>
      </c>
      <c r="L60" s="4">
        <v>0</v>
      </c>
      <c r="M60" s="4" t="s">
        <v>1789</v>
      </c>
      <c r="N60" s="4">
        <v>1</v>
      </c>
      <c r="O60" s="4">
        <v>0</v>
      </c>
      <c r="P60" s="4" t="s">
        <v>1789</v>
      </c>
      <c r="Q60" s="4">
        <v>1</v>
      </c>
      <c r="R60" s="4">
        <v>33.299999999999997</v>
      </c>
      <c r="S60" s="4" t="s">
        <v>1789</v>
      </c>
      <c r="T60" s="4">
        <v>1</v>
      </c>
      <c r="U60" s="4">
        <v>0</v>
      </c>
      <c r="V60" s="4" t="s">
        <v>1789</v>
      </c>
      <c r="W60" s="4">
        <v>1</v>
      </c>
    </row>
    <row r="61" spans="1:23" x14ac:dyDescent="0.3">
      <c r="A61" s="4" t="s">
        <v>1717</v>
      </c>
      <c r="B61" s="4">
        <v>19</v>
      </c>
      <c r="C61" s="4">
        <v>559</v>
      </c>
      <c r="D61" s="4" t="s">
        <v>1770</v>
      </c>
      <c r="E61" s="55" t="s">
        <v>387</v>
      </c>
      <c r="F61" s="4">
        <v>26.8</v>
      </c>
      <c r="G61" s="79" t="s">
        <v>1829</v>
      </c>
      <c r="H61" s="4" t="s">
        <v>1790</v>
      </c>
      <c r="I61" s="4">
        <v>7.9</v>
      </c>
      <c r="J61" s="80" t="s">
        <v>1830</v>
      </c>
      <c r="K61" s="4">
        <v>5.4999999999999997E-3</v>
      </c>
      <c r="L61" s="4">
        <v>11.4</v>
      </c>
      <c r="M61" s="4" t="s">
        <v>1789</v>
      </c>
      <c r="N61" s="4">
        <v>0.1754</v>
      </c>
      <c r="O61" s="4">
        <v>11.4</v>
      </c>
      <c r="P61" s="80" t="s">
        <v>1830</v>
      </c>
      <c r="Q61" s="4" t="s">
        <v>1790</v>
      </c>
      <c r="R61" s="4">
        <v>39.700000000000003</v>
      </c>
      <c r="S61" s="4" t="s">
        <v>1789</v>
      </c>
      <c r="T61" s="4">
        <v>0.56920000000000004</v>
      </c>
      <c r="U61" s="4">
        <v>3.6</v>
      </c>
      <c r="V61" s="4" t="s">
        <v>1789</v>
      </c>
      <c r="W61" s="4">
        <v>1</v>
      </c>
    </row>
    <row r="62" spans="1:23" x14ac:dyDescent="0.3">
      <c r="A62" s="4" t="s">
        <v>1718</v>
      </c>
      <c r="B62" s="4">
        <v>19.7</v>
      </c>
      <c r="C62" s="4">
        <v>56</v>
      </c>
      <c r="D62" s="4" t="s">
        <v>1770</v>
      </c>
      <c r="E62" s="55" t="s">
        <v>387</v>
      </c>
      <c r="F62" s="4">
        <v>75</v>
      </c>
      <c r="G62" s="79" t="s">
        <v>1829</v>
      </c>
      <c r="H62" s="4" t="s">
        <v>1790</v>
      </c>
      <c r="I62" s="4">
        <v>0</v>
      </c>
      <c r="J62" s="80" t="s">
        <v>1830</v>
      </c>
      <c r="K62" s="4">
        <v>4.4999999999999997E-3</v>
      </c>
      <c r="L62" s="4">
        <v>5.4</v>
      </c>
      <c r="M62" s="4" t="s">
        <v>1789</v>
      </c>
      <c r="N62" s="4">
        <v>9.8500000000000004E-2</v>
      </c>
      <c r="O62" s="4">
        <v>5.4</v>
      </c>
      <c r="P62" s="80" t="s">
        <v>1830</v>
      </c>
      <c r="Q62" s="4">
        <v>1.54E-2</v>
      </c>
      <c r="R62" s="4">
        <v>37.5</v>
      </c>
      <c r="S62" s="4" t="s">
        <v>1789</v>
      </c>
      <c r="T62" s="4">
        <v>0.88790000000000002</v>
      </c>
      <c r="U62" s="4">
        <v>8.9</v>
      </c>
      <c r="V62" s="79" t="s">
        <v>1829</v>
      </c>
      <c r="W62" s="4">
        <v>0.04</v>
      </c>
    </row>
    <row r="63" spans="1:23" x14ac:dyDescent="0.3">
      <c r="A63" s="4" t="s">
        <v>1718</v>
      </c>
      <c r="B63" s="4">
        <v>19.899999999999999</v>
      </c>
      <c r="C63" s="4">
        <v>367</v>
      </c>
      <c r="D63" s="4" t="s">
        <v>1770</v>
      </c>
      <c r="E63" s="55" t="s">
        <v>387</v>
      </c>
      <c r="F63" s="4">
        <v>28.6</v>
      </c>
      <c r="G63" s="79" t="s">
        <v>1829</v>
      </c>
      <c r="H63" s="4" t="s">
        <v>1790</v>
      </c>
      <c r="I63" s="4">
        <v>7.1</v>
      </c>
      <c r="J63" s="80" t="s">
        <v>1830</v>
      </c>
      <c r="K63" s="4">
        <v>1.2699999999999999E-2</v>
      </c>
      <c r="L63" s="4">
        <v>1.9</v>
      </c>
      <c r="M63" s="80" t="s">
        <v>1830</v>
      </c>
      <c r="N63" s="4" t="s">
        <v>1790</v>
      </c>
      <c r="O63" s="4">
        <v>15</v>
      </c>
      <c r="P63" s="4" t="s">
        <v>1789</v>
      </c>
      <c r="Q63" s="4">
        <v>0.23730000000000001</v>
      </c>
      <c r="R63" s="4">
        <v>40.6</v>
      </c>
      <c r="S63" s="4" t="s">
        <v>1789</v>
      </c>
      <c r="T63" s="4">
        <v>0.40289999999999998</v>
      </c>
      <c r="U63" s="4">
        <v>2.5</v>
      </c>
      <c r="V63" s="4" t="s">
        <v>1789</v>
      </c>
      <c r="W63" s="4">
        <v>0.19439999999999999</v>
      </c>
    </row>
    <row r="64" spans="1:23" x14ac:dyDescent="0.3">
      <c r="A64" s="4" t="s">
        <v>1717</v>
      </c>
      <c r="B64" s="4">
        <v>29</v>
      </c>
      <c r="C64" s="4">
        <v>1</v>
      </c>
      <c r="D64" s="4" t="s">
        <v>1769</v>
      </c>
      <c r="E64" s="55" t="s">
        <v>387</v>
      </c>
      <c r="F64" s="4">
        <v>100</v>
      </c>
      <c r="G64" s="4" t="s">
        <v>1789</v>
      </c>
      <c r="H64" s="4">
        <v>0.1802</v>
      </c>
      <c r="I64" s="4">
        <v>0</v>
      </c>
      <c r="J64" s="4" t="s">
        <v>1789</v>
      </c>
      <c r="K64" s="4">
        <v>1</v>
      </c>
      <c r="L64" s="4">
        <v>0</v>
      </c>
      <c r="M64" s="4" t="s">
        <v>1789</v>
      </c>
      <c r="N64" s="4">
        <v>1</v>
      </c>
      <c r="O64" s="4">
        <v>0</v>
      </c>
      <c r="P64" s="4" t="s">
        <v>1789</v>
      </c>
      <c r="Q64" s="4">
        <v>1</v>
      </c>
      <c r="R64" s="4">
        <v>0</v>
      </c>
      <c r="S64" s="4" t="s">
        <v>1789</v>
      </c>
      <c r="T64" s="4">
        <v>1</v>
      </c>
      <c r="U64" s="4">
        <v>0</v>
      </c>
      <c r="V64" s="4" t="s">
        <v>1789</v>
      </c>
      <c r="W64" s="4">
        <v>1</v>
      </c>
    </row>
    <row r="65" spans="1:23" x14ac:dyDescent="0.3">
      <c r="A65" s="4" t="s">
        <v>1717</v>
      </c>
      <c r="B65" s="4">
        <v>48</v>
      </c>
      <c r="C65" s="4">
        <v>6</v>
      </c>
      <c r="D65" s="4" t="s">
        <v>1771</v>
      </c>
      <c r="E65" s="55" t="s">
        <v>387</v>
      </c>
      <c r="F65" s="4">
        <v>66.7</v>
      </c>
      <c r="G65" s="79" t="s">
        <v>1829</v>
      </c>
      <c r="H65" s="4">
        <v>1.1299999999999999E-2</v>
      </c>
      <c r="I65" s="4">
        <v>33.299999999999997</v>
      </c>
      <c r="J65" s="4" t="s">
        <v>1789</v>
      </c>
      <c r="K65" s="4">
        <v>0.2223</v>
      </c>
      <c r="L65" s="4">
        <v>0</v>
      </c>
      <c r="M65" s="4" t="s">
        <v>1789</v>
      </c>
      <c r="N65" s="4">
        <v>1</v>
      </c>
      <c r="O65" s="4">
        <v>0</v>
      </c>
      <c r="P65" s="4" t="s">
        <v>1789</v>
      </c>
      <c r="Q65" s="4">
        <v>0.5968</v>
      </c>
      <c r="R65" s="4">
        <v>0</v>
      </c>
      <c r="S65" s="4" t="s">
        <v>1789</v>
      </c>
      <c r="T65" s="4">
        <v>7.0599999999999996E-2</v>
      </c>
      <c r="U65" s="4">
        <v>0</v>
      </c>
      <c r="V65" s="4" t="s">
        <v>1789</v>
      </c>
      <c r="W65" s="4">
        <v>1</v>
      </c>
    </row>
    <row r="66" spans="1:23" x14ac:dyDescent="0.3">
      <c r="A66" s="4" t="s">
        <v>1792</v>
      </c>
      <c r="B66" s="4" t="s">
        <v>1767</v>
      </c>
      <c r="C66" s="4">
        <v>1</v>
      </c>
      <c r="D66" s="4" t="s">
        <v>1770</v>
      </c>
      <c r="E66" s="55" t="s">
        <v>387</v>
      </c>
      <c r="F66" s="4">
        <v>100</v>
      </c>
      <c r="G66" s="4" t="s">
        <v>1789</v>
      </c>
      <c r="H66" s="4">
        <v>0.1802</v>
      </c>
      <c r="I66" s="4">
        <v>0</v>
      </c>
      <c r="J66" s="4" t="s">
        <v>1789</v>
      </c>
      <c r="K66" s="4">
        <v>1</v>
      </c>
      <c r="L66" s="4">
        <v>0</v>
      </c>
      <c r="M66" s="4" t="s">
        <v>1789</v>
      </c>
      <c r="N66" s="4">
        <v>1</v>
      </c>
      <c r="O66" s="4">
        <v>0</v>
      </c>
      <c r="P66" s="4" t="s">
        <v>1789</v>
      </c>
      <c r="Q66" s="4">
        <v>1</v>
      </c>
      <c r="R66" s="4">
        <v>100</v>
      </c>
      <c r="S66" s="4" t="s">
        <v>1789</v>
      </c>
      <c r="T66" s="4">
        <v>0.3896</v>
      </c>
      <c r="U66" s="4">
        <v>0</v>
      </c>
      <c r="V66" s="4" t="s">
        <v>1789</v>
      </c>
      <c r="W66" s="4">
        <v>1</v>
      </c>
    </row>
    <row r="67" spans="1:23" x14ac:dyDescent="0.3">
      <c r="A67" s="4" t="s">
        <v>1791</v>
      </c>
      <c r="B67" s="4" t="s">
        <v>1728</v>
      </c>
      <c r="C67" s="4">
        <v>12</v>
      </c>
      <c r="D67" s="4" t="s">
        <v>1770</v>
      </c>
      <c r="E67" s="55" t="s">
        <v>387</v>
      </c>
      <c r="F67" s="4">
        <v>100</v>
      </c>
      <c r="G67" s="79" t="s">
        <v>1829</v>
      </c>
      <c r="H67" s="4" t="s">
        <v>1790</v>
      </c>
      <c r="I67" s="4">
        <v>0</v>
      </c>
      <c r="J67" s="4" t="s">
        <v>1789</v>
      </c>
      <c r="K67" s="4">
        <v>0.62260000000000004</v>
      </c>
      <c r="L67" s="4">
        <v>0</v>
      </c>
      <c r="M67" s="4" t="s">
        <v>1789</v>
      </c>
      <c r="N67" s="4">
        <v>0.38059999999999999</v>
      </c>
      <c r="O67" s="4">
        <v>0</v>
      </c>
      <c r="P67" s="4" t="s">
        <v>1789</v>
      </c>
      <c r="Q67" s="4">
        <v>0.2349</v>
      </c>
      <c r="R67" s="4">
        <v>25</v>
      </c>
      <c r="S67" s="4" t="s">
        <v>1789</v>
      </c>
      <c r="T67" s="4">
        <v>0.38540000000000002</v>
      </c>
      <c r="U67" s="4">
        <v>8.3000000000000007</v>
      </c>
      <c r="V67" s="4" t="s">
        <v>1789</v>
      </c>
      <c r="W67" s="4">
        <v>0.34889999999999999</v>
      </c>
    </row>
    <row r="68" spans="1:23" x14ac:dyDescent="0.3">
      <c r="A68" s="4" t="s">
        <v>1791</v>
      </c>
      <c r="B68" s="4" t="s">
        <v>1720</v>
      </c>
      <c r="C68" s="4">
        <v>30</v>
      </c>
      <c r="D68" s="4" t="s">
        <v>1770</v>
      </c>
      <c r="E68" s="55" t="s">
        <v>387</v>
      </c>
      <c r="F68" s="4">
        <v>76.7</v>
      </c>
      <c r="G68" s="79" t="s">
        <v>1829</v>
      </c>
      <c r="H68" s="4" t="s">
        <v>1790</v>
      </c>
      <c r="I68" s="4">
        <v>3.3</v>
      </c>
      <c r="J68" s="4" t="s">
        <v>1789</v>
      </c>
      <c r="K68" s="4">
        <v>0.35199999999999998</v>
      </c>
      <c r="L68" s="4">
        <v>0</v>
      </c>
      <c r="M68" s="80" t="s">
        <v>1830</v>
      </c>
      <c r="N68" s="4">
        <v>2.47E-2</v>
      </c>
      <c r="O68" s="4">
        <v>0</v>
      </c>
      <c r="P68" s="80" t="s">
        <v>1830</v>
      </c>
      <c r="Q68" s="4">
        <v>5.4000000000000003E-3</v>
      </c>
      <c r="R68" s="4">
        <v>26.7</v>
      </c>
      <c r="S68" s="4" t="s">
        <v>1789</v>
      </c>
      <c r="T68" s="4">
        <v>0.18540000000000001</v>
      </c>
      <c r="U68" s="4">
        <v>0</v>
      </c>
      <c r="V68" s="4" t="s">
        <v>1789</v>
      </c>
      <c r="W68" s="4">
        <v>0.62009999999999998</v>
      </c>
    </row>
    <row r="69" spans="1:23" x14ac:dyDescent="0.3">
      <c r="A69" s="4" t="s">
        <v>1791</v>
      </c>
      <c r="B69" s="4" t="s">
        <v>1724</v>
      </c>
      <c r="C69" s="4">
        <v>61</v>
      </c>
      <c r="D69" s="4" t="s">
        <v>1770</v>
      </c>
      <c r="E69" s="55" t="s">
        <v>387</v>
      </c>
      <c r="F69" s="4">
        <v>70.5</v>
      </c>
      <c r="G69" s="79" t="s">
        <v>1829</v>
      </c>
      <c r="H69" s="4" t="s">
        <v>1790</v>
      </c>
      <c r="I69" s="4">
        <v>4.9000000000000004</v>
      </c>
      <c r="J69" s="4" t="s">
        <v>1789</v>
      </c>
      <c r="K69" s="4">
        <v>0.1918</v>
      </c>
      <c r="L69" s="4">
        <v>0</v>
      </c>
      <c r="M69" s="80" t="s">
        <v>1830</v>
      </c>
      <c r="N69" s="4" t="s">
        <v>1790</v>
      </c>
      <c r="O69" s="4">
        <v>18</v>
      </c>
      <c r="P69" s="4" t="s">
        <v>1789</v>
      </c>
      <c r="Q69" s="4">
        <v>0.72550000000000003</v>
      </c>
      <c r="R69" s="4">
        <v>44.3</v>
      </c>
      <c r="S69" s="4" t="s">
        <v>1789</v>
      </c>
      <c r="T69" s="4">
        <v>0.41510000000000002</v>
      </c>
      <c r="U69" s="4">
        <v>0</v>
      </c>
      <c r="V69" s="4" t="s">
        <v>1789</v>
      </c>
      <c r="W69" s="4">
        <v>0.26340000000000002</v>
      </c>
    </row>
    <row r="70" spans="1:23" x14ac:dyDescent="0.3">
      <c r="A70" s="4" t="s">
        <v>1792</v>
      </c>
      <c r="B70" s="4" t="s">
        <v>1762</v>
      </c>
      <c r="C70" s="4">
        <v>2</v>
      </c>
      <c r="D70" s="4" t="s">
        <v>1770</v>
      </c>
      <c r="E70" s="55" t="s">
        <v>387</v>
      </c>
      <c r="F70" s="4">
        <v>100</v>
      </c>
      <c r="G70" s="79" t="s">
        <v>1829</v>
      </c>
      <c r="H70" s="4">
        <v>3.2300000000000002E-2</v>
      </c>
      <c r="I70" s="4">
        <v>0</v>
      </c>
      <c r="J70" s="4" t="s">
        <v>1789</v>
      </c>
      <c r="K70" s="4">
        <v>1</v>
      </c>
      <c r="L70" s="4">
        <v>0</v>
      </c>
      <c r="M70" s="4" t="s">
        <v>1789</v>
      </c>
      <c r="N70" s="4">
        <v>1</v>
      </c>
      <c r="O70" s="4">
        <v>0</v>
      </c>
      <c r="P70" s="4" t="s">
        <v>1789</v>
      </c>
      <c r="Q70" s="4">
        <v>1</v>
      </c>
      <c r="R70" s="4">
        <v>0</v>
      </c>
      <c r="S70" s="4" t="s">
        <v>1789</v>
      </c>
      <c r="T70" s="4">
        <v>0.52380000000000004</v>
      </c>
      <c r="U70" s="4">
        <v>0</v>
      </c>
      <c r="V70" s="4" t="s">
        <v>1789</v>
      </c>
      <c r="W70" s="4">
        <v>1</v>
      </c>
    </row>
    <row r="71" spans="1:23" x14ac:dyDescent="0.3">
      <c r="A71" s="4" t="s">
        <v>1792</v>
      </c>
      <c r="B71" s="4" t="s">
        <v>1733</v>
      </c>
      <c r="C71" s="4">
        <v>41</v>
      </c>
      <c r="D71" s="4" t="s">
        <v>1770</v>
      </c>
      <c r="E71" s="55" t="s">
        <v>387</v>
      </c>
      <c r="F71" s="4">
        <v>92.7</v>
      </c>
      <c r="G71" s="79" t="s">
        <v>1829</v>
      </c>
      <c r="H71" s="4" t="s">
        <v>1790</v>
      </c>
      <c r="I71" s="4">
        <v>2.4</v>
      </c>
      <c r="J71" s="4" t="s">
        <v>1789</v>
      </c>
      <c r="K71" s="4">
        <v>0.11269999999999999</v>
      </c>
      <c r="L71" s="4">
        <v>0</v>
      </c>
      <c r="M71" s="80" t="s">
        <v>1830</v>
      </c>
      <c r="N71" s="4">
        <v>6.4000000000000003E-3</v>
      </c>
      <c r="O71" s="4">
        <v>2.4</v>
      </c>
      <c r="P71" s="80" t="s">
        <v>1830</v>
      </c>
      <c r="Q71" s="4">
        <v>8.6E-3</v>
      </c>
      <c r="R71" s="4">
        <v>43.9</v>
      </c>
      <c r="S71" s="4" t="s">
        <v>1789</v>
      </c>
      <c r="T71" s="4">
        <v>0.51559999999999995</v>
      </c>
      <c r="U71" s="4">
        <v>0</v>
      </c>
      <c r="V71" s="4" t="s">
        <v>1789</v>
      </c>
      <c r="W71" s="4">
        <v>0.39300000000000002</v>
      </c>
    </row>
    <row r="72" spans="1:23" x14ac:dyDescent="0.3">
      <c r="A72" s="4" t="s">
        <v>1792</v>
      </c>
      <c r="B72" s="4" t="s">
        <v>1764</v>
      </c>
      <c r="C72" s="4">
        <v>1</v>
      </c>
      <c r="D72" s="4" t="s">
        <v>1770</v>
      </c>
      <c r="E72" s="55" t="s">
        <v>387</v>
      </c>
      <c r="F72" s="4">
        <v>100</v>
      </c>
      <c r="G72" s="4" t="s">
        <v>1789</v>
      </c>
      <c r="H72" s="4">
        <v>0.1802</v>
      </c>
      <c r="I72" s="4">
        <v>0</v>
      </c>
      <c r="J72" s="4" t="s">
        <v>1789</v>
      </c>
      <c r="K72" s="4">
        <v>1</v>
      </c>
      <c r="L72" s="4">
        <v>0</v>
      </c>
      <c r="M72" s="4" t="s">
        <v>1789</v>
      </c>
      <c r="N72" s="4">
        <v>1</v>
      </c>
      <c r="O72" s="4">
        <v>0</v>
      </c>
      <c r="P72" s="4" t="s">
        <v>1789</v>
      </c>
      <c r="Q72" s="4">
        <v>1</v>
      </c>
      <c r="R72" s="4">
        <v>0</v>
      </c>
      <c r="S72" s="4" t="s">
        <v>1789</v>
      </c>
      <c r="T72" s="4">
        <v>1</v>
      </c>
      <c r="U72" s="4">
        <v>0</v>
      </c>
      <c r="V72" s="4" t="s">
        <v>1789</v>
      </c>
      <c r="W72" s="4">
        <v>1</v>
      </c>
    </row>
    <row r="73" spans="1:23" x14ac:dyDescent="0.3">
      <c r="A73" s="4" t="s">
        <v>1792</v>
      </c>
      <c r="B73" s="4" t="s">
        <v>1734</v>
      </c>
      <c r="C73" s="4">
        <v>10</v>
      </c>
      <c r="D73" s="4" t="s">
        <v>1770</v>
      </c>
      <c r="E73" s="55" t="s">
        <v>387</v>
      </c>
      <c r="F73" s="4">
        <v>100</v>
      </c>
      <c r="G73" s="79" t="s">
        <v>1829</v>
      </c>
      <c r="H73" s="4" t="s">
        <v>1790</v>
      </c>
      <c r="I73" s="4">
        <v>20</v>
      </c>
      <c r="J73" s="4" t="s">
        <v>1789</v>
      </c>
      <c r="K73" s="4">
        <v>0.26889999999999997</v>
      </c>
      <c r="L73" s="4">
        <v>0</v>
      </c>
      <c r="M73" s="4" t="s">
        <v>1789</v>
      </c>
      <c r="N73" s="4">
        <v>0.62350000000000005</v>
      </c>
      <c r="O73" s="4">
        <v>0</v>
      </c>
      <c r="P73" s="4" t="s">
        <v>1789</v>
      </c>
      <c r="Q73" s="4">
        <v>0.38479999999999998</v>
      </c>
      <c r="R73" s="4">
        <v>30</v>
      </c>
      <c r="S73" s="4" t="s">
        <v>1789</v>
      </c>
      <c r="T73" s="4">
        <v>0.74829999999999997</v>
      </c>
      <c r="U73" s="4">
        <v>0</v>
      </c>
      <c r="V73" s="4" t="s">
        <v>1789</v>
      </c>
      <c r="W73" s="4">
        <v>1</v>
      </c>
    </row>
    <row r="74" spans="1:23" x14ac:dyDescent="0.3">
      <c r="A74" s="4" t="s">
        <v>1792</v>
      </c>
      <c r="B74" s="4" t="s">
        <v>1743</v>
      </c>
      <c r="C74" s="4">
        <v>11</v>
      </c>
      <c r="D74" s="4" t="s">
        <v>1770</v>
      </c>
      <c r="E74" s="55" t="s">
        <v>387</v>
      </c>
      <c r="F74" s="4">
        <v>63.6</v>
      </c>
      <c r="G74" s="79" t="s">
        <v>1829</v>
      </c>
      <c r="H74" s="4" t="s">
        <v>1790</v>
      </c>
      <c r="I74" s="4">
        <v>0</v>
      </c>
      <c r="J74" s="4" t="s">
        <v>1789</v>
      </c>
      <c r="K74" s="4">
        <v>0.6149</v>
      </c>
      <c r="L74" s="4">
        <v>0</v>
      </c>
      <c r="M74" s="4" t="s">
        <v>1789</v>
      </c>
      <c r="N74" s="4">
        <v>0.3765</v>
      </c>
      <c r="O74" s="4">
        <v>0</v>
      </c>
      <c r="P74" s="4" t="s">
        <v>1789</v>
      </c>
      <c r="Q74" s="4">
        <v>0.2271</v>
      </c>
      <c r="R74" s="4">
        <v>54.5</v>
      </c>
      <c r="S74" s="4" t="s">
        <v>1789</v>
      </c>
      <c r="T74" s="4">
        <v>0.35460000000000003</v>
      </c>
      <c r="U74" s="4">
        <v>0</v>
      </c>
      <c r="V74" s="4" t="s">
        <v>1789</v>
      </c>
      <c r="W74" s="4">
        <v>1</v>
      </c>
    </row>
    <row r="75" spans="1:23" x14ac:dyDescent="0.3">
      <c r="A75" s="4" t="s">
        <v>1791</v>
      </c>
      <c r="B75" s="4" t="s">
        <v>1727</v>
      </c>
      <c r="C75" s="4">
        <v>9</v>
      </c>
      <c r="D75" s="4" t="s">
        <v>1770</v>
      </c>
      <c r="E75" s="55" t="s">
        <v>387</v>
      </c>
      <c r="F75" s="4">
        <v>88.9</v>
      </c>
      <c r="G75" s="79" t="s">
        <v>1829</v>
      </c>
      <c r="H75" s="4" t="s">
        <v>1790</v>
      </c>
      <c r="I75" s="4">
        <v>0</v>
      </c>
      <c r="J75" s="4" t="s">
        <v>1789</v>
      </c>
      <c r="K75" s="4">
        <v>0.6099</v>
      </c>
      <c r="L75" s="4">
        <v>0</v>
      </c>
      <c r="M75" s="4" t="s">
        <v>1789</v>
      </c>
      <c r="N75" s="4">
        <v>0.61219999999999997</v>
      </c>
      <c r="O75" s="4">
        <v>0</v>
      </c>
      <c r="P75" s="4" t="s">
        <v>1789</v>
      </c>
      <c r="Q75" s="4">
        <v>0.36990000000000001</v>
      </c>
      <c r="R75" s="4">
        <v>66.7</v>
      </c>
      <c r="S75" s="4" t="s">
        <v>1789</v>
      </c>
      <c r="T75" s="4">
        <v>9.8599999999999993E-2</v>
      </c>
      <c r="U75" s="4">
        <v>0</v>
      </c>
      <c r="V75" s="4" t="s">
        <v>1789</v>
      </c>
      <c r="W75" s="4">
        <v>1</v>
      </c>
    </row>
    <row r="76" spans="1:23" x14ac:dyDescent="0.3">
      <c r="A76" s="4" t="s">
        <v>1791</v>
      </c>
      <c r="B76" s="4" t="s">
        <v>1726</v>
      </c>
      <c r="C76" s="4">
        <v>2</v>
      </c>
      <c r="D76" s="4" t="s">
        <v>1770</v>
      </c>
      <c r="E76" s="55" t="s">
        <v>387</v>
      </c>
      <c r="F76" s="4">
        <v>50</v>
      </c>
      <c r="G76" s="4" t="s">
        <v>1789</v>
      </c>
      <c r="H76" s="4">
        <v>0.3281</v>
      </c>
      <c r="I76" s="4">
        <v>50</v>
      </c>
      <c r="J76" s="4" t="s">
        <v>1789</v>
      </c>
      <c r="K76" s="4">
        <v>0.1925</v>
      </c>
      <c r="L76" s="4">
        <v>0</v>
      </c>
      <c r="M76" s="4" t="s">
        <v>1789</v>
      </c>
      <c r="N76" s="4">
        <v>1</v>
      </c>
      <c r="O76" s="4">
        <v>50</v>
      </c>
      <c r="P76" s="4" t="s">
        <v>1789</v>
      </c>
      <c r="Q76" s="4">
        <v>0.30759999999999998</v>
      </c>
      <c r="R76" s="4">
        <v>0</v>
      </c>
      <c r="S76" s="4" t="s">
        <v>1789</v>
      </c>
      <c r="T76" s="4">
        <v>0.52380000000000004</v>
      </c>
      <c r="U76" s="4">
        <v>0</v>
      </c>
      <c r="V76" s="4" t="s">
        <v>1789</v>
      </c>
      <c r="W76" s="4">
        <v>1</v>
      </c>
    </row>
    <row r="77" spans="1:23" x14ac:dyDescent="0.3">
      <c r="A77" s="4" t="s">
        <v>1718</v>
      </c>
      <c r="B77" s="4">
        <v>19.399999999999999</v>
      </c>
      <c r="C77" s="4">
        <v>20</v>
      </c>
      <c r="D77" s="4" t="s">
        <v>1770</v>
      </c>
      <c r="E77" s="55" t="s">
        <v>381</v>
      </c>
      <c r="F77" s="4">
        <v>90</v>
      </c>
      <c r="G77" s="79" t="s">
        <v>1829</v>
      </c>
      <c r="H77" s="4" t="s">
        <v>1790</v>
      </c>
      <c r="I77" s="4">
        <v>40</v>
      </c>
      <c r="J77" s="79" t="s">
        <v>1829</v>
      </c>
      <c r="K77" s="4">
        <v>4.0000000000000002E-4</v>
      </c>
      <c r="L77" s="4">
        <v>0</v>
      </c>
      <c r="M77" s="4" t="s">
        <v>1789</v>
      </c>
      <c r="N77" s="4">
        <v>0.16089999999999999</v>
      </c>
      <c r="O77" s="4">
        <v>0</v>
      </c>
      <c r="P77" s="80" t="s">
        <v>1830</v>
      </c>
      <c r="Q77" s="4">
        <v>3.5099999999999999E-2</v>
      </c>
      <c r="R77" s="4">
        <v>15</v>
      </c>
      <c r="S77" s="80" t="s">
        <v>1830</v>
      </c>
      <c r="T77" s="4">
        <v>3.4500000000000003E-2</v>
      </c>
      <c r="U77" s="4">
        <v>5</v>
      </c>
      <c r="V77" s="4" t="s">
        <v>1789</v>
      </c>
      <c r="W77" s="4">
        <v>0.51249999999999996</v>
      </c>
    </row>
    <row r="78" spans="1:23" x14ac:dyDescent="0.3">
      <c r="A78" s="4" t="s">
        <v>1791</v>
      </c>
      <c r="B78" s="4" t="s">
        <v>1722</v>
      </c>
      <c r="C78" s="4">
        <v>63</v>
      </c>
      <c r="D78" s="4" t="s">
        <v>1770</v>
      </c>
      <c r="E78" s="55" t="s">
        <v>381</v>
      </c>
      <c r="F78" s="4">
        <v>36.5</v>
      </c>
      <c r="G78" s="79" t="s">
        <v>1829</v>
      </c>
      <c r="H78" s="4" t="s">
        <v>1790</v>
      </c>
      <c r="I78" s="4">
        <v>14.3</v>
      </c>
      <c r="J78" s="4" t="s">
        <v>1789</v>
      </c>
      <c r="K78" s="4">
        <v>0.27579999999999999</v>
      </c>
      <c r="L78" s="4">
        <v>1.6</v>
      </c>
      <c r="M78" s="80" t="s">
        <v>1830</v>
      </c>
      <c r="N78" s="4">
        <v>2.7000000000000001E-3</v>
      </c>
      <c r="O78" s="4">
        <v>0</v>
      </c>
      <c r="P78" s="80" t="s">
        <v>1830</v>
      </c>
      <c r="Q78" s="4" t="s">
        <v>1790</v>
      </c>
      <c r="R78" s="4">
        <v>42.9</v>
      </c>
      <c r="S78" s="4" t="s">
        <v>1789</v>
      </c>
      <c r="T78" s="4">
        <v>0.50629999999999997</v>
      </c>
      <c r="U78" s="4">
        <v>3.2</v>
      </c>
      <c r="V78" s="4" t="s">
        <v>1789</v>
      </c>
      <c r="W78" s="4">
        <v>1</v>
      </c>
    </row>
    <row r="79" spans="1:23" x14ac:dyDescent="0.3">
      <c r="A79" s="4" t="s">
        <v>1792</v>
      </c>
      <c r="B79" s="4" t="s">
        <v>1742</v>
      </c>
      <c r="C79" s="4">
        <v>15</v>
      </c>
      <c r="D79" s="4" t="s">
        <v>1770</v>
      </c>
      <c r="E79" s="55" t="s">
        <v>381</v>
      </c>
      <c r="F79" s="4">
        <v>100</v>
      </c>
      <c r="G79" s="79" t="s">
        <v>1829</v>
      </c>
      <c r="H79" s="4" t="s">
        <v>1790</v>
      </c>
      <c r="I79" s="4">
        <v>40</v>
      </c>
      <c r="J79" s="79" t="s">
        <v>1829</v>
      </c>
      <c r="K79" s="4">
        <v>2.2000000000000001E-3</v>
      </c>
      <c r="L79" s="4">
        <v>0</v>
      </c>
      <c r="M79" s="4" t="s">
        <v>1789</v>
      </c>
      <c r="N79" s="4">
        <v>0.2389</v>
      </c>
      <c r="O79" s="4">
        <v>0</v>
      </c>
      <c r="P79" s="4" t="s">
        <v>1789</v>
      </c>
      <c r="Q79" s="4">
        <v>8.9200000000000002E-2</v>
      </c>
      <c r="R79" s="4">
        <v>53.3</v>
      </c>
      <c r="S79" s="4" t="s">
        <v>1789</v>
      </c>
      <c r="T79" s="4">
        <v>0.28989999999999999</v>
      </c>
      <c r="U79" s="4">
        <v>13.3</v>
      </c>
      <c r="V79" s="4" t="s">
        <v>1789</v>
      </c>
      <c r="W79" s="4">
        <v>9.3399999999999997E-2</v>
      </c>
    </row>
    <row r="80" spans="1:23" x14ac:dyDescent="0.3">
      <c r="A80" s="4" t="s">
        <v>1792</v>
      </c>
      <c r="B80" s="4" t="s">
        <v>1758</v>
      </c>
      <c r="C80" s="4">
        <v>4</v>
      </c>
      <c r="D80" s="4" t="s">
        <v>1770</v>
      </c>
      <c r="E80" s="55" t="s">
        <v>381</v>
      </c>
      <c r="F80" s="4">
        <v>75</v>
      </c>
      <c r="G80" s="79" t="s">
        <v>1829</v>
      </c>
      <c r="H80" s="4" t="s">
        <v>1790</v>
      </c>
      <c r="I80" s="4">
        <v>25</v>
      </c>
      <c r="J80" s="4" t="s">
        <v>1789</v>
      </c>
      <c r="K80" s="4">
        <v>0.3483</v>
      </c>
      <c r="L80" s="4">
        <v>0</v>
      </c>
      <c r="M80" s="4" t="s">
        <v>1789</v>
      </c>
      <c r="N80" s="4">
        <v>1</v>
      </c>
      <c r="O80" s="4">
        <v>0</v>
      </c>
      <c r="P80" s="4" t="s">
        <v>1789</v>
      </c>
      <c r="Q80" s="4">
        <v>1</v>
      </c>
      <c r="R80" s="4">
        <v>25</v>
      </c>
      <c r="S80" s="4" t="s">
        <v>1789</v>
      </c>
      <c r="T80" s="4">
        <v>1</v>
      </c>
      <c r="U80" s="4">
        <v>0</v>
      </c>
      <c r="V80" s="4" t="s">
        <v>1789</v>
      </c>
      <c r="W80" s="4">
        <v>1</v>
      </c>
    </row>
    <row r="81" spans="1:23" x14ac:dyDescent="0.3">
      <c r="A81" s="4" t="s">
        <v>1792</v>
      </c>
      <c r="B81" s="4" t="s">
        <v>1749</v>
      </c>
      <c r="C81" s="4">
        <v>1</v>
      </c>
      <c r="D81" s="4" t="s">
        <v>1770</v>
      </c>
      <c r="E81" s="55" t="s">
        <v>382</v>
      </c>
      <c r="F81" s="4">
        <v>100</v>
      </c>
      <c r="G81" s="79" t="s">
        <v>1829</v>
      </c>
      <c r="H81" s="4">
        <v>5.5999999999999999E-3</v>
      </c>
      <c r="I81" s="4">
        <v>100</v>
      </c>
      <c r="J81" s="4" t="s">
        <v>1789</v>
      </c>
      <c r="K81" s="4">
        <v>0.1014</v>
      </c>
      <c r="L81" s="4">
        <v>100</v>
      </c>
      <c r="M81" s="4" t="s">
        <v>1789</v>
      </c>
      <c r="N81" s="4">
        <v>0.12609999999999999</v>
      </c>
      <c r="O81" s="4">
        <v>0</v>
      </c>
      <c r="P81" s="4" t="s">
        <v>1789</v>
      </c>
      <c r="Q81" s="4">
        <v>1</v>
      </c>
      <c r="R81" s="4">
        <v>100</v>
      </c>
      <c r="S81" s="4" t="s">
        <v>1789</v>
      </c>
      <c r="T81" s="4">
        <v>0.3896</v>
      </c>
      <c r="U81" s="4">
        <v>0</v>
      </c>
      <c r="V81" s="4" t="s">
        <v>1789</v>
      </c>
      <c r="W81" s="4">
        <v>1</v>
      </c>
    </row>
    <row r="82" spans="1:23" x14ac:dyDescent="0.3">
      <c r="A82" s="4" t="s">
        <v>1791</v>
      </c>
      <c r="B82" s="4" t="s">
        <v>1725</v>
      </c>
      <c r="C82" s="4">
        <v>5</v>
      </c>
      <c r="D82" s="4" t="s">
        <v>1770</v>
      </c>
      <c r="E82" s="55" t="s">
        <v>382</v>
      </c>
      <c r="F82" s="4">
        <v>60</v>
      </c>
      <c r="G82" s="79" t="s">
        <v>1829</v>
      </c>
      <c r="H82" s="4" t="s">
        <v>1790</v>
      </c>
      <c r="I82" s="4">
        <v>0</v>
      </c>
      <c r="J82" s="4" t="s">
        <v>1789</v>
      </c>
      <c r="K82" s="4">
        <v>1</v>
      </c>
      <c r="L82" s="4">
        <v>0</v>
      </c>
      <c r="M82" s="4" t="s">
        <v>1789</v>
      </c>
      <c r="N82" s="4">
        <v>1</v>
      </c>
      <c r="O82" s="4">
        <v>0</v>
      </c>
      <c r="P82" s="4" t="s">
        <v>1789</v>
      </c>
      <c r="Q82" s="4">
        <v>0.59630000000000005</v>
      </c>
      <c r="R82" s="4">
        <v>20</v>
      </c>
      <c r="S82" s="4" t="s">
        <v>1789</v>
      </c>
      <c r="T82" s="4">
        <v>0.65380000000000005</v>
      </c>
      <c r="U82" s="4">
        <v>0</v>
      </c>
      <c r="V82" s="4" t="s">
        <v>1789</v>
      </c>
      <c r="W82" s="4">
        <v>1</v>
      </c>
    </row>
    <row r="83" spans="1:23" x14ac:dyDescent="0.3">
      <c r="A83" s="4" t="s">
        <v>1717</v>
      </c>
      <c r="B83" s="4">
        <v>35</v>
      </c>
      <c r="C83" s="4">
        <v>1</v>
      </c>
      <c r="D83" s="4" t="s">
        <v>1771</v>
      </c>
      <c r="E83" s="55" t="s">
        <v>384</v>
      </c>
      <c r="F83" s="4">
        <v>100</v>
      </c>
      <c r="G83" s="79" t="s">
        <v>1829</v>
      </c>
      <c r="H83" s="4">
        <v>1.1000000000000001E-3</v>
      </c>
      <c r="I83" s="4">
        <v>0</v>
      </c>
      <c r="J83" s="4" t="s">
        <v>1789</v>
      </c>
      <c r="K83" s="4">
        <v>1</v>
      </c>
      <c r="L83" s="4">
        <v>0</v>
      </c>
      <c r="M83" s="4" t="s">
        <v>1789</v>
      </c>
      <c r="N83" s="4">
        <v>1</v>
      </c>
      <c r="O83" s="4">
        <v>0</v>
      </c>
      <c r="P83" s="4" t="s">
        <v>1789</v>
      </c>
      <c r="Q83" s="4">
        <v>1</v>
      </c>
      <c r="R83" s="4">
        <v>100</v>
      </c>
      <c r="S83" s="4" t="s">
        <v>1789</v>
      </c>
      <c r="T83" s="4">
        <v>0.3896</v>
      </c>
      <c r="U83" s="4">
        <v>0</v>
      </c>
      <c r="V83" s="4" t="s">
        <v>1789</v>
      </c>
      <c r="W83" s="4">
        <v>1</v>
      </c>
    </row>
    <row r="84" spans="1:23" x14ac:dyDescent="0.3">
      <c r="A84" s="4" t="s">
        <v>1717</v>
      </c>
      <c r="B84" s="4">
        <v>26</v>
      </c>
      <c r="C84" s="4">
        <v>8</v>
      </c>
      <c r="D84" s="4" t="s">
        <v>1769</v>
      </c>
      <c r="E84" s="55" t="s">
        <v>450</v>
      </c>
      <c r="F84" s="4">
        <v>62.5</v>
      </c>
      <c r="G84" s="79" t="s">
        <v>1829</v>
      </c>
      <c r="H84" s="4" t="s">
        <v>1790</v>
      </c>
      <c r="I84" s="4">
        <v>12.5</v>
      </c>
      <c r="J84" s="4" t="s">
        <v>1789</v>
      </c>
      <c r="K84" s="4">
        <v>0.57620000000000005</v>
      </c>
      <c r="L84" s="4">
        <v>0</v>
      </c>
      <c r="M84" s="4" t="s">
        <v>1789</v>
      </c>
      <c r="N84" s="4">
        <v>0.60560000000000003</v>
      </c>
      <c r="O84" s="4">
        <v>50</v>
      </c>
      <c r="P84" s="79" t="s">
        <v>1829</v>
      </c>
      <c r="Q84" s="4">
        <v>3.0700000000000002E-2</v>
      </c>
      <c r="R84" s="4">
        <v>25</v>
      </c>
      <c r="S84" s="4" t="s">
        <v>1789</v>
      </c>
      <c r="T84" s="4">
        <v>0.49349999999999999</v>
      </c>
      <c r="U84" s="4">
        <v>12.5</v>
      </c>
      <c r="V84" s="4" t="s">
        <v>1789</v>
      </c>
      <c r="W84" s="4">
        <v>0.24829999999999999</v>
      </c>
    </row>
    <row r="85" spans="1:23" x14ac:dyDescent="0.3">
      <c r="A85" s="4" t="s">
        <v>1717</v>
      </c>
      <c r="B85" s="4">
        <v>38</v>
      </c>
      <c r="C85" s="4">
        <v>10</v>
      </c>
      <c r="D85" s="4" t="s">
        <v>1771</v>
      </c>
      <c r="E85" s="55" t="s">
        <v>371</v>
      </c>
      <c r="F85" s="4">
        <v>100</v>
      </c>
      <c r="G85" s="79" t="s">
        <v>1829</v>
      </c>
      <c r="H85" s="4" t="s">
        <v>1790</v>
      </c>
      <c r="I85" s="4">
        <v>0</v>
      </c>
      <c r="J85" s="4" t="s">
        <v>1789</v>
      </c>
      <c r="K85" s="4">
        <v>0.61040000000000005</v>
      </c>
      <c r="L85" s="4">
        <v>0</v>
      </c>
      <c r="M85" s="4" t="s">
        <v>1789</v>
      </c>
      <c r="N85" s="4">
        <v>0.62350000000000005</v>
      </c>
      <c r="O85" s="4">
        <v>0</v>
      </c>
      <c r="P85" s="4" t="s">
        <v>1789</v>
      </c>
      <c r="Q85" s="4">
        <v>0.38479999999999998</v>
      </c>
      <c r="R85" s="4">
        <v>10</v>
      </c>
      <c r="S85" s="4" t="s">
        <v>1789</v>
      </c>
      <c r="T85" s="4">
        <v>9.8699999999999996E-2</v>
      </c>
      <c r="U85" s="4">
        <v>0</v>
      </c>
      <c r="V85" s="4" t="s">
        <v>1789</v>
      </c>
      <c r="W85" s="4">
        <v>1</v>
      </c>
    </row>
    <row r="86" spans="1:23" x14ac:dyDescent="0.3">
      <c r="A86" s="4" t="s">
        <v>1717</v>
      </c>
      <c r="B86" s="4">
        <v>42</v>
      </c>
      <c r="C86" s="4">
        <v>1</v>
      </c>
      <c r="D86" s="4" t="s">
        <v>1771</v>
      </c>
      <c r="E86" s="55" t="s">
        <v>371</v>
      </c>
      <c r="F86" s="4">
        <v>100</v>
      </c>
      <c r="G86" s="79" t="s">
        <v>1829</v>
      </c>
      <c r="H86" s="4">
        <v>1.24E-2</v>
      </c>
      <c r="I86" s="4">
        <v>0</v>
      </c>
      <c r="J86" s="4" t="s">
        <v>1789</v>
      </c>
      <c r="K86" s="4">
        <v>1</v>
      </c>
      <c r="L86" s="4">
        <v>0</v>
      </c>
      <c r="M86" s="4" t="s">
        <v>1789</v>
      </c>
      <c r="N86" s="4">
        <v>1</v>
      </c>
      <c r="O86" s="4">
        <v>0</v>
      </c>
      <c r="P86" s="4" t="s">
        <v>1789</v>
      </c>
      <c r="Q86" s="4">
        <v>1</v>
      </c>
      <c r="R86" s="4">
        <v>0</v>
      </c>
      <c r="S86" s="4" t="s">
        <v>1789</v>
      </c>
      <c r="T86" s="4">
        <v>1</v>
      </c>
      <c r="U86" s="4">
        <v>0</v>
      </c>
      <c r="V86" s="4" t="s">
        <v>1789</v>
      </c>
      <c r="W86" s="4">
        <v>1</v>
      </c>
    </row>
    <row r="87" spans="1:23" x14ac:dyDescent="0.3">
      <c r="A87" s="4" t="s">
        <v>1717</v>
      </c>
      <c r="B87" s="4">
        <v>39</v>
      </c>
      <c r="C87" s="4">
        <v>1</v>
      </c>
      <c r="D87" s="4" t="s">
        <v>1771</v>
      </c>
      <c r="E87" s="55" t="s">
        <v>451</v>
      </c>
      <c r="F87" s="4">
        <v>100</v>
      </c>
      <c r="G87" s="79" t="s">
        <v>1829</v>
      </c>
      <c r="H87" s="4">
        <v>1.1000000000000001E-3</v>
      </c>
      <c r="I87" s="4">
        <v>0</v>
      </c>
      <c r="J87" s="4" t="s">
        <v>1789</v>
      </c>
      <c r="K87" s="4">
        <v>1</v>
      </c>
      <c r="L87" s="4">
        <v>0</v>
      </c>
      <c r="M87" s="4" t="s">
        <v>1789</v>
      </c>
      <c r="N87" s="4">
        <v>1</v>
      </c>
      <c r="O87" s="4">
        <v>0</v>
      </c>
      <c r="P87" s="4" t="s">
        <v>1789</v>
      </c>
      <c r="Q87" s="4">
        <v>1</v>
      </c>
      <c r="R87" s="4">
        <v>0</v>
      </c>
      <c r="S87" s="4" t="s">
        <v>1789</v>
      </c>
      <c r="T87" s="4">
        <v>1</v>
      </c>
      <c r="U87" s="4">
        <v>0</v>
      </c>
      <c r="V87" s="4" t="s">
        <v>1789</v>
      </c>
      <c r="W87" s="4">
        <v>1</v>
      </c>
    </row>
    <row r="88" spans="1:23" x14ac:dyDescent="0.3">
      <c r="A88" s="4" t="s">
        <v>1717</v>
      </c>
      <c r="B88" s="4">
        <v>1</v>
      </c>
      <c r="C88" s="4">
        <v>2</v>
      </c>
      <c r="D88" s="4" t="s">
        <v>1769</v>
      </c>
      <c r="E88" s="4" t="s">
        <v>1788</v>
      </c>
      <c r="F88" s="4">
        <v>100</v>
      </c>
      <c r="G88" s="79" t="s">
        <v>1829</v>
      </c>
      <c r="H88" s="4">
        <v>3.8699999999999998E-2</v>
      </c>
      <c r="I88" s="4">
        <v>50</v>
      </c>
      <c r="J88" s="4" t="s">
        <v>1789</v>
      </c>
      <c r="K88" s="4">
        <v>0.1925</v>
      </c>
      <c r="L88" s="4">
        <v>0</v>
      </c>
      <c r="M88" s="4" t="s">
        <v>1789</v>
      </c>
      <c r="N88" s="4">
        <v>1</v>
      </c>
      <c r="O88" s="4">
        <v>0</v>
      </c>
      <c r="P88" s="4" t="s">
        <v>1789</v>
      </c>
      <c r="Q88" s="4">
        <v>1</v>
      </c>
      <c r="R88" s="4">
        <v>0</v>
      </c>
      <c r="S88" s="4" t="s">
        <v>1789</v>
      </c>
      <c r="T88" s="4">
        <v>0.52380000000000004</v>
      </c>
      <c r="U88" s="4">
        <v>0</v>
      </c>
      <c r="V88" s="4" t="s">
        <v>1789</v>
      </c>
      <c r="W88" s="4">
        <v>1</v>
      </c>
    </row>
    <row r="89" spans="1:23" x14ac:dyDescent="0.3">
      <c r="A89" s="4" t="s">
        <v>1717</v>
      </c>
      <c r="B89" s="4">
        <v>12</v>
      </c>
      <c r="C89" s="4">
        <v>2</v>
      </c>
      <c r="D89" s="4" t="s">
        <v>1770</v>
      </c>
      <c r="E89" s="4" t="s">
        <v>1788</v>
      </c>
      <c r="F89" s="4">
        <v>100</v>
      </c>
      <c r="G89" s="79" t="s">
        <v>1829</v>
      </c>
      <c r="H89" s="4">
        <v>3.8699999999999998E-2</v>
      </c>
      <c r="I89" s="4">
        <v>50</v>
      </c>
      <c r="J89" s="4" t="s">
        <v>1789</v>
      </c>
      <c r="K89" s="4">
        <v>0.1925</v>
      </c>
      <c r="L89" s="4">
        <v>0</v>
      </c>
      <c r="M89" s="4" t="s">
        <v>1789</v>
      </c>
      <c r="N89" s="4">
        <v>1</v>
      </c>
      <c r="O89" s="4">
        <v>0</v>
      </c>
      <c r="P89" s="4" t="s">
        <v>1789</v>
      </c>
      <c r="Q89" s="4">
        <v>1</v>
      </c>
      <c r="R89" s="4">
        <v>0</v>
      </c>
      <c r="S89" s="4" t="s">
        <v>1789</v>
      </c>
      <c r="T89" s="4">
        <v>0.52380000000000004</v>
      </c>
      <c r="U89" s="4">
        <v>0</v>
      </c>
      <c r="V89" s="4" t="s">
        <v>1789</v>
      </c>
      <c r="W89" s="4">
        <v>1</v>
      </c>
    </row>
    <row r="90" spans="1:23" x14ac:dyDescent="0.3">
      <c r="A90" s="4" t="s">
        <v>1717</v>
      </c>
      <c r="B90" s="4">
        <v>20</v>
      </c>
      <c r="C90" s="4">
        <v>31</v>
      </c>
      <c r="D90" s="4" t="s">
        <v>1769</v>
      </c>
      <c r="E90" s="4" t="s">
        <v>1788</v>
      </c>
      <c r="F90" s="4">
        <v>96.8</v>
      </c>
      <c r="G90" s="79" t="s">
        <v>1829</v>
      </c>
      <c r="H90" s="4" t="s">
        <v>1790</v>
      </c>
      <c r="I90" s="4">
        <v>67.7</v>
      </c>
      <c r="J90" s="79" t="s">
        <v>1829</v>
      </c>
      <c r="K90" s="4" t="s">
        <v>1790</v>
      </c>
      <c r="L90" s="4">
        <v>0</v>
      </c>
      <c r="M90" s="80" t="s">
        <v>1830</v>
      </c>
      <c r="N90" s="4">
        <v>2.4799999999999999E-2</v>
      </c>
      <c r="O90" s="4">
        <v>0</v>
      </c>
      <c r="P90" s="80" t="s">
        <v>1830</v>
      </c>
      <c r="Q90" s="4">
        <v>5.4999999999999997E-3</v>
      </c>
      <c r="R90" s="4">
        <v>35.5</v>
      </c>
      <c r="S90" s="4" t="s">
        <v>1789</v>
      </c>
      <c r="T90" s="4">
        <v>0.85160000000000002</v>
      </c>
      <c r="U90" s="4">
        <v>6.5</v>
      </c>
      <c r="V90" s="4" t="s">
        <v>1789</v>
      </c>
      <c r="W90" s="4">
        <v>0.29520000000000002</v>
      </c>
    </row>
    <row r="91" spans="1:23" x14ac:dyDescent="0.3">
      <c r="A91" s="4" t="s">
        <v>1717</v>
      </c>
      <c r="B91" s="4">
        <v>21</v>
      </c>
      <c r="C91" s="4">
        <v>4</v>
      </c>
      <c r="D91" s="4" t="s">
        <v>1769</v>
      </c>
      <c r="E91" s="4" t="s">
        <v>1788</v>
      </c>
      <c r="F91" s="4">
        <v>100</v>
      </c>
      <c r="G91" s="79" t="s">
        <v>1829</v>
      </c>
      <c r="H91" s="4">
        <v>1.5E-3</v>
      </c>
      <c r="I91" s="4">
        <v>0</v>
      </c>
      <c r="J91" s="4" t="s">
        <v>1789</v>
      </c>
      <c r="K91" s="4">
        <v>1</v>
      </c>
      <c r="L91" s="4">
        <v>0</v>
      </c>
      <c r="M91" s="4" t="s">
        <v>1789</v>
      </c>
      <c r="N91" s="4">
        <v>1</v>
      </c>
      <c r="O91" s="4">
        <v>0</v>
      </c>
      <c r="P91" s="4" t="s">
        <v>1789</v>
      </c>
      <c r="Q91" s="4">
        <v>1</v>
      </c>
      <c r="R91" s="4">
        <v>75</v>
      </c>
      <c r="S91" s="4" t="s">
        <v>1789</v>
      </c>
      <c r="T91" s="4">
        <v>0.30509999999999998</v>
      </c>
      <c r="U91" s="4">
        <v>0</v>
      </c>
      <c r="V91" s="4" t="s">
        <v>1789</v>
      </c>
      <c r="W91" s="4">
        <v>1</v>
      </c>
    </row>
    <row r="92" spans="1:23" x14ac:dyDescent="0.3">
      <c r="A92" s="4" t="s">
        <v>1717</v>
      </c>
      <c r="B92" s="4">
        <v>23</v>
      </c>
      <c r="C92" s="4">
        <v>2</v>
      </c>
      <c r="D92" s="4" t="s">
        <v>1769</v>
      </c>
      <c r="E92" s="4" t="s">
        <v>1788</v>
      </c>
      <c r="F92" s="4">
        <v>100</v>
      </c>
      <c r="G92" s="79" t="s">
        <v>1829</v>
      </c>
      <c r="H92" s="4">
        <v>3.8699999999999998E-2</v>
      </c>
      <c r="I92" s="4">
        <v>0</v>
      </c>
      <c r="J92" s="4" t="s">
        <v>1789</v>
      </c>
      <c r="K92" s="4">
        <v>1</v>
      </c>
      <c r="L92" s="4">
        <v>0</v>
      </c>
      <c r="M92" s="4" t="s">
        <v>1789</v>
      </c>
      <c r="N92" s="4">
        <v>1</v>
      </c>
      <c r="O92" s="4">
        <v>0</v>
      </c>
      <c r="P92" s="4" t="s">
        <v>1789</v>
      </c>
      <c r="Q92" s="4">
        <v>1</v>
      </c>
      <c r="R92" s="4">
        <v>100</v>
      </c>
      <c r="S92" s="4" t="s">
        <v>1789</v>
      </c>
      <c r="T92" s="4">
        <v>0.15160000000000001</v>
      </c>
      <c r="U92" s="4">
        <v>0</v>
      </c>
      <c r="V92" s="4" t="s">
        <v>1789</v>
      </c>
      <c r="W92" s="4">
        <v>1</v>
      </c>
    </row>
    <row r="93" spans="1:23" x14ac:dyDescent="0.3">
      <c r="A93" s="4" t="s">
        <v>1717</v>
      </c>
      <c r="B93" s="4">
        <v>24</v>
      </c>
      <c r="C93" s="4">
        <v>3</v>
      </c>
      <c r="D93" s="4" t="s">
        <v>1769</v>
      </c>
      <c r="E93" s="4" t="s">
        <v>1788</v>
      </c>
      <c r="F93" s="4">
        <v>100</v>
      </c>
      <c r="G93" s="79" t="s">
        <v>1829</v>
      </c>
      <c r="H93" s="4">
        <v>7.4999999999999997E-3</v>
      </c>
      <c r="I93" s="4">
        <v>0</v>
      </c>
      <c r="J93" s="4" t="s">
        <v>1789</v>
      </c>
      <c r="K93" s="4">
        <v>1</v>
      </c>
      <c r="L93" s="4">
        <v>0</v>
      </c>
      <c r="M93" s="4" t="s">
        <v>1789</v>
      </c>
      <c r="N93" s="4">
        <v>1</v>
      </c>
      <c r="O93" s="4">
        <v>0</v>
      </c>
      <c r="P93" s="4" t="s">
        <v>1789</v>
      </c>
      <c r="Q93" s="4">
        <v>1</v>
      </c>
      <c r="R93" s="4">
        <v>0</v>
      </c>
      <c r="S93" s="4" t="s">
        <v>1789</v>
      </c>
      <c r="T93" s="4">
        <v>0.28570000000000001</v>
      </c>
      <c r="U93" s="4">
        <v>0</v>
      </c>
      <c r="V93" s="4" t="s">
        <v>1789</v>
      </c>
      <c r="W93" s="4">
        <v>1</v>
      </c>
    </row>
    <row r="94" spans="1:23" x14ac:dyDescent="0.3">
      <c r="A94" s="4" t="s">
        <v>1717</v>
      </c>
      <c r="B94" s="4">
        <v>25</v>
      </c>
      <c r="C94" s="4">
        <v>3</v>
      </c>
      <c r="D94" s="4" t="s">
        <v>1769</v>
      </c>
      <c r="E94" s="4" t="s">
        <v>1788</v>
      </c>
      <c r="F94" s="4">
        <v>100</v>
      </c>
      <c r="G94" s="79" t="s">
        <v>1829</v>
      </c>
      <c r="H94" s="4">
        <v>7.4999999999999997E-3</v>
      </c>
      <c r="I94" s="4">
        <v>0</v>
      </c>
      <c r="J94" s="4" t="s">
        <v>1789</v>
      </c>
      <c r="K94" s="4">
        <v>1</v>
      </c>
      <c r="L94" s="4">
        <v>0</v>
      </c>
      <c r="M94" s="4" t="s">
        <v>1789</v>
      </c>
      <c r="N94" s="4">
        <v>1</v>
      </c>
      <c r="O94" s="4">
        <v>0</v>
      </c>
      <c r="P94" s="4" t="s">
        <v>1789</v>
      </c>
      <c r="Q94" s="4">
        <v>1</v>
      </c>
      <c r="R94" s="4">
        <v>66.7</v>
      </c>
      <c r="S94" s="4" t="s">
        <v>1789</v>
      </c>
      <c r="T94" s="4">
        <v>0.56389999999999996</v>
      </c>
      <c r="U94" s="4">
        <v>0</v>
      </c>
      <c r="V94" s="4" t="s">
        <v>1789</v>
      </c>
      <c r="W94" s="4">
        <v>1</v>
      </c>
    </row>
    <row r="95" spans="1:23" x14ac:dyDescent="0.3">
      <c r="A95" s="4" t="s">
        <v>1717</v>
      </c>
      <c r="B95" s="4">
        <v>27</v>
      </c>
      <c r="C95" s="4">
        <v>5</v>
      </c>
      <c r="D95" s="4" t="s">
        <v>1769</v>
      </c>
      <c r="E95" s="4" t="s">
        <v>1788</v>
      </c>
      <c r="F95" s="4">
        <v>100</v>
      </c>
      <c r="G95" s="79" t="s">
        <v>1829</v>
      </c>
      <c r="H95" s="4" t="s">
        <v>1790</v>
      </c>
      <c r="I95" s="4">
        <v>80</v>
      </c>
      <c r="J95" s="79" t="s">
        <v>1829</v>
      </c>
      <c r="K95" s="4">
        <v>5.0000000000000001E-4</v>
      </c>
      <c r="L95" s="4">
        <v>0</v>
      </c>
      <c r="M95" s="4" t="s">
        <v>1789</v>
      </c>
      <c r="N95" s="4">
        <v>1</v>
      </c>
      <c r="O95" s="4">
        <v>0</v>
      </c>
      <c r="P95" s="4" t="s">
        <v>1789</v>
      </c>
      <c r="Q95" s="4">
        <v>0.59630000000000005</v>
      </c>
      <c r="R95" s="4">
        <v>20</v>
      </c>
      <c r="S95" s="4" t="s">
        <v>1789</v>
      </c>
      <c r="T95" s="4">
        <v>0.65380000000000005</v>
      </c>
      <c r="U95" s="4">
        <v>0</v>
      </c>
      <c r="V95" s="4" t="s">
        <v>1789</v>
      </c>
      <c r="W95" s="4">
        <v>1</v>
      </c>
    </row>
    <row r="96" spans="1:23" x14ac:dyDescent="0.3">
      <c r="A96" s="4" t="s">
        <v>1717</v>
      </c>
      <c r="B96" s="4">
        <v>28</v>
      </c>
      <c r="C96" s="4">
        <v>60</v>
      </c>
      <c r="D96" s="4" t="s">
        <v>1769</v>
      </c>
      <c r="E96" s="4" t="s">
        <v>1788</v>
      </c>
      <c r="F96" s="4">
        <v>81.7</v>
      </c>
      <c r="G96" s="79" t="s">
        <v>1829</v>
      </c>
      <c r="H96" s="4" t="s">
        <v>1790</v>
      </c>
      <c r="I96" s="4">
        <v>45</v>
      </c>
      <c r="J96" s="79" t="s">
        <v>1829</v>
      </c>
      <c r="K96" s="4" t="s">
        <v>1790</v>
      </c>
      <c r="L96" s="4">
        <v>10</v>
      </c>
      <c r="M96" s="4" t="s">
        <v>1789</v>
      </c>
      <c r="N96" s="4">
        <v>0.68730000000000002</v>
      </c>
      <c r="O96" s="4">
        <v>5</v>
      </c>
      <c r="P96" s="80" t="s">
        <v>1830</v>
      </c>
      <c r="Q96" s="4">
        <v>1.09E-2</v>
      </c>
      <c r="R96" s="4">
        <v>30</v>
      </c>
      <c r="S96" s="4" t="s">
        <v>1789</v>
      </c>
      <c r="T96" s="4">
        <v>0.17030000000000001</v>
      </c>
      <c r="U96" s="4">
        <v>0</v>
      </c>
      <c r="V96" s="80" t="s">
        <v>1830</v>
      </c>
      <c r="W96" s="4">
        <v>5.2600000000000001E-2</v>
      </c>
    </row>
    <row r="97" spans="1:23" x14ac:dyDescent="0.3">
      <c r="A97" s="4" t="s">
        <v>1717</v>
      </c>
      <c r="B97" s="4">
        <v>31</v>
      </c>
      <c r="C97" s="4">
        <v>1</v>
      </c>
      <c r="D97" s="4" t="s">
        <v>1769</v>
      </c>
      <c r="E97" s="4" t="s">
        <v>1788</v>
      </c>
      <c r="F97" s="4">
        <v>100</v>
      </c>
      <c r="G97" s="4" t="s">
        <v>1789</v>
      </c>
      <c r="H97" s="4">
        <v>0.1971</v>
      </c>
      <c r="I97" s="4">
        <v>0</v>
      </c>
      <c r="J97" s="4" t="s">
        <v>1789</v>
      </c>
      <c r="K97" s="4">
        <v>1</v>
      </c>
      <c r="L97" s="4">
        <v>0</v>
      </c>
      <c r="M97" s="4" t="s">
        <v>1789</v>
      </c>
      <c r="N97" s="4">
        <v>1</v>
      </c>
      <c r="O97" s="4">
        <v>0</v>
      </c>
      <c r="P97" s="4" t="s">
        <v>1789</v>
      </c>
      <c r="Q97" s="4">
        <v>1</v>
      </c>
      <c r="R97" s="4">
        <v>0</v>
      </c>
      <c r="S97" s="4" t="s">
        <v>1789</v>
      </c>
      <c r="T97" s="4">
        <v>1</v>
      </c>
      <c r="U97" s="4">
        <v>0</v>
      </c>
      <c r="V97" s="4" t="s">
        <v>1789</v>
      </c>
      <c r="W97" s="4">
        <v>1</v>
      </c>
    </row>
    <row r="98" spans="1:23" x14ac:dyDescent="0.3">
      <c r="A98" s="4" t="s">
        <v>1717</v>
      </c>
      <c r="B98" s="4">
        <v>33</v>
      </c>
      <c r="C98" s="4">
        <v>1</v>
      </c>
      <c r="D98" s="4" t="s">
        <v>1769</v>
      </c>
      <c r="E98" s="4" t="s">
        <v>1788</v>
      </c>
      <c r="F98" s="4">
        <v>100</v>
      </c>
      <c r="G98" s="4" t="s">
        <v>1789</v>
      </c>
      <c r="H98" s="4">
        <v>0.1971</v>
      </c>
      <c r="I98" s="4">
        <v>0</v>
      </c>
      <c r="J98" s="4" t="s">
        <v>1789</v>
      </c>
      <c r="K98" s="4">
        <v>1</v>
      </c>
      <c r="L98" s="4">
        <v>0</v>
      </c>
      <c r="M98" s="4" t="s">
        <v>1789</v>
      </c>
      <c r="N98" s="4">
        <v>1</v>
      </c>
      <c r="O98" s="4">
        <v>0</v>
      </c>
      <c r="P98" s="4" t="s">
        <v>1789</v>
      </c>
      <c r="Q98" s="4">
        <v>1</v>
      </c>
      <c r="R98" s="4">
        <v>100</v>
      </c>
      <c r="S98" s="4" t="s">
        <v>1789</v>
      </c>
      <c r="T98" s="4">
        <v>0.3896</v>
      </c>
      <c r="U98" s="4">
        <v>0</v>
      </c>
      <c r="V98" s="4" t="s">
        <v>1789</v>
      </c>
      <c r="W98" s="4">
        <v>1</v>
      </c>
    </row>
    <row r="99" spans="1:23" x14ac:dyDescent="0.3">
      <c r="A99" s="4" t="s">
        <v>1717</v>
      </c>
      <c r="B99" s="4">
        <v>34</v>
      </c>
      <c r="C99" s="4">
        <v>1</v>
      </c>
      <c r="D99" s="4" t="s">
        <v>1769</v>
      </c>
      <c r="E99" s="4" t="s">
        <v>1788</v>
      </c>
      <c r="F99" s="4">
        <v>100</v>
      </c>
      <c r="G99" s="4" t="s">
        <v>1789</v>
      </c>
      <c r="H99" s="4">
        <v>0.1971</v>
      </c>
      <c r="I99" s="4">
        <v>100</v>
      </c>
      <c r="J99" s="4" t="s">
        <v>1789</v>
      </c>
      <c r="K99" s="4">
        <v>0.1014</v>
      </c>
      <c r="L99" s="4">
        <v>0</v>
      </c>
      <c r="M99" s="4" t="s">
        <v>1789</v>
      </c>
      <c r="N99" s="4">
        <v>1</v>
      </c>
      <c r="O99" s="4">
        <v>100</v>
      </c>
      <c r="P99" s="4" t="s">
        <v>1789</v>
      </c>
      <c r="Q99" s="4">
        <v>0.1678</v>
      </c>
      <c r="R99" s="4">
        <v>100</v>
      </c>
      <c r="S99" s="4" t="s">
        <v>1789</v>
      </c>
      <c r="T99" s="4">
        <v>0.3896</v>
      </c>
      <c r="U99" s="4">
        <v>0</v>
      </c>
      <c r="V99" s="4" t="s">
        <v>1789</v>
      </c>
      <c r="W99" s="4">
        <v>1</v>
      </c>
    </row>
    <row r="100" spans="1:23" x14ac:dyDescent="0.3">
      <c r="A100" s="4" t="s">
        <v>1717</v>
      </c>
      <c r="B100" s="4">
        <v>36</v>
      </c>
      <c r="C100" s="4">
        <v>1</v>
      </c>
      <c r="D100" s="4" t="s">
        <v>1771</v>
      </c>
      <c r="E100" s="4" t="s">
        <v>1788</v>
      </c>
      <c r="F100" s="4">
        <v>100</v>
      </c>
      <c r="G100" s="4" t="s">
        <v>1789</v>
      </c>
      <c r="H100" s="4">
        <v>0.1971</v>
      </c>
      <c r="I100" s="4">
        <v>0</v>
      </c>
      <c r="J100" s="4" t="s">
        <v>1789</v>
      </c>
      <c r="K100" s="4">
        <v>1</v>
      </c>
      <c r="L100" s="4">
        <v>0</v>
      </c>
      <c r="M100" s="4" t="s">
        <v>1789</v>
      </c>
      <c r="N100" s="4">
        <v>1</v>
      </c>
      <c r="O100" s="4">
        <v>0</v>
      </c>
      <c r="P100" s="4" t="s">
        <v>1789</v>
      </c>
      <c r="Q100" s="4">
        <v>1</v>
      </c>
      <c r="R100" s="4">
        <v>100</v>
      </c>
      <c r="S100" s="4" t="s">
        <v>1789</v>
      </c>
      <c r="T100" s="4">
        <v>0.3896</v>
      </c>
      <c r="U100" s="4">
        <v>0</v>
      </c>
      <c r="V100" s="4" t="s">
        <v>1789</v>
      </c>
      <c r="W100" s="4">
        <v>1</v>
      </c>
    </row>
    <row r="101" spans="1:23" x14ac:dyDescent="0.3">
      <c r="A101" s="4" t="s">
        <v>1717</v>
      </c>
      <c r="B101" s="4">
        <v>37</v>
      </c>
      <c r="C101" s="4">
        <v>1</v>
      </c>
      <c r="D101" s="4" t="s">
        <v>1771</v>
      </c>
      <c r="E101" s="4" t="s">
        <v>1788</v>
      </c>
      <c r="F101" s="4">
        <v>100</v>
      </c>
      <c r="G101" s="4" t="s">
        <v>1789</v>
      </c>
      <c r="H101" s="4">
        <v>0.1971</v>
      </c>
      <c r="I101" s="4">
        <v>0</v>
      </c>
      <c r="J101" s="4" t="s">
        <v>1789</v>
      </c>
      <c r="K101" s="4">
        <v>1</v>
      </c>
      <c r="L101" s="4">
        <v>0</v>
      </c>
      <c r="M101" s="4" t="s">
        <v>1789</v>
      </c>
      <c r="N101" s="4">
        <v>1</v>
      </c>
      <c r="O101" s="4">
        <v>0</v>
      </c>
      <c r="P101" s="4" t="s">
        <v>1789</v>
      </c>
      <c r="Q101" s="4">
        <v>1</v>
      </c>
      <c r="R101" s="4">
        <v>0</v>
      </c>
      <c r="S101" s="4" t="s">
        <v>1789</v>
      </c>
      <c r="T101" s="4">
        <v>1</v>
      </c>
      <c r="U101" s="4">
        <v>0</v>
      </c>
      <c r="V101" s="4" t="s">
        <v>1789</v>
      </c>
      <c r="W101" s="4">
        <v>1</v>
      </c>
    </row>
    <row r="102" spans="1:23" x14ac:dyDescent="0.3">
      <c r="A102" s="4" t="s">
        <v>1717</v>
      </c>
      <c r="B102" s="4">
        <v>40</v>
      </c>
      <c r="C102" s="4">
        <v>13</v>
      </c>
      <c r="D102" s="4" t="s">
        <v>1771</v>
      </c>
      <c r="E102" s="4" t="s">
        <v>1788</v>
      </c>
      <c r="F102" s="4">
        <v>100</v>
      </c>
      <c r="G102" s="79" t="s">
        <v>1829</v>
      </c>
      <c r="H102" s="4" t="s">
        <v>1790</v>
      </c>
      <c r="I102" s="4">
        <v>0</v>
      </c>
      <c r="J102" s="4" t="s">
        <v>1789</v>
      </c>
      <c r="K102" s="4">
        <v>0.6149</v>
      </c>
      <c r="L102" s="4">
        <v>0</v>
      </c>
      <c r="M102" s="4" t="s">
        <v>1789</v>
      </c>
      <c r="N102" s="4">
        <v>0.39</v>
      </c>
      <c r="O102" s="4">
        <v>0</v>
      </c>
      <c r="P102" s="4" t="s">
        <v>1789</v>
      </c>
      <c r="Q102" s="4">
        <v>0.2271</v>
      </c>
      <c r="R102" s="4">
        <v>0</v>
      </c>
      <c r="S102" s="80" t="s">
        <v>1830</v>
      </c>
      <c r="T102" s="4">
        <v>4.0000000000000001E-3</v>
      </c>
      <c r="U102" s="4">
        <v>0</v>
      </c>
      <c r="V102" s="4" t="s">
        <v>1789</v>
      </c>
      <c r="W102" s="4">
        <v>1</v>
      </c>
    </row>
    <row r="103" spans="1:23" x14ac:dyDescent="0.3">
      <c r="A103" s="4" t="s">
        <v>1717</v>
      </c>
      <c r="B103" s="4">
        <v>41</v>
      </c>
      <c r="C103" s="4">
        <v>2</v>
      </c>
      <c r="D103" s="4" t="s">
        <v>1771</v>
      </c>
      <c r="E103" s="4" t="s">
        <v>1788</v>
      </c>
      <c r="F103" s="4">
        <v>100</v>
      </c>
      <c r="G103" s="79" t="s">
        <v>1829</v>
      </c>
      <c r="H103" s="4">
        <v>3.8699999999999998E-2</v>
      </c>
      <c r="I103" s="4">
        <v>0</v>
      </c>
      <c r="J103" s="4" t="s">
        <v>1789</v>
      </c>
      <c r="K103" s="4">
        <v>1</v>
      </c>
      <c r="L103" s="4">
        <v>0</v>
      </c>
      <c r="M103" s="4" t="s">
        <v>1789</v>
      </c>
      <c r="N103" s="4">
        <v>1</v>
      </c>
      <c r="O103" s="4">
        <v>0</v>
      </c>
      <c r="P103" s="4" t="s">
        <v>1789</v>
      </c>
      <c r="Q103" s="4">
        <v>1</v>
      </c>
      <c r="R103" s="4">
        <v>0</v>
      </c>
      <c r="S103" s="4" t="s">
        <v>1789</v>
      </c>
      <c r="T103" s="4">
        <v>0.52380000000000004</v>
      </c>
      <c r="U103" s="4">
        <v>0</v>
      </c>
      <c r="V103" s="4" t="s">
        <v>1789</v>
      </c>
      <c r="W103" s="4">
        <v>1</v>
      </c>
    </row>
    <row r="104" spans="1:23" x14ac:dyDescent="0.3">
      <c r="A104" s="4" t="s">
        <v>1717</v>
      </c>
      <c r="B104" s="4">
        <v>44</v>
      </c>
      <c r="C104" s="4">
        <v>5</v>
      </c>
      <c r="D104" s="4" t="s">
        <v>1771</v>
      </c>
      <c r="E104" s="4" t="s">
        <v>1788</v>
      </c>
      <c r="F104" s="4">
        <v>100</v>
      </c>
      <c r="G104" s="79" t="s">
        <v>1829</v>
      </c>
      <c r="H104" s="4" t="s">
        <v>1790</v>
      </c>
      <c r="I104" s="4">
        <v>0</v>
      </c>
      <c r="J104" s="4" t="s">
        <v>1789</v>
      </c>
      <c r="K104" s="4">
        <v>1</v>
      </c>
      <c r="L104" s="4">
        <v>0</v>
      </c>
      <c r="M104" s="4" t="s">
        <v>1789</v>
      </c>
      <c r="N104" s="4">
        <v>1</v>
      </c>
      <c r="O104" s="4">
        <v>0</v>
      </c>
      <c r="P104" s="4" t="s">
        <v>1789</v>
      </c>
      <c r="Q104" s="4">
        <v>0.59630000000000005</v>
      </c>
      <c r="R104" s="4">
        <v>20</v>
      </c>
      <c r="S104" s="4" t="s">
        <v>1789</v>
      </c>
      <c r="T104" s="4">
        <v>0.65380000000000005</v>
      </c>
      <c r="U104" s="4">
        <v>0</v>
      </c>
      <c r="V104" s="4" t="s">
        <v>1789</v>
      </c>
      <c r="W104" s="4">
        <v>1</v>
      </c>
    </row>
    <row r="105" spans="1:23" x14ac:dyDescent="0.3">
      <c r="A105" s="4" t="s">
        <v>1717</v>
      </c>
      <c r="B105" s="4">
        <v>45</v>
      </c>
      <c r="C105" s="4">
        <v>1</v>
      </c>
      <c r="D105" s="4" t="s">
        <v>1771</v>
      </c>
      <c r="E105" s="4" t="s">
        <v>1788</v>
      </c>
      <c r="F105" s="4">
        <v>100</v>
      </c>
      <c r="G105" s="4" t="s">
        <v>1789</v>
      </c>
      <c r="H105" s="4">
        <v>0.1971</v>
      </c>
      <c r="I105" s="4">
        <v>0</v>
      </c>
      <c r="J105" s="4" t="s">
        <v>1789</v>
      </c>
      <c r="K105" s="4">
        <v>1</v>
      </c>
      <c r="L105" s="4">
        <v>0</v>
      </c>
      <c r="M105" s="4" t="s">
        <v>1789</v>
      </c>
      <c r="N105" s="4">
        <v>1</v>
      </c>
      <c r="O105" s="4">
        <v>0</v>
      </c>
      <c r="P105" s="4" t="s">
        <v>1789</v>
      </c>
      <c r="Q105" s="4">
        <v>1</v>
      </c>
      <c r="R105" s="4">
        <v>0</v>
      </c>
      <c r="S105" s="4" t="s">
        <v>1789</v>
      </c>
      <c r="T105" s="4">
        <v>1</v>
      </c>
      <c r="U105" s="4">
        <v>0</v>
      </c>
      <c r="V105" s="4" t="s">
        <v>1789</v>
      </c>
      <c r="W105" s="4">
        <v>1</v>
      </c>
    </row>
    <row r="106" spans="1:23" x14ac:dyDescent="0.3">
      <c r="A106" s="4" t="s">
        <v>1717</v>
      </c>
      <c r="B106" s="4">
        <v>46</v>
      </c>
      <c r="C106" s="4">
        <v>1</v>
      </c>
      <c r="D106" s="4" t="s">
        <v>1771</v>
      </c>
      <c r="E106" s="4" t="s">
        <v>1788</v>
      </c>
      <c r="F106" s="4">
        <v>100</v>
      </c>
      <c r="G106" s="4" t="s">
        <v>1789</v>
      </c>
      <c r="H106" s="4">
        <v>0.1971</v>
      </c>
      <c r="I106" s="4">
        <v>0</v>
      </c>
      <c r="J106" s="4" t="s">
        <v>1789</v>
      </c>
      <c r="K106" s="4">
        <v>1</v>
      </c>
      <c r="L106" s="4">
        <v>0</v>
      </c>
      <c r="M106" s="4" t="s">
        <v>1789</v>
      </c>
      <c r="N106" s="4">
        <v>1</v>
      </c>
      <c r="O106" s="4">
        <v>0</v>
      </c>
      <c r="P106" s="4" t="s">
        <v>1789</v>
      </c>
      <c r="Q106" s="4">
        <v>1</v>
      </c>
      <c r="R106" s="4">
        <v>0</v>
      </c>
      <c r="S106" s="4" t="s">
        <v>1789</v>
      </c>
      <c r="T106" s="4">
        <v>1</v>
      </c>
      <c r="U106" s="4">
        <v>0</v>
      </c>
      <c r="V106" s="4" t="s">
        <v>1789</v>
      </c>
      <c r="W106" s="4">
        <v>1</v>
      </c>
    </row>
    <row r="107" spans="1:23" x14ac:dyDescent="0.3">
      <c r="A107" s="4" t="s">
        <v>1717</v>
      </c>
      <c r="B107" s="4">
        <v>50</v>
      </c>
      <c r="C107" s="4">
        <v>1</v>
      </c>
      <c r="D107" s="4" t="s">
        <v>1771</v>
      </c>
      <c r="E107" s="4" t="s">
        <v>1788</v>
      </c>
      <c r="F107" s="4">
        <v>100</v>
      </c>
      <c r="G107" s="4" t="s">
        <v>1789</v>
      </c>
      <c r="H107" s="4">
        <v>0.1971</v>
      </c>
      <c r="I107" s="4">
        <v>0</v>
      </c>
      <c r="J107" s="4" t="s">
        <v>1789</v>
      </c>
      <c r="K107" s="4">
        <v>1</v>
      </c>
      <c r="L107" s="4">
        <v>0</v>
      </c>
      <c r="M107" s="4" t="s">
        <v>1789</v>
      </c>
      <c r="N107" s="4">
        <v>1</v>
      </c>
      <c r="O107" s="4">
        <v>0</v>
      </c>
      <c r="P107" s="4" t="s">
        <v>1789</v>
      </c>
      <c r="Q107" s="4">
        <v>1</v>
      </c>
      <c r="R107" s="4">
        <v>0</v>
      </c>
      <c r="S107" s="4" t="s">
        <v>1789</v>
      </c>
      <c r="T107" s="4">
        <v>1</v>
      </c>
      <c r="U107" s="4">
        <v>0</v>
      </c>
      <c r="V107" s="4" t="s">
        <v>1789</v>
      </c>
      <c r="W107" s="4">
        <v>1</v>
      </c>
    </row>
    <row r="108" spans="1:23" x14ac:dyDescent="0.3">
      <c r="A108" s="4" t="s">
        <v>1717</v>
      </c>
      <c r="B108" s="4">
        <v>51</v>
      </c>
      <c r="C108" s="4">
        <v>1</v>
      </c>
      <c r="D108" s="4" t="s">
        <v>1771</v>
      </c>
      <c r="E108" s="4" t="s">
        <v>1788</v>
      </c>
      <c r="F108" s="4">
        <v>100</v>
      </c>
      <c r="G108" s="4" t="s">
        <v>1789</v>
      </c>
      <c r="H108" s="4">
        <v>0.1971</v>
      </c>
      <c r="I108" s="4">
        <v>0</v>
      </c>
      <c r="J108" s="4" t="s">
        <v>1789</v>
      </c>
      <c r="K108" s="4">
        <v>1</v>
      </c>
      <c r="L108" s="4">
        <v>0</v>
      </c>
      <c r="M108" s="4" t="s">
        <v>1789</v>
      </c>
      <c r="N108" s="4">
        <v>1</v>
      </c>
      <c r="O108" s="4">
        <v>0</v>
      </c>
      <c r="P108" s="4" t="s">
        <v>1789</v>
      </c>
      <c r="Q108" s="4">
        <v>1</v>
      </c>
      <c r="R108" s="4">
        <v>0</v>
      </c>
      <c r="S108" s="4" t="s">
        <v>1789</v>
      </c>
      <c r="T108" s="4">
        <v>1</v>
      </c>
      <c r="U108" s="4">
        <v>0</v>
      </c>
      <c r="V108" s="4" t="s">
        <v>1789</v>
      </c>
      <c r="W108" s="4">
        <v>1</v>
      </c>
    </row>
    <row r="109" spans="1:23" x14ac:dyDescent="0.3">
      <c r="A109" s="4" t="s">
        <v>1792</v>
      </c>
      <c r="B109" s="4" t="s">
        <v>1736</v>
      </c>
      <c r="C109" s="4">
        <v>5</v>
      </c>
      <c r="D109" s="4" t="s">
        <v>1770</v>
      </c>
      <c r="E109" s="4" t="s">
        <v>1788</v>
      </c>
      <c r="F109" s="4">
        <v>60</v>
      </c>
      <c r="G109" s="4" t="s">
        <v>1789</v>
      </c>
      <c r="H109" s="4">
        <v>5.5199999999999999E-2</v>
      </c>
      <c r="I109" s="4">
        <v>40</v>
      </c>
      <c r="J109" s="4" t="s">
        <v>1789</v>
      </c>
      <c r="K109" s="4">
        <v>8.2900000000000001E-2</v>
      </c>
      <c r="L109" s="4">
        <v>0</v>
      </c>
      <c r="M109" s="4" t="s">
        <v>1789</v>
      </c>
      <c r="N109" s="4">
        <v>1</v>
      </c>
      <c r="O109" s="4">
        <v>0</v>
      </c>
      <c r="P109" s="4" t="s">
        <v>1789</v>
      </c>
      <c r="Q109" s="4">
        <v>0.59630000000000005</v>
      </c>
      <c r="R109" s="4">
        <v>20</v>
      </c>
      <c r="S109" s="4" t="s">
        <v>1789</v>
      </c>
      <c r="T109" s="4">
        <v>0.65380000000000005</v>
      </c>
      <c r="U109" s="4">
        <v>0</v>
      </c>
      <c r="V109" s="4" t="s">
        <v>1789</v>
      </c>
      <c r="W109" s="4">
        <v>1</v>
      </c>
    </row>
    <row r="110" spans="1:23" x14ac:dyDescent="0.3">
      <c r="A110" s="4" t="s">
        <v>1792</v>
      </c>
      <c r="B110" s="4" t="s">
        <v>1763</v>
      </c>
      <c r="C110" s="4">
        <v>1</v>
      </c>
      <c r="D110" s="4" t="s">
        <v>1770</v>
      </c>
      <c r="E110" s="4" t="s">
        <v>1788</v>
      </c>
      <c r="F110" s="4">
        <v>100</v>
      </c>
      <c r="G110" s="4" t="s">
        <v>1789</v>
      </c>
      <c r="H110" s="4">
        <v>0.1971</v>
      </c>
      <c r="I110" s="4">
        <v>0</v>
      </c>
      <c r="J110" s="4" t="s">
        <v>1789</v>
      </c>
      <c r="K110" s="4">
        <v>1</v>
      </c>
      <c r="L110" s="4">
        <v>0</v>
      </c>
      <c r="M110" s="4" t="s">
        <v>1789</v>
      </c>
      <c r="N110" s="4">
        <v>1</v>
      </c>
      <c r="O110" s="4">
        <v>0</v>
      </c>
      <c r="P110" s="4" t="s">
        <v>1789</v>
      </c>
      <c r="Q110" s="4">
        <v>1</v>
      </c>
      <c r="R110" s="4">
        <v>0</v>
      </c>
      <c r="S110" s="4" t="s">
        <v>1789</v>
      </c>
      <c r="T110" s="4">
        <v>1</v>
      </c>
      <c r="U110" s="4">
        <v>0</v>
      </c>
      <c r="V110" s="4" t="s">
        <v>1789</v>
      </c>
      <c r="W110" s="4">
        <v>1</v>
      </c>
    </row>
    <row r="111" spans="1:23" x14ac:dyDescent="0.3">
      <c r="A111" s="4" t="s">
        <v>1792</v>
      </c>
      <c r="B111" s="4" t="s">
        <v>1755</v>
      </c>
      <c r="C111" s="4">
        <v>1</v>
      </c>
      <c r="D111" s="4" t="s">
        <v>1770</v>
      </c>
      <c r="E111" s="4" t="s">
        <v>1788</v>
      </c>
      <c r="F111" s="4">
        <v>100</v>
      </c>
      <c r="G111" s="4" t="s">
        <v>1789</v>
      </c>
      <c r="H111" s="4">
        <v>0.1971</v>
      </c>
      <c r="I111" s="4">
        <v>0</v>
      </c>
      <c r="J111" s="4" t="s">
        <v>1789</v>
      </c>
      <c r="K111" s="4">
        <v>1</v>
      </c>
      <c r="L111" s="4">
        <v>0</v>
      </c>
      <c r="M111" s="4" t="s">
        <v>1789</v>
      </c>
      <c r="N111" s="4">
        <v>1</v>
      </c>
      <c r="O111" s="4">
        <v>0</v>
      </c>
      <c r="P111" s="4" t="s">
        <v>1789</v>
      </c>
      <c r="Q111" s="4">
        <v>1</v>
      </c>
      <c r="R111" s="4">
        <v>0</v>
      </c>
      <c r="S111" s="4" t="s">
        <v>1789</v>
      </c>
      <c r="T111" s="4">
        <v>1</v>
      </c>
      <c r="U111" s="4">
        <v>0</v>
      </c>
      <c r="V111" s="4" t="s">
        <v>1789</v>
      </c>
      <c r="W111" s="4">
        <v>1</v>
      </c>
    </row>
  </sheetData>
  <autoFilter ref="A1:W111" xr:uid="{24F97ADC-0ACD-44ED-9CD5-3098F5D5DE90}">
    <sortState xmlns:xlrd2="http://schemas.microsoft.com/office/spreadsheetml/2017/richdata2" ref="A2:W111">
      <sortCondition ref="E1:E111"/>
    </sortState>
  </autoFilter>
  <conditionalFormatting sqref="B1:B1048576">
    <cfRule type="duplicateValues" dxfId="31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C6F69-17A5-4D5D-8BC4-B295E7582BF8}">
  <sheetPr>
    <tabColor theme="7" tint="0.59999389629810485"/>
  </sheetPr>
  <dimension ref="A1:AR559"/>
  <sheetViews>
    <sheetView tabSelected="1" workbookViewId="0">
      <selection activeCell="R1" sqref="R1"/>
    </sheetView>
  </sheetViews>
  <sheetFormatPr defaultRowHeight="14.4" x14ac:dyDescent="0.3"/>
  <cols>
    <col min="1" max="1" width="17.77734375" bestFit="1" customWidth="1"/>
    <col min="3" max="3" width="85.77734375" customWidth="1"/>
    <col min="35" max="35" width="19.88671875" bestFit="1" customWidth="1"/>
    <col min="39" max="39" width="14.109375" bestFit="1" customWidth="1"/>
  </cols>
  <sheetData>
    <row r="1" spans="1:44" x14ac:dyDescent="0.3">
      <c r="A1" t="s">
        <v>503</v>
      </c>
      <c r="B1" t="s">
        <v>549</v>
      </c>
      <c r="C1" t="s">
        <v>550</v>
      </c>
      <c r="D1" t="s">
        <v>551</v>
      </c>
      <c r="E1" t="s">
        <v>552</v>
      </c>
      <c r="F1" t="s">
        <v>553</v>
      </c>
      <c r="G1" t="s">
        <v>554</v>
      </c>
      <c r="H1" t="s">
        <v>555</v>
      </c>
      <c r="I1" t="s">
        <v>556</v>
      </c>
      <c r="J1" t="s">
        <v>557</v>
      </c>
      <c r="K1" t="s">
        <v>558</v>
      </c>
      <c r="L1" t="s">
        <v>367</v>
      </c>
      <c r="M1" t="s">
        <v>378</v>
      </c>
      <c r="N1" t="s">
        <v>385</v>
      </c>
      <c r="O1" t="s">
        <v>345</v>
      </c>
      <c r="P1" t="s">
        <v>368</v>
      </c>
      <c r="Q1" t="s">
        <v>379</v>
      </c>
      <c r="R1" t="s">
        <v>386</v>
      </c>
      <c r="S1" t="s">
        <v>559</v>
      </c>
      <c r="T1" t="s">
        <v>365</v>
      </c>
      <c r="U1" t="s">
        <v>375</v>
      </c>
      <c r="V1" t="s">
        <v>383</v>
      </c>
      <c r="W1" t="s">
        <v>449</v>
      </c>
      <c r="X1" t="s">
        <v>366</v>
      </c>
      <c r="Y1" t="s">
        <v>360</v>
      </c>
      <c r="Z1" t="s">
        <v>372</v>
      </c>
      <c r="AA1" t="s">
        <v>381</v>
      </c>
      <c r="AB1" t="s">
        <v>361</v>
      </c>
      <c r="AC1" t="s">
        <v>373</v>
      </c>
      <c r="AD1" t="s">
        <v>370</v>
      </c>
      <c r="AE1" t="s">
        <v>377</v>
      </c>
      <c r="AF1" t="s">
        <v>560</v>
      </c>
      <c r="AG1" t="s">
        <v>364</v>
      </c>
      <c r="AH1" t="s">
        <v>363</v>
      </c>
      <c r="AI1" t="s">
        <v>561</v>
      </c>
      <c r="AJ1" t="s">
        <v>369</v>
      </c>
      <c r="AK1" t="s">
        <v>376</v>
      </c>
      <c r="AL1" t="s">
        <v>380</v>
      </c>
      <c r="AM1" t="s">
        <v>387</v>
      </c>
      <c r="AN1" t="s">
        <v>450</v>
      </c>
      <c r="AO1" t="s">
        <v>384</v>
      </c>
      <c r="AP1" t="s">
        <v>371</v>
      </c>
      <c r="AQ1" t="s">
        <v>451</v>
      </c>
      <c r="AR1" t="s">
        <v>562</v>
      </c>
    </row>
    <row r="2" spans="1:44" x14ac:dyDescent="0.3">
      <c r="L2">
        <f>SUM(L1:L1)</f>
        <v>0</v>
      </c>
      <c r="M2">
        <f>SUM(M1:M1)</f>
        <v>0</v>
      </c>
      <c r="N2">
        <f>SUM(N1:N1)</f>
        <v>0</v>
      </c>
      <c r="O2">
        <f>SUM(O1:O1)</f>
        <v>0</v>
      </c>
      <c r="P2">
        <f>SUM(P1:P1)</f>
        <v>0</v>
      </c>
      <c r="Q2">
        <f>SUM(Q1:Q1)</f>
        <v>0</v>
      </c>
      <c r="R2">
        <f>SUM(R1:R1)</f>
        <v>0</v>
      </c>
      <c r="S2">
        <f>SUM(S1:S1)</f>
        <v>0</v>
      </c>
      <c r="T2">
        <f>SUM(T1:T1)</f>
        <v>0</v>
      </c>
      <c r="U2">
        <f>SUM(U1:U1)</f>
        <v>0</v>
      </c>
      <c r="V2">
        <f>SUM(V1:V1)</f>
        <v>0</v>
      </c>
      <c r="W2">
        <f>SUM(W1:W1)</f>
        <v>0</v>
      </c>
      <c r="X2">
        <f>SUM(X1:X1)</f>
        <v>0</v>
      </c>
      <c r="Y2">
        <f>SUM(Y1:Y1)</f>
        <v>0</v>
      </c>
      <c r="Z2">
        <f>SUM(Z1:Z1)</f>
        <v>0</v>
      </c>
      <c r="AA2">
        <f>SUM(AA1:AA1)</f>
        <v>0</v>
      </c>
      <c r="AB2">
        <f>SUM(AB1:AB1)</f>
        <v>0</v>
      </c>
      <c r="AC2">
        <f>SUM(AC1:AC1)</f>
        <v>0</v>
      </c>
      <c r="AD2">
        <f>SUM(AD1:AD1)</f>
        <v>0</v>
      </c>
      <c r="AE2">
        <f>SUM(AE1:AE1)</f>
        <v>0</v>
      </c>
      <c r="AF2">
        <f>SUM(AF1:AF1)</f>
        <v>0</v>
      </c>
      <c r="AG2">
        <f>SUM(AG1:AG1)</f>
        <v>0</v>
      </c>
      <c r="AH2">
        <f>SUM(AH1:AH1)</f>
        <v>0</v>
      </c>
      <c r="AI2">
        <f>SUM(AI1:AI1)</f>
        <v>0</v>
      </c>
      <c r="AJ2">
        <f>SUM(AJ1:AJ1)</f>
        <v>0</v>
      </c>
      <c r="AK2">
        <f>SUM(AK1:AK1)</f>
        <v>0</v>
      </c>
      <c r="AL2">
        <f>SUM(AL1:AL1)</f>
        <v>0</v>
      </c>
      <c r="AM2">
        <f>SUM(AM1:AM1)</f>
        <v>0</v>
      </c>
      <c r="AN2">
        <f>SUM(AN1:AN1)</f>
        <v>0</v>
      </c>
      <c r="AO2">
        <f>SUM(AO1:AO1)</f>
        <v>0</v>
      </c>
      <c r="AP2">
        <f>SUM(AP1:AP1)</f>
        <v>0</v>
      </c>
      <c r="AQ2">
        <f>SUM(AQ1:AQ1)</f>
        <v>0</v>
      </c>
      <c r="AR2">
        <f>SUM(AR1:AR1)</f>
        <v>0</v>
      </c>
    </row>
    <row r="3" spans="1:44" x14ac:dyDescent="0.3">
      <c r="A3" t="s">
        <v>627</v>
      </c>
      <c r="B3" s="57">
        <v>0.999</v>
      </c>
      <c r="C3" t="s">
        <v>628</v>
      </c>
      <c r="D3">
        <v>1527606</v>
      </c>
      <c r="E3">
        <v>1530596</v>
      </c>
      <c r="F3" t="s">
        <v>568</v>
      </c>
      <c r="H3">
        <v>1</v>
      </c>
      <c r="I3">
        <v>997</v>
      </c>
      <c r="J3">
        <v>1</v>
      </c>
      <c r="K3">
        <v>997</v>
      </c>
      <c r="R3">
        <v>1</v>
      </c>
    </row>
    <row r="4" spans="1:44" x14ac:dyDescent="0.3">
      <c r="A4" t="s">
        <v>634</v>
      </c>
      <c r="B4" s="57">
        <v>1</v>
      </c>
      <c r="C4" t="s">
        <v>635</v>
      </c>
      <c r="D4">
        <v>3290194</v>
      </c>
      <c r="E4">
        <v>3293184</v>
      </c>
      <c r="F4" t="s">
        <v>568</v>
      </c>
      <c r="H4">
        <v>1</v>
      </c>
      <c r="I4">
        <v>997</v>
      </c>
      <c r="J4">
        <v>1</v>
      </c>
      <c r="K4">
        <v>997</v>
      </c>
      <c r="R4">
        <v>1</v>
      </c>
    </row>
    <row r="5" spans="1:44" x14ac:dyDescent="0.3">
      <c r="A5" t="s">
        <v>650</v>
      </c>
      <c r="B5" s="57">
        <v>1</v>
      </c>
      <c r="C5" t="s">
        <v>651</v>
      </c>
      <c r="D5">
        <v>3939342</v>
      </c>
      <c r="E5">
        <v>3936352</v>
      </c>
      <c r="F5" t="s">
        <v>568</v>
      </c>
      <c r="H5">
        <v>1</v>
      </c>
      <c r="I5">
        <v>997</v>
      </c>
      <c r="J5">
        <v>1</v>
      </c>
      <c r="K5">
        <v>997</v>
      </c>
      <c r="R5">
        <v>1</v>
      </c>
    </row>
    <row r="6" spans="1:44" x14ac:dyDescent="0.3">
      <c r="A6" t="s">
        <v>721</v>
      </c>
      <c r="B6" s="57">
        <v>1</v>
      </c>
      <c r="C6" t="s">
        <v>722</v>
      </c>
      <c r="D6">
        <v>2353985</v>
      </c>
      <c r="E6">
        <v>2356975</v>
      </c>
      <c r="F6" t="s">
        <v>568</v>
      </c>
      <c r="H6">
        <v>1</v>
      </c>
      <c r="I6">
        <v>997</v>
      </c>
      <c r="J6">
        <v>1</v>
      </c>
      <c r="K6">
        <v>997</v>
      </c>
      <c r="R6">
        <v>1</v>
      </c>
    </row>
    <row r="7" spans="1:44" x14ac:dyDescent="0.3">
      <c r="A7" t="s">
        <v>777</v>
      </c>
      <c r="B7" s="57">
        <v>1</v>
      </c>
      <c r="C7" t="s">
        <v>778</v>
      </c>
      <c r="D7">
        <v>4856530</v>
      </c>
      <c r="E7">
        <v>4853540</v>
      </c>
      <c r="F7" t="s">
        <v>568</v>
      </c>
      <c r="H7">
        <v>1</v>
      </c>
      <c r="I7">
        <v>997</v>
      </c>
      <c r="J7">
        <v>1</v>
      </c>
      <c r="K7">
        <v>997</v>
      </c>
      <c r="R7">
        <v>1</v>
      </c>
    </row>
    <row r="8" spans="1:44" x14ac:dyDescent="0.3">
      <c r="A8" t="s">
        <v>876</v>
      </c>
      <c r="B8" s="57">
        <v>1</v>
      </c>
      <c r="C8" t="s">
        <v>877</v>
      </c>
      <c r="D8">
        <v>364044</v>
      </c>
      <c r="E8">
        <v>361054</v>
      </c>
      <c r="F8" t="s">
        <v>568</v>
      </c>
      <c r="H8">
        <v>1</v>
      </c>
      <c r="I8">
        <v>997</v>
      </c>
      <c r="J8">
        <v>1</v>
      </c>
      <c r="K8">
        <v>997</v>
      </c>
      <c r="R8">
        <v>1</v>
      </c>
    </row>
    <row r="9" spans="1:44" x14ac:dyDescent="0.3">
      <c r="A9" t="s">
        <v>908</v>
      </c>
      <c r="B9" s="57">
        <v>0.999</v>
      </c>
      <c r="C9" t="s">
        <v>909</v>
      </c>
      <c r="D9">
        <v>159920</v>
      </c>
      <c r="E9">
        <v>162910</v>
      </c>
      <c r="F9" t="s">
        <v>568</v>
      </c>
      <c r="H9">
        <v>1</v>
      </c>
      <c r="I9">
        <v>997</v>
      </c>
      <c r="J9">
        <v>1</v>
      </c>
      <c r="K9">
        <v>997</v>
      </c>
      <c r="R9">
        <v>1</v>
      </c>
    </row>
    <row r="10" spans="1:44" x14ac:dyDescent="0.3">
      <c r="A10" t="s">
        <v>912</v>
      </c>
      <c r="B10" s="57">
        <v>0.998</v>
      </c>
      <c r="C10" t="s">
        <v>913</v>
      </c>
      <c r="D10">
        <v>90203</v>
      </c>
      <c r="E10">
        <v>93193</v>
      </c>
      <c r="F10" t="s">
        <v>568</v>
      </c>
      <c r="H10">
        <v>1</v>
      </c>
      <c r="I10">
        <v>997</v>
      </c>
      <c r="J10">
        <v>1</v>
      </c>
      <c r="K10">
        <v>997</v>
      </c>
      <c r="R10">
        <v>1</v>
      </c>
    </row>
    <row r="11" spans="1:44" x14ac:dyDescent="0.3">
      <c r="A11" t="s">
        <v>928</v>
      </c>
      <c r="B11" s="57">
        <v>0.999</v>
      </c>
      <c r="C11" t="s">
        <v>929</v>
      </c>
      <c r="D11">
        <v>27116</v>
      </c>
      <c r="E11">
        <v>30106</v>
      </c>
      <c r="F11" t="s">
        <v>568</v>
      </c>
      <c r="H11">
        <v>1</v>
      </c>
      <c r="I11">
        <v>997</v>
      </c>
      <c r="J11">
        <v>1</v>
      </c>
      <c r="K11">
        <v>997</v>
      </c>
      <c r="R11">
        <v>1</v>
      </c>
    </row>
    <row r="12" spans="1:44" x14ac:dyDescent="0.3">
      <c r="A12" t="s">
        <v>952</v>
      </c>
      <c r="B12" s="57">
        <v>0.999</v>
      </c>
      <c r="C12" t="s">
        <v>953</v>
      </c>
      <c r="D12">
        <v>927238</v>
      </c>
      <c r="E12">
        <v>924248</v>
      </c>
      <c r="F12" t="s">
        <v>568</v>
      </c>
      <c r="H12">
        <v>1</v>
      </c>
      <c r="I12">
        <v>997</v>
      </c>
      <c r="J12">
        <v>1</v>
      </c>
      <c r="K12">
        <v>997</v>
      </c>
      <c r="R12">
        <v>1</v>
      </c>
    </row>
    <row r="13" spans="1:44" x14ac:dyDescent="0.3">
      <c r="A13" t="s">
        <v>1028</v>
      </c>
      <c r="B13" s="57">
        <v>0.999</v>
      </c>
      <c r="C13" t="s">
        <v>1029</v>
      </c>
      <c r="D13">
        <v>853</v>
      </c>
      <c r="E13">
        <v>3843</v>
      </c>
      <c r="F13" t="s">
        <v>568</v>
      </c>
      <c r="H13">
        <v>1</v>
      </c>
      <c r="I13">
        <v>997</v>
      </c>
      <c r="J13">
        <v>1</v>
      </c>
      <c r="K13">
        <v>997</v>
      </c>
      <c r="R13">
        <v>1</v>
      </c>
    </row>
    <row r="14" spans="1:44" x14ac:dyDescent="0.3">
      <c r="A14" t="s">
        <v>1075</v>
      </c>
      <c r="B14" s="57">
        <v>1</v>
      </c>
      <c r="C14" t="s">
        <v>1076</v>
      </c>
      <c r="D14">
        <v>1408</v>
      </c>
      <c r="E14">
        <v>815</v>
      </c>
      <c r="F14" t="s">
        <v>1077</v>
      </c>
      <c r="H14">
        <v>0.6875</v>
      </c>
      <c r="I14">
        <v>198</v>
      </c>
      <c r="J14">
        <v>1</v>
      </c>
      <c r="K14">
        <v>198</v>
      </c>
      <c r="R14">
        <v>1</v>
      </c>
    </row>
    <row r="15" spans="1:44" x14ac:dyDescent="0.3">
      <c r="A15" t="s">
        <v>1095</v>
      </c>
      <c r="B15" s="57">
        <v>1</v>
      </c>
      <c r="C15" t="s">
        <v>1096</v>
      </c>
      <c r="D15">
        <v>88256</v>
      </c>
      <c r="E15">
        <v>85266</v>
      </c>
      <c r="F15" t="s">
        <v>568</v>
      </c>
      <c r="H15">
        <v>1</v>
      </c>
      <c r="I15">
        <v>997</v>
      </c>
      <c r="J15">
        <v>1</v>
      </c>
      <c r="K15">
        <v>997</v>
      </c>
      <c r="R15">
        <v>1</v>
      </c>
    </row>
    <row r="16" spans="1:44" x14ac:dyDescent="0.3">
      <c r="A16" t="s">
        <v>1097</v>
      </c>
      <c r="B16" s="57">
        <v>0.996</v>
      </c>
      <c r="C16" t="s">
        <v>1098</v>
      </c>
      <c r="D16">
        <v>2</v>
      </c>
      <c r="E16">
        <v>778</v>
      </c>
      <c r="F16" t="s">
        <v>1077</v>
      </c>
      <c r="H16">
        <v>0.89929999999999999</v>
      </c>
      <c r="I16">
        <v>259</v>
      </c>
      <c r="J16">
        <v>1</v>
      </c>
      <c r="K16">
        <v>259</v>
      </c>
      <c r="R16">
        <v>1</v>
      </c>
    </row>
    <row r="17" spans="1:18" x14ac:dyDescent="0.3">
      <c r="A17" t="s">
        <v>1099</v>
      </c>
      <c r="B17" s="57">
        <v>0.997</v>
      </c>
      <c r="C17" t="s">
        <v>1100</v>
      </c>
      <c r="D17">
        <v>683</v>
      </c>
      <c r="E17">
        <v>1546</v>
      </c>
      <c r="F17" t="s">
        <v>1077</v>
      </c>
      <c r="H17">
        <v>1</v>
      </c>
      <c r="I17">
        <v>288</v>
      </c>
      <c r="J17">
        <v>1</v>
      </c>
      <c r="K17">
        <v>288</v>
      </c>
      <c r="R17">
        <v>1</v>
      </c>
    </row>
    <row r="18" spans="1:18" x14ac:dyDescent="0.3">
      <c r="A18" t="s">
        <v>1139</v>
      </c>
      <c r="B18" s="57">
        <v>1</v>
      </c>
      <c r="C18" t="s">
        <v>1140</v>
      </c>
      <c r="D18">
        <v>390086</v>
      </c>
      <c r="E18">
        <v>393076</v>
      </c>
      <c r="F18" t="s">
        <v>568</v>
      </c>
      <c r="H18">
        <v>1</v>
      </c>
      <c r="I18">
        <v>997</v>
      </c>
      <c r="J18">
        <v>1</v>
      </c>
      <c r="K18">
        <v>997</v>
      </c>
      <c r="R18">
        <v>1</v>
      </c>
    </row>
    <row r="19" spans="1:18" x14ac:dyDescent="0.3">
      <c r="A19" t="s">
        <v>1175</v>
      </c>
      <c r="B19" s="57">
        <v>0.999</v>
      </c>
      <c r="C19" t="s">
        <v>1176</v>
      </c>
      <c r="D19">
        <v>656210</v>
      </c>
      <c r="E19">
        <v>653220</v>
      </c>
      <c r="F19" t="s">
        <v>568</v>
      </c>
      <c r="H19">
        <v>1</v>
      </c>
      <c r="I19">
        <v>997</v>
      </c>
      <c r="J19">
        <v>1</v>
      </c>
      <c r="K19">
        <v>997</v>
      </c>
      <c r="R19">
        <v>1</v>
      </c>
    </row>
    <row r="20" spans="1:18" x14ac:dyDescent="0.3">
      <c r="A20" t="s">
        <v>1177</v>
      </c>
      <c r="B20" s="57">
        <v>0.999</v>
      </c>
      <c r="C20" t="s">
        <v>1178</v>
      </c>
      <c r="D20">
        <v>656210</v>
      </c>
      <c r="E20">
        <v>653220</v>
      </c>
      <c r="F20" t="s">
        <v>568</v>
      </c>
      <c r="H20">
        <v>1</v>
      </c>
      <c r="I20">
        <v>997</v>
      </c>
      <c r="J20">
        <v>1</v>
      </c>
      <c r="K20">
        <v>997</v>
      </c>
      <c r="R20">
        <v>1</v>
      </c>
    </row>
    <row r="21" spans="1:18" x14ac:dyDescent="0.3">
      <c r="A21" t="s">
        <v>1179</v>
      </c>
      <c r="B21" s="57">
        <v>0.999</v>
      </c>
      <c r="C21" t="s">
        <v>1180</v>
      </c>
      <c r="D21">
        <v>656210</v>
      </c>
      <c r="E21">
        <v>653220</v>
      </c>
      <c r="F21" t="s">
        <v>568</v>
      </c>
      <c r="H21">
        <v>1</v>
      </c>
      <c r="I21">
        <v>997</v>
      </c>
      <c r="J21">
        <v>1</v>
      </c>
      <c r="K21">
        <v>997</v>
      </c>
      <c r="R21">
        <v>1</v>
      </c>
    </row>
    <row r="22" spans="1:18" x14ac:dyDescent="0.3">
      <c r="A22" t="s">
        <v>1181</v>
      </c>
      <c r="B22" s="57">
        <v>0.999</v>
      </c>
      <c r="C22" t="s">
        <v>1182</v>
      </c>
      <c r="D22">
        <v>129170</v>
      </c>
      <c r="E22">
        <v>132160</v>
      </c>
      <c r="F22" t="s">
        <v>568</v>
      </c>
      <c r="H22">
        <v>1</v>
      </c>
      <c r="I22">
        <v>997</v>
      </c>
      <c r="J22">
        <v>1</v>
      </c>
      <c r="K22">
        <v>997</v>
      </c>
      <c r="R22">
        <v>1</v>
      </c>
    </row>
    <row r="23" spans="1:18" x14ac:dyDescent="0.3">
      <c r="A23" t="s">
        <v>1183</v>
      </c>
      <c r="B23" s="57">
        <v>0.999</v>
      </c>
      <c r="C23" t="s">
        <v>1184</v>
      </c>
      <c r="D23">
        <v>656210</v>
      </c>
      <c r="E23">
        <v>653220</v>
      </c>
      <c r="F23" t="s">
        <v>568</v>
      </c>
      <c r="H23">
        <v>1</v>
      </c>
      <c r="I23">
        <v>997</v>
      </c>
      <c r="J23">
        <v>1</v>
      </c>
      <c r="K23">
        <v>997</v>
      </c>
      <c r="R23">
        <v>1</v>
      </c>
    </row>
    <row r="24" spans="1:18" x14ac:dyDescent="0.3">
      <c r="A24" t="s">
        <v>1185</v>
      </c>
      <c r="B24" s="57">
        <v>0.999</v>
      </c>
      <c r="C24" t="s">
        <v>1186</v>
      </c>
      <c r="D24">
        <v>129170</v>
      </c>
      <c r="E24">
        <v>132160</v>
      </c>
      <c r="F24" t="s">
        <v>568</v>
      </c>
      <c r="H24">
        <v>1</v>
      </c>
      <c r="I24">
        <v>997</v>
      </c>
      <c r="J24">
        <v>1</v>
      </c>
      <c r="K24">
        <v>997</v>
      </c>
      <c r="R24">
        <v>1</v>
      </c>
    </row>
    <row r="25" spans="1:18" x14ac:dyDescent="0.3">
      <c r="A25" t="s">
        <v>1187</v>
      </c>
      <c r="B25" s="57">
        <v>0.999</v>
      </c>
      <c r="C25" t="s">
        <v>1188</v>
      </c>
      <c r="D25">
        <v>656210</v>
      </c>
      <c r="E25">
        <v>653220</v>
      </c>
      <c r="F25" t="s">
        <v>568</v>
      </c>
      <c r="H25">
        <v>1</v>
      </c>
      <c r="I25">
        <v>997</v>
      </c>
      <c r="J25">
        <v>1</v>
      </c>
      <c r="K25">
        <v>997</v>
      </c>
      <c r="R25">
        <v>1</v>
      </c>
    </row>
    <row r="26" spans="1:18" x14ac:dyDescent="0.3">
      <c r="A26" t="s">
        <v>1189</v>
      </c>
      <c r="B26" s="57">
        <v>0.999</v>
      </c>
      <c r="C26" t="s">
        <v>1190</v>
      </c>
      <c r="D26">
        <v>656210</v>
      </c>
      <c r="E26">
        <v>653220</v>
      </c>
      <c r="F26" t="s">
        <v>568</v>
      </c>
      <c r="H26">
        <v>1</v>
      </c>
      <c r="I26">
        <v>997</v>
      </c>
      <c r="J26">
        <v>1</v>
      </c>
      <c r="K26">
        <v>997</v>
      </c>
      <c r="R26">
        <v>1</v>
      </c>
    </row>
    <row r="27" spans="1:18" x14ac:dyDescent="0.3">
      <c r="A27" t="s">
        <v>1191</v>
      </c>
      <c r="B27" s="57">
        <v>0.999</v>
      </c>
      <c r="C27" t="s">
        <v>1192</v>
      </c>
      <c r="D27">
        <v>129170</v>
      </c>
      <c r="E27">
        <v>132160</v>
      </c>
      <c r="F27" t="s">
        <v>568</v>
      </c>
      <c r="H27">
        <v>1</v>
      </c>
      <c r="I27">
        <v>997</v>
      </c>
      <c r="J27">
        <v>1</v>
      </c>
      <c r="K27">
        <v>997</v>
      </c>
      <c r="R27">
        <v>1</v>
      </c>
    </row>
    <row r="28" spans="1:18" x14ac:dyDescent="0.3">
      <c r="A28" t="s">
        <v>1193</v>
      </c>
      <c r="B28" s="57">
        <v>0.999</v>
      </c>
      <c r="C28" t="s">
        <v>1194</v>
      </c>
      <c r="D28">
        <v>129170</v>
      </c>
      <c r="E28">
        <v>132160</v>
      </c>
      <c r="F28" t="s">
        <v>568</v>
      </c>
      <c r="H28">
        <v>1</v>
      </c>
      <c r="I28">
        <v>997</v>
      </c>
      <c r="J28">
        <v>1</v>
      </c>
      <c r="K28">
        <v>997</v>
      </c>
      <c r="R28">
        <v>1</v>
      </c>
    </row>
    <row r="29" spans="1:18" x14ac:dyDescent="0.3">
      <c r="A29" t="s">
        <v>1195</v>
      </c>
      <c r="B29" s="57">
        <v>0.999</v>
      </c>
      <c r="C29" t="s">
        <v>1196</v>
      </c>
      <c r="D29">
        <v>656210</v>
      </c>
      <c r="E29">
        <v>653220</v>
      </c>
      <c r="F29" t="s">
        <v>568</v>
      </c>
      <c r="H29">
        <v>1</v>
      </c>
      <c r="I29">
        <v>997</v>
      </c>
      <c r="J29">
        <v>1</v>
      </c>
      <c r="K29">
        <v>997</v>
      </c>
      <c r="R29">
        <v>1</v>
      </c>
    </row>
    <row r="30" spans="1:18" x14ac:dyDescent="0.3">
      <c r="A30" t="s">
        <v>1197</v>
      </c>
      <c r="B30" s="57">
        <v>0.999</v>
      </c>
      <c r="C30" t="s">
        <v>1198</v>
      </c>
      <c r="D30">
        <v>656210</v>
      </c>
      <c r="E30">
        <v>653220</v>
      </c>
      <c r="F30" t="s">
        <v>568</v>
      </c>
      <c r="H30">
        <v>1</v>
      </c>
      <c r="I30">
        <v>997</v>
      </c>
      <c r="J30">
        <v>1</v>
      </c>
      <c r="K30">
        <v>997</v>
      </c>
      <c r="R30">
        <v>1</v>
      </c>
    </row>
    <row r="31" spans="1:18" x14ac:dyDescent="0.3">
      <c r="A31" t="s">
        <v>1199</v>
      </c>
      <c r="B31" s="57">
        <v>0.999</v>
      </c>
      <c r="C31" t="s">
        <v>1200</v>
      </c>
      <c r="D31">
        <v>129170</v>
      </c>
      <c r="E31">
        <v>132160</v>
      </c>
      <c r="F31" t="s">
        <v>568</v>
      </c>
      <c r="H31">
        <v>1</v>
      </c>
      <c r="I31">
        <v>997</v>
      </c>
      <c r="J31">
        <v>1</v>
      </c>
      <c r="K31">
        <v>997</v>
      </c>
      <c r="R31">
        <v>1</v>
      </c>
    </row>
    <row r="32" spans="1:18" x14ac:dyDescent="0.3">
      <c r="A32" t="s">
        <v>1201</v>
      </c>
      <c r="B32" s="57">
        <v>0.999</v>
      </c>
      <c r="C32" t="s">
        <v>1202</v>
      </c>
      <c r="D32">
        <v>129170</v>
      </c>
      <c r="E32">
        <v>132160</v>
      </c>
      <c r="F32" t="s">
        <v>568</v>
      </c>
      <c r="H32">
        <v>1</v>
      </c>
      <c r="I32">
        <v>997</v>
      </c>
      <c r="J32">
        <v>1</v>
      </c>
      <c r="K32">
        <v>997</v>
      </c>
      <c r="R32">
        <v>1</v>
      </c>
    </row>
    <row r="33" spans="1:18" x14ac:dyDescent="0.3">
      <c r="A33" t="s">
        <v>1203</v>
      </c>
      <c r="B33" s="57">
        <v>0.999</v>
      </c>
      <c r="C33" t="s">
        <v>1204</v>
      </c>
      <c r="D33">
        <v>656210</v>
      </c>
      <c r="E33">
        <v>653220</v>
      </c>
      <c r="F33" t="s">
        <v>568</v>
      </c>
      <c r="H33">
        <v>1</v>
      </c>
      <c r="I33">
        <v>997</v>
      </c>
      <c r="J33">
        <v>1</v>
      </c>
      <c r="K33">
        <v>997</v>
      </c>
      <c r="R33">
        <v>1</v>
      </c>
    </row>
    <row r="34" spans="1:18" x14ac:dyDescent="0.3">
      <c r="A34" t="s">
        <v>1205</v>
      </c>
      <c r="B34" s="57">
        <v>0.999</v>
      </c>
      <c r="C34" t="s">
        <v>1206</v>
      </c>
      <c r="D34">
        <v>37900</v>
      </c>
      <c r="E34">
        <v>34910</v>
      </c>
      <c r="F34" t="s">
        <v>568</v>
      </c>
      <c r="H34">
        <v>1</v>
      </c>
      <c r="I34">
        <v>997</v>
      </c>
      <c r="J34">
        <v>1</v>
      </c>
      <c r="K34">
        <v>997</v>
      </c>
      <c r="R34">
        <v>1</v>
      </c>
    </row>
    <row r="35" spans="1:18" x14ac:dyDescent="0.3">
      <c r="A35" t="s">
        <v>1207</v>
      </c>
      <c r="B35" s="57">
        <v>0.999</v>
      </c>
      <c r="C35" t="s">
        <v>1208</v>
      </c>
      <c r="D35">
        <v>129170</v>
      </c>
      <c r="E35">
        <v>132160</v>
      </c>
      <c r="F35" t="s">
        <v>568</v>
      </c>
      <c r="H35">
        <v>1</v>
      </c>
      <c r="I35">
        <v>997</v>
      </c>
      <c r="J35">
        <v>1</v>
      </c>
      <c r="K35">
        <v>997</v>
      </c>
      <c r="R35">
        <v>1</v>
      </c>
    </row>
    <row r="36" spans="1:18" x14ac:dyDescent="0.3">
      <c r="A36" t="s">
        <v>1209</v>
      </c>
      <c r="B36" s="57">
        <v>0.999</v>
      </c>
      <c r="C36" t="s">
        <v>1210</v>
      </c>
      <c r="D36">
        <v>129170</v>
      </c>
      <c r="E36">
        <v>132160</v>
      </c>
      <c r="F36" t="s">
        <v>568</v>
      </c>
      <c r="H36">
        <v>1</v>
      </c>
      <c r="I36">
        <v>997</v>
      </c>
      <c r="J36">
        <v>1</v>
      </c>
      <c r="K36">
        <v>997</v>
      </c>
      <c r="R36">
        <v>1</v>
      </c>
    </row>
    <row r="37" spans="1:18" x14ac:dyDescent="0.3">
      <c r="A37" t="s">
        <v>1211</v>
      </c>
      <c r="B37" s="57">
        <v>0.999</v>
      </c>
      <c r="C37" t="s">
        <v>1212</v>
      </c>
      <c r="D37">
        <v>129170</v>
      </c>
      <c r="E37">
        <v>132160</v>
      </c>
      <c r="F37" t="s">
        <v>568</v>
      </c>
      <c r="H37">
        <v>1</v>
      </c>
      <c r="I37">
        <v>997</v>
      </c>
      <c r="J37">
        <v>1</v>
      </c>
      <c r="K37">
        <v>997</v>
      </c>
      <c r="R37">
        <v>1</v>
      </c>
    </row>
    <row r="38" spans="1:18" x14ac:dyDescent="0.3">
      <c r="A38" t="s">
        <v>1213</v>
      </c>
      <c r="B38" s="57">
        <v>0.999</v>
      </c>
      <c r="C38" t="s">
        <v>1214</v>
      </c>
      <c r="D38">
        <v>656210</v>
      </c>
      <c r="E38">
        <v>653220</v>
      </c>
      <c r="F38" t="s">
        <v>568</v>
      </c>
      <c r="H38">
        <v>1</v>
      </c>
      <c r="I38">
        <v>997</v>
      </c>
      <c r="J38">
        <v>1</v>
      </c>
      <c r="K38">
        <v>997</v>
      </c>
      <c r="R38">
        <v>1</v>
      </c>
    </row>
    <row r="39" spans="1:18" x14ac:dyDescent="0.3">
      <c r="A39" t="s">
        <v>1215</v>
      </c>
      <c r="B39" s="57">
        <v>0.999</v>
      </c>
      <c r="C39" t="s">
        <v>1216</v>
      </c>
      <c r="D39">
        <v>129170</v>
      </c>
      <c r="E39">
        <v>132160</v>
      </c>
      <c r="F39" t="s">
        <v>568</v>
      </c>
      <c r="H39">
        <v>1</v>
      </c>
      <c r="I39">
        <v>997</v>
      </c>
      <c r="J39">
        <v>1</v>
      </c>
      <c r="K39">
        <v>997</v>
      </c>
      <c r="R39">
        <v>1</v>
      </c>
    </row>
    <row r="40" spans="1:18" x14ac:dyDescent="0.3">
      <c r="A40" t="s">
        <v>1240</v>
      </c>
      <c r="B40" s="57">
        <v>0.999</v>
      </c>
      <c r="C40" t="s">
        <v>1241</v>
      </c>
      <c r="D40">
        <v>3337887</v>
      </c>
      <c r="E40">
        <v>3340877</v>
      </c>
      <c r="F40" t="s">
        <v>568</v>
      </c>
      <c r="H40">
        <v>1</v>
      </c>
      <c r="I40">
        <v>997</v>
      </c>
      <c r="J40">
        <v>1</v>
      </c>
      <c r="K40">
        <v>997</v>
      </c>
      <c r="R40">
        <v>1</v>
      </c>
    </row>
    <row r="41" spans="1:18" x14ac:dyDescent="0.3">
      <c r="A41" t="s">
        <v>1278</v>
      </c>
      <c r="B41" s="57">
        <v>0.997</v>
      </c>
      <c r="C41" t="s">
        <v>1279</v>
      </c>
      <c r="D41">
        <v>3266887</v>
      </c>
      <c r="E41">
        <v>3269862</v>
      </c>
      <c r="F41" t="s">
        <v>568</v>
      </c>
      <c r="H41">
        <v>0.995</v>
      </c>
      <c r="I41">
        <v>992</v>
      </c>
      <c r="J41">
        <v>1</v>
      </c>
      <c r="K41">
        <v>992</v>
      </c>
      <c r="R41">
        <v>1</v>
      </c>
    </row>
    <row r="42" spans="1:18" x14ac:dyDescent="0.3">
      <c r="A42" t="s">
        <v>1286</v>
      </c>
      <c r="B42" s="57">
        <v>0.999</v>
      </c>
      <c r="C42" t="s">
        <v>1287</v>
      </c>
      <c r="D42">
        <v>3739093</v>
      </c>
      <c r="E42">
        <v>3736103</v>
      </c>
      <c r="F42" t="s">
        <v>568</v>
      </c>
      <c r="H42">
        <v>1</v>
      </c>
      <c r="I42">
        <v>997</v>
      </c>
      <c r="J42">
        <v>1</v>
      </c>
      <c r="K42">
        <v>997</v>
      </c>
      <c r="R42">
        <v>1</v>
      </c>
    </row>
    <row r="43" spans="1:18" x14ac:dyDescent="0.3">
      <c r="A43" t="s">
        <v>1290</v>
      </c>
      <c r="B43" s="57">
        <v>0.999</v>
      </c>
      <c r="C43" t="s">
        <v>1291</v>
      </c>
      <c r="D43">
        <v>205101</v>
      </c>
      <c r="E43">
        <v>202111</v>
      </c>
      <c r="F43" t="s">
        <v>568</v>
      </c>
      <c r="H43">
        <v>1</v>
      </c>
      <c r="I43">
        <v>997</v>
      </c>
      <c r="J43">
        <v>1</v>
      </c>
      <c r="K43">
        <v>997</v>
      </c>
      <c r="R43">
        <v>1</v>
      </c>
    </row>
    <row r="44" spans="1:18" x14ac:dyDescent="0.3">
      <c r="A44" t="s">
        <v>1314</v>
      </c>
      <c r="B44" s="57">
        <v>0.999</v>
      </c>
      <c r="C44" t="s">
        <v>1315</v>
      </c>
      <c r="D44">
        <v>3262063</v>
      </c>
      <c r="E44">
        <v>3265053</v>
      </c>
      <c r="F44" t="s">
        <v>568</v>
      </c>
      <c r="H44">
        <v>1</v>
      </c>
      <c r="I44">
        <v>997</v>
      </c>
      <c r="J44">
        <v>1</v>
      </c>
      <c r="K44">
        <v>997</v>
      </c>
      <c r="R44">
        <v>1</v>
      </c>
    </row>
    <row r="45" spans="1:18" x14ac:dyDescent="0.3">
      <c r="A45" t="s">
        <v>1320</v>
      </c>
      <c r="B45" s="57">
        <v>0.998</v>
      </c>
      <c r="C45" t="s">
        <v>1321</v>
      </c>
      <c r="D45">
        <v>3156890</v>
      </c>
      <c r="E45">
        <v>3159880</v>
      </c>
      <c r="F45" t="s">
        <v>568</v>
      </c>
      <c r="H45">
        <v>1</v>
      </c>
      <c r="I45">
        <v>997</v>
      </c>
      <c r="J45">
        <v>1</v>
      </c>
      <c r="K45">
        <v>997</v>
      </c>
      <c r="R45">
        <v>1</v>
      </c>
    </row>
    <row r="46" spans="1:18" x14ac:dyDescent="0.3">
      <c r="A46" t="s">
        <v>1322</v>
      </c>
      <c r="B46" s="57">
        <v>0.998</v>
      </c>
      <c r="C46" t="s">
        <v>1323</v>
      </c>
      <c r="D46">
        <v>3146771</v>
      </c>
      <c r="E46">
        <v>3149761</v>
      </c>
      <c r="F46" t="s">
        <v>568</v>
      </c>
      <c r="H46">
        <v>1</v>
      </c>
      <c r="I46">
        <v>997</v>
      </c>
      <c r="J46">
        <v>1</v>
      </c>
      <c r="K46">
        <v>997</v>
      </c>
      <c r="R46">
        <v>1</v>
      </c>
    </row>
    <row r="47" spans="1:18" x14ac:dyDescent="0.3">
      <c r="A47" t="s">
        <v>1375</v>
      </c>
      <c r="B47" s="57">
        <v>0.999</v>
      </c>
      <c r="C47" t="s">
        <v>1376</v>
      </c>
      <c r="D47">
        <v>129272</v>
      </c>
      <c r="E47">
        <v>132262</v>
      </c>
      <c r="F47" t="s">
        <v>568</v>
      </c>
      <c r="H47">
        <v>1</v>
      </c>
      <c r="I47">
        <v>997</v>
      </c>
      <c r="J47">
        <v>1</v>
      </c>
      <c r="K47">
        <v>997</v>
      </c>
      <c r="R47">
        <v>1</v>
      </c>
    </row>
    <row r="48" spans="1:18" x14ac:dyDescent="0.3">
      <c r="A48" t="s">
        <v>1421</v>
      </c>
      <c r="B48" s="57">
        <v>0.999</v>
      </c>
      <c r="C48" t="s">
        <v>1422</v>
      </c>
      <c r="D48">
        <v>361850</v>
      </c>
      <c r="E48">
        <v>358860</v>
      </c>
      <c r="F48" t="s">
        <v>568</v>
      </c>
      <c r="H48">
        <v>1</v>
      </c>
      <c r="I48">
        <v>997</v>
      </c>
      <c r="J48">
        <v>1</v>
      </c>
      <c r="K48">
        <v>997</v>
      </c>
      <c r="R48">
        <v>1</v>
      </c>
    </row>
    <row r="49" spans="1:18" x14ac:dyDescent="0.3">
      <c r="A49" t="s">
        <v>1483</v>
      </c>
      <c r="B49" s="57">
        <v>0.999</v>
      </c>
      <c r="C49" t="s">
        <v>1484</v>
      </c>
      <c r="D49">
        <v>2333</v>
      </c>
      <c r="E49">
        <v>5323</v>
      </c>
      <c r="F49" t="s">
        <v>568</v>
      </c>
      <c r="H49">
        <v>1</v>
      </c>
      <c r="I49">
        <v>997</v>
      </c>
      <c r="J49">
        <v>1</v>
      </c>
      <c r="K49">
        <v>997</v>
      </c>
      <c r="R49">
        <v>1</v>
      </c>
    </row>
    <row r="50" spans="1:18" x14ac:dyDescent="0.3">
      <c r="A50" t="s">
        <v>1576</v>
      </c>
      <c r="B50" s="57">
        <v>1</v>
      </c>
      <c r="C50" t="s">
        <v>1577</v>
      </c>
      <c r="D50">
        <v>146398</v>
      </c>
      <c r="E50">
        <v>143408</v>
      </c>
      <c r="F50" t="s">
        <v>568</v>
      </c>
      <c r="H50">
        <v>1</v>
      </c>
      <c r="I50">
        <v>997</v>
      </c>
      <c r="J50">
        <v>1</v>
      </c>
      <c r="K50">
        <v>997</v>
      </c>
      <c r="R50">
        <v>1</v>
      </c>
    </row>
    <row r="51" spans="1:18" x14ac:dyDescent="0.3">
      <c r="A51" t="s">
        <v>1578</v>
      </c>
      <c r="B51" s="57">
        <v>1</v>
      </c>
      <c r="C51" t="s">
        <v>1579</v>
      </c>
      <c r="D51">
        <v>146398</v>
      </c>
      <c r="E51">
        <v>143408</v>
      </c>
      <c r="F51" t="s">
        <v>568</v>
      </c>
      <c r="H51">
        <v>1</v>
      </c>
      <c r="I51">
        <v>997</v>
      </c>
      <c r="J51">
        <v>1</v>
      </c>
      <c r="K51">
        <v>997</v>
      </c>
      <c r="R51">
        <v>1</v>
      </c>
    </row>
    <row r="52" spans="1:18" x14ac:dyDescent="0.3">
      <c r="A52" t="s">
        <v>1590</v>
      </c>
      <c r="B52" s="57">
        <v>1</v>
      </c>
      <c r="C52" t="s">
        <v>1591</v>
      </c>
      <c r="D52">
        <v>146384</v>
      </c>
      <c r="E52">
        <v>143394</v>
      </c>
      <c r="F52" t="s">
        <v>568</v>
      </c>
      <c r="H52">
        <v>1</v>
      </c>
      <c r="I52">
        <v>997</v>
      </c>
      <c r="J52">
        <v>1</v>
      </c>
      <c r="K52">
        <v>997</v>
      </c>
      <c r="R52">
        <v>1</v>
      </c>
    </row>
    <row r="53" spans="1:18" x14ac:dyDescent="0.3">
      <c r="A53" t="s">
        <v>1600</v>
      </c>
      <c r="B53" s="57">
        <v>1</v>
      </c>
      <c r="C53" t="s">
        <v>1601</v>
      </c>
      <c r="D53">
        <v>933662</v>
      </c>
      <c r="E53">
        <v>936652</v>
      </c>
      <c r="F53" t="s">
        <v>568</v>
      </c>
      <c r="H53">
        <v>1</v>
      </c>
      <c r="I53">
        <v>997</v>
      </c>
      <c r="J53">
        <v>1</v>
      </c>
      <c r="K53">
        <v>997</v>
      </c>
      <c r="R53">
        <v>1</v>
      </c>
    </row>
    <row r="54" spans="1:18" x14ac:dyDescent="0.3">
      <c r="A54" t="s">
        <v>1616</v>
      </c>
      <c r="B54" s="57">
        <v>0.999</v>
      </c>
      <c r="C54" t="s">
        <v>1617</v>
      </c>
      <c r="D54">
        <v>129097</v>
      </c>
      <c r="E54">
        <v>132087</v>
      </c>
      <c r="F54" t="s">
        <v>568</v>
      </c>
      <c r="H54">
        <v>1</v>
      </c>
      <c r="I54">
        <v>997</v>
      </c>
      <c r="J54">
        <v>1</v>
      </c>
      <c r="K54">
        <v>997</v>
      </c>
      <c r="R54">
        <v>1</v>
      </c>
    </row>
    <row r="55" spans="1:18" x14ac:dyDescent="0.3">
      <c r="A55" t="s">
        <v>1629</v>
      </c>
      <c r="B55" s="57">
        <v>0.999</v>
      </c>
      <c r="C55" t="s">
        <v>1630</v>
      </c>
      <c r="D55">
        <v>135477</v>
      </c>
      <c r="E55">
        <v>138467</v>
      </c>
      <c r="F55" t="s">
        <v>568</v>
      </c>
      <c r="H55">
        <v>1</v>
      </c>
      <c r="I55">
        <v>997</v>
      </c>
      <c r="J55">
        <v>1</v>
      </c>
      <c r="K55">
        <v>997</v>
      </c>
      <c r="R55">
        <v>1</v>
      </c>
    </row>
    <row r="56" spans="1:18" x14ac:dyDescent="0.3">
      <c r="A56" t="s">
        <v>1631</v>
      </c>
      <c r="B56" s="57">
        <v>0.999</v>
      </c>
      <c r="C56" t="s">
        <v>1632</v>
      </c>
      <c r="D56">
        <v>804876</v>
      </c>
      <c r="E56">
        <v>801886</v>
      </c>
      <c r="F56" t="s">
        <v>568</v>
      </c>
      <c r="H56">
        <v>1</v>
      </c>
      <c r="I56">
        <v>997</v>
      </c>
      <c r="J56">
        <v>1</v>
      </c>
      <c r="K56">
        <v>997</v>
      </c>
      <c r="R56">
        <v>1</v>
      </c>
    </row>
    <row r="57" spans="1:18" x14ac:dyDescent="0.3">
      <c r="A57" t="s">
        <v>1641</v>
      </c>
      <c r="B57" s="57">
        <v>0.999</v>
      </c>
      <c r="C57" t="s">
        <v>1642</v>
      </c>
      <c r="D57">
        <v>16567</v>
      </c>
      <c r="E57">
        <v>13577</v>
      </c>
      <c r="F57" t="s">
        <v>568</v>
      </c>
      <c r="H57">
        <v>1</v>
      </c>
      <c r="I57">
        <v>997</v>
      </c>
      <c r="J57">
        <v>1</v>
      </c>
      <c r="K57">
        <v>997</v>
      </c>
      <c r="R57">
        <v>1</v>
      </c>
    </row>
    <row r="58" spans="1:18" x14ac:dyDescent="0.3">
      <c r="A58" t="s">
        <v>1649</v>
      </c>
      <c r="B58" s="57">
        <v>0.999</v>
      </c>
      <c r="C58" t="s">
        <v>1650</v>
      </c>
      <c r="D58">
        <v>210878</v>
      </c>
      <c r="E58">
        <v>213868</v>
      </c>
      <c r="F58" t="s">
        <v>568</v>
      </c>
      <c r="H58">
        <v>1</v>
      </c>
      <c r="I58">
        <v>997</v>
      </c>
      <c r="J58">
        <v>1</v>
      </c>
      <c r="K58">
        <v>997</v>
      </c>
      <c r="R58">
        <v>1</v>
      </c>
    </row>
    <row r="59" spans="1:18" x14ac:dyDescent="0.3">
      <c r="A59" t="s">
        <v>1663</v>
      </c>
      <c r="B59" s="57">
        <v>0.998</v>
      </c>
      <c r="C59" t="s">
        <v>1664</v>
      </c>
      <c r="D59">
        <v>238138</v>
      </c>
      <c r="E59">
        <v>241128</v>
      </c>
      <c r="F59" t="s">
        <v>568</v>
      </c>
      <c r="H59">
        <v>1</v>
      </c>
      <c r="I59">
        <v>997</v>
      </c>
      <c r="J59">
        <v>1</v>
      </c>
      <c r="K59">
        <v>997</v>
      </c>
      <c r="R59">
        <v>1</v>
      </c>
    </row>
    <row r="60" spans="1:18" x14ac:dyDescent="0.3">
      <c r="A60" t="s">
        <v>1679</v>
      </c>
      <c r="B60" s="57">
        <v>1</v>
      </c>
      <c r="C60" t="s">
        <v>1680</v>
      </c>
      <c r="D60">
        <v>4300713</v>
      </c>
      <c r="E60">
        <v>4303703</v>
      </c>
      <c r="F60" t="s">
        <v>568</v>
      </c>
      <c r="H60">
        <v>1</v>
      </c>
      <c r="I60">
        <v>997</v>
      </c>
      <c r="J60">
        <v>1</v>
      </c>
      <c r="K60">
        <v>997</v>
      </c>
      <c r="R60">
        <v>1</v>
      </c>
    </row>
    <row r="61" spans="1:18" x14ac:dyDescent="0.3">
      <c r="A61" t="s">
        <v>1693</v>
      </c>
      <c r="B61" s="57">
        <v>0.998</v>
      </c>
      <c r="C61" t="s">
        <v>1694</v>
      </c>
      <c r="D61">
        <v>238138</v>
      </c>
      <c r="E61">
        <v>241128</v>
      </c>
      <c r="F61" t="s">
        <v>568</v>
      </c>
      <c r="H61">
        <v>1</v>
      </c>
      <c r="I61">
        <v>997</v>
      </c>
      <c r="J61">
        <v>1</v>
      </c>
      <c r="K61">
        <v>997</v>
      </c>
      <c r="R61">
        <v>1</v>
      </c>
    </row>
    <row r="62" spans="1:18" x14ac:dyDescent="0.3">
      <c r="A62" t="s">
        <v>1695</v>
      </c>
      <c r="B62" s="57">
        <v>0.998</v>
      </c>
      <c r="C62" t="s">
        <v>1696</v>
      </c>
      <c r="D62">
        <v>202559</v>
      </c>
      <c r="E62">
        <v>205549</v>
      </c>
      <c r="F62" t="s">
        <v>568</v>
      </c>
      <c r="H62">
        <v>1</v>
      </c>
      <c r="I62">
        <v>997</v>
      </c>
      <c r="J62">
        <v>1</v>
      </c>
      <c r="K62">
        <v>997</v>
      </c>
      <c r="R62">
        <v>1</v>
      </c>
    </row>
    <row r="63" spans="1:18" x14ac:dyDescent="0.3">
      <c r="A63" t="s">
        <v>563</v>
      </c>
      <c r="B63" s="57">
        <v>0.999</v>
      </c>
      <c r="C63" t="s">
        <v>564</v>
      </c>
      <c r="D63">
        <v>2283213</v>
      </c>
      <c r="E63">
        <v>2286200</v>
      </c>
      <c r="F63" t="s">
        <v>565</v>
      </c>
      <c r="H63">
        <v>1</v>
      </c>
      <c r="I63">
        <v>996</v>
      </c>
      <c r="J63">
        <v>1</v>
      </c>
      <c r="K63">
        <v>996</v>
      </c>
      <c r="L63">
        <v>1</v>
      </c>
    </row>
    <row r="64" spans="1:18" x14ac:dyDescent="0.3">
      <c r="A64" t="s">
        <v>566</v>
      </c>
      <c r="B64" s="57">
        <v>0.999</v>
      </c>
      <c r="C64" t="s">
        <v>567</v>
      </c>
      <c r="D64">
        <v>154608</v>
      </c>
      <c r="E64">
        <v>157598</v>
      </c>
      <c r="F64" t="s">
        <v>568</v>
      </c>
      <c r="H64">
        <v>1</v>
      </c>
      <c r="I64">
        <v>997</v>
      </c>
      <c r="J64">
        <v>1</v>
      </c>
      <c r="K64">
        <v>997</v>
      </c>
      <c r="Q64">
        <v>1</v>
      </c>
    </row>
    <row r="65" spans="1:40" x14ac:dyDescent="0.3">
      <c r="A65" t="s">
        <v>569</v>
      </c>
      <c r="B65" s="57">
        <v>1</v>
      </c>
      <c r="C65" t="s">
        <v>570</v>
      </c>
      <c r="D65">
        <v>8494</v>
      </c>
      <c r="E65">
        <v>6191</v>
      </c>
      <c r="F65" t="s">
        <v>571</v>
      </c>
      <c r="H65">
        <v>1</v>
      </c>
      <c r="I65">
        <v>768</v>
      </c>
      <c r="J65">
        <v>1</v>
      </c>
      <c r="K65">
        <v>768</v>
      </c>
      <c r="AM65">
        <v>1</v>
      </c>
    </row>
    <row r="66" spans="1:40" x14ac:dyDescent="0.3">
      <c r="A66" t="s">
        <v>572</v>
      </c>
      <c r="B66" s="57">
        <v>1</v>
      </c>
      <c r="C66" t="s">
        <v>573</v>
      </c>
      <c r="D66">
        <v>55715</v>
      </c>
      <c r="E66">
        <v>53412</v>
      </c>
      <c r="F66" t="s">
        <v>571</v>
      </c>
      <c r="H66">
        <v>1</v>
      </c>
      <c r="I66">
        <v>768</v>
      </c>
      <c r="J66">
        <v>1</v>
      </c>
      <c r="K66">
        <v>768</v>
      </c>
      <c r="AN66">
        <v>1</v>
      </c>
    </row>
    <row r="67" spans="1:40" x14ac:dyDescent="0.3">
      <c r="A67" t="s">
        <v>574</v>
      </c>
      <c r="B67" s="57">
        <v>0.99199999999999999</v>
      </c>
      <c r="C67" t="s">
        <v>575</v>
      </c>
      <c r="D67">
        <v>2351173</v>
      </c>
      <c r="E67">
        <v>2353017</v>
      </c>
      <c r="F67" t="s">
        <v>576</v>
      </c>
      <c r="H67">
        <v>1</v>
      </c>
      <c r="I67">
        <v>615</v>
      </c>
      <c r="J67">
        <v>1</v>
      </c>
      <c r="K67">
        <v>615</v>
      </c>
      <c r="AG67">
        <v>1</v>
      </c>
    </row>
    <row r="68" spans="1:40" x14ac:dyDescent="0.3">
      <c r="A68" t="s">
        <v>577</v>
      </c>
      <c r="B68" s="57">
        <v>1</v>
      </c>
      <c r="C68" t="s">
        <v>578</v>
      </c>
      <c r="D68">
        <v>136853</v>
      </c>
      <c r="E68">
        <v>139363</v>
      </c>
      <c r="F68" t="s">
        <v>579</v>
      </c>
      <c r="H68">
        <v>1</v>
      </c>
      <c r="I68">
        <v>837</v>
      </c>
      <c r="J68">
        <v>1</v>
      </c>
      <c r="K68">
        <v>837</v>
      </c>
      <c r="AD68">
        <v>1</v>
      </c>
    </row>
    <row r="69" spans="1:40" x14ac:dyDescent="0.3">
      <c r="A69" t="s">
        <v>580</v>
      </c>
      <c r="B69" s="57">
        <v>0.95399999999999996</v>
      </c>
      <c r="C69" t="s">
        <v>581</v>
      </c>
      <c r="D69">
        <v>38663</v>
      </c>
      <c r="E69">
        <v>35559</v>
      </c>
      <c r="F69" t="s">
        <v>582</v>
      </c>
      <c r="H69">
        <v>1</v>
      </c>
      <c r="I69">
        <v>1035</v>
      </c>
      <c r="J69">
        <v>1</v>
      </c>
      <c r="K69">
        <v>1035</v>
      </c>
      <c r="W69">
        <v>1</v>
      </c>
    </row>
    <row r="70" spans="1:40" x14ac:dyDescent="0.3">
      <c r="A70" t="s">
        <v>583</v>
      </c>
      <c r="B70" s="57">
        <v>0.95399999999999996</v>
      </c>
      <c r="C70" t="s">
        <v>584</v>
      </c>
      <c r="D70">
        <v>38663</v>
      </c>
      <c r="E70">
        <v>35559</v>
      </c>
      <c r="F70" t="s">
        <v>582</v>
      </c>
      <c r="H70">
        <v>1</v>
      </c>
      <c r="I70">
        <v>1035</v>
      </c>
      <c r="J70">
        <v>1</v>
      </c>
      <c r="K70">
        <v>1035</v>
      </c>
      <c r="W70">
        <v>1</v>
      </c>
    </row>
    <row r="71" spans="1:40" x14ac:dyDescent="0.3">
      <c r="A71" t="s">
        <v>585</v>
      </c>
      <c r="B71" s="57">
        <v>0.95399999999999996</v>
      </c>
      <c r="C71" t="s">
        <v>586</v>
      </c>
      <c r="D71">
        <v>38663</v>
      </c>
      <c r="E71">
        <v>35559</v>
      </c>
      <c r="F71" t="s">
        <v>582</v>
      </c>
      <c r="H71">
        <v>1</v>
      </c>
      <c r="I71">
        <v>1035</v>
      </c>
      <c r="J71">
        <v>1</v>
      </c>
      <c r="K71">
        <v>1035</v>
      </c>
      <c r="W71">
        <v>1</v>
      </c>
    </row>
    <row r="72" spans="1:40" x14ac:dyDescent="0.3">
      <c r="A72" t="s">
        <v>587</v>
      </c>
      <c r="B72" s="57">
        <v>0.95399999999999996</v>
      </c>
      <c r="C72" t="s">
        <v>588</v>
      </c>
      <c r="D72">
        <v>38663</v>
      </c>
      <c r="E72">
        <v>35559</v>
      </c>
      <c r="F72" t="s">
        <v>582</v>
      </c>
      <c r="H72">
        <v>1</v>
      </c>
      <c r="I72">
        <v>1035</v>
      </c>
      <c r="J72">
        <v>1</v>
      </c>
      <c r="K72">
        <v>1035</v>
      </c>
      <c r="W72">
        <v>1</v>
      </c>
    </row>
    <row r="73" spans="1:40" x14ac:dyDescent="0.3">
      <c r="A73" t="s">
        <v>589</v>
      </c>
      <c r="B73" s="57">
        <v>0.95399999999999996</v>
      </c>
      <c r="C73" t="s">
        <v>590</v>
      </c>
      <c r="D73">
        <v>38663</v>
      </c>
      <c r="E73">
        <v>35559</v>
      </c>
      <c r="F73" t="s">
        <v>582</v>
      </c>
      <c r="H73">
        <v>1</v>
      </c>
      <c r="I73">
        <v>1035</v>
      </c>
      <c r="J73">
        <v>1</v>
      </c>
      <c r="K73">
        <v>1035</v>
      </c>
      <c r="W73">
        <v>1</v>
      </c>
    </row>
    <row r="74" spans="1:40" x14ac:dyDescent="0.3">
      <c r="A74" t="s">
        <v>591</v>
      </c>
      <c r="B74" s="57">
        <v>0.95399999999999996</v>
      </c>
      <c r="C74" t="s">
        <v>592</v>
      </c>
      <c r="D74">
        <v>38663</v>
      </c>
      <c r="E74">
        <v>35559</v>
      </c>
      <c r="F74" t="s">
        <v>582</v>
      </c>
      <c r="H74">
        <v>1</v>
      </c>
      <c r="I74">
        <v>1035</v>
      </c>
      <c r="J74">
        <v>1</v>
      </c>
      <c r="K74">
        <v>1035</v>
      </c>
      <c r="W74">
        <v>1</v>
      </c>
    </row>
    <row r="75" spans="1:40" x14ac:dyDescent="0.3">
      <c r="A75" t="s">
        <v>593</v>
      </c>
      <c r="B75" s="57">
        <v>0.95399999999999996</v>
      </c>
      <c r="C75" t="s">
        <v>594</v>
      </c>
      <c r="D75">
        <v>157716</v>
      </c>
      <c r="E75">
        <v>160820</v>
      </c>
      <c r="F75" t="s">
        <v>582</v>
      </c>
      <c r="H75">
        <v>1</v>
      </c>
      <c r="I75">
        <v>1035</v>
      </c>
      <c r="J75">
        <v>1</v>
      </c>
      <c r="K75">
        <v>1035</v>
      </c>
      <c r="W75">
        <v>1</v>
      </c>
    </row>
    <row r="76" spans="1:40" x14ac:dyDescent="0.3">
      <c r="A76" t="s">
        <v>595</v>
      </c>
      <c r="B76" s="57">
        <v>0.95399999999999996</v>
      </c>
      <c r="C76" t="s">
        <v>596</v>
      </c>
      <c r="D76">
        <v>268030</v>
      </c>
      <c r="E76">
        <v>271134</v>
      </c>
      <c r="F76" t="s">
        <v>582</v>
      </c>
      <c r="H76">
        <v>1</v>
      </c>
      <c r="I76">
        <v>1035</v>
      </c>
      <c r="J76">
        <v>1</v>
      </c>
      <c r="K76">
        <v>1035</v>
      </c>
      <c r="W76">
        <v>1</v>
      </c>
    </row>
    <row r="77" spans="1:40" x14ac:dyDescent="0.3">
      <c r="A77" t="s">
        <v>597</v>
      </c>
      <c r="B77" s="57">
        <v>0.95399999999999996</v>
      </c>
      <c r="C77" t="s">
        <v>598</v>
      </c>
      <c r="D77">
        <v>268030</v>
      </c>
      <c r="E77">
        <v>271134</v>
      </c>
      <c r="F77" t="s">
        <v>582</v>
      </c>
      <c r="H77">
        <v>1</v>
      </c>
      <c r="I77">
        <v>1035</v>
      </c>
      <c r="J77">
        <v>1</v>
      </c>
      <c r="K77">
        <v>1035</v>
      </c>
      <c r="W77">
        <v>1</v>
      </c>
    </row>
    <row r="78" spans="1:40" x14ac:dyDescent="0.3">
      <c r="A78" t="s">
        <v>599</v>
      </c>
      <c r="B78" s="57">
        <v>0.95399999999999996</v>
      </c>
      <c r="C78" t="s">
        <v>600</v>
      </c>
      <c r="D78">
        <v>38663</v>
      </c>
      <c r="E78">
        <v>35559</v>
      </c>
      <c r="F78" t="s">
        <v>582</v>
      </c>
      <c r="H78">
        <v>1</v>
      </c>
      <c r="I78">
        <v>1035</v>
      </c>
      <c r="J78">
        <v>1</v>
      </c>
      <c r="K78">
        <v>1035</v>
      </c>
      <c r="W78">
        <v>1</v>
      </c>
    </row>
    <row r="79" spans="1:40" x14ac:dyDescent="0.3">
      <c r="A79" t="s">
        <v>601</v>
      </c>
      <c r="B79" s="57">
        <v>1</v>
      </c>
      <c r="C79" t="s">
        <v>602</v>
      </c>
      <c r="D79">
        <v>64537</v>
      </c>
      <c r="E79">
        <v>66840</v>
      </c>
      <c r="F79" t="s">
        <v>571</v>
      </c>
      <c r="H79">
        <v>1</v>
      </c>
      <c r="I79">
        <v>768</v>
      </c>
      <c r="J79">
        <v>1</v>
      </c>
      <c r="K79">
        <v>768</v>
      </c>
      <c r="AM79">
        <v>1</v>
      </c>
    </row>
    <row r="80" spans="1:40" x14ac:dyDescent="0.3">
      <c r="A80" t="s">
        <v>603</v>
      </c>
      <c r="B80" s="57">
        <v>0.998</v>
      </c>
      <c r="C80" t="s">
        <v>604</v>
      </c>
      <c r="D80">
        <v>923772</v>
      </c>
      <c r="E80">
        <v>926762</v>
      </c>
      <c r="F80" t="s">
        <v>568</v>
      </c>
      <c r="H80">
        <v>1</v>
      </c>
      <c r="I80">
        <v>997</v>
      </c>
      <c r="J80">
        <v>1</v>
      </c>
      <c r="K80">
        <v>997</v>
      </c>
      <c r="Q80">
        <v>1</v>
      </c>
    </row>
    <row r="81" spans="1:43" x14ac:dyDescent="0.3">
      <c r="A81" t="s">
        <v>605</v>
      </c>
      <c r="B81" s="57">
        <v>0.998</v>
      </c>
      <c r="C81" t="s">
        <v>606</v>
      </c>
      <c r="D81">
        <v>23462</v>
      </c>
      <c r="E81">
        <v>20472</v>
      </c>
      <c r="F81" t="s">
        <v>568</v>
      </c>
      <c r="H81">
        <v>1</v>
      </c>
      <c r="I81">
        <v>997</v>
      </c>
      <c r="J81">
        <v>1</v>
      </c>
      <c r="K81">
        <v>997</v>
      </c>
      <c r="Q81">
        <v>1</v>
      </c>
    </row>
    <row r="82" spans="1:43" x14ac:dyDescent="0.3">
      <c r="A82" t="s">
        <v>607</v>
      </c>
      <c r="B82" s="57">
        <v>0.998</v>
      </c>
      <c r="C82" t="s">
        <v>608</v>
      </c>
      <c r="D82">
        <v>23462</v>
      </c>
      <c r="E82">
        <v>20472</v>
      </c>
      <c r="F82" t="s">
        <v>568</v>
      </c>
      <c r="H82">
        <v>1</v>
      </c>
      <c r="I82">
        <v>997</v>
      </c>
      <c r="J82">
        <v>1</v>
      </c>
      <c r="K82">
        <v>997</v>
      </c>
      <c r="Q82">
        <v>1</v>
      </c>
    </row>
    <row r="83" spans="1:43" x14ac:dyDescent="0.3">
      <c r="A83" t="s">
        <v>609</v>
      </c>
      <c r="B83" s="57">
        <v>0.999</v>
      </c>
      <c r="C83" t="s">
        <v>610</v>
      </c>
      <c r="D83">
        <v>146844</v>
      </c>
      <c r="E83">
        <v>149834</v>
      </c>
      <c r="F83" t="s">
        <v>568</v>
      </c>
      <c r="H83">
        <v>1</v>
      </c>
      <c r="I83">
        <v>997</v>
      </c>
      <c r="J83">
        <v>1</v>
      </c>
      <c r="K83">
        <v>997</v>
      </c>
      <c r="Q83">
        <v>1</v>
      </c>
    </row>
    <row r="84" spans="1:43" x14ac:dyDescent="0.3">
      <c r="A84" t="s">
        <v>611</v>
      </c>
      <c r="B84" s="57">
        <v>0.999</v>
      </c>
      <c r="C84" t="s">
        <v>612</v>
      </c>
      <c r="D84">
        <v>107363</v>
      </c>
      <c r="E84">
        <v>109873</v>
      </c>
      <c r="F84" t="s">
        <v>579</v>
      </c>
      <c r="H84">
        <v>1</v>
      </c>
      <c r="I84">
        <v>837</v>
      </c>
      <c r="J84">
        <v>1</v>
      </c>
      <c r="K84">
        <v>837</v>
      </c>
      <c r="AD84">
        <v>1</v>
      </c>
    </row>
    <row r="85" spans="1:43" x14ac:dyDescent="0.3">
      <c r="A85" t="s">
        <v>613</v>
      </c>
      <c r="B85" s="57">
        <v>0.995</v>
      </c>
      <c r="C85" t="s">
        <v>614</v>
      </c>
      <c r="D85">
        <v>46</v>
      </c>
      <c r="E85">
        <v>591</v>
      </c>
      <c r="F85" t="s">
        <v>615</v>
      </c>
      <c r="H85">
        <v>0.1764</v>
      </c>
      <c r="I85">
        <v>182</v>
      </c>
      <c r="J85">
        <v>1</v>
      </c>
      <c r="K85">
        <v>182</v>
      </c>
      <c r="X85">
        <v>1</v>
      </c>
    </row>
    <row r="86" spans="1:43" x14ac:dyDescent="0.3">
      <c r="A86" t="s">
        <v>616</v>
      </c>
      <c r="B86" s="57">
        <v>0.998</v>
      </c>
      <c r="C86" t="s">
        <v>617</v>
      </c>
      <c r="D86">
        <v>707</v>
      </c>
      <c r="E86">
        <v>2611</v>
      </c>
      <c r="F86" t="s">
        <v>618</v>
      </c>
      <c r="H86">
        <v>1</v>
      </c>
      <c r="I86">
        <v>635</v>
      </c>
      <c r="J86">
        <v>1</v>
      </c>
      <c r="K86">
        <v>635</v>
      </c>
      <c r="AA86">
        <v>1</v>
      </c>
    </row>
    <row r="87" spans="1:43" x14ac:dyDescent="0.3">
      <c r="A87" t="s">
        <v>619</v>
      </c>
      <c r="B87" s="57">
        <v>1</v>
      </c>
      <c r="C87" t="s">
        <v>620</v>
      </c>
      <c r="D87">
        <v>57998</v>
      </c>
      <c r="E87">
        <v>60301</v>
      </c>
      <c r="F87" t="s">
        <v>571</v>
      </c>
      <c r="H87">
        <v>1</v>
      </c>
      <c r="I87">
        <v>768</v>
      </c>
      <c r="J87">
        <v>1</v>
      </c>
      <c r="K87">
        <v>768</v>
      </c>
      <c r="AM87">
        <v>1</v>
      </c>
    </row>
    <row r="88" spans="1:43" x14ac:dyDescent="0.3">
      <c r="A88" t="s">
        <v>621</v>
      </c>
      <c r="B88" s="57">
        <v>1</v>
      </c>
      <c r="C88" t="s">
        <v>622</v>
      </c>
      <c r="D88">
        <v>5203</v>
      </c>
      <c r="E88">
        <v>4874</v>
      </c>
      <c r="F88" t="s">
        <v>615</v>
      </c>
      <c r="H88">
        <v>0.1066</v>
      </c>
      <c r="I88">
        <v>110</v>
      </c>
      <c r="J88">
        <v>1</v>
      </c>
      <c r="K88">
        <v>110</v>
      </c>
      <c r="X88">
        <v>1</v>
      </c>
    </row>
    <row r="89" spans="1:43" x14ac:dyDescent="0.3">
      <c r="A89" t="s">
        <v>623</v>
      </c>
      <c r="B89" s="57">
        <v>1</v>
      </c>
      <c r="C89" t="s">
        <v>624</v>
      </c>
      <c r="D89">
        <v>1</v>
      </c>
      <c r="E89">
        <v>351</v>
      </c>
      <c r="F89" t="s">
        <v>615</v>
      </c>
      <c r="H89">
        <v>0.1134</v>
      </c>
      <c r="I89">
        <v>117</v>
      </c>
      <c r="J89">
        <v>1</v>
      </c>
      <c r="K89">
        <v>117</v>
      </c>
      <c r="X89">
        <v>1</v>
      </c>
    </row>
    <row r="90" spans="1:43" x14ac:dyDescent="0.3">
      <c r="A90" t="s">
        <v>625</v>
      </c>
      <c r="B90" s="57">
        <v>1</v>
      </c>
      <c r="C90" t="s">
        <v>626</v>
      </c>
      <c r="D90">
        <v>2129077</v>
      </c>
      <c r="E90">
        <v>2131254</v>
      </c>
      <c r="F90" t="s">
        <v>571</v>
      </c>
      <c r="H90">
        <v>0.94530000000000003</v>
      </c>
      <c r="I90">
        <v>726</v>
      </c>
      <c r="J90">
        <v>1</v>
      </c>
      <c r="K90">
        <v>726</v>
      </c>
      <c r="AM90">
        <v>1</v>
      </c>
    </row>
    <row r="91" spans="1:43" x14ac:dyDescent="0.3">
      <c r="A91" t="s">
        <v>629</v>
      </c>
      <c r="B91" s="57">
        <v>0.96799999999999997</v>
      </c>
      <c r="C91" t="s">
        <v>630</v>
      </c>
      <c r="D91">
        <v>3287077</v>
      </c>
      <c r="E91">
        <v>3283946</v>
      </c>
      <c r="F91" t="s">
        <v>631</v>
      </c>
      <c r="H91">
        <v>1</v>
      </c>
      <c r="I91">
        <v>1044</v>
      </c>
      <c r="J91">
        <v>1</v>
      </c>
      <c r="K91">
        <v>1044</v>
      </c>
      <c r="AQ91">
        <v>1</v>
      </c>
    </row>
    <row r="92" spans="1:43" x14ac:dyDescent="0.3">
      <c r="A92" t="s">
        <v>629</v>
      </c>
      <c r="B92" s="57">
        <v>0.996</v>
      </c>
      <c r="C92" t="s">
        <v>630</v>
      </c>
      <c r="D92">
        <v>2549716</v>
      </c>
      <c r="E92">
        <v>2547413</v>
      </c>
      <c r="F92" t="s">
        <v>571</v>
      </c>
      <c r="H92">
        <v>1</v>
      </c>
      <c r="I92">
        <v>768</v>
      </c>
      <c r="J92">
        <v>1</v>
      </c>
      <c r="K92">
        <v>768</v>
      </c>
      <c r="AJ92">
        <v>1</v>
      </c>
    </row>
    <row r="93" spans="1:43" x14ac:dyDescent="0.3">
      <c r="A93" t="s">
        <v>632</v>
      </c>
      <c r="B93" s="57">
        <v>0.99199999999999999</v>
      </c>
      <c r="C93" t="s">
        <v>633</v>
      </c>
      <c r="D93">
        <v>3102141</v>
      </c>
      <c r="E93">
        <v>3103985</v>
      </c>
      <c r="F93" t="s">
        <v>576</v>
      </c>
      <c r="H93">
        <v>1</v>
      </c>
      <c r="I93">
        <v>615</v>
      </c>
      <c r="J93">
        <v>1</v>
      </c>
      <c r="K93">
        <v>615</v>
      </c>
      <c r="AG93">
        <v>1</v>
      </c>
    </row>
    <row r="94" spans="1:43" x14ac:dyDescent="0.3">
      <c r="A94" t="s">
        <v>636</v>
      </c>
      <c r="B94" s="57">
        <v>0.98099999999999998</v>
      </c>
      <c r="C94" t="s">
        <v>637</v>
      </c>
      <c r="D94">
        <v>2625690</v>
      </c>
      <c r="E94">
        <v>2622586</v>
      </c>
      <c r="F94" t="s">
        <v>582</v>
      </c>
      <c r="H94">
        <v>1</v>
      </c>
      <c r="I94">
        <v>1035</v>
      </c>
      <c r="J94">
        <v>1</v>
      </c>
      <c r="K94">
        <v>1035</v>
      </c>
      <c r="T94">
        <v>1</v>
      </c>
    </row>
    <row r="95" spans="1:43" x14ac:dyDescent="0.3">
      <c r="A95" t="s">
        <v>638</v>
      </c>
      <c r="B95" s="57">
        <v>0.998</v>
      </c>
      <c r="C95" t="s">
        <v>639</v>
      </c>
      <c r="D95">
        <v>1479789</v>
      </c>
      <c r="E95">
        <v>1481693</v>
      </c>
      <c r="F95" t="s">
        <v>618</v>
      </c>
      <c r="H95">
        <v>1</v>
      </c>
      <c r="I95">
        <v>635</v>
      </c>
      <c r="J95">
        <v>1</v>
      </c>
      <c r="K95">
        <v>635</v>
      </c>
      <c r="AA95">
        <v>1</v>
      </c>
    </row>
    <row r="96" spans="1:43" x14ac:dyDescent="0.3">
      <c r="A96" t="s">
        <v>640</v>
      </c>
      <c r="B96" s="57">
        <v>1</v>
      </c>
      <c r="C96" t="s">
        <v>641</v>
      </c>
      <c r="D96">
        <v>2415641</v>
      </c>
      <c r="E96">
        <v>2413338</v>
      </c>
      <c r="F96" t="s">
        <v>571</v>
      </c>
      <c r="H96">
        <v>1</v>
      </c>
      <c r="I96">
        <v>768</v>
      </c>
      <c r="J96">
        <v>1</v>
      </c>
      <c r="K96">
        <v>768</v>
      </c>
      <c r="AN96">
        <v>1</v>
      </c>
    </row>
    <row r="97" spans="1:39" x14ac:dyDescent="0.3">
      <c r="A97" t="s">
        <v>642</v>
      </c>
      <c r="B97" s="57">
        <v>0.997</v>
      </c>
      <c r="C97" t="s">
        <v>643</v>
      </c>
      <c r="D97">
        <v>1189391</v>
      </c>
      <c r="E97">
        <v>1186404</v>
      </c>
      <c r="F97" t="s">
        <v>565</v>
      </c>
      <c r="H97">
        <v>1</v>
      </c>
      <c r="I97">
        <v>996</v>
      </c>
      <c r="J97">
        <v>1</v>
      </c>
      <c r="K97">
        <v>996</v>
      </c>
      <c r="L97">
        <v>1</v>
      </c>
    </row>
    <row r="98" spans="1:39" x14ac:dyDescent="0.3">
      <c r="A98" t="s">
        <v>644</v>
      </c>
      <c r="B98" s="57">
        <v>1</v>
      </c>
      <c r="C98" t="s">
        <v>645</v>
      </c>
      <c r="D98">
        <v>1149371</v>
      </c>
      <c r="E98">
        <v>1151674</v>
      </c>
      <c r="F98" t="s">
        <v>571</v>
      </c>
      <c r="H98">
        <v>1</v>
      </c>
      <c r="I98">
        <v>768</v>
      </c>
      <c r="J98">
        <v>1</v>
      </c>
      <c r="K98">
        <v>768</v>
      </c>
      <c r="AM98">
        <v>1</v>
      </c>
    </row>
    <row r="99" spans="1:39" x14ac:dyDescent="0.3">
      <c r="A99" t="s">
        <v>646</v>
      </c>
      <c r="B99" s="57">
        <v>0.98099999999999998</v>
      </c>
      <c r="C99" t="s">
        <v>647</v>
      </c>
      <c r="D99">
        <v>2650506</v>
      </c>
      <c r="E99">
        <v>2647402</v>
      </c>
      <c r="F99" t="s">
        <v>582</v>
      </c>
      <c r="H99">
        <v>1</v>
      </c>
      <c r="I99">
        <v>1035</v>
      </c>
      <c r="J99">
        <v>1</v>
      </c>
      <c r="K99">
        <v>1035</v>
      </c>
      <c r="T99">
        <v>1</v>
      </c>
    </row>
    <row r="100" spans="1:39" x14ac:dyDescent="0.3">
      <c r="A100" t="s">
        <v>648</v>
      </c>
      <c r="B100" s="57">
        <v>0.999</v>
      </c>
      <c r="C100" t="s">
        <v>649</v>
      </c>
      <c r="D100">
        <v>2211792</v>
      </c>
      <c r="E100">
        <v>2214092</v>
      </c>
      <c r="F100" t="s">
        <v>571</v>
      </c>
      <c r="H100">
        <v>1</v>
      </c>
      <c r="I100">
        <v>768</v>
      </c>
      <c r="J100">
        <v>1</v>
      </c>
      <c r="K100">
        <v>768</v>
      </c>
      <c r="AJ100">
        <v>1</v>
      </c>
    </row>
    <row r="101" spans="1:39" x14ac:dyDescent="0.3">
      <c r="A101" t="s">
        <v>652</v>
      </c>
      <c r="B101" s="57">
        <v>0.999</v>
      </c>
      <c r="C101" t="s">
        <v>653</v>
      </c>
      <c r="D101">
        <v>208405</v>
      </c>
      <c r="E101">
        <v>205418</v>
      </c>
      <c r="F101" t="s">
        <v>565</v>
      </c>
      <c r="H101">
        <v>1</v>
      </c>
      <c r="I101">
        <v>996</v>
      </c>
      <c r="J101">
        <v>1</v>
      </c>
      <c r="K101">
        <v>996</v>
      </c>
      <c r="M101">
        <v>1</v>
      </c>
    </row>
    <row r="102" spans="1:39" x14ac:dyDescent="0.3">
      <c r="A102" t="s">
        <v>654</v>
      </c>
      <c r="B102" s="57">
        <v>0.999</v>
      </c>
      <c r="C102" t="s">
        <v>655</v>
      </c>
      <c r="D102">
        <v>5014826</v>
      </c>
      <c r="E102">
        <v>5017129</v>
      </c>
      <c r="F102" t="s">
        <v>571</v>
      </c>
      <c r="H102">
        <v>1</v>
      </c>
      <c r="I102">
        <v>768</v>
      </c>
      <c r="J102">
        <v>1</v>
      </c>
      <c r="K102">
        <v>768</v>
      </c>
      <c r="AM102">
        <v>1</v>
      </c>
    </row>
    <row r="103" spans="1:39" x14ac:dyDescent="0.3">
      <c r="A103" t="s">
        <v>656</v>
      </c>
      <c r="B103" s="57">
        <v>0.999</v>
      </c>
      <c r="C103" t="s">
        <v>657</v>
      </c>
      <c r="D103">
        <v>3214048</v>
      </c>
      <c r="E103">
        <v>3217035</v>
      </c>
      <c r="F103" t="s">
        <v>565</v>
      </c>
      <c r="H103">
        <v>1</v>
      </c>
      <c r="I103">
        <v>996</v>
      </c>
      <c r="J103">
        <v>1</v>
      </c>
      <c r="K103">
        <v>996</v>
      </c>
      <c r="L103">
        <v>1</v>
      </c>
    </row>
    <row r="104" spans="1:39" x14ac:dyDescent="0.3">
      <c r="A104" t="s">
        <v>658</v>
      </c>
      <c r="B104" s="57">
        <v>0.998</v>
      </c>
      <c r="C104" t="s">
        <v>659</v>
      </c>
      <c r="D104">
        <v>4815038</v>
      </c>
      <c r="E104">
        <v>4813572</v>
      </c>
      <c r="F104" t="s">
        <v>660</v>
      </c>
      <c r="G104" t="s">
        <v>661</v>
      </c>
      <c r="H104">
        <v>1</v>
      </c>
      <c r="I104">
        <v>489</v>
      </c>
      <c r="J104">
        <v>1</v>
      </c>
      <c r="K104">
        <v>489</v>
      </c>
      <c r="AM104">
        <v>1</v>
      </c>
    </row>
    <row r="105" spans="1:39" x14ac:dyDescent="0.3">
      <c r="A105" t="s">
        <v>662</v>
      </c>
      <c r="B105" s="57">
        <v>1</v>
      </c>
      <c r="C105" t="s">
        <v>663</v>
      </c>
      <c r="D105">
        <v>3189108</v>
      </c>
      <c r="E105">
        <v>3191411</v>
      </c>
      <c r="F105" t="s">
        <v>571</v>
      </c>
      <c r="H105">
        <v>1</v>
      </c>
      <c r="I105">
        <v>768</v>
      </c>
      <c r="J105">
        <v>1</v>
      </c>
      <c r="K105">
        <v>768</v>
      </c>
      <c r="AM105">
        <v>1</v>
      </c>
    </row>
    <row r="106" spans="1:39" x14ac:dyDescent="0.3">
      <c r="A106" t="s">
        <v>664</v>
      </c>
      <c r="B106" s="57">
        <v>0.998</v>
      </c>
      <c r="C106" t="s">
        <v>665</v>
      </c>
      <c r="D106">
        <v>3153536</v>
      </c>
      <c r="E106">
        <v>3156523</v>
      </c>
      <c r="F106" t="s">
        <v>565</v>
      </c>
      <c r="H106">
        <v>1</v>
      </c>
      <c r="I106">
        <v>996</v>
      </c>
      <c r="J106">
        <v>1</v>
      </c>
      <c r="K106">
        <v>996</v>
      </c>
      <c r="L106">
        <v>1</v>
      </c>
    </row>
    <row r="107" spans="1:39" x14ac:dyDescent="0.3">
      <c r="A107" t="s">
        <v>666</v>
      </c>
      <c r="B107" s="57">
        <v>0.999</v>
      </c>
      <c r="C107" t="s">
        <v>667</v>
      </c>
      <c r="D107">
        <v>3181222</v>
      </c>
      <c r="E107">
        <v>3184212</v>
      </c>
      <c r="F107" t="s">
        <v>568</v>
      </c>
      <c r="H107">
        <v>1</v>
      </c>
      <c r="I107">
        <v>997</v>
      </c>
      <c r="J107">
        <v>1</v>
      </c>
      <c r="K107">
        <v>997</v>
      </c>
      <c r="Q107">
        <v>1</v>
      </c>
    </row>
    <row r="108" spans="1:39" x14ac:dyDescent="0.3">
      <c r="A108" t="s">
        <v>668</v>
      </c>
      <c r="B108" s="57">
        <v>0.99399999999999999</v>
      </c>
      <c r="C108" t="s">
        <v>669</v>
      </c>
      <c r="D108">
        <v>3089729</v>
      </c>
      <c r="E108">
        <v>3090199</v>
      </c>
      <c r="F108" t="s">
        <v>670</v>
      </c>
      <c r="G108" t="s">
        <v>671</v>
      </c>
      <c r="H108">
        <v>0.86260000000000003</v>
      </c>
      <c r="I108">
        <v>182</v>
      </c>
      <c r="J108">
        <v>26</v>
      </c>
      <c r="K108">
        <v>157</v>
      </c>
      <c r="AG108">
        <v>1</v>
      </c>
    </row>
    <row r="109" spans="1:39" x14ac:dyDescent="0.3">
      <c r="A109" t="s">
        <v>672</v>
      </c>
      <c r="B109" s="57">
        <v>1</v>
      </c>
      <c r="C109" t="s">
        <v>673</v>
      </c>
      <c r="D109">
        <v>3080830</v>
      </c>
      <c r="E109">
        <v>3083133</v>
      </c>
      <c r="F109" t="s">
        <v>571</v>
      </c>
      <c r="H109">
        <v>1</v>
      </c>
      <c r="I109">
        <v>768</v>
      </c>
      <c r="J109">
        <v>1</v>
      </c>
      <c r="K109">
        <v>768</v>
      </c>
      <c r="AM109">
        <v>1</v>
      </c>
    </row>
    <row r="110" spans="1:39" x14ac:dyDescent="0.3">
      <c r="A110" t="s">
        <v>674</v>
      </c>
      <c r="B110" s="57">
        <v>1</v>
      </c>
      <c r="C110" t="s">
        <v>675</v>
      </c>
      <c r="D110">
        <v>3108752</v>
      </c>
      <c r="E110">
        <v>3111262</v>
      </c>
      <c r="F110" t="s">
        <v>579</v>
      </c>
      <c r="H110">
        <v>1</v>
      </c>
      <c r="I110">
        <v>837</v>
      </c>
      <c r="J110">
        <v>1</v>
      </c>
      <c r="K110">
        <v>837</v>
      </c>
      <c r="AD110">
        <v>1</v>
      </c>
    </row>
    <row r="111" spans="1:39" x14ac:dyDescent="0.3">
      <c r="A111" t="s">
        <v>676</v>
      </c>
      <c r="B111" s="57">
        <v>1</v>
      </c>
      <c r="C111" t="s">
        <v>677</v>
      </c>
      <c r="D111">
        <v>3157228</v>
      </c>
      <c r="E111">
        <v>3159531</v>
      </c>
      <c r="F111" t="s">
        <v>571</v>
      </c>
      <c r="G111" t="s">
        <v>678</v>
      </c>
      <c r="H111">
        <v>1</v>
      </c>
      <c r="I111">
        <v>768</v>
      </c>
      <c r="J111">
        <v>1</v>
      </c>
      <c r="K111">
        <v>768</v>
      </c>
      <c r="AM111">
        <v>1</v>
      </c>
    </row>
    <row r="112" spans="1:39" x14ac:dyDescent="0.3">
      <c r="A112" t="s">
        <v>679</v>
      </c>
      <c r="B112" s="57">
        <v>0.999</v>
      </c>
      <c r="C112" t="s">
        <v>680</v>
      </c>
      <c r="D112">
        <v>3348909</v>
      </c>
      <c r="E112">
        <v>3351896</v>
      </c>
      <c r="F112" t="s">
        <v>565</v>
      </c>
      <c r="H112">
        <v>1</v>
      </c>
      <c r="I112">
        <v>996</v>
      </c>
      <c r="J112">
        <v>1</v>
      </c>
      <c r="K112">
        <v>996</v>
      </c>
      <c r="L112">
        <v>1</v>
      </c>
    </row>
    <row r="113" spans="1:42" x14ac:dyDescent="0.3">
      <c r="A113" t="s">
        <v>681</v>
      </c>
      <c r="B113" s="57">
        <v>0.998</v>
      </c>
      <c r="C113" t="s">
        <v>682</v>
      </c>
      <c r="D113">
        <v>3466279</v>
      </c>
      <c r="E113">
        <v>3468183</v>
      </c>
      <c r="F113" t="s">
        <v>618</v>
      </c>
      <c r="G113" t="s">
        <v>683</v>
      </c>
      <c r="H113">
        <v>1</v>
      </c>
      <c r="I113">
        <v>635</v>
      </c>
      <c r="J113">
        <v>1</v>
      </c>
      <c r="K113">
        <v>635</v>
      </c>
      <c r="AA113">
        <v>1</v>
      </c>
    </row>
    <row r="114" spans="1:42" x14ac:dyDescent="0.3">
      <c r="A114" t="s">
        <v>684</v>
      </c>
      <c r="B114" s="57">
        <v>0.999</v>
      </c>
      <c r="C114" t="s">
        <v>685</v>
      </c>
      <c r="D114">
        <v>3221920</v>
      </c>
      <c r="E114">
        <v>3224910</v>
      </c>
      <c r="F114" t="s">
        <v>568</v>
      </c>
      <c r="H114">
        <v>1</v>
      </c>
      <c r="I114">
        <v>997</v>
      </c>
      <c r="J114">
        <v>1</v>
      </c>
      <c r="K114">
        <v>997</v>
      </c>
      <c r="Q114">
        <v>1</v>
      </c>
    </row>
    <row r="115" spans="1:42" x14ac:dyDescent="0.3">
      <c r="A115" t="s">
        <v>686</v>
      </c>
      <c r="B115" s="57">
        <v>0.999</v>
      </c>
      <c r="C115" t="s">
        <v>687</v>
      </c>
      <c r="D115">
        <v>3120707</v>
      </c>
      <c r="E115">
        <v>3123010</v>
      </c>
      <c r="F115" t="s">
        <v>571</v>
      </c>
      <c r="H115">
        <v>1</v>
      </c>
      <c r="I115">
        <v>768</v>
      </c>
      <c r="J115">
        <v>1</v>
      </c>
      <c r="K115">
        <v>768</v>
      </c>
      <c r="AM115">
        <v>1</v>
      </c>
    </row>
    <row r="116" spans="1:42" x14ac:dyDescent="0.3">
      <c r="A116" t="s">
        <v>688</v>
      </c>
      <c r="B116" s="57">
        <v>0.998</v>
      </c>
      <c r="C116" t="s">
        <v>689</v>
      </c>
      <c r="D116">
        <v>3097343</v>
      </c>
      <c r="E116">
        <v>3100330</v>
      </c>
      <c r="F116" t="s">
        <v>565</v>
      </c>
      <c r="H116">
        <v>1</v>
      </c>
      <c r="I116">
        <v>996</v>
      </c>
      <c r="J116">
        <v>1</v>
      </c>
      <c r="K116">
        <v>996</v>
      </c>
      <c r="L116">
        <v>1</v>
      </c>
    </row>
    <row r="117" spans="1:42" x14ac:dyDescent="0.3">
      <c r="A117" t="s">
        <v>690</v>
      </c>
      <c r="B117" s="57">
        <v>0.998</v>
      </c>
      <c r="C117" t="s">
        <v>691</v>
      </c>
      <c r="D117">
        <v>3555146</v>
      </c>
      <c r="E117">
        <v>3552159</v>
      </c>
      <c r="F117" t="s">
        <v>565</v>
      </c>
      <c r="H117">
        <v>1</v>
      </c>
      <c r="I117">
        <v>996</v>
      </c>
      <c r="J117">
        <v>1</v>
      </c>
      <c r="K117">
        <v>996</v>
      </c>
      <c r="L117">
        <v>1</v>
      </c>
    </row>
    <row r="118" spans="1:42" x14ac:dyDescent="0.3">
      <c r="A118" t="s">
        <v>692</v>
      </c>
      <c r="B118" s="57">
        <v>1</v>
      </c>
      <c r="C118" t="s">
        <v>693</v>
      </c>
      <c r="D118">
        <v>3488574</v>
      </c>
      <c r="E118">
        <v>3490877</v>
      </c>
      <c r="F118" t="s">
        <v>571</v>
      </c>
      <c r="H118">
        <v>1</v>
      </c>
      <c r="I118">
        <v>768</v>
      </c>
      <c r="J118">
        <v>1</v>
      </c>
      <c r="K118">
        <v>768</v>
      </c>
      <c r="AN118">
        <v>1</v>
      </c>
    </row>
    <row r="119" spans="1:42" x14ac:dyDescent="0.3">
      <c r="A119" t="s">
        <v>694</v>
      </c>
      <c r="B119" s="57">
        <v>1</v>
      </c>
      <c r="C119" t="s">
        <v>695</v>
      </c>
      <c r="D119">
        <v>3391405</v>
      </c>
      <c r="E119">
        <v>3393708</v>
      </c>
      <c r="F119" t="s">
        <v>571</v>
      </c>
      <c r="H119">
        <v>1</v>
      </c>
      <c r="I119">
        <v>768</v>
      </c>
      <c r="J119">
        <v>1</v>
      </c>
      <c r="K119">
        <v>768</v>
      </c>
      <c r="AN119">
        <v>1</v>
      </c>
    </row>
    <row r="120" spans="1:42" x14ac:dyDescent="0.3">
      <c r="A120" t="s">
        <v>696</v>
      </c>
      <c r="B120" s="57">
        <v>0.999</v>
      </c>
      <c r="C120" t="s">
        <v>697</v>
      </c>
      <c r="D120">
        <v>3297267</v>
      </c>
      <c r="E120">
        <v>3300254</v>
      </c>
      <c r="F120" t="s">
        <v>565</v>
      </c>
      <c r="H120">
        <v>1</v>
      </c>
      <c r="I120">
        <v>996</v>
      </c>
      <c r="J120">
        <v>1</v>
      </c>
      <c r="K120">
        <v>996</v>
      </c>
      <c r="N120">
        <v>1</v>
      </c>
    </row>
    <row r="121" spans="1:42" x14ac:dyDescent="0.3">
      <c r="A121" t="s">
        <v>698</v>
      </c>
      <c r="B121" s="57">
        <v>0.999</v>
      </c>
      <c r="C121" t="s">
        <v>699</v>
      </c>
      <c r="D121">
        <v>3417308</v>
      </c>
      <c r="E121">
        <v>3420295</v>
      </c>
      <c r="F121" t="s">
        <v>565</v>
      </c>
      <c r="H121">
        <v>1</v>
      </c>
      <c r="I121">
        <v>996</v>
      </c>
      <c r="J121">
        <v>1</v>
      </c>
      <c r="K121">
        <v>996</v>
      </c>
      <c r="M121">
        <v>1</v>
      </c>
    </row>
    <row r="122" spans="1:42" x14ac:dyDescent="0.3">
      <c r="A122" t="s">
        <v>700</v>
      </c>
      <c r="B122" s="57">
        <v>0.999</v>
      </c>
      <c r="C122" t="s">
        <v>701</v>
      </c>
      <c r="D122">
        <v>3122303</v>
      </c>
      <c r="E122">
        <v>3125407</v>
      </c>
      <c r="F122" t="s">
        <v>582</v>
      </c>
      <c r="H122">
        <v>1</v>
      </c>
      <c r="I122">
        <v>1035</v>
      </c>
      <c r="J122">
        <v>1</v>
      </c>
      <c r="K122">
        <v>1035</v>
      </c>
      <c r="T122">
        <v>1</v>
      </c>
    </row>
    <row r="123" spans="1:42" x14ac:dyDescent="0.3">
      <c r="A123" t="s">
        <v>702</v>
      </c>
      <c r="B123" s="57">
        <v>0.99199999999999999</v>
      </c>
      <c r="C123" t="s">
        <v>703</v>
      </c>
      <c r="D123">
        <v>3394144</v>
      </c>
      <c r="E123">
        <v>3395988</v>
      </c>
      <c r="F123" t="s">
        <v>576</v>
      </c>
      <c r="H123">
        <v>1</v>
      </c>
      <c r="I123">
        <v>615</v>
      </c>
      <c r="J123">
        <v>1</v>
      </c>
      <c r="K123">
        <v>615</v>
      </c>
      <c r="AG123">
        <v>1</v>
      </c>
    </row>
    <row r="124" spans="1:42" x14ac:dyDescent="0.3">
      <c r="A124" t="s">
        <v>704</v>
      </c>
      <c r="B124" s="57">
        <v>0.999</v>
      </c>
      <c r="C124" t="s">
        <v>705</v>
      </c>
      <c r="D124">
        <v>3161485</v>
      </c>
      <c r="E124">
        <v>3164472</v>
      </c>
      <c r="F124" t="s">
        <v>565</v>
      </c>
      <c r="H124">
        <v>1</v>
      </c>
      <c r="I124">
        <v>996</v>
      </c>
      <c r="J124">
        <v>1</v>
      </c>
      <c r="K124">
        <v>996</v>
      </c>
      <c r="M124">
        <v>1</v>
      </c>
    </row>
    <row r="125" spans="1:42" x14ac:dyDescent="0.3">
      <c r="A125" t="s">
        <v>706</v>
      </c>
      <c r="B125" s="57">
        <v>0.998</v>
      </c>
      <c r="C125" t="s">
        <v>707</v>
      </c>
      <c r="D125">
        <v>3186722</v>
      </c>
      <c r="E125">
        <v>3183591</v>
      </c>
      <c r="F125" t="s">
        <v>631</v>
      </c>
      <c r="H125">
        <v>1</v>
      </c>
      <c r="I125">
        <v>1044</v>
      </c>
      <c r="J125">
        <v>1</v>
      </c>
      <c r="K125">
        <v>1044</v>
      </c>
      <c r="AP125">
        <v>1</v>
      </c>
    </row>
    <row r="126" spans="1:42" x14ac:dyDescent="0.3">
      <c r="A126" t="s">
        <v>708</v>
      </c>
      <c r="B126" s="57">
        <v>0.999</v>
      </c>
      <c r="C126" t="s">
        <v>709</v>
      </c>
      <c r="D126">
        <v>3297243</v>
      </c>
      <c r="E126">
        <v>3300230</v>
      </c>
      <c r="F126" t="s">
        <v>565</v>
      </c>
      <c r="H126">
        <v>1</v>
      </c>
      <c r="I126">
        <v>996</v>
      </c>
      <c r="J126">
        <v>1</v>
      </c>
      <c r="K126">
        <v>996</v>
      </c>
      <c r="N126">
        <v>1</v>
      </c>
    </row>
    <row r="127" spans="1:42" x14ac:dyDescent="0.3">
      <c r="A127" t="s">
        <v>710</v>
      </c>
      <c r="B127" s="57">
        <v>0.999</v>
      </c>
      <c r="C127" t="s">
        <v>711</v>
      </c>
      <c r="D127">
        <v>3087804</v>
      </c>
      <c r="E127">
        <v>3090104</v>
      </c>
      <c r="F127" t="s">
        <v>571</v>
      </c>
      <c r="H127">
        <v>1</v>
      </c>
      <c r="I127">
        <v>768</v>
      </c>
      <c r="J127">
        <v>1</v>
      </c>
      <c r="K127">
        <v>768</v>
      </c>
      <c r="AJ127">
        <v>1</v>
      </c>
    </row>
    <row r="128" spans="1:42" x14ac:dyDescent="0.3">
      <c r="A128" t="s">
        <v>712</v>
      </c>
      <c r="B128" s="57">
        <v>1</v>
      </c>
      <c r="C128" t="s">
        <v>713</v>
      </c>
      <c r="D128">
        <v>3259145</v>
      </c>
      <c r="E128">
        <v>3261448</v>
      </c>
      <c r="F128" t="s">
        <v>571</v>
      </c>
      <c r="H128">
        <v>1</v>
      </c>
      <c r="I128">
        <v>768</v>
      </c>
      <c r="J128">
        <v>1</v>
      </c>
      <c r="K128">
        <v>768</v>
      </c>
      <c r="AM128">
        <v>1</v>
      </c>
    </row>
    <row r="129" spans="1:39" x14ac:dyDescent="0.3">
      <c r="A129" t="s">
        <v>714</v>
      </c>
      <c r="B129" s="57">
        <v>0.998</v>
      </c>
      <c r="C129" t="s">
        <v>715</v>
      </c>
      <c r="D129">
        <v>3451273</v>
      </c>
      <c r="E129">
        <v>3453177</v>
      </c>
      <c r="F129" t="s">
        <v>618</v>
      </c>
      <c r="G129" t="s">
        <v>716</v>
      </c>
      <c r="H129">
        <v>1</v>
      </c>
      <c r="I129">
        <v>635</v>
      </c>
      <c r="J129">
        <v>1</v>
      </c>
      <c r="K129">
        <v>635</v>
      </c>
      <c r="AA129">
        <v>1</v>
      </c>
    </row>
    <row r="130" spans="1:39" x14ac:dyDescent="0.3">
      <c r="A130" t="s">
        <v>717</v>
      </c>
      <c r="B130" s="57">
        <v>0.999</v>
      </c>
      <c r="C130" t="s">
        <v>718</v>
      </c>
      <c r="D130">
        <v>3063958</v>
      </c>
      <c r="E130">
        <v>3066948</v>
      </c>
      <c r="F130" t="s">
        <v>568</v>
      </c>
      <c r="H130">
        <v>1</v>
      </c>
      <c r="I130">
        <v>997</v>
      </c>
      <c r="J130">
        <v>1</v>
      </c>
      <c r="K130">
        <v>997</v>
      </c>
      <c r="P130">
        <v>1</v>
      </c>
    </row>
    <row r="131" spans="1:39" x14ac:dyDescent="0.3">
      <c r="A131" t="s">
        <v>719</v>
      </c>
      <c r="B131" s="57">
        <v>0.998</v>
      </c>
      <c r="C131" t="s">
        <v>720</v>
      </c>
      <c r="D131">
        <v>1138264</v>
      </c>
      <c r="E131">
        <v>1141359</v>
      </c>
      <c r="F131" t="s">
        <v>615</v>
      </c>
      <c r="H131">
        <v>1</v>
      </c>
      <c r="I131">
        <v>1032</v>
      </c>
      <c r="J131">
        <v>1</v>
      </c>
      <c r="K131">
        <v>1032</v>
      </c>
      <c r="X131">
        <v>1</v>
      </c>
    </row>
    <row r="132" spans="1:39" x14ac:dyDescent="0.3">
      <c r="A132" t="s">
        <v>723</v>
      </c>
      <c r="B132" s="57">
        <v>0.999</v>
      </c>
      <c r="C132" t="s">
        <v>724</v>
      </c>
      <c r="D132">
        <v>28397</v>
      </c>
      <c r="E132">
        <v>25407</v>
      </c>
      <c r="F132" t="s">
        <v>568</v>
      </c>
      <c r="H132">
        <v>1</v>
      </c>
      <c r="I132">
        <v>997</v>
      </c>
      <c r="J132">
        <v>1</v>
      </c>
      <c r="K132">
        <v>997</v>
      </c>
      <c r="P132">
        <v>1</v>
      </c>
    </row>
    <row r="133" spans="1:39" x14ac:dyDescent="0.3">
      <c r="A133" t="s">
        <v>725</v>
      </c>
      <c r="B133" s="57">
        <v>1</v>
      </c>
      <c r="C133" t="s">
        <v>726</v>
      </c>
      <c r="D133">
        <v>22129</v>
      </c>
      <c r="E133">
        <v>24432</v>
      </c>
      <c r="F133" t="s">
        <v>571</v>
      </c>
      <c r="H133">
        <v>1</v>
      </c>
      <c r="I133">
        <v>768</v>
      </c>
      <c r="J133">
        <v>1</v>
      </c>
      <c r="K133">
        <v>768</v>
      </c>
      <c r="AM133">
        <v>1</v>
      </c>
    </row>
    <row r="134" spans="1:39" x14ac:dyDescent="0.3">
      <c r="A134" t="s">
        <v>727</v>
      </c>
      <c r="B134" s="57">
        <v>0.998</v>
      </c>
      <c r="C134" t="s">
        <v>728</v>
      </c>
      <c r="D134">
        <v>2336053</v>
      </c>
      <c r="E134">
        <v>2339040</v>
      </c>
      <c r="F134" t="s">
        <v>565</v>
      </c>
      <c r="H134">
        <v>1</v>
      </c>
      <c r="I134">
        <v>996</v>
      </c>
      <c r="J134">
        <v>1</v>
      </c>
      <c r="K134">
        <v>996</v>
      </c>
      <c r="L134">
        <v>1</v>
      </c>
    </row>
    <row r="135" spans="1:39" x14ac:dyDescent="0.3">
      <c r="A135" t="s">
        <v>729</v>
      </c>
      <c r="B135" s="57">
        <v>0.997</v>
      </c>
      <c r="C135" t="s">
        <v>730</v>
      </c>
      <c r="D135">
        <v>1027478</v>
      </c>
      <c r="E135">
        <v>1030465</v>
      </c>
      <c r="F135" t="s">
        <v>565</v>
      </c>
      <c r="H135">
        <v>1</v>
      </c>
      <c r="I135">
        <v>996</v>
      </c>
      <c r="J135">
        <v>1</v>
      </c>
      <c r="K135">
        <v>996</v>
      </c>
      <c r="L135">
        <v>1</v>
      </c>
    </row>
    <row r="136" spans="1:39" x14ac:dyDescent="0.3">
      <c r="A136" t="s">
        <v>731</v>
      </c>
      <c r="B136" s="57">
        <v>0.998</v>
      </c>
      <c r="C136" t="s">
        <v>732</v>
      </c>
      <c r="D136">
        <v>155320</v>
      </c>
      <c r="E136">
        <v>157224</v>
      </c>
      <c r="F136" t="s">
        <v>618</v>
      </c>
      <c r="H136">
        <v>1</v>
      </c>
      <c r="I136">
        <v>635</v>
      </c>
      <c r="J136">
        <v>1</v>
      </c>
      <c r="K136">
        <v>635</v>
      </c>
      <c r="AA136">
        <v>1</v>
      </c>
    </row>
    <row r="137" spans="1:39" x14ac:dyDescent="0.3">
      <c r="A137" t="s">
        <v>733</v>
      </c>
      <c r="B137" s="57">
        <v>0.999</v>
      </c>
      <c r="C137" t="s">
        <v>734</v>
      </c>
      <c r="D137">
        <v>81216</v>
      </c>
      <c r="E137">
        <v>78229</v>
      </c>
      <c r="F137" t="s">
        <v>565</v>
      </c>
      <c r="H137">
        <v>1</v>
      </c>
      <c r="I137">
        <v>996</v>
      </c>
      <c r="J137">
        <v>1</v>
      </c>
      <c r="K137">
        <v>996</v>
      </c>
      <c r="M137">
        <v>1</v>
      </c>
    </row>
    <row r="138" spans="1:39" x14ac:dyDescent="0.3">
      <c r="A138" t="s">
        <v>735</v>
      </c>
      <c r="B138" s="57">
        <v>0.998</v>
      </c>
      <c r="C138" t="s">
        <v>736</v>
      </c>
      <c r="D138">
        <v>30765</v>
      </c>
      <c r="E138">
        <v>27778</v>
      </c>
      <c r="F138" t="s">
        <v>565</v>
      </c>
      <c r="H138">
        <v>1</v>
      </c>
      <c r="I138">
        <v>996</v>
      </c>
      <c r="J138">
        <v>1</v>
      </c>
      <c r="K138">
        <v>996</v>
      </c>
      <c r="L138">
        <v>1</v>
      </c>
    </row>
    <row r="139" spans="1:39" x14ac:dyDescent="0.3">
      <c r="A139" t="s">
        <v>737</v>
      </c>
      <c r="B139" s="57">
        <v>1</v>
      </c>
      <c r="C139" t="s">
        <v>738</v>
      </c>
      <c r="D139">
        <v>8312</v>
      </c>
      <c r="E139">
        <v>6009</v>
      </c>
      <c r="F139" t="s">
        <v>571</v>
      </c>
      <c r="H139">
        <v>1</v>
      </c>
      <c r="I139">
        <v>768</v>
      </c>
      <c r="J139">
        <v>1</v>
      </c>
      <c r="K139">
        <v>768</v>
      </c>
      <c r="AM139">
        <v>1</v>
      </c>
    </row>
    <row r="140" spans="1:39" x14ac:dyDescent="0.3">
      <c r="A140" t="s">
        <v>739</v>
      </c>
      <c r="B140" s="57">
        <v>0.997</v>
      </c>
      <c r="C140" t="s">
        <v>740</v>
      </c>
      <c r="D140">
        <v>184862</v>
      </c>
      <c r="E140">
        <v>187966</v>
      </c>
      <c r="F140" t="s">
        <v>582</v>
      </c>
      <c r="H140">
        <v>1</v>
      </c>
      <c r="I140">
        <v>1035</v>
      </c>
      <c r="J140">
        <v>1</v>
      </c>
      <c r="K140">
        <v>1035</v>
      </c>
      <c r="U140">
        <v>1</v>
      </c>
    </row>
    <row r="141" spans="1:39" x14ac:dyDescent="0.3">
      <c r="A141" t="s">
        <v>741</v>
      </c>
      <c r="B141" s="57">
        <v>0.999</v>
      </c>
      <c r="C141" t="s">
        <v>742</v>
      </c>
      <c r="D141">
        <v>350088</v>
      </c>
      <c r="E141">
        <v>346993</v>
      </c>
      <c r="F141" t="s">
        <v>615</v>
      </c>
      <c r="H141">
        <v>1</v>
      </c>
      <c r="I141">
        <v>1032</v>
      </c>
      <c r="J141">
        <v>1</v>
      </c>
      <c r="K141">
        <v>1032</v>
      </c>
      <c r="X141">
        <v>1</v>
      </c>
    </row>
    <row r="142" spans="1:39" x14ac:dyDescent="0.3">
      <c r="A142" t="s">
        <v>743</v>
      </c>
      <c r="B142" s="57">
        <v>1</v>
      </c>
      <c r="C142" t="s">
        <v>744</v>
      </c>
      <c r="D142">
        <v>169373</v>
      </c>
      <c r="E142">
        <v>167070</v>
      </c>
      <c r="F142" t="s">
        <v>571</v>
      </c>
      <c r="H142">
        <v>1</v>
      </c>
      <c r="I142">
        <v>768</v>
      </c>
      <c r="J142">
        <v>1</v>
      </c>
      <c r="K142">
        <v>768</v>
      </c>
      <c r="AM142">
        <v>1</v>
      </c>
    </row>
    <row r="143" spans="1:39" x14ac:dyDescent="0.3">
      <c r="A143" t="s">
        <v>745</v>
      </c>
      <c r="B143" s="57">
        <v>0.998</v>
      </c>
      <c r="C143" t="s">
        <v>746</v>
      </c>
      <c r="D143">
        <v>189942</v>
      </c>
      <c r="E143">
        <v>192932</v>
      </c>
      <c r="F143" t="s">
        <v>568</v>
      </c>
      <c r="H143">
        <v>1</v>
      </c>
      <c r="I143">
        <v>997</v>
      </c>
      <c r="J143">
        <v>1</v>
      </c>
      <c r="K143">
        <v>997</v>
      </c>
      <c r="Q143">
        <v>1</v>
      </c>
    </row>
    <row r="144" spans="1:39" x14ac:dyDescent="0.3">
      <c r="A144" t="s">
        <v>747</v>
      </c>
      <c r="B144" s="57">
        <v>1</v>
      </c>
      <c r="C144" t="s">
        <v>748</v>
      </c>
      <c r="D144">
        <v>620721</v>
      </c>
      <c r="E144">
        <v>618418</v>
      </c>
      <c r="F144" t="s">
        <v>571</v>
      </c>
      <c r="H144">
        <v>1</v>
      </c>
      <c r="I144">
        <v>768</v>
      </c>
      <c r="J144">
        <v>1</v>
      </c>
      <c r="K144">
        <v>768</v>
      </c>
      <c r="AM144">
        <v>1</v>
      </c>
    </row>
    <row r="145" spans="1:41" x14ac:dyDescent="0.3">
      <c r="A145" t="s">
        <v>749</v>
      </c>
      <c r="B145" s="57">
        <v>0.997</v>
      </c>
      <c r="C145" t="s">
        <v>750</v>
      </c>
      <c r="D145">
        <v>28957</v>
      </c>
      <c r="E145">
        <v>32061</v>
      </c>
      <c r="F145" t="s">
        <v>582</v>
      </c>
      <c r="H145">
        <v>1</v>
      </c>
      <c r="I145">
        <v>1035</v>
      </c>
      <c r="J145">
        <v>1</v>
      </c>
      <c r="K145">
        <v>1035</v>
      </c>
      <c r="U145">
        <v>1</v>
      </c>
    </row>
    <row r="146" spans="1:41" x14ac:dyDescent="0.3">
      <c r="A146" t="s">
        <v>751</v>
      </c>
      <c r="B146" s="57">
        <v>1</v>
      </c>
      <c r="C146" t="s">
        <v>752</v>
      </c>
      <c r="D146">
        <v>94787</v>
      </c>
      <c r="E146">
        <v>97297</v>
      </c>
      <c r="F146" t="s">
        <v>579</v>
      </c>
      <c r="H146">
        <v>1</v>
      </c>
      <c r="I146">
        <v>837</v>
      </c>
      <c r="J146">
        <v>1</v>
      </c>
      <c r="K146">
        <v>837</v>
      </c>
      <c r="AD146">
        <v>1</v>
      </c>
    </row>
    <row r="147" spans="1:41" x14ac:dyDescent="0.3">
      <c r="A147" t="s">
        <v>753</v>
      </c>
      <c r="B147" s="57">
        <v>1</v>
      </c>
      <c r="C147" t="s">
        <v>754</v>
      </c>
      <c r="D147">
        <v>157155</v>
      </c>
      <c r="E147">
        <v>159665</v>
      </c>
      <c r="F147" t="s">
        <v>579</v>
      </c>
      <c r="H147">
        <v>1</v>
      </c>
      <c r="I147">
        <v>837</v>
      </c>
      <c r="J147">
        <v>1</v>
      </c>
      <c r="K147">
        <v>837</v>
      </c>
      <c r="AD147">
        <v>1</v>
      </c>
    </row>
    <row r="148" spans="1:41" x14ac:dyDescent="0.3">
      <c r="A148" t="s">
        <v>755</v>
      </c>
      <c r="B148" s="57">
        <v>1</v>
      </c>
      <c r="C148" t="s">
        <v>756</v>
      </c>
      <c r="D148">
        <v>2898765</v>
      </c>
      <c r="E148">
        <v>2901869</v>
      </c>
      <c r="F148" t="s">
        <v>582</v>
      </c>
      <c r="H148">
        <v>1</v>
      </c>
      <c r="I148">
        <v>1035</v>
      </c>
      <c r="J148">
        <v>1</v>
      </c>
      <c r="K148">
        <v>1035</v>
      </c>
      <c r="T148">
        <v>1</v>
      </c>
    </row>
    <row r="149" spans="1:41" x14ac:dyDescent="0.3">
      <c r="A149" t="s">
        <v>757</v>
      </c>
      <c r="B149" s="57">
        <v>0.999</v>
      </c>
      <c r="C149" t="s">
        <v>758</v>
      </c>
      <c r="D149">
        <v>102802</v>
      </c>
      <c r="E149">
        <v>105789</v>
      </c>
      <c r="F149" t="s">
        <v>565</v>
      </c>
      <c r="H149">
        <v>1</v>
      </c>
      <c r="I149">
        <v>996</v>
      </c>
      <c r="J149">
        <v>1</v>
      </c>
      <c r="K149">
        <v>996</v>
      </c>
      <c r="N149">
        <v>1</v>
      </c>
    </row>
    <row r="150" spans="1:41" x14ac:dyDescent="0.3">
      <c r="A150" t="s">
        <v>759</v>
      </c>
      <c r="B150" s="57">
        <v>0.999</v>
      </c>
      <c r="C150" t="s">
        <v>760</v>
      </c>
      <c r="D150">
        <v>174532</v>
      </c>
      <c r="E150">
        <v>177042</v>
      </c>
      <c r="F150" t="s">
        <v>579</v>
      </c>
      <c r="H150">
        <v>1</v>
      </c>
      <c r="I150">
        <v>837</v>
      </c>
      <c r="J150">
        <v>1</v>
      </c>
      <c r="K150">
        <v>837</v>
      </c>
      <c r="AD150">
        <v>1</v>
      </c>
    </row>
    <row r="151" spans="1:41" x14ac:dyDescent="0.3">
      <c r="A151" t="s">
        <v>761</v>
      </c>
      <c r="B151" s="57">
        <v>1</v>
      </c>
      <c r="C151" t="s">
        <v>762</v>
      </c>
      <c r="D151">
        <v>566518</v>
      </c>
      <c r="E151">
        <v>568821</v>
      </c>
      <c r="F151" t="s">
        <v>571</v>
      </c>
      <c r="H151">
        <v>1</v>
      </c>
      <c r="I151">
        <v>768</v>
      </c>
      <c r="J151">
        <v>1</v>
      </c>
      <c r="K151">
        <v>768</v>
      </c>
      <c r="AM151">
        <v>1</v>
      </c>
    </row>
    <row r="152" spans="1:41" x14ac:dyDescent="0.3">
      <c r="A152" t="s">
        <v>763</v>
      </c>
      <c r="B152" s="57">
        <v>1</v>
      </c>
      <c r="C152" t="s">
        <v>764</v>
      </c>
      <c r="D152">
        <v>284833</v>
      </c>
      <c r="E152">
        <v>287343</v>
      </c>
      <c r="F152" t="s">
        <v>579</v>
      </c>
      <c r="H152">
        <v>1</v>
      </c>
      <c r="I152">
        <v>837</v>
      </c>
      <c r="J152">
        <v>1</v>
      </c>
      <c r="K152">
        <v>837</v>
      </c>
      <c r="AD152">
        <v>1</v>
      </c>
    </row>
    <row r="153" spans="1:41" x14ac:dyDescent="0.3">
      <c r="A153" t="s">
        <v>765</v>
      </c>
      <c r="B153" s="57">
        <v>0.998</v>
      </c>
      <c r="C153" t="s">
        <v>766</v>
      </c>
      <c r="D153">
        <v>174642</v>
      </c>
      <c r="E153">
        <v>172738</v>
      </c>
      <c r="F153" t="s">
        <v>618</v>
      </c>
      <c r="H153">
        <v>1</v>
      </c>
      <c r="I153">
        <v>635</v>
      </c>
      <c r="J153">
        <v>1</v>
      </c>
      <c r="K153">
        <v>635</v>
      </c>
      <c r="AA153">
        <v>1</v>
      </c>
    </row>
    <row r="154" spans="1:41" x14ac:dyDescent="0.3">
      <c r="A154" t="s">
        <v>767</v>
      </c>
      <c r="B154" s="57">
        <v>0.998</v>
      </c>
      <c r="C154" t="s">
        <v>768</v>
      </c>
      <c r="D154">
        <v>116854</v>
      </c>
      <c r="E154">
        <v>113864</v>
      </c>
      <c r="F154" t="s">
        <v>568</v>
      </c>
      <c r="H154">
        <v>1</v>
      </c>
      <c r="I154">
        <v>997</v>
      </c>
      <c r="J154">
        <v>1</v>
      </c>
      <c r="K154">
        <v>997</v>
      </c>
      <c r="Q154">
        <v>1</v>
      </c>
    </row>
    <row r="155" spans="1:41" x14ac:dyDescent="0.3">
      <c r="A155" t="s">
        <v>769</v>
      </c>
      <c r="B155" s="57">
        <v>0.99199999999999999</v>
      </c>
      <c r="C155" t="s">
        <v>770</v>
      </c>
      <c r="D155">
        <v>659317</v>
      </c>
      <c r="E155">
        <v>657473</v>
      </c>
      <c r="F155" t="s">
        <v>576</v>
      </c>
      <c r="H155">
        <v>1</v>
      </c>
      <c r="I155">
        <v>615</v>
      </c>
      <c r="J155">
        <v>1</v>
      </c>
      <c r="K155">
        <v>615</v>
      </c>
      <c r="AG155">
        <v>1</v>
      </c>
    </row>
    <row r="156" spans="1:41" x14ac:dyDescent="0.3">
      <c r="A156" t="s">
        <v>771</v>
      </c>
      <c r="B156" s="57">
        <v>0.999</v>
      </c>
      <c r="C156" t="s">
        <v>772</v>
      </c>
      <c r="D156">
        <v>89314</v>
      </c>
      <c r="E156">
        <v>92301</v>
      </c>
      <c r="F156" t="s">
        <v>565</v>
      </c>
      <c r="H156">
        <v>1</v>
      </c>
      <c r="I156">
        <v>996</v>
      </c>
      <c r="J156">
        <v>1</v>
      </c>
      <c r="K156">
        <v>996</v>
      </c>
      <c r="L156">
        <v>1</v>
      </c>
    </row>
    <row r="157" spans="1:41" x14ac:dyDescent="0.3">
      <c r="A157" t="s">
        <v>773</v>
      </c>
      <c r="B157" s="57">
        <v>0.998</v>
      </c>
      <c r="C157" t="s">
        <v>774</v>
      </c>
      <c r="D157">
        <v>22802</v>
      </c>
      <c r="E157">
        <v>20898</v>
      </c>
      <c r="F157" t="s">
        <v>618</v>
      </c>
      <c r="H157">
        <v>1</v>
      </c>
      <c r="I157">
        <v>635</v>
      </c>
      <c r="J157">
        <v>1</v>
      </c>
      <c r="K157">
        <v>635</v>
      </c>
      <c r="Z157">
        <v>1</v>
      </c>
    </row>
    <row r="158" spans="1:41" x14ac:dyDescent="0.3">
      <c r="A158" t="s">
        <v>775</v>
      </c>
      <c r="B158" s="57">
        <v>0.999</v>
      </c>
      <c r="C158" t="s">
        <v>776</v>
      </c>
      <c r="D158">
        <v>3581</v>
      </c>
      <c r="E158">
        <v>594</v>
      </c>
      <c r="F158" t="s">
        <v>565</v>
      </c>
      <c r="H158">
        <v>1</v>
      </c>
      <c r="I158">
        <v>996</v>
      </c>
      <c r="J158">
        <v>1</v>
      </c>
      <c r="K158">
        <v>996</v>
      </c>
      <c r="N158">
        <v>1</v>
      </c>
    </row>
    <row r="159" spans="1:41" x14ac:dyDescent="0.3">
      <c r="A159" t="s">
        <v>779</v>
      </c>
      <c r="B159" s="57">
        <v>1</v>
      </c>
      <c r="C159" t="s">
        <v>780</v>
      </c>
      <c r="D159">
        <v>21556</v>
      </c>
      <c r="E159">
        <v>18608</v>
      </c>
      <c r="F159" t="s">
        <v>781</v>
      </c>
      <c r="H159">
        <v>1</v>
      </c>
      <c r="I159">
        <v>983</v>
      </c>
      <c r="J159">
        <v>1</v>
      </c>
      <c r="K159">
        <v>983</v>
      </c>
      <c r="AO159">
        <v>1</v>
      </c>
    </row>
    <row r="160" spans="1:41" x14ac:dyDescent="0.3">
      <c r="A160" t="s">
        <v>782</v>
      </c>
      <c r="B160" s="57">
        <v>1</v>
      </c>
      <c r="C160" t="s">
        <v>783</v>
      </c>
      <c r="D160">
        <v>23843</v>
      </c>
      <c r="E160">
        <v>20895</v>
      </c>
      <c r="F160" t="s">
        <v>781</v>
      </c>
      <c r="H160">
        <v>1</v>
      </c>
      <c r="I160">
        <v>983</v>
      </c>
      <c r="J160">
        <v>1</v>
      </c>
      <c r="K160">
        <v>983</v>
      </c>
      <c r="AO160">
        <v>1</v>
      </c>
    </row>
    <row r="161" spans="1:44" x14ac:dyDescent="0.3">
      <c r="A161" t="s">
        <v>784</v>
      </c>
      <c r="B161" s="57">
        <v>0.97899999999999998</v>
      </c>
      <c r="C161" t="s">
        <v>785</v>
      </c>
      <c r="D161">
        <v>165725</v>
      </c>
      <c r="E161">
        <v>168829</v>
      </c>
      <c r="F161" t="s">
        <v>582</v>
      </c>
      <c r="H161">
        <v>1</v>
      </c>
      <c r="I161">
        <v>1035</v>
      </c>
      <c r="J161">
        <v>1</v>
      </c>
      <c r="K161">
        <v>1035</v>
      </c>
      <c r="T161">
        <v>1</v>
      </c>
    </row>
    <row r="162" spans="1:44" x14ac:dyDescent="0.3">
      <c r="A162" t="s">
        <v>786</v>
      </c>
      <c r="B162" s="57">
        <v>1</v>
      </c>
      <c r="C162" t="s">
        <v>787</v>
      </c>
      <c r="D162">
        <v>139192</v>
      </c>
      <c r="E162">
        <v>136889</v>
      </c>
      <c r="F162" t="s">
        <v>571</v>
      </c>
      <c r="H162">
        <v>1</v>
      </c>
      <c r="I162">
        <v>768</v>
      </c>
      <c r="J162">
        <v>1</v>
      </c>
      <c r="K162">
        <v>768</v>
      </c>
      <c r="AJ162">
        <v>1</v>
      </c>
    </row>
    <row r="163" spans="1:44" x14ac:dyDescent="0.3">
      <c r="A163" t="s">
        <v>788</v>
      </c>
      <c r="B163" s="57">
        <v>1</v>
      </c>
      <c r="C163" t="s">
        <v>789</v>
      </c>
      <c r="D163">
        <v>172519</v>
      </c>
      <c r="E163">
        <v>169571</v>
      </c>
      <c r="F163" t="s">
        <v>781</v>
      </c>
      <c r="H163">
        <v>1</v>
      </c>
      <c r="I163">
        <v>983</v>
      </c>
      <c r="J163">
        <v>1</v>
      </c>
      <c r="K163">
        <v>983</v>
      </c>
      <c r="AO163">
        <v>1</v>
      </c>
    </row>
    <row r="164" spans="1:44" x14ac:dyDescent="0.3">
      <c r="A164" t="s">
        <v>790</v>
      </c>
      <c r="B164" s="57">
        <v>1</v>
      </c>
      <c r="C164" t="s">
        <v>791</v>
      </c>
      <c r="D164">
        <v>157081</v>
      </c>
      <c r="E164">
        <v>160029</v>
      </c>
      <c r="F164" t="s">
        <v>781</v>
      </c>
      <c r="H164">
        <v>1</v>
      </c>
      <c r="I164">
        <v>983</v>
      </c>
      <c r="J164">
        <v>1</v>
      </c>
      <c r="K164">
        <v>983</v>
      </c>
      <c r="AO164">
        <v>1</v>
      </c>
    </row>
    <row r="165" spans="1:44" x14ac:dyDescent="0.3">
      <c r="A165" t="s">
        <v>792</v>
      </c>
      <c r="B165" s="57">
        <v>1</v>
      </c>
      <c r="C165" t="s">
        <v>793</v>
      </c>
      <c r="D165">
        <v>23838</v>
      </c>
      <c r="E165">
        <v>20890</v>
      </c>
      <c r="F165" t="s">
        <v>781</v>
      </c>
      <c r="H165">
        <v>1</v>
      </c>
      <c r="I165">
        <v>983</v>
      </c>
      <c r="J165">
        <v>1</v>
      </c>
      <c r="K165">
        <v>983</v>
      </c>
      <c r="AO165">
        <v>1</v>
      </c>
    </row>
    <row r="166" spans="1:44" x14ac:dyDescent="0.3">
      <c r="A166" t="s">
        <v>794</v>
      </c>
      <c r="B166" s="57">
        <v>1</v>
      </c>
      <c r="C166" t="s">
        <v>795</v>
      </c>
      <c r="D166">
        <v>1317096</v>
      </c>
      <c r="E166">
        <v>1319399</v>
      </c>
      <c r="F166" t="s">
        <v>571</v>
      </c>
      <c r="H166">
        <v>1</v>
      </c>
      <c r="I166">
        <v>768</v>
      </c>
      <c r="J166">
        <v>1</v>
      </c>
      <c r="K166">
        <v>768</v>
      </c>
      <c r="AJ166">
        <v>1</v>
      </c>
    </row>
    <row r="167" spans="1:44" x14ac:dyDescent="0.3">
      <c r="A167" t="s">
        <v>796</v>
      </c>
      <c r="B167" s="57">
        <v>1</v>
      </c>
      <c r="C167" t="s">
        <v>797</v>
      </c>
      <c r="D167">
        <v>415735</v>
      </c>
      <c r="E167">
        <v>418683</v>
      </c>
      <c r="F167" t="s">
        <v>781</v>
      </c>
      <c r="H167">
        <v>1</v>
      </c>
      <c r="I167">
        <v>983</v>
      </c>
      <c r="J167">
        <v>1</v>
      </c>
      <c r="K167">
        <v>983</v>
      </c>
      <c r="AO167">
        <v>1</v>
      </c>
    </row>
    <row r="168" spans="1:44" x14ac:dyDescent="0.3">
      <c r="A168" t="s">
        <v>798</v>
      </c>
      <c r="B168" s="57">
        <v>0.98099999999999998</v>
      </c>
      <c r="C168" t="s">
        <v>799</v>
      </c>
      <c r="D168">
        <v>20006</v>
      </c>
      <c r="E168">
        <v>16902</v>
      </c>
      <c r="F168" t="s">
        <v>582</v>
      </c>
      <c r="H168">
        <v>1</v>
      </c>
      <c r="I168">
        <v>1035</v>
      </c>
      <c r="J168">
        <v>1</v>
      </c>
      <c r="K168">
        <v>1035</v>
      </c>
      <c r="T168">
        <v>1</v>
      </c>
    </row>
    <row r="169" spans="1:44" x14ac:dyDescent="0.3">
      <c r="A169" t="s">
        <v>800</v>
      </c>
      <c r="B169" s="57">
        <v>0.97199999999999998</v>
      </c>
      <c r="C169" t="s">
        <v>801</v>
      </c>
      <c r="D169">
        <v>217226</v>
      </c>
      <c r="E169">
        <v>214095</v>
      </c>
      <c r="F169" t="s">
        <v>631</v>
      </c>
      <c r="H169">
        <v>1</v>
      </c>
      <c r="I169">
        <v>1044</v>
      </c>
      <c r="J169">
        <v>1</v>
      </c>
      <c r="K169">
        <v>1044</v>
      </c>
      <c r="AQ169">
        <v>1</v>
      </c>
    </row>
    <row r="170" spans="1:44" x14ac:dyDescent="0.3">
      <c r="A170" t="s">
        <v>802</v>
      </c>
      <c r="B170" s="57">
        <v>1</v>
      </c>
      <c r="C170" t="s">
        <v>803</v>
      </c>
      <c r="D170">
        <v>225910</v>
      </c>
      <c r="E170">
        <v>228213</v>
      </c>
      <c r="F170" t="s">
        <v>571</v>
      </c>
      <c r="H170">
        <v>1</v>
      </c>
      <c r="I170">
        <v>768</v>
      </c>
      <c r="J170">
        <v>1</v>
      </c>
      <c r="K170">
        <v>768</v>
      </c>
      <c r="AJ170">
        <v>1</v>
      </c>
    </row>
    <row r="171" spans="1:44" x14ac:dyDescent="0.3">
      <c r="A171" t="s">
        <v>804</v>
      </c>
      <c r="B171" s="57">
        <v>1</v>
      </c>
      <c r="C171" t="s">
        <v>805</v>
      </c>
      <c r="D171">
        <v>62733</v>
      </c>
      <c r="E171">
        <v>65036</v>
      </c>
      <c r="F171" t="s">
        <v>571</v>
      </c>
      <c r="H171">
        <v>1</v>
      </c>
      <c r="I171">
        <v>768</v>
      </c>
      <c r="J171">
        <v>1</v>
      </c>
      <c r="K171">
        <v>768</v>
      </c>
      <c r="AM171">
        <v>1</v>
      </c>
    </row>
    <row r="172" spans="1:44" x14ac:dyDescent="0.3">
      <c r="A172" t="s">
        <v>806</v>
      </c>
      <c r="B172" s="57">
        <v>1</v>
      </c>
      <c r="C172" t="s">
        <v>807</v>
      </c>
      <c r="D172">
        <v>62733</v>
      </c>
      <c r="E172">
        <v>65036</v>
      </c>
      <c r="F172" t="s">
        <v>571</v>
      </c>
      <c r="H172">
        <v>1</v>
      </c>
      <c r="I172">
        <v>768</v>
      </c>
      <c r="J172">
        <v>1</v>
      </c>
      <c r="K172">
        <v>768</v>
      </c>
      <c r="AM172">
        <v>1</v>
      </c>
    </row>
    <row r="173" spans="1:44" x14ac:dyDescent="0.3">
      <c r="A173" t="s">
        <v>808</v>
      </c>
      <c r="B173" s="57">
        <v>1</v>
      </c>
      <c r="C173" t="s">
        <v>809</v>
      </c>
      <c r="D173">
        <v>161665</v>
      </c>
      <c r="E173">
        <v>164613</v>
      </c>
      <c r="F173" t="s">
        <v>781</v>
      </c>
      <c r="H173">
        <v>1</v>
      </c>
      <c r="I173">
        <v>983</v>
      </c>
      <c r="J173">
        <v>1</v>
      </c>
      <c r="K173">
        <v>983</v>
      </c>
      <c r="AO173">
        <v>1</v>
      </c>
    </row>
    <row r="174" spans="1:44" x14ac:dyDescent="0.3">
      <c r="A174" t="s">
        <v>810</v>
      </c>
      <c r="B174" s="57">
        <v>1</v>
      </c>
      <c r="C174" t="s">
        <v>811</v>
      </c>
      <c r="D174">
        <v>330366</v>
      </c>
      <c r="E174">
        <v>333314</v>
      </c>
      <c r="F174" t="s">
        <v>781</v>
      </c>
      <c r="H174">
        <v>1</v>
      </c>
      <c r="I174">
        <v>983</v>
      </c>
      <c r="J174">
        <v>1</v>
      </c>
      <c r="K174">
        <v>983</v>
      </c>
      <c r="AO174">
        <v>1</v>
      </c>
    </row>
    <row r="175" spans="1:44" x14ac:dyDescent="0.3">
      <c r="A175" t="s">
        <v>812</v>
      </c>
      <c r="B175" s="57">
        <v>1</v>
      </c>
      <c r="C175" t="s">
        <v>813</v>
      </c>
      <c r="D175">
        <v>428720</v>
      </c>
      <c r="E175">
        <v>426417</v>
      </c>
      <c r="F175" t="s">
        <v>571</v>
      </c>
      <c r="H175">
        <v>1</v>
      </c>
      <c r="I175">
        <v>768</v>
      </c>
      <c r="J175">
        <v>1</v>
      </c>
      <c r="K175">
        <v>768</v>
      </c>
      <c r="AJ175">
        <v>1</v>
      </c>
    </row>
    <row r="176" spans="1:44" x14ac:dyDescent="0.3">
      <c r="A176" t="s">
        <v>814</v>
      </c>
      <c r="B176" s="57">
        <v>0.99099999999999999</v>
      </c>
      <c r="C176" t="s">
        <v>815</v>
      </c>
      <c r="D176">
        <v>623728</v>
      </c>
      <c r="E176">
        <v>624756</v>
      </c>
      <c r="F176" t="s">
        <v>816</v>
      </c>
      <c r="H176">
        <v>1</v>
      </c>
      <c r="I176">
        <v>343</v>
      </c>
      <c r="J176">
        <v>1</v>
      </c>
      <c r="K176">
        <v>343</v>
      </c>
      <c r="AR176">
        <v>1</v>
      </c>
    </row>
    <row r="177" spans="1:42" x14ac:dyDescent="0.3">
      <c r="A177" t="s">
        <v>817</v>
      </c>
      <c r="B177" s="57">
        <v>0.999</v>
      </c>
      <c r="C177" t="s">
        <v>818</v>
      </c>
      <c r="D177">
        <v>183093</v>
      </c>
      <c r="E177">
        <v>186224</v>
      </c>
      <c r="F177" t="s">
        <v>631</v>
      </c>
      <c r="H177">
        <v>1</v>
      </c>
      <c r="I177">
        <v>1044</v>
      </c>
      <c r="J177">
        <v>1</v>
      </c>
      <c r="K177">
        <v>1044</v>
      </c>
      <c r="AP177">
        <v>1</v>
      </c>
    </row>
    <row r="178" spans="1:42" x14ac:dyDescent="0.3">
      <c r="A178" t="s">
        <v>819</v>
      </c>
      <c r="B178" s="57">
        <v>1</v>
      </c>
      <c r="C178" t="s">
        <v>820</v>
      </c>
      <c r="D178">
        <v>86383</v>
      </c>
      <c r="E178">
        <v>83435</v>
      </c>
      <c r="F178" t="s">
        <v>781</v>
      </c>
      <c r="H178">
        <v>1</v>
      </c>
      <c r="I178">
        <v>983</v>
      </c>
      <c r="J178">
        <v>1</v>
      </c>
      <c r="K178">
        <v>983</v>
      </c>
      <c r="AO178">
        <v>1</v>
      </c>
    </row>
    <row r="179" spans="1:42" x14ac:dyDescent="0.3">
      <c r="A179" t="s">
        <v>821</v>
      </c>
      <c r="B179" s="57">
        <v>1</v>
      </c>
      <c r="C179" t="s">
        <v>822</v>
      </c>
      <c r="D179">
        <v>330347</v>
      </c>
      <c r="E179">
        <v>333295</v>
      </c>
      <c r="F179" t="s">
        <v>781</v>
      </c>
      <c r="H179">
        <v>1</v>
      </c>
      <c r="I179">
        <v>983</v>
      </c>
      <c r="J179">
        <v>1</v>
      </c>
      <c r="K179">
        <v>983</v>
      </c>
      <c r="AO179">
        <v>1</v>
      </c>
    </row>
    <row r="180" spans="1:42" x14ac:dyDescent="0.3">
      <c r="A180" t="s">
        <v>823</v>
      </c>
      <c r="B180" s="57">
        <v>0.99299999999999999</v>
      </c>
      <c r="C180" t="s">
        <v>824</v>
      </c>
      <c r="D180">
        <v>58666</v>
      </c>
      <c r="E180">
        <v>61656</v>
      </c>
      <c r="F180" t="s">
        <v>568</v>
      </c>
      <c r="H180">
        <v>1</v>
      </c>
      <c r="I180">
        <v>997</v>
      </c>
      <c r="J180">
        <v>1</v>
      </c>
      <c r="K180">
        <v>997</v>
      </c>
      <c r="S180">
        <v>1</v>
      </c>
    </row>
    <row r="181" spans="1:42" x14ac:dyDescent="0.3">
      <c r="A181" t="s">
        <v>825</v>
      </c>
      <c r="B181" s="57">
        <v>0.997</v>
      </c>
      <c r="C181" t="s">
        <v>826</v>
      </c>
      <c r="D181">
        <v>51034</v>
      </c>
      <c r="E181">
        <v>53337</v>
      </c>
      <c r="F181" t="s">
        <v>571</v>
      </c>
      <c r="H181">
        <v>1</v>
      </c>
      <c r="I181">
        <v>768</v>
      </c>
      <c r="J181">
        <v>1</v>
      </c>
      <c r="K181">
        <v>768</v>
      </c>
      <c r="AJ181">
        <v>1</v>
      </c>
    </row>
    <row r="182" spans="1:42" x14ac:dyDescent="0.3">
      <c r="A182" t="s">
        <v>827</v>
      </c>
      <c r="B182" s="57">
        <v>1</v>
      </c>
      <c r="C182" t="s">
        <v>828</v>
      </c>
      <c r="D182">
        <v>5023</v>
      </c>
      <c r="E182">
        <v>2720</v>
      </c>
      <c r="F182" t="s">
        <v>571</v>
      </c>
      <c r="H182">
        <v>1</v>
      </c>
      <c r="I182">
        <v>768</v>
      </c>
      <c r="J182">
        <v>1</v>
      </c>
      <c r="K182">
        <v>768</v>
      </c>
      <c r="AM182">
        <v>1</v>
      </c>
    </row>
    <row r="183" spans="1:42" x14ac:dyDescent="0.3">
      <c r="A183" t="s">
        <v>829</v>
      </c>
      <c r="B183" s="57">
        <v>1</v>
      </c>
      <c r="C183" t="s">
        <v>830</v>
      </c>
      <c r="D183">
        <v>2706</v>
      </c>
      <c r="E183">
        <v>5654</v>
      </c>
      <c r="F183" t="s">
        <v>781</v>
      </c>
      <c r="H183">
        <v>1</v>
      </c>
      <c r="I183">
        <v>983</v>
      </c>
      <c r="J183">
        <v>1</v>
      </c>
      <c r="K183">
        <v>983</v>
      </c>
      <c r="AO183">
        <v>1</v>
      </c>
    </row>
    <row r="184" spans="1:42" x14ac:dyDescent="0.3">
      <c r="A184" t="s">
        <v>831</v>
      </c>
      <c r="B184" s="57">
        <v>1</v>
      </c>
      <c r="C184" t="s">
        <v>832</v>
      </c>
      <c r="D184">
        <v>23209</v>
      </c>
      <c r="E184">
        <v>20261</v>
      </c>
      <c r="F184" t="s">
        <v>781</v>
      </c>
      <c r="H184">
        <v>1</v>
      </c>
      <c r="I184">
        <v>983</v>
      </c>
      <c r="J184">
        <v>1</v>
      </c>
      <c r="K184">
        <v>983</v>
      </c>
      <c r="AO184">
        <v>1</v>
      </c>
    </row>
    <row r="185" spans="1:42" x14ac:dyDescent="0.3">
      <c r="A185" t="s">
        <v>833</v>
      </c>
      <c r="B185" s="57">
        <v>0.999</v>
      </c>
      <c r="C185" t="s">
        <v>834</v>
      </c>
      <c r="D185">
        <v>351786</v>
      </c>
      <c r="E185">
        <v>348655</v>
      </c>
      <c r="F185" t="s">
        <v>631</v>
      </c>
      <c r="H185">
        <v>1</v>
      </c>
      <c r="I185">
        <v>1044</v>
      </c>
      <c r="J185">
        <v>1</v>
      </c>
      <c r="K185">
        <v>1044</v>
      </c>
      <c r="AP185">
        <v>1</v>
      </c>
    </row>
    <row r="186" spans="1:42" x14ac:dyDescent="0.3">
      <c r="A186" t="s">
        <v>835</v>
      </c>
      <c r="B186" s="57">
        <v>0.996</v>
      </c>
      <c r="C186" t="s">
        <v>836</v>
      </c>
      <c r="D186">
        <v>84834</v>
      </c>
      <c r="E186">
        <v>87137</v>
      </c>
      <c r="F186" t="s">
        <v>571</v>
      </c>
      <c r="H186">
        <v>1</v>
      </c>
      <c r="I186">
        <v>768</v>
      </c>
      <c r="J186">
        <v>1</v>
      </c>
      <c r="K186">
        <v>768</v>
      </c>
      <c r="AJ186">
        <v>1</v>
      </c>
    </row>
    <row r="187" spans="1:42" x14ac:dyDescent="0.3">
      <c r="A187" t="s">
        <v>837</v>
      </c>
      <c r="B187" s="57">
        <v>0.96799999999999997</v>
      </c>
      <c r="C187" t="s">
        <v>838</v>
      </c>
      <c r="D187">
        <v>20573</v>
      </c>
      <c r="E187">
        <v>17442</v>
      </c>
      <c r="F187" t="s">
        <v>631</v>
      </c>
      <c r="H187">
        <v>1</v>
      </c>
      <c r="I187">
        <v>1044</v>
      </c>
      <c r="J187">
        <v>1</v>
      </c>
      <c r="K187">
        <v>1044</v>
      </c>
      <c r="AP187">
        <v>1</v>
      </c>
    </row>
    <row r="188" spans="1:42" x14ac:dyDescent="0.3">
      <c r="A188" t="s">
        <v>839</v>
      </c>
      <c r="B188" s="57">
        <v>0.998</v>
      </c>
      <c r="C188" t="s">
        <v>840</v>
      </c>
      <c r="D188">
        <v>48992</v>
      </c>
      <c r="E188">
        <v>50896</v>
      </c>
      <c r="F188" t="s">
        <v>618</v>
      </c>
      <c r="H188">
        <v>1</v>
      </c>
      <c r="I188">
        <v>635</v>
      </c>
      <c r="J188">
        <v>1</v>
      </c>
      <c r="K188">
        <v>635</v>
      </c>
      <c r="AC188">
        <v>1</v>
      </c>
    </row>
    <row r="189" spans="1:42" x14ac:dyDescent="0.3">
      <c r="A189" t="s">
        <v>841</v>
      </c>
      <c r="B189" s="57">
        <v>0.998</v>
      </c>
      <c r="C189" t="s">
        <v>842</v>
      </c>
      <c r="D189">
        <v>212954</v>
      </c>
      <c r="E189">
        <v>215941</v>
      </c>
      <c r="F189" t="s">
        <v>565</v>
      </c>
      <c r="H189">
        <v>1</v>
      </c>
      <c r="I189">
        <v>996</v>
      </c>
      <c r="J189">
        <v>1</v>
      </c>
      <c r="K189">
        <v>996</v>
      </c>
      <c r="L189">
        <v>1</v>
      </c>
    </row>
    <row r="190" spans="1:42" x14ac:dyDescent="0.3">
      <c r="A190" t="s">
        <v>843</v>
      </c>
      <c r="B190" s="57">
        <v>0.97</v>
      </c>
      <c r="C190" t="s">
        <v>844</v>
      </c>
      <c r="D190">
        <v>24481</v>
      </c>
      <c r="E190">
        <v>23477</v>
      </c>
      <c r="F190" t="s">
        <v>845</v>
      </c>
      <c r="H190">
        <v>1</v>
      </c>
      <c r="I190">
        <v>335</v>
      </c>
      <c r="J190">
        <v>1</v>
      </c>
      <c r="K190">
        <v>335</v>
      </c>
      <c r="Y190">
        <v>1</v>
      </c>
    </row>
    <row r="191" spans="1:42" x14ac:dyDescent="0.3">
      <c r="A191" t="s">
        <v>846</v>
      </c>
      <c r="B191" s="57">
        <v>1</v>
      </c>
      <c r="C191" t="s">
        <v>847</v>
      </c>
      <c r="D191">
        <v>6698</v>
      </c>
      <c r="E191">
        <v>9001</v>
      </c>
      <c r="F191" t="s">
        <v>571</v>
      </c>
      <c r="H191">
        <v>1</v>
      </c>
      <c r="I191">
        <v>768</v>
      </c>
      <c r="J191">
        <v>1</v>
      </c>
      <c r="K191">
        <v>768</v>
      </c>
      <c r="AM191">
        <v>1</v>
      </c>
    </row>
    <row r="192" spans="1:42" x14ac:dyDescent="0.3">
      <c r="A192" t="s">
        <v>848</v>
      </c>
      <c r="B192" s="57">
        <v>1</v>
      </c>
      <c r="C192" t="s">
        <v>849</v>
      </c>
      <c r="D192">
        <v>6698</v>
      </c>
      <c r="E192">
        <v>9001</v>
      </c>
      <c r="F192" t="s">
        <v>571</v>
      </c>
      <c r="H192">
        <v>1</v>
      </c>
      <c r="I192">
        <v>768</v>
      </c>
      <c r="J192">
        <v>1</v>
      </c>
      <c r="K192">
        <v>768</v>
      </c>
      <c r="AM192">
        <v>1</v>
      </c>
    </row>
    <row r="193" spans="1:42" x14ac:dyDescent="0.3">
      <c r="A193" t="s">
        <v>850</v>
      </c>
      <c r="B193" s="57">
        <v>0.998</v>
      </c>
      <c r="C193" t="s">
        <v>851</v>
      </c>
      <c r="D193">
        <v>153692</v>
      </c>
      <c r="E193">
        <v>150702</v>
      </c>
      <c r="F193" t="s">
        <v>568</v>
      </c>
      <c r="H193">
        <v>1</v>
      </c>
      <c r="I193">
        <v>997</v>
      </c>
      <c r="J193">
        <v>1</v>
      </c>
      <c r="K193">
        <v>997</v>
      </c>
      <c r="Q193">
        <v>1</v>
      </c>
    </row>
    <row r="194" spans="1:42" x14ac:dyDescent="0.3">
      <c r="A194" t="s">
        <v>852</v>
      </c>
      <c r="B194" s="57">
        <v>0.997</v>
      </c>
      <c r="C194" t="s">
        <v>853</v>
      </c>
      <c r="D194">
        <v>50900</v>
      </c>
      <c r="E194">
        <v>53203</v>
      </c>
      <c r="F194" t="s">
        <v>571</v>
      </c>
      <c r="H194">
        <v>1</v>
      </c>
      <c r="I194">
        <v>768</v>
      </c>
      <c r="J194">
        <v>1</v>
      </c>
      <c r="K194">
        <v>768</v>
      </c>
      <c r="AK194">
        <v>1</v>
      </c>
    </row>
    <row r="195" spans="1:42" x14ac:dyDescent="0.3">
      <c r="A195" t="s">
        <v>854</v>
      </c>
      <c r="B195" s="57">
        <v>0.99199999999999999</v>
      </c>
      <c r="C195" t="s">
        <v>855</v>
      </c>
      <c r="D195">
        <v>482176</v>
      </c>
      <c r="E195">
        <v>480332</v>
      </c>
      <c r="F195" t="s">
        <v>576</v>
      </c>
      <c r="H195">
        <v>1</v>
      </c>
      <c r="I195">
        <v>615</v>
      </c>
      <c r="J195">
        <v>1</v>
      </c>
      <c r="K195">
        <v>615</v>
      </c>
      <c r="AG195">
        <v>1</v>
      </c>
    </row>
    <row r="196" spans="1:42" x14ac:dyDescent="0.3">
      <c r="A196" t="s">
        <v>856</v>
      </c>
      <c r="B196" s="57">
        <v>0.98099999999999998</v>
      </c>
      <c r="C196" t="s">
        <v>857</v>
      </c>
      <c r="D196">
        <v>19489</v>
      </c>
      <c r="E196">
        <v>16385</v>
      </c>
      <c r="F196" t="s">
        <v>582</v>
      </c>
      <c r="H196">
        <v>1</v>
      </c>
      <c r="I196">
        <v>1035</v>
      </c>
      <c r="J196">
        <v>1</v>
      </c>
      <c r="K196">
        <v>1035</v>
      </c>
      <c r="T196">
        <v>1</v>
      </c>
    </row>
    <row r="197" spans="1:42" x14ac:dyDescent="0.3">
      <c r="A197" t="s">
        <v>858</v>
      </c>
      <c r="B197" s="57">
        <v>0.98099999999999998</v>
      </c>
      <c r="C197" t="s">
        <v>859</v>
      </c>
      <c r="D197">
        <v>19462</v>
      </c>
      <c r="E197">
        <v>16358</v>
      </c>
      <c r="F197" t="s">
        <v>582</v>
      </c>
      <c r="H197">
        <v>1</v>
      </c>
      <c r="I197">
        <v>1035</v>
      </c>
      <c r="J197">
        <v>1</v>
      </c>
      <c r="K197">
        <v>1035</v>
      </c>
      <c r="T197">
        <v>1</v>
      </c>
    </row>
    <row r="198" spans="1:42" x14ac:dyDescent="0.3">
      <c r="A198" t="s">
        <v>860</v>
      </c>
      <c r="B198" s="57">
        <v>0.999</v>
      </c>
      <c r="C198" t="s">
        <v>861</v>
      </c>
      <c r="D198">
        <v>382827</v>
      </c>
      <c r="E198">
        <v>379696</v>
      </c>
      <c r="F198" t="s">
        <v>631</v>
      </c>
      <c r="H198">
        <v>1</v>
      </c>
      <c r="I198">
        <v>1044</v>
      </c>
      <c r="J198">
        <v>1</v>
      </c>
      <c r="K198">
        <v>1044</v>
      </c>
      <c r="AP198">
        <v>1</v>
      </c>
    </row>
    <row r="199" spans="1:42" x14ac:dyDescent="0.3">
      <c r="A199" t="s">
        <v>862</v>
      </c>
      <c r="B199" s="57">
        <v>0.999</v>
      </c>
      <c r="C199" t="s">
        <v>863</v>
      </c>
      <c r="D199">
        <v>174881</v>
      </c>
      <c r="E199">
        <v>178012</v>
      </c>
      <c r="F199" t="s">
        <v>631</v>
      </c>
      <c r="H199">
        <v>1</v>
      </c>
      <c r="I199">
        <v>1044</v>
      </c>
      <c r="J199">
        <v>1</v>
      </c>
      <c r="K199">
        <v>1044</v>
      </c>
      <c r="AP199">
        <v>1</v>
      </c>
    </row>
    <row r="200" spans="1:42" x14ac:dyDescent="0.3">
      <c r="A200" t="s">
        <v>864</v>
      </c>
      <c r="B200" s="57">
        <v>0.99199999999999999</v>
      </c>
      <c r="C200" t="s">
        <v>865</v>
      </c>
      <c r="D200">
        <v>718374</v>
      </c>
      <c r="E200">
        <v>716530</v>
      </c>
      <c r="F200" t="s">
        <v>576</v>
      </c>
      <c r="H200">
        <v>1</v>
      </c>
      <c r="I200">
        <v>615</v>
      </c>
      <c r="J200">
        <v>1</v>
      </c>
      <c r="K200">
        <v>615</v>
      </c>
      <c r="AG200">
        <v>1</v>
      </c>
    </row>
    <row r="201" spans="1:42" x14ac:dyDescent="0.3">
      <c r="A201" t="s">
        <v>866</v>
      </c>
      <c r="B201" s="57">
        <v>0.98099999999999998</v>
      </c>
      <c r="C201" t="s">
        <v>867</v>
      </c>
      <c r="D201">
        <v>808861</v>
      </c>
      <c r="E201">
        <v>805757</v>
      </c>
      <c r="F201" t="s">
        <v>582</v>
      </c>
      <c r="H201">
        <v>1</v>
      </c>
      <c r="I201">
        <v>1035</v>
      </c>
      <c r="J201">
        <v>1</v>
      </c>
      <c r="K201">
        <v>1035</v>
      </c>
      <c r="T201">
        <v>1</v>
      </c>
    </row>
    <row r="202" spans="1:42" x14ac:dyDescent="0.3">
      <c r="A202" t="s">
        <v>868</v>
      </c>
      <c r="B202" s="57">
        <v>0.999</v>
      </c>
      <c r="C202" t="s">
        <v>861</v>
      </c>
      <c r="D202">
        <v>1674291</v>
      </c>
      <c r="E202">
        <v>1671160</v>
      </c>
      <c r="F202" t="s">
        <v>631</v>
      </c>
      <c r="H202">
        <v>1</v>
      </c>
      <c r="I202">
        <v>1044</v>
      </c>
      <c r="J202">
        <v>1</v>
      </c>
      <c r="K202">
        <v>1044</v>
      </c>
      <c r="AP202">
        <v>1</v>
      </c>
    </row>
    <row r="203" spans="1:42" x14ac:dyDescent="0.3">
      <c r="A203" t="s">
        <v>869</v>
      </c>
      <c r="B203" s="57">
        <v>0.999</v>
      </c>
      <c r="C203" t="s">
        <v>863</v>
      </c>
      <c r="D203">
        <v>4364921</v>
      </c>
      <c r="E203">
        <v>4368052</v>
      </c>
      <c r="F203" t="s">
        <v>631</v>
      </c>
      <c r="H203">
        <v>1</v>
      </c>
      <c r="I203">
        <v>1044</v>
      </c>
      <c r="J203">
        <v>1</v>
      </c>
      <c r="K203">
        <v>1044</v>
      </c>
      <c r="AP203">
        <v>1</v>
      </c>
    </row>
    <row r="204" spans="1:42" x14ac:dyDescent="0.3">
      <c r="A204" t="s">
        <v>870</v>
      </c>
      <c r="B204" s="57">
        <v>1</v>
      </c>
      <c r="C204" t="s">
        <v>871</v>
      </c>
      <c r="D204">
        <v>881991</v>
      </c>
      <c r="E204">
        <v>884294</v>
      </c>
      <c r="F204" t="s">
        <v>571</v>
      </c>
      <c r="H204">
        <v>1</v>
      </c>
      <c r="I204">
        <v>768</v>
      </c>
      <c r="J204">
        <v>1</v>
      </c>
      <c r="K204">
        <v>768</v>
      </c>
      <c r="AN204">
        <v>1</v>
      </c>
    </row>
    <row r="205" spans="1:42" x14ac:dyDescent="0.3">
      <c r="A205" t="s">
        <v>872</v>
      </c>
      <c r="B205" s="57">
        <v>1</v>
      </c>
      <c r="C205" t="s">
        <v>873</v>
      </c>
      <c r="D205">
        <v>2663393</v>
      </c>
      <c r="E205">
        <v>2665696</v>
      </c>
      <c r="F205" t="s">
        <v>571</v>
      </c>
      <c r="H205">
        <v>1</v>
      </c>
      <c r="I205">
        <v>768</v>
      </c>
      <c r="J205">
        <v>1</v>
      </c>
      <c r="K205">
        <v>768</v>
      </c>
      <c r="AN205">
        <v>1</v>
      </c>
    </row>
    <row r="206" spans="1:42" x14ac:dyDescent="0.3">
      <c r="A206" t="s">
        <v>874</v>
      </c>
      <c r="B206" s="57">
        <v>1</v>
      </c>
      <c r="C206" t="s">
        <v>875</v>
      </c>
      <c r="D206">
        <v>113818</v>
      </c>
      <c r="E206">
        <v>116121</v>
      </c>
      <c r="F206" t="s">
        <v>571</v>
      </c>
      <c r="H206">
        <v>1</v>
      </c>
      <c r="I206">
        <v>768</v>
      </c>
      <c r="J206">
        <v>1</v>
      </c>
      <c r="K206">
        <v>768</v>
      </c>
      <c r="AM206">
        <v>1</v>
      </c>
    </row>
    <row r="207" spans="1:42" x14ac:dyDescent="0.3">
      <c r="A207" t="s">
        <v>878</v>
      </c>
      <c r="B207" s="57">
        <v>0.999</v>
      </c>
      <c r="C207" t="s">
        <v>879</v>
      </c>
      <c r="D207">
        <v>5779</v>
      </c>
      <c r="E207">
        <v>8766</v>
      </c>
      <c r="F207" t="s">
        <v>565</v>
      </c>
      <c r="H207">
        <v>1</v>
      </c>
      <c r="I207">
        <v>996</v>
      </c>
      <c r="J207">
        <v>1</v>
      </c>
      <c r="K207">
        <v>996</v>
      </c>
      <c r="M207">
        <v>1</v>
      </c>
    </row>
    <row r="208" spans="1:42" x14ac:dyDescent="0.3">
      <c r="A208" t="s">
        <v>880</v>
      </c>
      <c r="B208" s="57">
        <v>0.99199999999999999</v>
      </c>
      <c r="C208" t="s">
        <v>881</v>
      </c>
      <c r="D208">
        <v>50210</v>
      </c>
      <c r="E208">
        <v>52054</v>
      </c>
      <c r="F208" t="s">
        <v>576</v>
      </c>
      <c r="H208">
        <v>1</v>
      </c>
      <c r="I208">
        <v>615</v>
      </c>
      <c r="J208">
        <v>1</v>
      </c>
      <c r="K208">
        <v>615</v>
      </c>
      <c r="AG208">
        <v>1</v>
      </c>
    </row>
    <row r="209" spans="1:39" x14ac:dyDescent="0.3">
      <c r="A209" t="s">
        <v>882</v>
      </c>
      <c r="B209" s="57">
        <v>0.99199999999999999</v>
      </c>
      <c r="C209" t="s">
        <v>883</v>
      </c>
      <c r="D209">
        <v>393987</v>
      </c>
      <c r="E209">
        <v>392143</v>
      </c>
      <c r="F209" t="s">
        <v>576</v>
      </c>
      <c r="H209">
        <v>1</v>
      </c>
      <c r="I209">
        <v>615</v>
      </c>
      <c r="J209">
        <v>1</v>
      </c>
      <c r="K209">
        <v>615</v>
      </c>
      <c r="AG209">
        <v>1</v>
      </c>
    </row>
    <row r="210" spans="1:39" x14ac:dyDescent="0.3">
      <c r="A210" t="s">
        <v>884</v>
      </c>
      <c r="B210" s="57">
        <v>1</v>
      </c>
      <c r="C210" t="s">
        <v>885</v>
      </c>
      <c r="D210">
        <v>793732</v>
      </c>
      <c r="E210">
        <v>796035</v>
      </c>
      <c r="F210" t="s">
        <v>571</v>
      </c>
      <c r="H210">
        <v>1</v>
      </c>
      <c r="I210">
        <v>768</v>
      </c>
      <c r="J210">
        <v>1</v>
      </c>
      <c r="K210">
        <v>768</v>
      </c>
      <c r="AM210">
        <v>1</v>
      </c>
    </row>
    <row r="211" spans="1:39" x14ac:dyDescent="0.3">
      <c r="A211" t="s">
        <v>886</v>
      </c>
      <c r="B211" s="57">
        <v>0.999</v>
      </c>
      <c r="C211" t="s">
        <v>887</v>
      </c>
      <c r="D211">
        <v>42423</v>
      </c>
      <c r="E211">
        <v>39433</v>
      </c>
      <c r="F211" t="s">
        <v>568</v>
      </c>
      <c r="H211">
        <v>1</v>
      </c>
      <c r="I211">
        <v>997</v>
      </c>
      <c r="J211">
        <v>1</v>
      </c>
      <c r="K211">
        <v>997</v>
      </c>
      <c r="Q211">
        <v>1</v>
      </c>
    </row>
    <row r="212" spans="1:39" x14ac:dyDescent="0.3">
      <c r="A212" t="s">
        <v>888</v>
      </c>
      <c r="B212" s="57">
        <v>0.99</v>
      </c>
      <c r="C212" t="s">
        <v>889</v>
      </c>
      <c r="D212">
        <v>23800</v>
      </c>
      <c r="E212">
        <v>21956</v>
      </c>
      <c r="F212" t="s">
        <v>576</v>
      </c>
      <c r="H212">
        <v>1</v>
      </c>
      <c r="I212">
        <v>615</v>
      </c>
      <c r="J212">
        <v>1</v>
      </c>
      <c r="K212">
        <v>615</v>
      </c>
      <c r="AH212">
        <v>1</v>
      </c>
    </row>
    <row r="213" spans="1:39" x14ac:dyDescent="0.3">
      <c r="A213" t="s">
        <v>890</v>
      </c>
      <c r="B213" s="57">
        <v>0.999</v>
      </c>
      <c r="C213" t="s">
        <v>891</v>
      </c>
      <c r="D213">
        <v>30383</v>
      </c>
      <c r="E213">
        <v>27393</v>
      </c>
      <c r="F213" t="s">
        <v>568</v>
      </c>
      <c r="H213">
        <v>1</v>
      </c>
      <c r="I213">
        <v>997</v>
      </c>
      <c r="J213">
        <v>1</v>
      </c>
      <c r="K213">
        <v>997</v>
      </c>
      <c r="Q213">
        <v>1</v>
      </c>
    </row>
    <row r="214" spans="1:39" x14ac:dyDescent="0.3">
      <c r="A214" t="s">
        <v>892</v>
      </c>
      <c r="B214" s="57">
        <v>0.999</v>
      </c>
      <c r="C214" t="s">
        <v>893</v>
      </c>
      <c r="D214">
        <v>89142</v>
      </c>
      <c r="E214">
        <v>92132</v>
      </c>
      <c r="F214" t="s">
        <v>568</v>
      </c>
      <c r="H214">
        <v>1</v>
      </c>
      <c r="I214">
        <v>997</v>
      </c>
      <c r="J214">
        <v>1</v>
      </c>
      <c r="K214">
        <v>997</v>
      </c>
      <c r="Q214">
        <v>1</v>
      </c>
    </row>
    <row r="215" spans="1:39" x14ac:dyDescent="0.3">
      <c r="A215" t="s">
        <v>894</v>
      </c>
      <c r="B215" s="57">
        <v>0.998</v>
      </c>
      <c r="C215" t="s">
        <v>895</v>
      </c>
      <c r="D215">
        <v>41056</v>
      </c>
      <c r="E215">
        <v>44046</v>
      </c>
      <c r="F215" t="s">
        <v>568</v>
      </c>
      <c r="H215">
        <v>1</v>
      </c>
      <c r="I215">
        <v>997</v>
      </c>
      <c r="J215">
        <v>1</v>
      </c>
      <c r="K215">
        <v>997</v>
      </c>
      <c r="P215">
        <v>1</v>
      </c>
    </row>
    <row r="216" spans="1:39" x14ac:dyDescent="0.3">
      <c r="A216" t="s">
        <v>896</v>
      </c>
      <c r="B216" s="57">
        <v>1</v>
      </c>
      <c r="C216" t="s">
        <v>897</v>
      </c>
      <c r="D216">
        <v>218644</v>
      </c>
      <c r="E216">
        <v>220947</v>
      </c>
      <c r="F216" t="s">
        <v>571</v>
      </c>
      <c r="H216">
        <v>1</v>
      </c>
      <c r="I216">
        <v>768</v>
      </c>
      <c r="J216">
        <v>1</v>
      </c>
      <c r="K216">
        <v>768</v>
      </c>
      <c r="AM216">
        <v>1</v>
      </c>
    </row>
    <row r="217" spans="1:39" x14ac:dyDescent="0.3">
      <c r="A217" t="s">
        <v>898</v>
      </c>
      <c r="B217" s="57">
        <v>1</v>
      </c>
      <c r="C217" t="s">
        <v>899</v>
      </c>
      <c r="D217">
        <v>38248</v>
      </c>
      <c r="E217">
        <v>35945</v>
      </c>
      <c r="F217" t="s">
        <v>571</v>
      </c>
      <c r="H217">
        <v>1</v>
      </c>
      <c r="I217">
        <v>768</v>
      </c>
      <c r="J217">
        <v>1</v>
      </c>
      <c r="K217">
        <v>768</v>
      </c>
      <c r="AM217">
        <v>1</v>
      </c>
    </row>
    <row r="218" spans="1:39" x14ac:dyDescent="0.3">
      <c r="A218" t="s">
        <v>900</v>
      </c>
      <c r="B218" s="57">
        <v>1</v>
      </c>
      <c r="C218" t="s">
        <v>901</v>
      </c>
      <c r="D218">
        <v>752511</v>
      </c>
      <c r="E218">
        <v>750208</v>
      </c>
      <c r="F218" t="s">
        <v>571</v>
      </c>
      <c r="H218">
        <v>1</v>
      </c>
      <c r="I218">
        <v>768</v>
      </c>
      <c r="J218">
        <v>1</v>
      </c>
      <c r="K218">
        <v>768</v>
      </c>
      <c r="AM218">
        <v>1</v>
      </c>
    </row>
    <row r="219" spans="1:39" x14ac:dyDescent="0.3">
      <c r="A219" t="s">
        <v>902</v>
      </c>
      <c r="B219" s="57">
        <v>1</v>
      </c>
      <c r="C219" t="s">
        <v>903</v>
      </c>
      <c r="D219">
        <v>617160</v>
      </c>
      <c r="E219">
        <v>614056</v>
      </c>
      <c r="F219" t="s">
        <v>582</v>
      </c>
      <c r="H219">
        <v>1</v>
      </c>
      <c r="I219">
        <v>1035</v>
      </c>
      <c r="J219">
        <v>1</v>
      </c>
      <c r="K219">
        <v>1035</v>
      </c>
      <c r="U219">
        <v>1</v>
      </c>
    </row>
    <row r="220" spans="1:39" x14ac:dyDescent="0.3">
      <c r="A220" t="s">
        <v>904</v>
      </c>
      <c r="B220" s="57">
        <v>1</v>
      </c>
      <c r="C220" t="s">
        <v>905</v>
      </c>
      <c r="D220">
        <v>159682</v>
      </c>
      <c r="E220">
        <v>161985</v>
      </c>
      <c r="F220" t="s">
        <v>571</v>
      </c>
      <c r="H220">
        <v>1</v>
      </c>
      <c r="I220">
        <v>768</v>
      </c>
      <c r="J220">
        <v>1</v>
      </c>
      <c r="K220">
        <v>768</v>
      </c>
      <c r="AM220">
        <v>1</v>
      </c>
    </row>
    <row r="221" spans="1:39" x14ac:dyDescent="0.3">
      <c r="A221" t="s">
        <v>906</v>
      </c>
      <c r="B221" s="57">
        <v>0.998</v>
      </c>
      <c r="C221" t="s">
        <v>907</v>
      </c>
      <c r="D221">
        <v>69940</v>
      </c>
      <c r="E221">
        <v>72930</v>
      </c>
      <c r="F221" t="s">
        <v>568</v>
      </c>
      <c r="H221">
        <v>1</v>
      </c>
      <c r="I221">
        <v>997</v>
      </c>
      <c r="J221">
        <v>1</v>
      </c>
      <c r="K221">
        <v>997</v>
      </c>
      <c r="P221">
        <v>1</v>
      </c>
    </row>
    <row r="222" spans="1:39" x14ac:dyDescent="0.3">
      <c r="A222" t="s">
        <v>910</v>
      </c>
      <c r="B222" s="57">
        <v>1</v>
      </c>
      <c r="C222" t="s">
        <v>911</v>
      </c>
      <c r="D222">
        <v>613731</v>
      </c>
      <c r="E222">
        <v>611428</v>
      </c>
      <c r="F222" t="s">
        <v>571</v>
      </c>
      <c r="H222">
        <v>1</v>
      </c>
      <c r="I222">
        <v>768</v>
      </c>
      <c r="J222">
        <v>1</v>
      </c>
      <c r="K222">
        <v>768</v>
      </c>
      <c r="AM222">
        <v>1</v>
      </c>
    </row>
    <row r="223" spans="1:39" x14ac:dyDescent="0.3">
      <c r="A223" t="s">
        <v>914</v>
      </c>
      <c r="B223" s="57">
        <v>0.999</v>
      </c>
      <c r="C223" t="s">
        <v>915</v>
      </c>
      <c r="D223">
        <v>89087</v>
      </c>
      <c r="E223">
        <v>92074</v>
      </c>
      <c r="F223" t="s">
        <v>565</v>
      </c>
      <c r="H223">
        <v>1</v>
      </c>
      <c r="I223">
        <v>996</v>
      </c>
      <c r="J223">
        <v>1</v>
      </c>
      <c r="K223">
        <v>996</v>
      </c>
      <c r="M223">
        <v>1</v>
      </c>
    </row>
    <row r="224" spans="1:39" x14ac:dyDescent="0.3">
      <c r="A224" t="s">
        <v>916</v>
      </c>
      <c r="B224" s="57">
        <v>1</v>
      </c>
      <c r="C224" t="s">
        <v>917</v>
      </c>
      <c r="D224">
        <v>280496</v>
      </c>
      <c r="E224">
        <v>282799</v>
      </c>
      <c r="F224" t="s">
        <v>571</v>
      </c>
      <c r="H224">
        <v>1</v>
      </c>
      <c r="I224">
        <v>768</v>
      </c>
      <c r="J224">
        <v>1</v>
      </c>
      <c r="K224">
        <v>768</v>
      </c>
      <c r="AM224">
        <v>1</v>
      </c>
    </row>
    <row r="225" spans="1:40" x14ac:dyDescent="0.3">
      <c r="A225" t="s">
        <v>918</v>
      </c>
      <c r="B225" s="57">
        <v>1</v>
      </c>
      <c r="C225" t="s">
        <v>919</v>
      </c>
      <c r="D225">
        <v>280496</v>
      </c>
      <c r="E225">
        <v>282799</v>
      </c>
      <c r="F225" t="s">
        <v>571</v>
      </c>
      <c r="H225">
        <v>1</v>
      </c>
      <c r="I225">
        <v>768</v>
      </c>
      <c r="J225">
        <v>1</v>
      </c>
      <c r="K225">
        <v>768</v>
      </c>
      <c r="AM225">
        <v>1</v>
      </c>
    </row>
    <row r="226" spans="1:40" x14ac:dyDescent="0.3">
      <c r="A226" t="s">
        <v>920</v>
      </c>
      <c r="B226" s="57">
        <v>1</v>
      </c>
      <c r="C226" t="s">
        <v>921</v>
      </c>
      <c r="D226">
        <v>425993</v>
      </c>
      <c r="E226">
        <v>428296</v>
      </c>
      <c r="F226" t="s">
        <v>571</v>
      </c>
      <c r="H226">
        <v>1</v>
      </c>
      <c r="I226">
        <v>768</v>
      </c>
      <c r="J226">
        <v>1</v>
      </c>
      <c r="K226">
        <v>768</v>
      </c>
      <c r="AM226">
        <v>1</v>
      </c>
    </row>
    <row r="227" spans="1:40" x14ac:dyDescent="0.3">
      <c r="A227" t="s">
        <v>922</v>
      </c>
      <c r="B227" s="57">
        <v>0.999</v>
      </c>
      <c r="C227" t="s">
        <v>923</v>
      </c>
      <c r="D227">
        <v>589768</v>
      </c>
      <c r="E227">
        <v>586781</v>
      </c>
      <c r="F227" t="s">
        <v>565</v>
      </c>
      <c r="H227">
        <v>1</v>
      </c>
      <c r="I227">
        <v>996</v>
      </c>
      <c r="J227">
        <v>1</v>
      </c>
      <c r="K227">
        <v>996</v>
      </c>
      <c r="O227">
        <v>1</v>
      </c>
    </row>
    <row r="228" spans="1:40" x14ac:dyDescent="0.3">
      <c r="A228" t="s">
        <v>924</v>
      </c>
      <c r="B228" s="57">
        <v>1</v>
      </c>
      <c r="C228" t="s">
        <v>925</v>
      </c>
      <c r="D228">
        <v>122398</v>
      </c>
      <c r="E228">
        <v>120095</v>
      </c>
      <c r="F228" t="s">
        <v>571</v>
      </c>
      <c r="H228">
        <v>1</v>
      </c>
      <c r="I228">
        <v>768</v>
      </c>
      <c r="J228">
        <v>1</v>
      </c>
      <c r="K228">
        <v>768</v>
      </c>
      <c r="AM228">
        <v>1</v>
      </c>
    </row>
    <row r="229" spans="1:40" x14ac:dyDescent="0.3">
      <c r="A229" t="s">
        <v>926</v>
      </c>
      <c r="B229" s="57">
        <v>0.999</v>
      </c>
      <c r="C229" t="s">
        <v>927</v>
      </c>
      <c r="D229">
        <v>5779</v>
      </c>
      <c r="E229">
        <v>8766</v>
      </c>
      <c r="F229" t="s">
        <v>565</v>
      </c>
      <c r="H229">
        <v>1</v>
      </c>
      <c r="I229">
        <v>996</v>
      </c>
      <c r="J229">
        <v>1</v>
      </c>
      <c r="K229">
        <v>996</v>
      </c>
      <c r="M229">
        <v>1</v>
      </c>
    </row>
    <row r="230" spans="1:40" x14ac:dyDescent="0.3">
      <c r="A230" t="s">
        <v>930</v>
      </c>
      <c r="B230" s="57">
        <v>0.998</v>
      </c>
      <c r="C230" t="s">
        <v>931</v>
      </c>
      <c r="D230">
        <v>96701</v>
      </c>
      <c r="E230">
        <v>98605</v>
      </c>
      <c r="F230" t="s">
        <v>618</v>
      </c>
      <c r="H230">
        <v>1</v>
      </c>
      <c r="I230">
        <v>635</v>
      </c>
      <c r="J230">
        <v>1</v>
      </c>
      <c r="K230">
        <v>635</v>
      </c>
      <c r="AA230">
        <v>1</v>
      </c>
    </row>
    <row r="231" spans="1:40" x14ac:dyDescent="0.3">
      <c r="A231" t="s">
        <v>932</v>
      </c>
      <c r="B231" s="57">
        <v>0.998</v>
      </c>
      <c r="C231" t="s">
        <v>933</v>
      </c>
      <c r="D231">
        <v>379191</v>
      </c>
      <c r="E231">
        <v>377287</v>
      </c>
      <c r="F231" t="s">
        <v>618</v>
      </c>
      <c r="H231">
        <v>1</v>
      </c>
      <c r="I231">
        <v>635</v>
      </c>
      <c r="J231">
        <v>1</v>
      </c>
      <c r="K231">
        <v>635</v>
      </c>
      <c r="AA231">
        <v>1</v>
      </c>
    </row>
    <row r="232" spans="1:40" x14ac:dyDescent="0.3">
      <c r="A232" t="s">
        <v>934</v>
      </c>
      <c r="B232" s="57">
        <v>0.999</v>
      </c>
      <c r="C232" t="s">
        <v>935</v>
      </c>
      <c r="D232">
        <v>57942</v>
      </c>
      <c r="E232">
        <v>60452</v>
      </c>
      <c r="F232" t="s">
        <v>579</v>
      </c>
      <c r="H232">
        <v>1</v>
      </c>
      <c r="I232">
        <v>837</v>
      </c>
      <c r="J232">
        <v>1</v>
      </c>
      <c r="K232">
        <v>837</v>
      </c>
      <c r="AD232">
        <v>1</v>
      </c>
    </row>
    <row r="233" spans="1:40" x14ac:dyDescent="0.3">
      <c r="A233" t="s">
        <v>936</v>
      </c>
      <c r="B233" s="57">
        <v>0.99199999999999999</v>
      </c>
      <c r="C233" t="s">
        <v>937</v>
      </c>
      <c r="D233">
        <v>91491</v>
      </c>
      <c r="E233">
        <v>89647</v>
      </c>
      <c r="F233" t="s">
        <v>576</v>
      </c>
      <c r="H233">
        <v>1</v>
      </c>
      <c r="I233">
        <v>615</v>
      </c>
      <c r="J233">
        <v>1</v>
      </c>
      <c r="K233">
        <v>615</v>
      </c>
      <c r="AG233">
        <v>1</v>
      </c>
    </row>
    <row r="234" spans="1:40" x14ac:dyDescent="0.3">
      <c r="A234" t="s">
        <v>938</v>
      </c>
      <c r="B234" s="57">
        <v>0.99199999999999999</v>
      </c>
      <c r="C234" t="s">
        <v>939</v>
      </c>
      <c r="D234">
        <v>91491</v>
      </c>
      <c r="E234">
        <v>89647</v>
      </c>
      <c r="F234" t="s">
        <v>576</v>
      </c>
      <c r="H234">
        <v>1</v>
      </c>
      <c r="I234">
        <v>615</v>
      </c>
      <c r="J234">
        <v>1</v>
      </c>
      <c r="K234">
        <v>615</v>
      </c>
      <c r="AG234">
        <v>1</v>
      </c>
    </row>
    <row r="235" spans="1:40" x14ac:dyDescent="0.3">
      <c r="A235" t="s">
        <v>940</v>
      </c>
      <c r="B235" s="57">
        <v>0.999</v>
      </c>
      <c r="C235" t="s">
        <v>941</v>
      </c>
      <c r="D235">
        <v>56278</v>
      </c>
      <c r="E235">
        <v>59265</v>
      </c>
      <c r="F235" t="s">
        <v>565</v>
      </c>
      <c r="H235">
        <v>1</v>
      </c>
      <c r="I235">
        <v>996</v>
      </c>
      <c r="J235">
        <v>1</v>
      </c>
      <c r="K235">
        <v>996</v>
      </c>
      <c r="L235">
        <v>1</v>
      </c>
    </row>
    <row r="236" spans="1:40" x14ac:dyDescent="0.3">
      <c r="A236" t="s">
        <v>942</v>
      </c>
      <c r="B236" s="57">
        <v>1</v>
      </c>
      <c r="C236" t="s">
        <v>943</v>
      </c>
      <c r="D236">
        <v>132514</v>
      </c>
      <c r="E236">
        <v>134817</v>
      </c>
      <c r="F236" t="s">
        <v>571</v>
      </c>
      <c r="H236">
        <v>1</v>
      </c>
      <c r="I236">
        <v>768</v>
      </c>
      <c r="J236">
        <v>1</v>
      </c>
      <c r="K236">
        <v>768</v>
      </c>
      <c r="AM236">
        <v>1</v>
      </c>
    </row>
    <row r="237" spans="1:40" x14ac:dyDescent="0.3">
      <c r="A237" t="s">
        <v>944</v>
      </c>
      <c r="B237" s="57">
        <v>1</v>
      </c>
      <c r="C237" t="s">
        <v>945</v>
      </c>
      <c r="D237">
        <v>591289</v>
      </c>
      <c r="E237">
        <v>588986</v>
      </c>
      <c r="F237" t="s">
        <v>571</v>
      </c>
      <c r="H237">
        <v>1</v>
      </c>
      <c r="I237">
        <v>768</v>
      </c>
      <c r="J237">
        <v>1</v>
      </c>
      <c r="K237">
        <v>768</v>
      </c>
      <c r="AM237">
        <v>1</v>
      </c>
    </row>
    <row r="238" spans="1:40" x14ac:dyDescent="0.3">
      <c r="A238" t="s">
        <v>946</v>
      </c>
      <c r="B238" s="57">
        <v>1</v>
      </c>
      <c r="C238" t="s">
        <v>947</v>
      </c>
      <c r="D238">
        <v>615540</v>
      </c>
      <c r="E238">
        <v>613237</v>
      </c>
      <c r="F238" t="s">
        <v>571</v>
      </c>
      <c r="H238">
        <v>1</v>
      </c>
      <c r="I238">
        <v>768</v>
      </c>
      <c r="J238">
        <v>1</v>
      </c>
      <c r="K238">
        <v>768</v>
      </c>
      <c r="AM238">
        <v>1</v>
      </c>
    </row>
    <row r="239" spans="1:40" x14ac:dyDescent="0.3">
      <c r="A239" t="s">
        <v>948</v>
      </c>
      <c r="B239" s="57">
        <v>0.999</v>
      </c>
      <c r="C239" t="s">
        <v>949</v>
      </c>
      <c r="D239">
        <v>24267</v>
      </c>
      <c r="E239">
        <v>21757</v>
      </c>
      <c r="F239" t="s">
        <v>579</v>
      </c>
      <c r="H239">
        <v>1</v>
      </c>
      <c r="I239">
        <v>837</v>
      </c>
      <c r="J239">
        <v>1</v>
      </c>
      <c r="K239">
        <v>837</v>
      </c>
      <c r="AD239">
        <v>1</v>
      </c>
    </row>
    <row r="240" spans="1:40" x14ac:dyDescent="0.3">
      <c r="A240" t="s">
        <v>950</v>
      </c>
      <c r="B240" s="57">
        <v>1</v>
      </c>
      <c r="C240" t="s">
        <v>951</v>
      </c>
      <c r="D240">
        <v>135116</v>
      </c>
      <c r="E240">
        <v>137419</v>
      </c>
      <c r="F240" t="s">
        <v>571</v>
      </c>
      <c r="H240">
        <v>1</v>
      </c>
      <c r="I240">
        <v>768</v>
      </c>
      <c r="J240">
        <v>1</v>
      </c>
      <c r="K240">
        <v>768</v>
      </c>
      <c r="AN240">
        <v>1</v>
      </c>
    </row>
    <row r="241" spans="1:40" x14ac:dyDescent="0.3">
      <c r="A241" t="s">
        <v>954</v>
      </c>
      <c r="B241" s="57">
        <v>0.99199999999999999</v>
      </c>
      <c r="C241" t="s">
        <v>955</v>
      </c>
      <c r="D241">
        <v>80380</v>
      </c>
      <c r="E241">
        <v>78536</v>
      </c>
      <c r="F241" t="s">
        <v>576</v>
      </c>
      <c r="H241">
        <v>1</v>
      </c>
      <c r="I241">
        <v>615</v>
      </c>
      <c r="J241">
        <v>1</v>
      </c>
      <c r="K241">
        <v>615</v>
      </c>
      <c r="AG241">
        <v>1</v>
      </c>
    </row>
    <row r="242" spans="1:40" x14ac:dyDescent="0.3">
      <c r="A242" t="s">
        <v>956</v>
      </c>
      <c r="B242" s="57">
        <v>0.998</v>
      </c>
      <c r="C242" t="s">
        <v>957</v>
      </c>
      <c r="D242">
        <v>57144</v>
      </c>
      <c r="E242">
        <v>54157</v>
      </c>
      <c r="F242" t="s">
        <v>565</v>
      </c>
      <c r="H242">
        <v>1</v>
      </c>
      <c r="I242">
        <v>996</v>
      </c>
      <c r="J242">
        <v>1</v>
      </c>
      <c r="K242">
        <v>996</v>
      </c>
      <c r="M242">
        <v>1</v>
      </c>
    </row>
    <row r="243" spans="1:40" x14ac:dyDescent="0.3">
      <c r="A243" t="s">
        <v>958</v>
      </c>
      <c r="B243" s="57">
        <v>0.998</v>
      </c>
      <c r="C243" t="s">
        <v>959</v>
      </c>
      <c r="D243">
        <v>25552</v>
      </c>
      <c r="E243">
        <v>22562</v>
      </c>
      <c r="F243" t="s">
        <v>568</v>
      </c>
      <c r="H243">
        <v>1</v>
      </c>
      <c r="I243">
        <v>997</v>
      </c>
      <c r="J243">
        <v>1</v>
      </c>
      <c r="K243">
        <v>997</v>
      </c>
      <c r="Q243">
        <v>1</v>
      </c>
    </row>
    <row r="244" spans="1:40" x14ac:dyDescent="0.3">
      <c r="A244" t="s">
        <v>960</v>
      </c>
      <c r="B244" s="57">
        <v>0.998</v>
      </c>
      <c r="C244" t="s">
        <v>961</v>
      </c>
      <c r="D244">
        <v>209237</v>
      </c>
      <c r="E244">
        <v>211141</v>
      </c>
      <c r="F244" t="s">
        <v>618</v>
      </c>
      <c r="H244">
        <v>1</v>
      </c>
      <c r="I244">
        <v>635</v>
      </c>
      <c r="J244">
        <v>1</v>
      </c>
      <c r="K244">
        <v>635</v>
      </c>
      <c r="Z244">
        <v>1</v>
      </c>
    </row>
    <row r="245" spans="1:40" x14ac:dyDescent="0.3">
      <c r="A245" t="s">
        <v>962</v>
      </c>
      <c r="B245" s="57">
        <v>0.998</v>
      </c>
      <c r="C245" t="s">
        <v>963</v>
      </c>
      <c r="D245">
        <v>209237</v>
      </c>
      <c r="E245">
        <v>211141</v>
      </c>
      <c r="F245" t="s">
        <v>618</v>
      </c>
      <c r="H245">
        <v>1</v>
      </c>
      <c r="I245">
        <v>635</v>
      </c>
      <c r="J245">
        <v>1</v>
      </c>
      <c r="K245">
        <v>635</v>
      </c>
      <c r="Z245">
        <v>1</v>
      </c>
    </row>
    <row r="246" spans="1:40" x14ac:dyDescent="0.3">
      <c r="A246" t="s">
        <v>964</v>
      </c>
      <c r="B246" s="57">
        <v>1</v>
      </c>
      <c r="C246" t="s">
        <v>965</v>
      </c>
      <c r="D246">
        <v>108175</v>
      </c>
      <c r="E246">
        <v>110478</v>
      </c>
      <c r="F246" t="s">
        <v>571</v>
      </c>
      <c r="H246">
        <v>1</v>
      </c>
      <c r="I246">
        <v>768</v>
      </c>
      <c r="J246">
        <v>1</v>
      </c>
      <c r="K246">
        <v>768</v>
      </c>
      <c r="AM246">
        <v>1</v>
      </c>
    </row>
    <row r="247" spans="1:40" x14ac:dyDescent="0.3">
      <c r="A247" t="s">
        <v>966</v>
      </c>
      <c r="B247" s="57">
        <v>0.998</v>
      </c>
      <c r="C247" t="s">
        <v>967</v>
      </c>
      <c r="D247">
        <v>137691</v>
      </c>
      <c r="E247">
        <v>140681</v>
      </c>
      <c r="F247" t="s">
        <v>568</v>
      </c>
      <c r="H247">
        <v>1</v>
      </c>
      <c r="I247">
        <v>997</v>
      </c>
      <c r="J247">
        <v>1</v>
      </c>
      <c r="K247">
        <v>997</v>
      </c>
      <c r="P247">
        <v>1</v>
      </c>
    </row>
    <row r="248" spans="1:40" x14ac:dyDescent="0.3">
      <c r="A248" t="s">
        <v>968</v>
      </c>
      <c r="B248" s="57">
        <v>0.998</v>
      </c>
      <c r="C248" t="s">
        <v>969</v>
      </c>
      <c r="D248">
        <v>57089</v>
      </c>
      <c r="E248">
        <v>54102</v>
      </c>
      <c r="F248" t="s">
        <v>565</v>
      </c>
      <c r="H248">
        <v>1</v>
      </c>
      <c r="I248">
        <v>996</v>
      </c>
      <c r="J248">
        <v>1</v>
      </c>
      <c r="K248">
        <v>996</v>
      </c>
      <c r="M248">
        <v>1</v>
      </c>
    </row>
    <row r="249" spans="1:40" x14ac:dyDescent="0.3">
      <c r="A249" t="s">
        <v>970</v>
      </c>
      <c r="B249" s="57">
        <v>0.999</v>
      </c>
      <c r="C249" t="s">
        <v>971</v>
      </c>
      <c r="D249">
        <v>936218</v>
      </c>
      <c r="E249">
        <v>933228</v>
      </c>
      <c r="F249" t="s">
        <v>568</v>
      </c>
      <c r="H249">
        <v>1</v>
      </c>
      <c r="I249">
        <v>997</v>
      </c>
      <c r="J249">
        <v>1</v>
      </c>
      <c r="K249">
        <v>997</v>
      </c>
      <c r="Q249">
        <v>1</v>
      </c>
    </row>
    <row r="250" spans="1:40" x14ac:dyDescent="0.3">
      <c r="A250" t="s">
        <v>972</v>
      </c>
      <c r="B250" s="57">
        <v>1</v>
      </c>
      <c r="C250" t="s">
        <v>973</v>
      </c>
      <c r="D250">
        <v>108175</v>
      </c>
      <c r="E250">
        <v>110478</v>
      </c>
      <c r="F250" t="s">
        <v>571</v>
      </c>
      <c r="H250">
        <v>1</v>
      </c>
      <c r="I250">
        <v>768</v>
      </c>
      <c r="J250">
        <v>1</v>
      </c>
      <c r="K250">
        <v>768</v>
      </c>
      <c r="AM250">
        <v>1</v>
      </c>
    </row>
    <row r="251" spans="1:40" x14ac:dyDescent="0.3">
      <c r="A251" t="s">
        <v>974</v>
      </c>
      <c r="B251" s="57">
        <v>0.998</v>
      </c>
      <c r="C251" t="s">
        <v>975</v>
      </c>
      <c r="D251">
        <v>137691</v>
      </c>
      <c r="E251">
        <v>140681</v>
      </c>
      <c r="F251" t="s">
        <v>568</v>
      </c>
      <c r="H251">
        <v>1</v>
      </c>
      <c r="I251">
        <v>997</v>
      </c>
      <c r="J251">
        <v>1</v>
      </c>
      <c r="K251">
        <v>997</v>
      </c>
      <c r="P251">
        <v>1</v>
      </c>
    </row>
    <row r="252" spans="1:40" x14ac:dyDescent="0.3">
      <c r="A252" t="s">
        <v>976</v>
      </c>
      <c r="B252" s="57">
        <v>1</v>
      </c>
      <c r="C252" t="s">
        <v>977</v>
      </c>
      <c r="D252">
        <v>175828</v>
      </c>
      <c r="E252">
        <v>172724</v>
      </c>
      <c r="F252" t="s">
        <v>582</v>
      </c>
      <c r="H252">
        <v>1</v>
      </c>
      <c r="I252">
        <v>1035</v>
      </c>
      <c r="J252">
        <v>1</v>
      </c>
      <c r="K252">
        <v>1035</v>
      </c>
      <c r="T252">
        <v>1</v>
      </c>
    </row>
    <row r="253" spans="1:40" x14ac:dyDescent="0.3">
      <c r="A253" t="s">
        <v>978</v>
      </c>
      <c r="B253" s="57">
        <v>0.999</v>
      </c>
      <c r="C253" t="s">
        <v>979</v>
      </c>
      <c r="D253">
        <v>134310</v>
      </c>
      <c r="E253">
        <v>137300</v>
      </c>
      <c r="F253" t="s">
        <v>568</v>
      </c>
      <c r="H253">
        <v>1</v>
      </c>
      <c r="I253">
        <v>997</v>
      </c>
      <c r="J253">
        <v>1</v>
      </c>
      <c r="K253">
        <v>997</v>
      </c>
      <c r="Q253">
        <v>1</v>
      </c>
    </row>
    <row r="254" spans="1:40" x14ac:dyDescent="0.3">
      <c r="A254" t="s">
        <v>980</v>
      </c>
      <c r="B254" s="57">
        <v>1</v>
      </c>
      <c r="C254" t="s">
        <v>981</v>
      </c>
      <c r="D254">
        <v>60190</v>
      </c>
      <c r="E254">
        <v>57887</v>
      </c>
      <c r="F254" t="s">
        <v>571</v>
      </c>
      <c r="H254">
        <v>1</v>
      </c>
      <c r="I254">
        <v>768</v>
      </c>
      <c r="J254">
        <v>1</v>
      </c>
      <c r="K254">
        <v>768</v>
      </c>
      <c r="AN254">
        <v>1</v>
      </c>
    </row>
    <row r="255" spans="1:40" x14ac:dyDescent="0.3">
      <c r="A255" t="s">
        <v>982</v>
      </c>
      <c r="B255" s="57">
        <v>1</v>
      </c>
      <c r="C255" t="s">
        <v>983</v>
      </c>
      <c r="D255">
        <v>60687</v>
      </c>
      <c r="E255">
        <v>58384</v>
      </c>
      <c r="F255" t="s">
        <v>571</v>
      </c>
      <c r="H255">
        <v>1</v>
      </c>
      <c r="I255">
        <v>768</v>
      </c>
      <c r="J255">
        <v>1</v>
      </c>
      <c r="K255">
        <v>768</v>
      </c>
      <c r="AN255">
        <v>1</v>
      </c>
    </row>
    <row r="256" spans="1:40" x14ac:dyDescent="0.3">
      <c r="A256" t="s">
        <v>984</v>
      </c>
      <c r="B256" s="57">
        <v>1</v>
      </c>
      <c r="C256" t="s">
        <v>985</v>
      </c>
      <c r="D256">
        <v>284231</v>
      </c>
      <c r="E256">
        <v>286534</v>
      </c>
      <c r="F256" t="s">
        <v>571</v>
      </c>
      <c r="H256">
        <v>1</v>
      </c>
      <c r="I256">
        <v>768</v>
      </c>
      <c r="J256">
        <v>1</v>
      </c>
      <c r="K256">
        <v>768</v>
      </c>
      <c r="AN256">
        <v>1</v>
      </c>
    </row>
    <row r="257" spans="1:39" x14ac:dyDescent="0.3">
      <c r="A257" t="s">
        <v>986</v>
      </c>
      <c r="B257" s="57">
        <v>0.999</v>
      </c>
      <c r="C257" t="s">
        <v>987</v>
      </c>
      <c r="D257">
        <v>266048</v>
      </c>
      <c r="E257">
        <v>263061</v>
      </c>
      <c r="F257" t="s">
        <v>565</v>
      </c>
      <c r="H257">
        <v>1</v>
      </c>
      <c r="I257">
        <v>996</v>
      </c>
      <c r="J257">
        <v>1</v>
      </c>
      <c r="K257">
        <v>996</v>
      </c>
      <c r="L257">
        <v>1</v>
      </c>
    </row>
    <row r="258" spans="1:39" x14ac:dyDescent="0.3">
      <c r="A258" t="s">
        <v>988</v>
      </c>
      <c r="B258" s="57">
        <v>0.99199999999999999</v>
      </c>
      <c r="C258" t="s">
        <v>989</v>
      </c>
      <c r="D258">
        <v>146276</v>
      </c>
      <c r="E258">
        <v>144432</v>
      </c>
      <c r="F258" t="s">
        <v>576</v>
      </c>
      <c r="H258">
        <v>1</v>
      </c>
      <c r="I258">
        <v>615</v>
      </c>
      <c r="J258">
        <v>1</v>
      </c>
      <c r="K258">
        <v>615</v>
      </c>
      <c r="AG258">
        <v>1</v>
      </c>
    </row>
    <row r="259" spans="1:39" x14ac:dyDescent="0.3">
      <c r="A259" t="s">
        <v>990</v>
      </c>
      <c r="B259" s="57">
        <v>0.998</v>
      </c>
      <c r="C259" t="s">
        <v>991</v>
      </c>
      <c r="D259">
        <v>111405</v>
      </c>
      <c r="E259">
        <v>109501</v>
      </c>
      <c r="F259" t="s">
        <v>618</v>
      </c>
      <c r="H259">
        <v>1</v>
      </c>
      <c r="I259">
        <v>635</v>
      </c>
      <c r="J259">
        <v>1</v>
      </c>
      <c r="K259">
        <v>635</v>
      </c>
      <c r="AA259">
        <v>1</v>
      </c>
    </row>
    <row r="260" spans="1:39" x14ac:dyDescent="0.3">
      <c r="A260" t="s">
        <v>992</v>
      </c>
      <c r="B260" s="57">
        <v>0.999</v>
      </c>
      <c r="C260" t="s">
        <v>993</v>
      </c>
      <c r="D260">
        <v>101701</v>
      </c>
      <c r="E260">
        <v>104688</v>
      </c>
      <c r="F260" t="s">
        <v>565</v>
      </c>
      <c r="H260">
        <v>1</v>
      </c>
      <c r="I260">
        <v>996</v>
      </c>
      <c r="J260">
        <v>1</v>
      </c>
      <c r="K260">
        <v>996</v>
      </c>
      <c r="M260">
        <v>1</v>
      </c>
    </row>
    <row r="261" spans="1:39" x14ac:dyDescent="0.3">
      <c r="A261" t="s">
        <v>994</v>
      </c>
      <c r="B261" s="57">
        <v>1</v>
      </c>
      <c r="C261" t="s">
        <v>995</v>
      </c>
      <c r="D261">
        <v>626950</v>
      </c>
      <c r="E261">
        <v>624440</v>
      </c>
      <c r="F261" t="s">
        <v>579</v>
      </c>
      <c r="H261">
        <v>1</v>
      </c>
      <c r="I261">
        <v>837</v>
      </c>
      <c r="J261">
        <v>1</v>
      </c>
      <c r="K261">
        <v>837</v>
      </c>
      <c r="AD261">
        <v>1</v>
      </c>
    </row>
    <row r="262" spans="1:39" x14ac:dyDescent="0.3">
      <c r="A262" t="s">
        <v>996</v>
      </c>
      <c r="B262" s="57">
        <v>1</v>
      </c>
      <c r="C262" t="s">
        <v>997</v>
      </c>
      <c r="D262">
        <v>132525</v>
      </c>
      <c r="E262">
        <v>134828</v>
      </c>
      <c r="F262" t="s">
        <v>571</v>
      </c>
      <c r="H262">
        <v>1</v>
      </c>
      <c r="I262">
        <v>768</v>
      </c>
      <c r="J262">
        <v>1</v>
      </c>
      <c r="K262">
        <v>768</v>
      </c>
      <c r="AM262">
        <v>1</v>
      </c>
    </row>
    <row r="263" spans="1:39" x14ac:dyDescent="0.3">
      <c r="A263" t="s">
        <v>998</v>
      </c>
      <c r="B263" s="57">
        <v>1</v>
      </c>
      <c r="C263" t="s">
        <v>999</v>
      </c>
      <c r="D263">
        <v>383769</v>
      </c>
      <c r="E263">
        <v>381466</v>
      </c>
      <c r="F263" t="s">
        <v>571</v>
      </c>
      <c r="H263">
        <v>1</v>
      </c>
      <c r="I263">
        <v>768</v>
      </c>
      <c r="J263">
        <v>1</v>
      </c>
      <c r="K263">
        <v>768</v>
      </c>
      <c r="AM263">
        <v>1</v>
      </c>
    </row>
    <row r="264" spans="1:39" x14ac:dyDescent="0.3">
      <c r="A264" t="s">
        <v>1000</v>
      </c>
      <c r="B264" s="57">
        <v>1</v>
      </c>
      <c r="C264" t="s">
        <v>1001</v>
      </c>
      <c r="D264">
        <v>585672</v>
      </c>
      <c r="E264">
        <v>583369</v>
      </c>
      <c r="F264" t="s">
        <v>571</v>
      </c>
      <c r="H264">
        <v>1</v>
      </c>
      <c r="I264">
        <v>768</v>
      </c>
      <c r="J264">
        <v>1</v>
      </c>
      <c r="K264">
        <v>768</v>
      </c>
      <c r="AM264">
        <v>1</v>
      </c>
    </row>
    <row r="265" spans="1:39" x14ac:dyDescent="0.3">
      <c r="A265" t="s">
        <v>1002</v>
      </c>
      <c r="B265" s="57">
        <v>1</v>
      </c>
      <c r="C265" t="s">
        <v>1003</v>
      </c>
      <c r="D265">
        <v>266898</v>
      </c>
      <c r="E265">
        <v>269201</v>
      </c>
      <c r="F265" t="s">
        <v>571</v>
      </c>
      <c r="H265">
        <v>1</v>
      </c>
      <c r="I265">
        <v>768</v>
      </c>
      <c r="J265">
        <v>1</v>
      </c>
      <c r="K265">
        <v>768</v>
      </c>
      <c r="AM265">
        <v>1</v>
      </c>
    </row>
    <row r="266" spans="1:39" x14ac:dyDescent="0.3">
      <c r="A266" t="s">
        <v>1004</v>
      </c>
      <c r="B266" s="57">
        <v>0.998</v>
      </c>
      <c r="C266" t="s">
        <v>1005</v>
      </c>
      <c r="D266">
        <v>178606</v>
      </c>
      <c r="E266">
        <v>175511</v>
      </c>
      <c r="F266" t="s">
        <v>615</v>
      </c>
      <c r="H266">
        <v>1</v>
      </c>
      <c r="I266">
        <v>1032</v>
      </c>
      <c r="J266">
        <v>1</v>
      </c>
      <c r="K266">
        <v>1032</v>
      </c>
      <c r="X266">
        <v>1</v>
      </c>
    </row>
    <row r="267" spans="1:39" x14ac:dyDescent="0.3">
      <c r="A267" t="s">
        <v>1006</v>
      </c>
      <c r="B267" s="57">
        <v>1</v>
      </c>
      <c r="C267" t="s">
        <v>1007</v>
      </c>
      <c r="D267">
        <v>779119</v>
      </c>
      <c r="E267">
        <v>776816</v>
      </c>
      <c r="F267" t="s">
        <v>571</v>
      </c>
      <c r="H267">
        <v>1</v>
      </c>
      <c r="I267">
        <v>768</v>
      </c>
      <c r="J267">
        <v>1</v>
      </c>
      <c r="K267">
        <v>768</v>
      </c>
      <c r="AM267">
        <v>1</v>
      </c>
    </row>
    <row r="268" spans="1:39" x14ac:dyDescent="0.3">
      <c r="A268" t="s">
        <v>1008</v>
      </c>
      <c r="B268" s="57">
        <v>0.99399999999999999</v>
      </c>
      <c r="C268" t="s">
        <v>1009</v>
      </c>
      <c r="D268">
        <v>81726</v>
      </c>
      <c r="E268">
        <v>81256</v>
      </c>
      <c r="F268" t="s">
        <v>670</v>
      </c>
      <c r="G268" t="s">
        <v>671</v>
      </c>
      <c r="H268">
        <v>0.86260000000000003</v>
      </c>
      <c r="I268">
        <v>182</v>
      </c>
      <c r="J268">
        <v>26</v>
      </c>
      <c r="K268">
        <v>157</v>
      </c>
      <c r="AG268">
        <v>1</v>
      </c>
    </row>
    <row r="269" spans="1:39" x14ac:dyDescent="0.3">
      <c r="A269" t="s">
        <v>1010</v>
      </c>
      <c r="B269" s="57">
        <v>0.999</v>
      </c>
      <c r="C269" t="s">
        <v>1011</v>
      </c>
      <c r="D269">
        <v>255948</v>
      </c>
      <c r="E269">
        <v>252961</v>
      </c>
      <c r="F269" t="s">
        <v>565</v>
      </c>
      <c r="H269">
        <v>1</v>
      </c>
      <c r="I269">
        <v>996</v>
      </c>
      <c r="J269">
        <v>1</v>
      </c>
      <c r="K269">
        <v>996</v>
      </c>
      <c r="M269">
        <v>1</v>
      </c>
    </row>
    <row r="270" spans="1:39" x14ac:dyDescent="0.3">
      <c r="A270" t="s">
        <v>1012</v>
      </c>
      <c r="B270" s="57">
        <v>1</v>
      </c>
      <c r="C270" t="s">
        <v>1013</v>
      </c>
      <c r="D270">
        <v>132525</v>
      </c>
      <c r="E270">
        <v>134828</v>
      </c>
      <c r="F270" t="s">
        <v>571</v>
      </c>
      <c r="H270">
        <v>1</v>
      </c>
      <c r="I270">
        <v>768</v>
      </c>
      <c r="J270">
        <v>1</v>
      </c>
      <c r="K270">
        <v>768</v>
      </c>
      <c r="AM270">
        <v>1</v>
      </c>
    </row>
    <row r="271" spans="1:39" x14ac:dyDescent="0.3">
      <c r="A271" t="s">
        <v>1014</v>
      </c>
      <c r="B271" s="57">
        <v>0.999</v>
      </c>
      <c r="C271" t="s">
        <v>1015</v>
      </c>
      <c r="D271">
        <v>293503</v>
      </c>
      <c r="E271">
        <v>296598</v>
      </c>
      <c r="F271" t="s">
        <v>615</v>
      </c>
      <c r="H271">
        <v>1</v>
      </c>
      <c r="I271">
        <v>1032</v>
      </c>
      <c r="J271">
        <v>1</v>
      </c>
      <c r="K271">
        <v>1032</v>
      </c>
      <c r="X271">
        <v>1</v>
      </c>
    </row>
    <row r="272" spans="1:39" x14ac:dyDescent="0.3">
      <c r="A272" t="s">
        <v>1016</v>
      </c>
      <c r="B272" s="57">
        <v>0.999</v>
      </c>
      <c r="C272" t="s">
        <v>1017</v>
      </c>
      <c r="D272">
        <v>23722</v>
      </c>
      <c r="E272">
        <v>20735</v>
      </c>
      <c r="F272" t="s">
        <v>565</v>
      </c>
      <c r="H272">
        <v>1</v>
      </c>
      <c r="I272">
        <v>996</v>
      </c>
      <c r="J272">
        <v>1</v>
      </c>
      <c r="K272">
        <v>996</v>
      </c>
      <c r="L272">
        <v>1</v>
      </c>
    </row>
    <row r="273" spans="1:42" x14ac:dyDescent="0.3">
      <c r="A273" t="s">
        <v>1018</v>
      </c>
      <c r="B273" s="57">
        <v>0.99199999999999999</v>
      </c>
      <c r="C273" t="s">
        <v>1019</v>
      </c>
      <c r="D273">
        <v>15425</v>
      </c>
      <c r="E273">
        <v>13581</v>
      </c>
      <c r="F273" t="s">
        <v>576</v>
      </c>
      <c r="H273">
        <v>1</v>
      </c>
      <c r="I273">
        <v>615</v>
      </c>
      <c r="J273">
        <v>1</v>
      </c>
      <c r="K273">
        <v>615</v>
      </c>
      <c r="AG273">
        <v>1</v>
      </c>
    </row>
    <row r="274" spans="1:42" x14ac:dyDescent="0.3">
      <c r="A274" t="s">
        <v>1020</v>
      </c>
      <c r="B274" s="57">
        <v>1</v>
      </c>
      <c r="C274" t="s">
        <v>1021</v>
      </c>
      <c r="D274">
        <v>987</v>
      </c>
      <c r="E274">
        <v>3290</v>
      </c>
      <c r="F274" t="s">
        <v>571</v>
      </c>
      <c r="H274">
        <v>1</v>
      </c>
      <c r="I274">
        <v>768</v>
      </c>
      <c r="J274">
        <v>1</v>
      </c>
      <c r="K274">
        <v>768</v>
      </c>
      <c r="AM274">
        <v>1</v>
      </c>
    </row>
    <row r="275" spans="1:42" x14ac:dyDescent="0.3">
      <c r="A275" t="s">
        <v>1022</v>
      </c>
      <c r="B275" s="57">
        <v>1</v>
      </c>
      <c r="C275" t="s">
        <v>1023</v>
      </c>
      <c r="D275">
        <v>5710</v>
      </c>
      <c r="E275">
        <v>8013</v>
      </c>
      <c r="F275" t="s">
        <v>571</v>
      </c>
      <c r="H275">
        <v>1</v>
      </c>
      <c r="I275">
        <v>768</v>
      </c>
      <c r="J275">
        <v>1</v>
      </c>
      <c r="K275">
        <v>768</v>
      </c>
      <c r="AN275">
        <v>1</v>
      </c>
    </row>
    <row r="276" spans="1:42" x14ac:dyDescent="0.3">
      <c r="A276" t="s">
        <v>1024</v>
      </c>
      <c r="B276" s="57">
        <v>0.999</v>
      </c>
      <c r="C276" t="s">
        <v>1025</v>
      </c>
      <c r="D276">
        <v>6642</v>
      </c>
      <c r="E276">
        <v>8942</v>
      </c>
      <c r="F276" t="s">
        <v>571</v>
      </c>
      <c r="H276">
        <v>1</v>
      </c>
      <c r="I276">
        <v>768</v>
      </c>
      <c r="J276">
        <v>1</v>
      </c>
      <c r="K276">
        <v>768</v>
      </c>
      <c r="AJ276">
        <v>1</v>
      </c>
    </row>
    <row r="277" spans="1:42" x14ac:dyDescent="0.3">
      <c r="A277" t="s">
        <v>1026</v>
      </c>
      <c r="B277" s="57">
        <v>1</v>
      </c>
      <c r="C277" t="s">
        <v>1027</v>
      </c>
      <c r="D277">
        <v>1283</v>
      </c>
      <c r="E277">
        <v>3586</v>
      </c>
      <c r="F277" t="s">
        <v>571</v>
      </c>
      <c r="H277">
        <v>1</v>
      </c>
      <c r="I277">
        <v>768</v>
      </c>
      <c r="J277">
        <v>1</v>
      </c>
      <c r="K277">
        <v>768</v>
      </c>
      <c r="AM277">
        <v>1</v>
      </c>
    </row>
    <row r="278" spans="1:42" x14ac:dyDescent="0.3">
      <c r="A278" t="s">
        <v>1030</v>
      </c>
      <c r="B278" s="57">
        <v>1</v>
      </c>
      <c r="C278" t="s">
        <v>1031</v>
      </c>
      <c r="D278">
        <v>16107</v>
      </c>
      <c r="E278">
        <v>17729</v>
      </c>
      <c r="F278" t="s">
        <v>1032</v>
      </c>
      <c r="G278" t="s">
        <v>1033</v>
      </c>
      <c r="H278">
        <v>1</v>
      </c>
      <c r="I278">
        <v>541</v>
      </c>
      <c r="J278">
        <v>1</v>
      </c>
      <c r="K278">
        <v>541</v>
      </c>
      <c r="AD278">
        <v>1</v>
      </c>
    </row>
    <row r="279" spans="1:42" x14ac:dyDescent="0.3">
      <c r="A279" t="s">
        <v>1034</v>
      </c>
      <c r="B279" s="57">
        <v>0.999</v>
      </c>
      <c r="C279" t="s">
        <v>1035</v>
      </c>
      <c r="D279">
        <v>6001</v>
      </c>
      <c r="E279">
        <v>8988</v>
      </c>
      <c r="F279" t="s">
        <v>565</v>
      </c>
      <c r="H279">
        <v>1</v>
      </c>
      <c r="I279">
        <v>996</v>
      </c>
      <c r="J279">
        <v>1</v>
      </c>
      <c r="K279">
        <v>996</v>
      </c>
      <c r="L279">
        <v>1</v>
      </c>
    </row>
    <row r="280" spans="1:42" x14ac:dyDescent="0.3">
      <c r="A280" t="s">
        <v>1036</v>
      </c>
      <c r="B280" s="57">
        <v>0.998</v>
      </c>
      <c r="C280" t="s">
        <v>1037</v>
      </c>
      <c r="D280">
        <v>8738</v>
      </c>
      <c r="E280">
        <v>6834</v>
      </c>
      <c r="F280" t="s">
        <v>618</v>
      </c>
      <c r="H280">
        <v>1</v>
      </c>
      <c r="I280">
        <v>635</v>
      </c>
      <c r="J280">
        <v>1</v>
      </c>
      <c r="K280">
        <v>635</v>
      </c>
      <c r="AA280">
        <v>1</v>
      </c>
    </row>
    <row r="281" spans="1:42" x14ac:dyDescent="0.3">
      <c r="A281" t="s">
        <v>1038</v>
      </c>
      <c r="B281" s="57">
        <v>0.999</v>
      </c>
      <c r="C281" t="s">
        <v>1039</v>
      </c>
      <c r="D281">
        <v>22867</v>
      </c>
      <c r="E281">
        <v>19877</v>
      </c>
      <c r="F281" t="s">
        <v>568</v>
      </c>
      <c r="H281">
        <v>1</v>
      </c>
      <c r="I281">
        <v>997</v>
      </c>
      <c r="J281">
        <v>1</v>
      </c>
      <c r="K281">
        <v>997</v>
      </c>
      <c r="Q281">
        <v>1</v>
      </c>
    </row>
    <row r="282" spans="1:42" x14ac:dyDescent="0.3">
      <c r="A282" t="s">
        <v>1040</v>
      </c>
      <c r="B282" s="57">
        <v>0.999</v>
      </c>
      <c r="C282" t="s">
        <v>1041</v>
      </c>
      <c r="D282">
        <v>9370</v>
      </c>
      <c r="E282">
        <v>6383</v>
      </c>
      <c r="F282" t="s">
        <v>565</v>
      </c>
      <c r="H282">
        <v>1</v>
      </c>
      <c r="I282">
        <v>996</v>
      </c>
      <c r="J282">
        <v>1</v>
      </c>
      <c r="K282">
        <v>996</v>
      </c>
      <c r="N282">
        <v>1</v>
      </c>
    </row>
    <row r="283" spans="1:42" x14ac:dyDescent="0.3">
      <c r="A283" t="s">
        <v>1042</v>
      </c>
      <c r="B283" s="57">
        <v>0.997</v>
      </c>
      <c r="C283" t="s">
        <v>1043</v>
      </c>
      <c r="D283">
        <v>11992</v>
      </c>
      <c r="E283">
        <v>9689</v>
      </c>
      <c r="F283" t="s">
        <v>571</v>
      </c>
      <c r="H283">
        <v>1</v>
      </c>
      <c r="I283">
        <v>768</v>
      </c>
      <c r="J283">
        <v>1</v>
      </c>
      <c r="K283">
        <v>768</v>
      </c>
      <c r="AK283">
        <v>1</v>
      </c>
    </row>
    <row r="284" spans="1:42" x14ac:dyDescent="0.3">
      <c r="A284" t="s">
        <v>1044</v>
      </c>
      <c r="B284" s="57">
        <v>0.998</v>
      </c>
      <c r="C284" t="s">
        <v>1045</v>
      </c>
      <c r="D284">
        <v>1817</v>
      </c>
      <c r="E284">
        <v>4807</v>
      </c>
      <c r="F284" t="s">
        <v>568</v>
      </c>
      <c r="H284">
        <v>1</v>
      </c>
      <c r="I284">
        <v>997</v>
      </c>
      <c r="J284">
        <v>1</v>
      </c>
      <c r="K284">
        <v>997</v>
      </c>
      <c r="Q284">
        <v>1</v>
      </c>
    </row>
    <row r="285" spans="1:42" x14ac:dyDescent="0.3">
      <c r="A285" t="s">
        <v>1046</v>
      </c>
      <c r="B285" s="57">
        <v>0.999</v>
      </c>
      <c r="C285" t="s">
        <v>1047</v>
      </c>
      <c r="D285">
        <v>6059</v>
      </c>
      <c r="E285">
        <v>2937</v>
      </c>
      <c r="F285" t="s">
        <v>631</v>
      </c>
      <c r="H285">
        <v>0.99709999999999999</v>
      </c>
      <c r="I285">
        <v>1041</v>
      </c>
      <c r="J285">
        <v>1</v>
      </c>
      <c r="K285">
        <v>1041</v>
      </c>
      <c r="AP285">
        <v>1</v>
      </c>
    </row>
    <row r="286" spans="1:42" x14ac:dyDescent="0.3">
      <c r="A286" t="s">
        <v>1048</v>
      </c>
      <c r="B286" s="57">
        <v>0.998</v>
      </c>
      <c r="C286" t="s">
        <v>1049</v>
      </c>
      <c r="D286">
        <v>63548</v>
      </c>
      <c r="E286">
        <v>60561</v>
      </c>
      <c r="F286" t="s">
        <v>565</v>
      </c>
      <c r="H286">
        <v>1</v>
      </c>
      <c r="I286">
        <v>996</v>
      </c>
      <c r="J286">
        <v>1</v>
      </c>
      <c r="K286">
        <v>996</v>
      </c>
      <c r="L286">
        <v>1</v>
      </c>
    </row>
    <row r="287" spans="1:42" x14ac:dyDescent="0.3">
      <c r="A287" t="s">
        <v>1050</v>
      </c>
      <c r="B287" s="57">
        <v>0.998</v>
      </c>
      <c r="C287" t="s">
        <v>1051</v>
      </c>
      <c r="D287">
        <v>24412</v>
      </c>
      <c r="E287">
        <v>21308</v>
      </c>
      <c r="F287" t="s">
        <v>582</v>
      </c>
      <c r="H287">
        <v>1</v>
      </c>
      <c r="I287">
        <v>1035</v>
      </c>
      <c r="J287">
        <v>1</v>
      </c>
      <c r="K287">
        <v>1035</v>
      </c>
      <c r="V287">
        <v>1</v>
      </c>
    </row>
    <row r="288" spans="1:42" x14ac:dyDescent="0.3">
      <c r="A288" t="s">
        <v>1052</v>
      </c>
      <c r="B288" s="57">
        <v>0.999</v>
      </c>
      <c r="C288" t="s">
        <v>1053</v>
      </c>
      <c r="D288">
        <v>37626</v>
      </c>
      <c r="E288">
        <v>40613</v>
      </c>
      <c r="F288" t="s">
        <v>565</v>
      </c>
      <c r="H288">
        <v>1</v>
      </c>
      <c r="I288">
        <v>996</v>
      </c>
      <c r="J288">
        <v>1</v>
      </c>
      <c r="K288">
        <v>996</v>
      </c>
      <c r="N288">
        <v>1</v>
      </c>
    </row>
    <row r="289" spans="1:42" x14ac:dyDescent="0.3">
      <c r="A289" t="s">
        <v>1054</v>
      </c>
      <c r="B289" s="57">
        <v>0.78800000000000003</v>
      </c>
      <c r="C289" t="s">
        <v>1055</v>
      </c>
      <c r="D289">
        <v>7504</v>
      </c>
      <c r="E289">
        <v>8358</v>
      </c>
      <c r="F289" t="s">
        <v>1056</v>
      </c>
      <c r="H289">
        <v>1</v>
      </c>
      <c r="I289">
        <v>288</v>
      </c>
      <c r="J289">
        <v>1</v>
      </c>
      <c r="K289">
        <v>292</v>
      </c>
      <c r="AN289">
        <v>1</v>
      </c>
    </row>
    <row r="290" spans="1:42" x14ac:dyDescent="0.3">
      <c r="A290" t="s">
        <v>1057</v>
      </c>
      <c r="B290" s="57">
        <v>1</v>
      </c>
      <c r="C290" t="s">
        <v>1058</v>
      </c>
      <c r="D290">
        <v>5710</v>
      </c>
      <c r="E290">
        <v>8013</v>
      </c>
      <c r="F290" t="s">
        <v>571</v>
      </c>
      <c r="H290">
        <v>1</v>
      </c>
      <c r="I290">
        <v>768</v>
      </c>
      <c r="J290">
        <v>1</v>
      </c>
      <c r="K290">
        <v>768</v>
      </c>
      <c r="AN290">
        <v>1</v>
      </c>
    </row>
    <row r="291" spans="1:42" x14ac:dyDescent="0.3">
      <c r="A291" t="s">
        <v>1059</v>
      </c>
      <c r="B291" s="57">
        <v>0.999</v>
      </c>
      <c r="C291" t="s">
        <v>1060</v>
      </c>
      <c r="D291">
        <v>16148</v>
      </c>
      <c r="E291">
        <v>19135</v>
      </c>
      <c r="F291" t="s">
        <v>565</v>
      </c>
      <c r="H291">
        <v>1</v>
      </c>
      <c r="I291">
        <v>996</v>
      </c>
      <c r="J291">
        <v>1</v>
      </c>
      <c r="K291">
        <v>996</v>
      </c>
      <c r="N291">
        <v>1</v>
      </c>
    </row>
    <row r="292" spans="1:42" x14ac:dyDescent="0.3">
      <c r="A292" t="s">
        <v>1061</v>
      </c>
      <c r="B292" s="57">
        <v>1</v>
      </c>
      <c r="C292" t="s">
        <v>1062</v>
      </c>
      <c r="D292">
        <v>14845</v>
      </c>
      <c r="E292">
        <v>12524</v>
      </c>
      <c r="F292" t="s">
        <v>579</v>
      </c>
      <c r="H292">
        <v>0.92469999999999997</v>
      </c>
      <c r="I292">
        <v>774</v>
      </c>
      <c r="J292">
        <v>1</v>
      </c>
      <c r="K292">
        <v>774</v>
      </c>
      <c r="AD292">
        <v>1</v>
      </c>
    </row>
    <row r="293" spans="1:42" x14ac:dyDescent="0.3">
      <c r="A293" t="s">
        <v>1063</v>
      </c>
      <c r="B293" s="57">
        <v>1</v>
      </c>
      <c r="C293" t="s">
        <v>1064</v>
      </c>
      <c r="D293">
        <v>30775</v>
      </c>
      <c r="E293">
        <v>28472</v>
      </c>
      <c r="F293" t="s">
        <v>571</v>
      </c>
      <c r="H293">
        <v>1</v>
      </c>
      <c r="I293">
        <v>768</v>
      </c>
      <c r="J293">
        <v>1</v>
      </c>
      <c r="K293">
        <v>768</v>
      </c>
      <c r="AM293">
        <v>1</v>
      </c>
    </row>
    <row r="294" spans="1:42" x14ac:dyDescent="0.3">
      <c r="A294" t="s">
        <v>1065</v>
      </c>
      <c r="B294" s="57">
        <v>1</v>
      </c>
      <c r="C294" t="s">
        <v>1066</v>
      </c>
      <c r="D294">
        <v>19402</v>
      </c>
      <c r="E294">
        <v>16298</v>
      </c>
      <c r="F294" t="s">
        <v>582</v>
      </c>
      <c r="H294">
        <v>1</v>
      </c>
      <c r="I294">
        <v>1035</v>
      </c>
      <c r="J294">
        <v>1</v>
      </c>
      <c r="K294">
        <v>1035</v>
      </c>
      <c r="T294">
        <v>1</v>
      </c>
    </row>
    <row r="295" spans="1:42" x14ac:dyDescent="0.3">
      <c r="A295" t="s">
        <v>1067</v>
      </c>
      <c r="B295" s="57">
        <v>1</v>
      </c>
      <c r="C295" t="s">
        <v>1068</v>
      </c>
      <c r="D295">
        <v>31176</v>
      </c>
      <c r="E295">
        <v>33686</v>
      </c>
      <c r="F295" t="s">
        <v>579</v>
      </c>
      <c r="H295">
        <v>1</v>
      </c>
      <c r="I295">
        <v>837</v>
      </c>
      <c r="J295">
        <v>1</v>
      </c>
      <c r="K295">
        <v>837</v>
      </c>
      <c r="AD295">
        <v>1</v>
      </c>
    </row>
    <row r="296" spans="1:42" x14ac:dyDescent="0.3">
      <c r="A296" t="s">
        <v>1069</v>
      </c>
      <c r="B296" s="57">
        <v>0.97399999999999998</v>
      </c>
      <c r="C296" t="s">
        <v>1070</v>
      </c>
      <c r="D296">
        <v>66460</v>
      </c>
      <c r="E296">
        <v>69591</v>
      </c>
      <c r="F296" t="s">
        <v>631</v>
      </c>
      <c r="H296">
        <v>1</v>
      </c>
      <c r="I296">
        <v>1044</v>
      </c>
      <c r="J296">
        <v>1</v>
      </c>
      <c r="K296">
        <v>1044</v>
      </c>
      <c r="AP296">
        <v>1</v>
      </c>
    </row>
    <row r="297" spans="1:42" x14ac:dyDescent="0.3">
      <c r="A297" t="s">
        <v>1071</v>
      </c>
      <c r="B297" s="57">
        <v>0.999</v>
      </c>
      <c r="C297" t="s">
        <v>1072</v>
      </c>
      <c r="D297">
        <v>9146</v>
      </c>
      <c r="E297">
        <v>6159</v>
      </c>
      <c r="F297" t="s">
        <v>565</v>
      </c>
      <c r="H297">
        <v>1</v>
      </c>
      <c r="I297">
        <v>996</v>
      </c>
      <c r="J297">
        <v>1</v>
      </c>
      <c r="K297">
        <v>996</v>
      </c>
      <c r="L297">
        <v>1</v>
      </c>
    </row>
    <row r="298" spans="1:42" x14ac:dyDescent="0.3">
      <c r="A298" t="s">
        <v>1073</v>
      </c>
      <c r="B298" s="57">
        <v>0.998</v>
      </c>
      <c r="C298" t="s">
        <v>1074</v>
      </c>
      <c r="D298">
        <v>23014</v>
      </c>
      <c r="E298">
        <v>21110</v>
      </c>
      <c r="F298" t="s">
        <v>618</v>
      </c>
      <c r="H298">
        <v>1</v>
      </c>
      <c r="I298">
        <v>635</v>
      </c>
      <c r="J298">
        <v>1</v>
      </c>
      <c r="K298">
        <v>635</v>
      </c>
      <c r="AA298">
        <v>1</v>
      </c>
    </row>
    <row r="299" spans="1:42" x14ac:dyDescent="0.3">
      <c r="A299" t="s">
        <v>1078</v>
      </c>
      <c r="B299" s="57">
        <v>1</v>
      </c>
      <c r="C299" t="s">
        <v>1079</v>
      </c>
      <c r="D299">
        <v>5710</v>
      </c>
      <c r="E299">
        <v>8013</v>
      </c>
      <c r="F299" t="s">
        <v>571</v>
      </c>
      <c r="H299">
        <v>1</v>
      </c>
      <c r="I299">
        <v>768</v>
      </c>
      <c r="J299">
        <v>1</v>
      </c>
      <c r="K299">
        <v>768</v>
      </c>
      <c r="AM299">
        <v>1</v>
      </c>
    </row>
    <row r="300" spans="1:42" x14ac:dyDescent="0.3">
      <c r="A300" t="s">
        <v>1080</v>
      </c>
      <c r="B300" s="57">
        <v>0.998</v>
      </c>
      <c r="C300" t="s">
        <v>1081</v>
      </c>
      <c r="D300">
        <v>1</v>
      </c>
      <c r="E300">
        <v>2988</v>
      </c>
      <c r="F300" t="s">
        <v>565</v>
      </c>
      <c r="H300">
        <v>1</v>
      </c>
      <c r="I300">
        <v>996</v>
      </c>
      <c r="J300">
        <v>1</v>
      </c>
      <c r="K300">
        <v>996</v>
      </c>
      <c r="L300">
        <v>1</v>
      </c>
    </row>
    <row r="301" spans="1:42" x14ac:dyDescent="0.3">
      <c r="A301" t="s">
        <v>1082</v>
      </c>
      <c r="B301" s="57">
        <v>0.998</v>
      </c>
      <c r="C301" t="s">
        <v>1083</v>
      </c>
      <c r="D301">
        <v>23714</v>
      </c>
      <c r="E301">
        <v>20727</v>
      </c>
      <c r="F301" t="s">
        <v>565</v>
      </c>
      <c r="H301">
        <v>1</v>
      </c>
      <c r="I301">
        <v>996</v>
      </c>
      <c r="J301">
        <v>1</v>
      </c>
      <c r="K301">
        <v>996</v>
      </c>
      <c r="L301">
        <v>1</v>
      </c>
    </row>
    <row r="302" spans="1:42" x14ac:dyDescent="0.3">
      <c r="A302" t="s">
        <v>1084</v>
      </c>
      <c r="B302" s="57">
        <v>0.997</v>
      </c>
      <c r="C302" t="s">
        <v>1085</v>
      </c>
      <c r="D302">
        <v>93000</v>
      </c>
      <c r="E302">
        <v>95303</v>
      </c>
      <c r="F302" t="s">
        <v>571</v>
      </c>
      <c r="H302">
        <v>1</v>
      </c>
      <c r="I302">
        <v>768</v>
      </c>
      <c r="J302">
        <v>1</v>
      </c>
      <c r="K302">
        <v>768</v>
      </c>
      <c r="AK302">
        <v>1</v>
      </c>
    </row>
    <row r="303" spans="1:42" x14ac:dyDescent="0.3">
      <c r="A303" t="s">
        <v>1086</v>
      </c>
      <c r="B303" s="57">
        <v>0.98899999999999999</v>
      </c>
      <c r="C303" t="s">
        <v>1087</v>
      </c>
      <c r="D303">
        <v>2</v>
      </c>
      <c r="E303">
        <v>826</v>
      </c>
      <c r="F303" t="s">
        <v>1077</v>
      </c>
      <c r="H303">
        <v>0.95489999999999997</v>
      </c>
      <c r="I303">
        <v>275</v>
      </c>
      <c r="J303">
        <v>1</v>
      </c>
      <c r="K303">
        <v>275</v>
      </c>
      <c r="V303">
        <v>1</v>
      </c>
    </row>
    <row r="304" spans="1:42" x14ac:dyDescent="0.3">
      <c r="A304" t="s">
        <v>1088</v>
      </c>
      <c r="B304" s="57">
        <v>0.999</v>
      </c>
      <c r="C304" t="s">
        <v>1089</v>
      </c>
      <c r="D304">
        <v>1601</v>
      </c>
      <c r="E304">
        <v>4591</v>
      </c>
      <c r="F304" t="s">
        <v>568</v>
      </c>
      <c r="H304">
        <v>1</v>
      </c>
      <c r="I304">
        <v>997</v>
      </c>
      <c r="J304">
        <v>1</v>
      </c>
      <c r="K304">
        <v>997</v>
      </c>
      <c r="Q304">
        <v>1</v>
      </c>
    </row>
    <row r="305" spans="1:39" x14ac:dyDescent="0.3">
      <c r="A305" t="s">
        <v>1090</v>
      </c>
      <c r="B305" s="57">
        <v>0.999</v>
      </c>
      <c r="C305" t="s">
        <v>1091</v>
      </c>
      <c r="D305">
        <v>89091</v>
      </c>
      <c r="E305">
        <v>92078</v>
      </c>
      <c r="F305" t="s">
        <v>565</v>
      </c>
      <c r="H305">
        <v>1</v>
      </c>
      <c r="I305">
        <v>996</v>
      </c>
      <c r="J305">
        <v>1</v>
      </c>
      <c r="K305">
        <v>996</v>
      </c>
      <c r="L305">
        <v>1</v>
      </c>
    </row>
    <row r="306" spans="1:39" x14ac:dyDescent="0.3">
      <c r="A306" s="58" t="s">
        <v>1092</v>
      </c>
      <c r="B306" s="57">
        <v>0.999</v>
      </c>
      <c r="C306" t="s">
        <v>1093</v>
      </c>
      <c r="D306">
        <v>63777</v>
      </c>
      <c r="E306">
        <v>66287</v>
      </c>
      <c r="F306" t="s">
        <v>579</v>
      </c>
      <c r="G306" t="s">
        <v>1094</v>
      </c>
      <c r="H306">
        <v>1</v>
      </c>
      <c r="I306">
        <v>837</v>
      </c>
      <c r="J306">
        <v>1</v>
      </c>
      <c r="K306">
        <v>837</v>
      </c>
      <c r="AF306">
        <v>1</v>
      </c>
    </row>
    <row r="307" spans="1:39" x14ac:dyDescent="0.3">
      <c r="A307" t="s">
        <v>1101</v>
      </c>
      <c r="B307" s="57">
        <v>0.998</v>
      </c>
      <c r="C307" t="s">
        <v>1102</v>
      </c>
      <c r="D307">
        <v>1817</v>
      </c>
      <c r="E307">
        <v>4807</v>
      </c>
      <c r="F307" t="s">
        <v>568</v>
      </c>
      <c r="H307">
        <v>1</v>
      </c>
      <c r="I307">
        <v>997</v>
      </c>
      <c r="J307">
        <v>1</v>
      </c>
      <c r="K307">
        <v>997</v>
      </c>
      <c r="Q307">
        <v>1</v>
      </c>
    </row>
    <row r="308" spans="1:39" x14ac:dyDescent="0.3">
      <c r="A308" t="s">
        <v>1103</v>
      </c>
      <c r="B308" s="57">
        <v>1</v>
      </c>
      <c r="C308" t="s">
        <v>1104</v>
      </c>
      <c r="D308">
        <v>15458</v>
      </c>
      <c r="E308">
        <v>13155</v>
      </c>
      <c r="F308" t="s">
        <v>571</v>
      </c>
      <c r="H308">
        <v>1</v>
      </c>
      <c r="I308">
        <v>768</v>
      </c>
      <c r="J308">
        <v>1</v>
      </c>
      <c r="K308">
        <v>768</v>
      </c>
      <c r="AM308">
        <v>1</v>
      </c>
    </row>
    <row r="309" spans="1:39" x14ac:dyDescent="0.3">
      <c r="A309" t="s">
        <v>1105</v>
      </c>
      <c r="B309" s="57">
        <v>0.997</v>
      </c>
      <c r="C309" t="s">
        <v>1106</v>
      </c>
      <c r="D309">
        <v>65178</v>
      </c>
      <c r="E309">
        <v>68282</v>
      </c>
      <c r="F309" t="s">
        <v>582</v>
      </c>
      <c r="H309">
        <v>1</v>
      </c>
      <c r="I309">
        <v>1035</v>
      </c>
      <c r="J309">
        <v>1</v>
      </c>
      <c r="K309">
        <v>1035</v>
      </c>
      <c r="U309">
        <v>1</v>
      </c>
    </row>
    <row r="310" spans="1:39" x14ac:dyDescent="0.3">
      <c r="A310" t="s">
        <v>1107</v>
      </c>
      <c r="B310" s="57">
        <v>0.998</v>
      </c>
      <c r="C310" t="s">
        <v>1108</v>
      </c>
      <c r="D310">
        <v>23720</v>
      </c>
      <c r="E310">
        <v>20733</v>
      </c>
      <c r="F310" t="s">
        <v>565</v>
      </c>
      <c r="H310">
        <v>1</v>
      </c>
      <c r="I310">
        <v>996</v>
      </c>
      <c r="J310">
        <v>1</v>
      </c>
      <c r="K310">
        <v>996</v>
      </c>
      <c r="L310">
        <v>1</v>
      </c>
    </row>
    <row r="311" spans="1:39" x14ac:dyDescent="0.3">
      <c r="A311" t="s">
        <v>1109</v>
      </c>
      <c r="B311" s="57">
        <v>0.998</v>
      </c>
      <c r="C311" t="s">
        <v>1110</v>
      </c>
      <c r="D311">
        <v>92161</v>
      </c>
      <c r="E311">
        <v>94065</v>
      </c>
      <c r="F311" t="s">
        <v>618</v>
      </c>
      <c r="H311">
        <v>1</v>
      </c>
      <c r="I311">
        <v>635</v>
      </c>
      <c r="J311">
        <v>1</v>
      </c>
      <c r="K311">
        <v>635</v>
      </c>
      <c r="AA311">
        <v>1</v>
      </c>
    </row>
    <row r="312" spans="1:39" x14ac:dyDescent="0.3">
      <c r="A312" t="s">
        <v>1111</v>
      </c>
      <c r="B312" s="57">
        <v>1</v>
      </c>
      <c r="C312" t="s">
        <v>1112</v>
      </c>
      <c r="D312">
        <v>5710</v>
      </c>
      <c r="E312">
        <v>8013</v>
      </c>
      <c r="F312" t="s">
        <v>571</v>
      </c>
      <c r="H312">
        <v>1</v>
      </c>
      <c r="I312">
        <v>768</v>
      </c>
      <c r="J312">
        <v>1</v>
      </c>
      <c r="K312">
        <v>768</v>
      </c>
      <c r="AM312">
        <v>1</v>
      </c>
    </row>
    <row r="313" spans="1:39" x14ac:dyDescent="0.3">
      <c r="A313" t="s">
        <v>1113</v>
      </c>
      <c r="B313" s="57">
        <v>0.998</v>
      </c>
      <c r="C313" t="s">
        <v>1114</v>
      </c>
      <c r="D313">
        <v>24412</v>
      </c>
      <c r="E313">
        <v>21308</v>
      </c>
      <c r="F313" t="s">
        <v>582</v>
      </c>
      <c r="H313">
        <v>1</v>
      </c>
      <c r="I313">
        <v>1035</v>
      </c>
      <c r="J313">
        <v>1</v>
      </c>
      <c r="K313">
        <v>1035</v>
      </c>
      <c r="V313">
        <v>1</v>
      </c>
    </row>
    <row r="314" spans="1:39" x14ac:dyDescent="0.3">
      <c r="A314" t="s">
        <v>1115</v>
      </c>
      <c r="B314" s="57">
        <v>0.998</v>
      </c>
      <c r="C314" t="s">
        <v>1116</v>
      </c>
      <c r="D314">
        <v>96840</v>
      </c>
      <c r="E314">
        <v>98744</v>
      </c>
      <c r="F314" t="s">
        <v>618</v>
      </c>
      <c r="H314">
        <v>1</v>
      </c>
      <c r="I314">
        <v>635</v>
      </c>
      <c r="J314">
        <v>1</v>
      </c>
      <c r="K314">
        <v>635</v>
      </c>
      <c r="AA314">
        <v>1</v>
      </c>
    </row>
    <row r="315" spans="1:39" x14ac:dyDescent="0.3">
      <c r="A315" t="s">
        <v>1117</v>
      </c>
      <c r="B315" s="57">
        <v>0.998</v>
      </c>
      <c r="C315" t="s">
        <v>1118</v>
      </c>
      <c r="D315">
        <v>96840</v>
      </c>
      <c r="E315">
        <v>98744</v>
      </c>
      <c r="F315" t="s">
        <v>618</v>
      </c>
      <c r="H315">
        <v>1</v>
      </c>
      <c r="I315">
        <v>635</v>
      </c>
      <c r="J315">
        <v>1</v>
      </c>
      <c r="K315">
        <v>635</v>
      </c>
      <c r="AA315">
        <v>1</v>
      </c>
    </row>
    <row r="316" spans="1:39" x14ac:dyDescent="0.3">
      <c r="A316" t="s">
        <v>1119</v>
      </c>
      <c r="B316" s="57">
        <v>0.998</v>
      </c>
      <c r="C316" t="s">
        <v>1120</v>
      </c>
      <c r="D316">
        <v>580622</v>
      </c>
      <c r="E316">
        <v>582526</v>
      </c>
      <c r="F316" t="s">
        <v>618</v>
      </c>
      <c r="H316">
        <v>1</v>
      </c>
      <c r="I316">
        <v>635</v>
      </c>
      <c r="J316">
        <v>1</v>
      </c>
      <c r="K316">
        <v>635</v>
      </c>
      <c r="AA316">
        <v>1</v>
      </c>
    </row>
    <row r="317" spans="1:39" x14ac:dyDescent="0.3">
      <c r="A317" t="s">
        <v>1121</v>
      </c>
      <c r="B317" s="57">
        <v>0.998</v>
      </c>
      <c r="C317" t="s">
        <v>1122</v>
      </c>
      <c r="D317">
        <v>580902</v>
      </c>
      <c r="E317">
        <v>582806</v>
      </c>
      <c r="F317" t="s">
        <v>618</v>
      </c>
      <c r="H317">
        <v>1</v>
      </c>
      <c r="I317">
        <v>635</v>
      </c>
      <c r="J317">
        <v>1</v>
      </c>
      <c r="K317">
        <v>635</v>
      </c>
      <c r="AA317">
        <v>1</v>
      </c>
    </row>
    <row r="318" spans="1:39" x14ac:dyDescent="0.3">
      <c r="A318" t="s">
        <v>1123</v>
      </c>
      <c r="B318" s="57">
        <v>0.998</v>
      </c>
      <c r="C318" t="s">
        <v>1124</v>
      </c>
      <c r="D318">
        <v>581122</v>
      </c>
      <c r="E318">
        <v>583026</v>
      </c>
      <c r="F318" t="s">
        <v>618</v>
      </c>
      <c r="H318">
        <v>1</v>
      </c>
      <c r="I318">
        <v>635</v>
      </c>
      <c r="J318">
        <v>1</v>
      </c>
      <c r="K318">
        <v>635</v>
      </c>
      <c r="AA318">
        <v>1</v>
      </c>
    </row>
    <row r="319" spans="1:39" x14ac:dyDescent="0.3">
      <c r="A319" t="s">
        <v>1125</v>
      </c>
      <c r="B319" s="57">
        <v>0.998</v>
      </c>
      <c r="C319" t="s">
        <v>1126</v>
      </c>
      <c r="D319">
        <v>580902</v>
      </c>
      <c r="E319">
        <v>582806</v>
      </c>
      <c r="F319" t="s">
        <v>618</v>
      </c>
      <c r="H319">
        <v>1</v>
      </c>
      <c r="I319">
        <v>635</v>
      </c>
      <c r="J319">
        <v>1</v>
      </c>
      <c r="K319">
        <v>635</v>
      </c>
      <c r="AA319">
        <v>1</v>
      </c>
    </row>
    <row r="320" spans="1:39" x14ac:dyDescent="0.3">
      <c r="A320" t="s">
        <v>1127</v>
      </c>
      <c r="B320" s="57">
        <v>0.998</v>
      </c>
      <c r="C320" t="s">
        <v>1128</v>
      </c>
      <c r="D320">
        <v>580622</v>
      </c>
      <c r="E320">
        <v>582526</v>
      </c>
      <c r="F320" t="s">
        <v>618</v>
      </c>
      <c r="H320">
        <v>1</v>
      </c>
      <c r="I320">
        <v>635</v>
      </c>
      <c r="J320">
        <v>1</v>
      </c>
      <c r="K320">
        <v>635</v>
      </c>
      <c r="AA320">
        <v>1</v>
      </c>
    </row>
    <row r="321" spans="1:39" x14ac:dyDescent="0.3">
      <c r="A321" t="s">
        <v>1129</v>
      </c>
      <c r="B321" s="57">
        <v>0.998</v>
      </c>
      <c r="C321" t="s">
        <v>1130</v>
      </c>
      <c r="D321">
        <v>581105</v>
      </c>
      <c r="E321">
        <v>583009</v>
      </c>
      <c r="F321" t="s">
        <v>618</v>
      </c>
      <c r="H321">
        <v>1</v>
      </c>
      <c r="I321">
        <v>635</v>
      </c>
      <c r="J321">
        <v>1</v>
      </c>
      <c r="K321">
        <v>635</v>
      </c>
      <c r="AA321">
        <v>1</v>
      </c>
    </row>
    <row r="322" spans="1:39" x14ac:dyDescent="0.3">
      <c r="A322" t="s">
        <v>1131</v>
      </c>
      <c r="B322" s="57">
        <v>0.998</v>
      </c>
      <c r="C322" t="s">
        <v>1132</v>
      </c>
      <c r="D322">
        <v>266496</v>
      </c>
      <c r="E322">
        <v>268400</v>
      </c>
      <c r="F322" t="s">
        <v>618</v>
      </c>
      <c r="H322">
        <v>1</v>
      </c>
      <c r="I322">
        <v>635</v>
      </c>
      <c r="J322">
        <v>1</v>
      </c>
      <c r="K322">
        <v>635</v>
      </c>
      <c r="AA322">
        <v>1</v>
      </c>
    </row>
    <row r="323" spans="1:39" x14ac:dyDescent="0.3">
      <c r="A323" t="s">
        <v>1133</v>
      </c>
      <c r="B323" s="57">
        <v>0.998</v>
      </c>
      <c r="C323" t="s">
        <v>1134</v>
      </c>
      <c r="D323">
        <v>581159</v>
      </c>
      <c r="E323">
        <v>583063</v>
      </c>
      <c r="F323" t="s">
        <v>618</v>
      </c>
      <c r="H323">
        <v>1</v>
      </c>
      <c r="I323">
        <v>635</v>
      </c>
      <c r="J323">
        <v>1</v>
      </c>
      <c r="K323">
        <v>635</v>
      </c>
      <c r="AA323">
        <v>1</v>
      </c>
    </row>
    <row r="324" spans="1:39" x14ac:dyDescent="0.3">
      <c r="A324" t="s">
        <v>1135</v>
      </c>
      <c r="B324" s="57">
        <v>0.998</v>
      </c>
      <c r="C324" t="s">
        <v>1136</v>
      </c>
      <c r="D324">
        <v>580902</v>
      </c>
      <c r="E324">
        <v>582806</v>
      </c>
      <c r="F324" t="s">
        <v>618</v>
      </c>
      <c r="H324">
        <v>1</v>
      </c>
      <c r="I324">
        <v>635</v>
      </c>
      <c r="J324">
        <v>1</v>
      </c>
      <c r="K324">
        <v>635</v>
      </c>
      <c r="AA324">
        <v>1</v>
      </c>
    </row>
    <row r="325" spans="1:39" x14ac:dyDescent="0.3">
      <c r="A325" t="s">
        <v>1137</v>
      </c>
      <c r="B325" s="57">
        <v>0.998</v>
      </c>
      <c r="C325" t="s">
        <v>1138</v>
      </c>
      <c r="D325">
        <v>580902</v>
      </c>
      <c r="E325">
        <v>582806</v>
      </c>
      <c r="F325" t="s">
        <v>618</v>
      </c>
      <c r="H325">
        <v>1</v>
      </c>
      <c r="I325">
        <v>635</v>
      </c>
      <c r="J325">
        <v>1</v>
      </c>
      <c r="K325">
        <v>635</v>
      </c>
      <c r="AA325">
        <v>1</v>
      </c>
    </row>
    <row r="326" spans="1:39" x14ac:dyDescent="0.3">
      <c r="A326" t="s">
        <v>1141</v>
      </c>
      <c r="B326" s="57">
        <v>0.998</v>
      </c>
      <c r="C326" t="s">
        <v>1142</v>
      </c>
      <c r="D326">
        <v>3778814</v>
      </c>
      <c r="E326">
        <v>3775824</v>
      </c>
      <c r="F326" t="s">
        <v>568</v>
      </c>
      <c r="H326">
        <v>1</v>
      </c>
      <c r="I326">
        <v>997</v>
      </c>
      <c r="J326">
        <v>1</v>
      </c>
      <c r="K326">
        <v>997</v>
      </c>
      <c r="Q326">
        <v>1</v>
      </c>
    </row>
    <row r="327" spans="1:39" x14ac:dyDescent="0.3">
      <c r="A327" t="s">
        <v>1143</v>
      </c>
      <c r="B327" s="57">
        <v>0.99199999999999999</v>
      </c>
      <c r="C327" t="s">
        <v>1144</v>
      </c>
      <c r="D327">
        <v>959966</v>
      </c>
      <c r="E327">
        <v>961810</v>
      </c>
      <c r="F327" t="s">
        <v>576</v>
      </c>
      <c r="H327">
        <v>1</v>
      </c>
      <c r="I327">
        <v>615</v>
      </c>
      <c r="J327">
        <v>1</v>
      </c>
      <c r="K327">
        <v>615</v>
      </c>
      <c r="AG327">
        <v>1</v>
      </c>
    </row>
    <row r="328" spans="1:39" x14ac:dyDescent="0.3">
      <c r="A328" t="s">
        <v>1145</v>
      </c>
      <c r="B328" s="57">
        <v>0.999</v>
      </c>
      <c r="C328" t="s">
        <v>1146</v>
      </c>
      <c r="D328">
        <v>1082781</v>
      </c>
      <c r="E328">
        <v>1085771</v>
      </c>
      <c r="F328" t="s">
        <v>568</v>
      </c>
      <c r="H328">
        <v>1</v>
      </c>
      <c r="I328">
        <v>997</v>
      </c>
      <c r="J328">
        <v>1</v>
      </c>
      <c r="K328">
        <v>997</v>
      </c>
      <c r="P328">
        <v>1</v>
      </c>
    </row>
    <row r="329" spans="1:39" x14ac:dyDescent="0.3">
      <c r="A329" t="s">
        <v>1147</v>
      </c>
      <c r="B329" s="57">
        <v>0.999</v>
      </c>
      <c r="C329" t="s">
        <v>1148</v>
      </c>
      <c r="D329">
        <v>46161</v>
      </c>
      <c r="E329">
        <v>44047</v>
      </c>
      <c r="F329" t="s">
        <v>565</v>
      </c>
      <c r="H329">
        <v>0.70779999999999998</v>
      </c>
      <c r="I329">
        <v>705</v>
      </c>
      <c r="J329">
        <v>1</v>
      </c>
      <c r="K329">
        <v>705</v>
      </c>
      <c r="M329">
        <v>1</v>
      </c>
    </row>
    <row r="330" spans="1:39" x14ac:dyDescent="0.3">
      <c r="A330" t="s">
        <v>1149</v>
      </c>
      <c r="B330" s="57">
        <v>1</v>
      </c>
      <c r="C330" t="s">
        <v>1150</v>
      </c>
      <c r="D330">
        <v>5666</v>
      </c>
      <c r="E330">
        <v>7969</v>
      </c>
      <c r="F330" t="s">
        <v>571</v>
      </c>
      <c r="H330">
        <v>1</v>
      </c>
      <c r="I330">
        <v>768</v>
      </c>
      <c r="J330">
        <v>1</v>
      </c>
      <c r="K330">
        <v>768</v>
      </c>
      <c r="AM330">
        <v>1</v>
      </c>
    </row>
    <row r="331" spans="1:39" x14ac:dyDescent="0.3">
      <c r="A331" t="s">
        <v>1151</v>
      </c>
      <c r="B331" s="57">
        <v>1</v>
      </c>
      <c r="C331" t="s">
        <v>1152</v>
      </c>
      <c r="D331">
        <v>492117</v>
      </c>
      <c r="E331">
        <v>489814</v>
      </c>
      <c r="F331" t="s">
        <v>571</v>
      </c>
      <c r="H331">
        <v>1</v>
      </c>
      <c r="I331">
        <v>768</v>
      </c>
      <c r="J331">
        <v>1</v>
      </c>
      <c r="K331">
        <v>768</v>
      </c>
      <c r="AM331">
        <v>1</v>
      </c>
    </row>
    <row r="332" spans="1:39" x14ac:dyDescent="0.3">
      <c r="A332" t="s">
        <v>1153</v>
      </c>
      <c r="B332" s="57">
        <v>1</v>
      </c>
      <c r="C332" t="s">
        <v>1154</v>
      </c>
      <c r="D332">
        <v>127787</v>
      </c>
      <c r="E332">
        <v>130090</v>
      </c>
      <c r="F332" t="s">
        <v>571</v>
      </c>
      <c r="H332">
        <v>1</v>
      </c>
      <c r="I332">
        <v>768</v>
      </c>
      <c r="J332">
        <v>1</v>
      </c>
      <c r="K332">
        <v>768</v>
      </c>
      <c r="AM332">
        <v>1</v>
      </c>
    </row>
    <row r="333" spans="1:39" x14ac:dyDescent="0.3">
      <c r="A333" t="s">
        <v>1155</v>
      </c>
      <c r="B333" s="57">
        <v>0.99199999999999999</v>
      </c>
      <c r="C333" t="s">
        <v>1156</v>
      </c>
      <c r="D333">
        <v>445407</v>
      </c>
      <c r="E333">
        <v>443563</v>
      </c>
      <c r="F333" t="s">
        <v>576</v>
      </c>
      <c r="H333">
        <v>1</v>
      </c>
      <c r="I333">
        <v>615</v>
      </c>
      <c r="J333">
        <v>1</v>
      </c>
      <c r="K333">
        <v>615</v>
      </c>
      <c r="AG333">
        <v>1</v>
      </c>
    </row>
    <row r="334" spans="1:39" x14ac:dyDescent="0.3">
      <c r="A334" t="s">
        <v>1157</v>
      </c>
      <c r="B334" s="57">
        <v>0.998</v>
      </c>
      <c r="C334" t="s">
        <v>1158</v>
      </c>
      <c r="D334">
        <v>50850</v>
      </c>
      <c r="E334">
        <v>48946</v>
      </c>
      <c r="F334" t="s">
        <v>618</v>
      </c>
      <c r="H334">
        <v>1</v>
      </c>
      <c r="I334">
        <v>635</v>
      </c>
      <c r="J334">
        <v>1</v>
      </c>
      <c r="K334">
        <v>635</v>
      </c>
      <c r="AA334">
        <v>1</v>
      </c>
    </row>
    <row r="335" spans="1:39" x14ac:dyDescent="0.3">
      <c r="A335" t="s">
        <v>1159</v>
      </c>
      <c r="B335" s="57">
        <v>1</v>
      </c>
      <c r="C335" t="s">
        <v>1160</v>
      </c>
      <c r="D335">
        <v>63758</v>
      </c>
      <c r="E335">
        <v>66061</v>
      </c>
      <c r="F335" t="s">
        <v>571</v>
      </c>
      <c r="H335">
        <v>1</v>
      </c>
      <c r="I335">
        <v>768</v>
      </c>
      <c r="J335">
        <v>1</v>
      </c>
      <c r="K335">
        <v>768</v>
      </c>
      <c r="AM335">
        <v>1</v>
      </c>
    </row>
    <row r="336" spans="1:39" x14ac:dyDescent="0.3">
      <c r="A336" t="s">
        <v>1161</v>
      </c>
      <c r="B336" s="57">
        <v>0.998</v>
      </c>
      <c r="C336" t="s">
        <v>1162</v>
      </c>
      <c r="D336">
        <v>3123</v>
      </c>
      <c r="E336">
        <v>5027</v>
      </c>
      <c r="F336" t="s">
        <v>618</v>
      </c>
      <c r="H336">
        <v>1</v>
      </c>
      <c r="I336">
        <v>635</v>
      </c>
      <c r="J336">
        <v>1</v>
      </c>
      <c r="K336">
        <v>635</v>
      </c>
      <c r="AB336">
        <v>1</v>
      </c>
    </row>
    <row r="337" spans="1:42" x14ac:dyDescent="0.3">
      <c r="A337" t="s">
        <v>1163</v>
      </c>
      <c r="B337" s="57">
        <v>0.999</v>
      </c>
      <c r="C337" t="s">
        <v>1164</v>
      </c>
      <c r="D337">
        <v>32116</v>
      </c>
      <c r="E337">
        <v>35247</v>
      </c>
      <c r="F337" t="s">
        <v>631</v>
      </c>
      <c r="H337">
        <v>1</v>
      </c>
      <c r="I337">
        <v>1044</v>
      </c>
      <c r="J337">
        <v>1</v>
      </c>
      <c r="K337">
        <v>1044</v>
      </c>
      <c r="AP337">
        <v>1</v>
      </c>
    </row>
    <row r="338" spans="1:42" x14ac:dyDescent="0.3">
      <c r="A338" t="s">
        <v>1165</v>
      </c>
      <c r="B338" s="57">
        <v>0.998</v>
      </c>
      <c r="C338" t="s">
        <v>1166</v>
      </c>
      <c r="D338">
        <v>17204</v>
      </c>
      <c r="E338">
        <v>20194</v>
      </c>
      <c r="F338" t="s">
        <v>568</v>
      </c>
      <c r="H338">
        <v>1</v>
      </c>
      <c r="I338">
        <v>997</v>
      </c>
      <c r="J338">
        <v>1</v>
      </c>
      <c r="K338">
        <v>997</v>
      </c>
      <c r="Q338">
        <v>1</v>
      </c>
    </row>
    <row r="339" spans="1:42" x14ac:dyDescent="0.3">
      <c r="A339" t="s">
        <v>1167</v>
      </c>
      <c r="B339" s="57">
        <v>0.999</v>
      </c>
      <c r="C339" t="s">
        <v>1168</v>
      </c>
      <c r="D339">
        <v>224559</v>
      </c>
      <c r="E339">
        <v>227069</v>
      </c>
      <c r="F339" t="s">
        <v>579</v>
      </c>
      <c r="H339">
        <v>1</v>
      </c>
      <c r="I339">
        <v>837</v>
      </c>
      <c r="J339">
        <v>1</v>
      </c>
      <c r="K339">
        <v>837</v>
      </c>
      <c r="AD339">
        <v>1</v>
      </c>
    </row>
    <row r="340" spans="1:42" x14ac:dyDescent="0.3">
      <c r="A340" t="s">
        <v>1169</v>
      </c>
      <c r="B340" s="57">
        <v>0.99199999999999999</v>
      </c>
      <c r="C340" t="s">
        <v>1170</v>
      </c>
      <c r="D340">
        <v>116983</v>
      </c>
      <c r="E340">
        <v>118827</v>
      </c>
      <c r="F340" t="s">
        <v>576</v>
      </c>
      <c r="H340">
        <v>1</v>
      </c>
      <c r="I340">
        <v>615</v>
      </c>
      <c r="J340">
        <v>1</v>
      </c>
      <c r="K340">
        <v>615</v>
      </c>
      <c r="AG340">
        <v>1</v>
      </c>
    </row>
    <row r="341" spans="1:42" x14ac:dyDescent="0.3">
      <c r="A341" t="s">
        <v>1171</v>
      </c>
      <c r="B341" s="57">
        <v>0.999</v>
      </c>
      <c r="C341" t="s">
        <v>1172</v>
      </c>
      <c r="D341">
        <v>661232</v>
      </c>
      <c r="E341">
        <v>658245</v>
      </c>
      <c r="F341" t="s">
        <v>565</v>
      </c>
      <c r="H341">
        <v>1</v>
      </c>
      <c r="I341">
        <v>996</v>
      </c>
      <c r="J341">
        <v>1</v>
      </c>
      <c r="K341">
        <v>996</v>
      </c>
      <c r="M341">
        <v>1</v>
      </c>
    </row>
    <row r="342" spans="1:42" x14ac:dyDescent="0.3">
      <c r="A342" t="s">
        <v>1173</v>
      </c>
      <c r="B342" s="57">
        <v>0.99199999999999999</v>
      </c>
      <c r="C342" t="s">
        <v>1174</v>
      </c>
      <c r="D342">
        <v>60756</v>
      </c>
      <c r="E342">
        <v>62600</v>
      </c>
      <c r="F342" t="s">
        <v>576</v>
      </c>
      <c r="H342">
        <v>1</v>
      </c>
      <c r="I342">
        <v>615</v>
      </c>
      <c r="J342">
        <v>1</v>
      </c>
      <c r="K342">
        <v>615</v>
      </c>
      <c r="AG342">
        <v>1</v>
      </c>
    </row>
    <row r="343" spans="1:42" x14ac:dyDescent="0.3">
      <c r="A343" t="s">
        <v>1217</v>
      </c>
      <c r="B343" s="57">
        <v>0.99199999999999999</v>
      </c>
      <c r="C343" t="s">
        <v>1218</v>
      </c>
      <c r="D343">
        <v>853117</v>
      </c>
      <c r="E343">
        <v>851273</v>
      </c>
      <c r="F343" t="s">
        <v>576</v>
      </c>
      <c r="H343">
        <v>1</v>
      </c>
      <c r="I343">
        <v>615</v>
      </c>
      <c r="J343">
        <v>1</v>
      </c>
      <c r="K343">
        <v>615</v>
      </c>
      <c r="AG343">
        <v>1</v>
      </c>
    </row>
    <row r="344" spans="1:42" x14ac:dyDescent="0.3">
      <c r="A344" t="s">
        <v>1219</v>
      </c>
      <c r="B344" s="57">
        <v>0.99199999999999999</v>
      </c>
      <c r="C344" t="s">
        <v>1220</v>
      </c>
      <c r="D344">
        <v>116981</v>
      </c>
      <c r="E344">
        <v>118825</v>
      </c>
      <c r="F344" t="s">
        <v>576</v>
      </c>
      <c r="H344">
        <v>1</v>
      </c>
      <c r="I344">
        <v>615</v>
      </c>
      <c r="J344">
        <v>1</v>
      </c>
      <c r="K344">
        <v>615</v>
      </c>
      <c r="AG344">
        <v>1</v>
      </c>
    </row>
    <row r="345" spans="1:42" x14ac:dyDescent="0.3">
      <c r="A345" t="s">
        <v>1221</v>
      </c>
      <c r="B345" s="57">
        <v>0.998</v>
      </c>
      <c r="C345" t="s">
        <v>1222</v>
      </c>
      <c r="D345">
        <v>50922</v>
      </c>
      <c r="E345">
        <v>49018</v>
      </c>
      <c r="F345" t="s">
        <v>618</v>
      </c>
      <c r="H345">
        <v>1</v>
      </c>
      <c r="I345">
        <v>635</v>
      </c>
      <c r="J345">
        <v>1</v>
      </c>
      <c r="K345">
        <v>635</v>
      </c>
      <c r="AA345">
        <v>1</v>
      </c>
    </row>
    <row r="346" spans="1:42" x14ac:dyDescent="0.3">
      <c r="A346" t="s">
        <v>1223</v>
      </c>
      <c r="B346" s="57">
        <v>1</v>
      </c>
      <c r="C346" t="s">
        <v>1224</v>
      </c>
      <c r="D346">
        <v>1135941</v>
      </c>
      <c r="E346">
        <v>1138244</v>
      </c>
      <c r="F346" t="s">
        <v>571</v>
      </c>
      <c r="H346">
        <v>1</v>
      </c>
      <c r="I346">
        <v>768</v>
      </c>
      <c r="J346">
        <v>1</v>
      </c>
      <c r="K346">
        <v>768</v>
      </c>
      <c r="AM346">
        <v>1</v>
      </c>
    </row>
    <row r="347" spans="1:42" x14ac:dyDescent="0.3">
      <c r="A347" t="s">
        <v>1225</v>
      </c>
      <c r="B347" s="57">
        <v>0.999</v>
      </c>
      <c r="C347" t="s">
        <v>1226</v>
      </c>
      <c r="D347">
        <v>3211635</v>
      </c>
      <c r="E347">
        <v>3213935</v>
      </c>
      <c r="F347" t="s">
        <v>571</v>
      </c>
      <c r="H347">
        <v>1</v>
      </c>
      <c r="I347">
        <v>768</v>
      </c>
      <c r="J347">
        <v>1</v>
      </c>
      <c r="K347">
        <v>768</v>
      </c>
      <c r="AJ347">
        <v>1</v>
      </c>
    </row>
    <row r="348" spans="1:42" x14ac:dyDescent="0.3">
      <c r="A348" t="s">
        <v>1227</v>
      </c>
      <c r="B348" s="57">
        <v>0.99399999999999999</v>
      </c>
      <c r="C348" t="s">
        <v>1228</v>
      </c>
      <c r="D348">
        <v>113785</v>
      </c>
      <c r="E348">
        <v>114255</v>
      </c>
      <c r="F348" t="s">
        <v>670</v>
      </c>
      <c r="G348" t="s">
        <v>1229</v>
      </c>
      <c r="H348">
        <v>0.86260000000000003</v>
      </c>
      <c r="I348">
        <v>182</v>
      </c>
      <c r="J348">
        <v>26</v>
      </c>
      <c r="K348">
        <v>157</v>
      </c>
      <c r="AG348">
        <v>1</v>
      </c>
    </row>
    <row r="349" spans="1:42" x14ac:dyDescent="0.3">
      <c r="A349" t="s">
        <v>1230</v>
      </c>
      <c r="B349" s="57">
        <v>1</v>
      </c>
      <c r="C349" t="s">
        <v>1231</v>
      </c>
      <c r="D349">
        <v>3238622</v>
      </c>
      <c r="E349">
        <v>3240925</v>
      </c>
      <c r="F349" t="s">
        <v>571</v>
      </c>
      <c r="H349">
        <v>1</v>
      </c>
      <c r="I349">
        <v>768</v>
      </c>
      <c r="J349">
        <v>1</v>
      </c>
      <c r="K349">
        <v>768</v>
      </c>
      <c r="AM349">
        <v>1</v>
      </c>
    </row>
    <row r="350" spans="1:42" x14ac:dyDescent="0.3">
      <c r="A350" t="s">
        <v>1232</v>
      </c>
      <c r="B350" s="57">
        <v>0.99</v>
      </c>
      <c r="C350" t="s">
        <v>1233</v>
      </c>
      <c r="D350">
        <v>3144949</v>
      </c>
      <c r="E350">
        <v>3146793</v>
      </c>
      <c r="F350" t="s">
        <v>576</v>
      </c>
      <c r="H350">
        <v>1</v>
      </c>
      <c r="I350">
        <v>615</v>
      </c>
      <c r="J350">
        <v>1</v>
      </c>
      <c r="K350">
        <v>615</v>
      </c>
      <c r="AI350">
        <v>1</v>
      </c>
    </row>
    <row r="351" spans="1:42" x14ac:dyDescent="0.3">
      <c r="A351" t="s">
        <v>1234</v>
      </c>
      <c r="B351" s="57">
        <v>0.998</v>
      </c>
      <c r="C351" t="s">
        <v>1235</v>
      </c>
      <c r="D351">
        <v>3447011</v>
      </c>
      <c r="E351">
        <v>3448915</v>
      </c>
      <c r="F351" t="s">
        <v>618</v>
      </c>
      <c r="H351">
        <v>1</v>
      </c>
      <c r="I351">
        <v>635</v>
      </c>
      <c r="J351">
        <v>1</v>
      </c>
      <c r="K351">
        <v>635</v>
      </c>
      <c r="AA351">
        <v>1</v>
      </c>
    </row>
    <row r="352" spans="1:42" x14ac:dyDescent="0.3">
      <c r="A352" t="s">
        <v>1236</v>
      </c>
      <c r="B352" s="57">
        <v>0.998</v>
      </c>
      <c r="C352" t="s">
        <v>1237</v>
      </c>
      <c r="D352">
        <v>3269445</v>
      </c>
      <c r="E352">
        <v>3271349</v>
      </c>
      <c r="F352" t="s">
        <v>618</v>
      </c>
      <c r="H352">
        <v>1</v>
      </c>
      <c r="I352">
        <v>635</v>
      </c>
      <c r="J352">
        <v>1</v>
      </c>
      <c r="K352">
        <v>635</v>
      </c>
      <c r="AA352">
        <v>1</v>
      </c>
    </row>
    <row r="353" spans="1:42" x14ac:dyDescent="0.3">
      <c r="A353" t="s">
        <v>1238</v>
      </c>
      <c r="B353" s="57">
        <v>1</v>
      </c>
      <c r="C353" t="s">
        <v>1239</v>
      </c>
      <c r="D353">
        <v>3498735</v>
      </c>
      <c r="E353">
        <v>3501038</v>
      </c>
      <c r="F353" t="s">
        <v>571</v>
      </c>
      <c r="H353">
        <v>1</v>
      </c>
      <c r="I353">
        <v>768</v>
      </c>
      <c r="J353">
        <v>1</v>
      </c>
      <c r="K353">
        <v>768</v>
      </c>
      <c r="AN353">
        <v>1</v>
      </c>
    </row>
    <row r="354" spans="1:42" x14ac:dyDescent="0.3">
      <c r="A354" t="s">
        <v>1242</v>
      </c>
      <c r="B354" s="57">
        <v>1</v>
      </c>
      <c r="C354" t="s">
        <v>1243</v>
      </c>
      <c r="D354">
        <v>3263188</v>
      </c>
      <c r="E354">
        <v>3265491</v>
      </c>
      <c r="F354" t="s">
        <v>571</v>
      </c>
      <c r="H354">
        <v>1</v>
      </c>
      <c r="I354">
        <v>768</v>
      </c>
      <c r="J354">
        <v>1</v>
      </c>
      <c r="K354">
        <v>768</v>
      </c>
      <c r="AM354">
        <v>1</v>
      </c>
    </row>
    <row r="355" spans="1:42" x14ac:dyDescent="0.3">
      <c r="A355" t="s">
        <v>1244</v>
      </c>
      <c r="B355" s="57">
        <v>1</v>
      </c>
      <c r="C355" t="s">
        <v>1245</v>
      </c>
      <c r="D355">
        <v>3161836</v>
      </c>
      <c r="E355">
        <v>3164940</v>
      </c>
      <c r="F355" t="s">
        <v>582</v>
      </c>
      <c r="H355">
        <v>1</v>
      </c>
      <c r="I355">
        <v>1035</v>
      </c>
      <c r="J355">
        <v>1</v>
      </c>
      <c r="K355">
        <v>1035</v>
      </c>
      <c r="U355">
        <v>1</v>
      </c>
    </row>
    <row r="356" spans="1:42" x14ac:dyDescent="0.3">
      <c r="A356" t="s">
        <v>1246</v>
      </c>
      <c r="B356" s="57">
        <v>0.998</v>
      </c>
      <c r="C356" t="s">
        <v>1247</v>
      </c>
      <c r="D356">
        <v>2720357</v>
      </c>
      <c r="E356">
        <v>2718453</v>
      </c>
      <c r="F356" t="s">
        <v>618</v>
      </c>
      <c r="H356">
        <v>1</v>
      </c>
      <c r="I356">
        <v>635</v>
      </c>
      <c r="J356">
        <v>1</v>
      </c>
      <c r="K356">
        <v>635</v>
      </c>
      <c r="AB356">
        <v>1</v>
      </c>
    </row>
    <row r="357" spans="1:42" x14ac:dyDescent="0.3">
      <c r="A357" t="s">
        <v>1248</v>
      </c>
      <c r="B357" s="57">
        <v>0.998</v>
      </c>
      <c r="C357" t="s">
        <v>1249</v>
      </c>
      <c r="D357">
        <v>3203876</v>
      </c>
      <c r="E357">
        <v>3200745</v>
      </c>
      <c r="F357" t="s">
        <v>631</v>
      </c>
      <c r="H357">
        <v>1</v>
      </c>
      <c r="I357">
        <v>1044</v>
      </c>
      <c r="J357">
        <v>1</v>
      </c>
      <c r="K357">
        <v>1044</v>
      </c>
      <c r="AP357">
        <v>1</v>
      </c>
    </row>
    <row r="358" spans="1:42" x14ac:dyDescent="0.3">
      <c r="A358" t="s">
        <v>1250</v>
      </c>
      <c r="B358" s="57">
        <v>0.998</v>
      </c>
      <c r="C358" t="s">
        <v>1251</v>
      </c>
      <c r="D358">
        <v>3034641</v>
      </c>
      <c r="E358">
        <v>3036545</v>
      </c>
      <c r="F358" t="s">
        <v>618</v>
      </c>
      <c r="H358">
        <v>1</v>
      </c>
      <c r="I358">
        <v>635</v>
      </c>
      <c r="J358">
        <v>1</v>
      </c>
      <c r="K358">
        <v>635</v>
      </c>
      <c r="AA358">
        <v>1</v>
      </c>
    </row>
    <row r="359" spans="1:42" x14ac:dyDescent="0.3">
      <c r="A359" t="s">
        <v>1252</v>
      </c>
      <c r="B359" s="57">
        <v>0.99399999999999999</v>
      </c>
      <c r="C359" t="s">
        <v>1253</v>
      </c>
      <c r="D359">
        <v>443029</v>
      </c>
      <c r="E359">
        <v>443499</v>
      </c>
      <c r="F359" t="s">
        <v>670</v>
      </c>
      <c r="G359" t="s">
        <v>1254</v>
      </c>
      <c r="H359">
        <v>0.86260000000000003</v>
      </c>
      <c r="I359">
        <v>182</v>
      </c>
      <c r="J359">
        <v>26</v>
      </c>
      <c r="K359">
        <v>157</v>
      </c>
      <c r="AG359">
        <v>1</v>
      </c>
    </row>
    <row r="360" spans="1:42" x14ac:dyDescent="0.3">
      <c r="A360" t="s">
        <v>1255</v>
      </c>
      <c r="B360" s="57">
        <v>0.99199999999999999</v>
      </c>
      <c r="C360" t="s">
        <v>1256</v>
      </c>
      <c r="D360">
        <v>444314</v>
      </c>
      <c r="E360">
        <v>446158</v>
      </c>
      <c r="F360" t="s">
        <v>576</v>
      </c>
      <c r="G360" t="s">
        <v>1257</v>
      </c>
      <c r="H360">
        <v>1</v>
      </c>
      <c r="I360">
        <v>615</v>
      </c>
      <c r="J360">
        <v>1</v>
      </c>
      <c r="K360">
        <v>615</v>
      </c>
      <c r="AG360">
        <v>1</v>
      </c>
    </row>
    <row r="361" spans="1:42" x14ac:dyDescent="0.3">
      <c r="A361" t="s">
        <v>1258</v>
      </c>
      <c r="B361" s="57">
        <v>0.998</v>
      </c>
      <c r="C361" t="s">
        <v>1259</v>
      </c>
      <c r="D361">
        <v>3208160</v>
      </c>
      <c r="E361">
        <v>3211147</v>
      </c>
      <c r="F361" t="s">
        <v>565</v>
      </c>
      <c r="H361">
        <v>1</v>
      </c>
      <c r="I361">
        <v>996</v>
      </c>
      <c r="J361">
        <v>1</v>
      </c>
      <c r="K361">
        <v>996</v>
      </c>
      <c r="L361">
        <v>1</v>
      </c>
    </row>
    <row r="362" spans="1:42" x14ac:dyDescent="0.3">
      <c r="A362" t="s">
        <v>1260</v>
      </c>
      <c r="B362" s="57">
        <v>0.998</v>
      </c>
      <c r="C362" t="s">
        <v>1261</v>
      </c>
      <c r="D362">
        <v>3445957</v>
      </c>
      <c r="E362">
        <v>3448944</v>
      </c>
      <c r="F362" t="s">
        <v>565</v>
      </c>
      <c r="H362">
        <v>1</v>
      </c>
      <c r="I362">
        <v>996</v>
      </c>
      <c r="J362">
        <v>1</v>
      </c>
      <c r="K362">
        <v>996</v>
      </c>
      <c r="L362">
        <v>1</v>
      </c>
    </row>
    <row r="363" spans="1:42" x14ac:dyDescent="0.3">
      <c r="A363" t="s">
        <v>1262</v>
      </c>
      <c r="B363" s="57">
        <v>0.98</v>
      </c>
      <c r="C363" t="s">
        <v>1263</v>
      </c>
      <c r="D363">
        <v>3122535</v>
      </c>
      <c r="E363">
        <v>3125639</v>
      </c>
      <c r="F363" t="s">
        <v>582</v>
      </c>
      <c r="H363">
        <v>1</v>
      </c>
      <c r="I363">
        <v>1035</v>
      </c>
      <c r="J363">
        <v>1</v>
      </c>
      <c r="K363">
        <v>1035</v>
      </c>
      <c r="W363">
        <v>1</v>
      </c>
    </row>
    <row r="364" spans="1:42" x14ac:dyDescent="0.3">
      <c r="A364" t="s">
        <v>1264</v>
      </c>
      <c r="B364" s="57">
        <v>0.999</v>
      </c>
      <c r="C364" t="s">
        <v>1265</v>
      </c>
      <c r="D364">
        <v>3203113</v>
      </c>
      <c r="E364">
        <v>3199982</v>
      </c>
      <c r="F364" t="s">
        <v>631</v>
      </c>
      <c r="H364">
        <v>1</v>
      </c>
      <c r="I364">
        <v>1044</v>
      </c>
      <c r="J364">
        <v>1</v>
      </c>
      <c r="K364">
        <v>1044</v>
      </c>
      <c r="AP364">
        <v>1</v>
      </c>
    </row>
    <row r="365" spans="1:42" x14ac:dyDescent="0.3">
      <c r="A365" t="s">
        <v>1266</v>
      </c>
      <c r="B365" s="57">
        <v>0.99199999999999999</v>
      </c>
      <c r="C365" t="s">
        <v>1267</v>
      </c>
      <c r="D365">
        <v>3003405</v>
      </c>
      <c r="E365">
        <v>3005249</v>
      </c>
      <c r="F365" t="s">
        <v>576</v>
      </c>
      <c r="G365" t="s">
        <v>1257</v>
      </c>
      <c r="H365">
        <v>1</v>
      </c>
      <c r="I365">
        <v>615</v>
      </c>
      <c r="J365">
        <v>1</v>
      </c>
      <c r="K365">
        <v>615</v>
      </c>
      <c r="AG365">
        <v>1</v>
      </c>
    </row>
    <row r="366" spans="1:42" x14ac:dyDescent="0.3">
      <c r="A366" t="s">
        <v>1268</v>
      </c>
      <c r="B366" s="57">
        <v>0.999</v>
      </c>
      <c r="C366" t="s">
        <v>1269</v>
      </c>
      <c r="D366">
        <v>3297022</v>
      </c>
      <c r="E366">
        <v>3300009</v>
      </c>
      <c r="F366" t="s">
        <v>565</v>
      </c>
      <c r="H366">
        <v>1</v>
      </c>
      <c r="I366">
        <v>996</v>
      </c>
      <c r="J366">
        <v>1</v>
      </c>
      <c r="K366">
        <v>996</v>
      </c>
      <c r="N366">
        <v>1</v>
      </c>
    </row>
    <row r="367" spans="1:42" x14ac:dyDescent="0.3">
      <c r="A367" t="s">
        <v>1270</v>
      </c>
      <c r="B367" s="57">
        <v>0.998</v>
      </c>
      <c r="C367" t="s">
        <v>1271</v>
      </c>
      <c r="D367">
        <v>205706</v>
      </c>
      <c r="E367">
        <v>208696</v>
      </c>
      <c r="F367" t="s">
        <v>568</v>
      </c>
      <c r="H367">
        <v>1</v>
      </c>
      <c r="I367">
        <v>997</v>
      </c>
      <c r="J367">
        <v>1</v>
      </c>
      <c r="K367">
        <v>997</v>
      </c>
      <c r="Q367">
        <v>1</v>
      </c>
    </row>
    <row r="368" spans="1:42" x14ac:dyDescent="0.3">
      <c r="A368" t="s">
        <v>1272</v>
      </c>
      <c r="B368" s="57">
        <v>0.999</v>
      </c>
      <c r="C368" t="s">
        <v>1273</v>
      </c>
      <c r="D368">
        <v>3051927</v>
      </c>
      <c r="E368">
        <v>3054914</v>
      </c>
      <c r="F368" t="s">
        <v>565</v>
      </c>
      <c r="H368">
        <v>1</v>
      </c>
      <c r="I368">
        <v>996</v>
      </c>
      <c r="J368">
        <v>1</v>
      </c>
      <c r="K368">
        <v>996</v>
      </c>
      <c r="L368">
        <v>1</v>
      </c>
    </row>
    <row r="369" spans="1:42" x14ac:dyDescent="0.3">
      <c r="A369" t="s">
        <v>1274</v>
      </c>
      <c r="B369" s="57">
        <v>1</v>
      </c>
      <c r="C369" t="s">
        <v>1275</v>
      </c>
      <c r="D369">
        <v>3027068</v>
      </c>
      <c r="E369">
        <v>3029371</v>
      </c>
      <c r="F369" t="s">
        <v>571</v>
      </c>
      <c r="H369">
        <v>1</v>
      </c>
      <c r="I369">
        <v>768</v>
      </c>
      <c r="J369">
        <v>1</v>
      </c>
      <c r="K369">
        <v>768</v>
      </c>
      <c r="AM369">
        <v>1</v>
      </c>
    </row>
    <row r="370" spans="1:42" x14ac:dyDescent="0.3">
      <c r="A370" t="s">
        <v>1276</v>
      </c>
      <c r="B370" s="57">
        <v>0.998</v>
      </c>
      <c r="C370" t="s">
        <v>1277</v>
      </c>
      <c r="D370">
        <v>2335031</v>
      </c>
      <c r="E370">
        <v>2333127</v>
      </c>
      <c r="F370" t="s">
        <v>618</v>
      </c>
      <c r="H370">
        <v>1</v>
      </c>
      <c r="I370">
        <v>635</v>
      </c>
      <c r="J370">
        <v>1</v>
      </c>
      <c r="K370">
        <v>635</v>
      </c>
      <c r="AB370">
        <v>1</v>
      </c>
    </row>
    <row r="371" spans="1:42" x14ac:dyDescent="0.3">
      <c r="A371" t="s">
        <v>1280</v>
      </c>
      <c r="B371" s="57">
        <v>0.99199999999999999</v>
      </c>
      <c r="C371" t="s">
        <v>1281</v>
      </c>
      <c r="D371">
        <v>444272</v>
      </c>
      <c r="E371">
        <v>446116</v>
      </c>
      <c r="F371" t="s">
        <v>576</v>
      </c>
      <c r="H371">
        <v>1</v>
      </c>
      <c r="I371">
        <v>615</v>
      </c>
      <c r="J371">
        <v>1</v>
      </c>
      <c r="K371">
        <v>615</v>
      </c>
      <c r="AG371">
        <v>1</v>
      </c>
    </row>
    <row r="372" spans="1:42" x14ac:dyDescent="0.3">
      <c r="A372" t="s">
        <v>1282</v>
      </c>
      <c r="B372" s="57">
        <v>0.998</v>
      </c>
      <c r="C372" t="s">
        <v>1283</v>
      </c>
      <c r="D372">
        <v>3636597</v>
      </c>
      <c r="E372">
        <v>3635131</v>
      </c>
      <c r="F372" t="s">
        <v>660</v>
      </c>
      <c r="G372" t="s">
        <v>661</v>
      </c>
      <c r="H372">
        <v>1</v>
      </c>
      <c r="I372">
        <v>489</v>
      </c>
      <c r="J372">
        <v>1</v>
      </c>
      <c r="K372">
        <v>489</v>
      </c>
      <c r="AN372">
        <v>1</v>
      </c>
    </row>
    <row r="373" spans="1:42" x14ac:dyDescent="0.3">
      <c r="A373" t="s">
        <v>1284</v>
      </c>
      <c r="B373" s="57">
        <v>0.999</v>
      </c>
      <c r="C373" t="s">
        <v>1285</v>
      </c>
      <c r="D373">
        <v>3443128</v>
      </c>
      <c r="E373">
        <v>3446115</v>
      </c>
      <c r="F373" t="s">
        <v>565</v>
      </c>
      <c r="H373">
        <v>1</v>
      </c>
      <c r="I373">
        <v>996</v>
      </c>
      <c r="J373">
        <v>1</v>
      </c>
      <c r="K373">
        <v>996</v>
      </c>
      <c r="M373">
        <v>1</v>
      </c>
    </row>
    <row r="374" spans="1:42" x14ac:dyDescent="0.3">
      <c r="A374" t="s">
        <v>1288</v>
      </c>
      <c r="B374" s="57">
        <v>0.998</v>
      </c>
      <c r="C374" t="s">
        <v>1289</v>
      </c>
      <c r="D374">
        <v>3353155</v>
      </c>
      <c r="E374">
        <v>3356142</v>
      </c>
      <c r="F374" t="s">
        <v>565</v>
      </c>
      <c r="H374">
        <v>1</v>
      </c>
      <c r="I374">
        <v>996</v>
      </c>
      <c r="J374">
        <v>1</v>
      </c>
      <c r="K374">
        <v>996</v>
      </c>
      <c r="L374">
        <v>1</v>
      </c>
    </row>
    <row r="375" spans="1:42" x14ac:dyDescent="0.3">
      <c r="A375" t="s">
        <v>1292</v>
      </c>
      <c r="B375" s="57">
        <v>0.999</v>
      </c>
      <c r="C375" t="s">
        <v>1293</v>
      </c>
      <c r="D375">
        <v>2990508</v>
      </c>
      <c r="E375">
        <v>2993495</v>
      </c>
      <c r="F375" t="s">
        <v>565</v>
      </c>
      <c r="H375">
        <v>1</v>
      </c>
      <c r="I375">
        <v>996</v>
      </c>
      <c r="J375">
        <v>1</v>
      </c>
      <c r="K375">
        <v>996</v>
      </c>
      <c r="M375">
        <v>1</v>
      </c>
    </row>
    <row r="376" spans="1:42" x14ac:dyDescent="0.3">
      <c r="A376" t="s">
        <v>1294</v>
      </c>
      <c r="B376" s="57">
        <v>0.99199999999999999</v>
      </c>
      <c r="C376" t="s">
        <v>1295</v>
      </c>
      <c r="D376">
        <v>3173536</v>
      </c>
      <c r="E376">
        <v>3175380</v>
      </c>
      <c r="F376" t="s">
        <v>576</v>
      </c>
      <c r="H376">
        <v>1</v>
      </c>
      <c r="I376">
        <v>615</v>
      </c>
      <c r="J376">
        <v>1</v>
      </c>
      <c r="K376">
        <v>615</v>
      </c>
      <c r="AG376">
        <v>1</v>
      </c>
    </row>
    <row r="377" spans="1:42" x14ac:dyDescent="0.3">
      <c r="A377" t="s">
        <v>1296</v>
      </c>
      <c r="B377" s="57">
        <v>0.998</v>
      </c>
      <c r="C377" t="s">
        <v>1297</v>
      </c>
      <c r="D377">
        <v>3284954</v>
      </c>
      <c r="E377">
        <v>3286858</v>
      </c>
      <c r="F377" t="s">
        <v>618</v>
      </c>
      <c r="H377">
        <v>1</v>
      </c>
      <c r="I377">
        <v>635</v>
      </c>
      <c r="J377">
        <v>1</v>
      </c>
      <c r="K377">
        <v>635</v>
      </c>
      <c r="Z377">
        <v>1</v>
      </c>
    </row>
    <row r="378" spans="1:42" x14ac:dyDescent="0.3">
      <c r="A378" t="s">
        <v>1298</v>
      </c>
      <c r="B378" s="57">
        <v>0.99199999999999999</v>
      </c>
      <c r="C378" t="s">
        <v>1299</v>
      </c>
      <c r="D378">
        <v>3117617</v>
      </c>
      <c r="E378">
        <v>3119461</v>
      </c>
      <c r="F378" t="s">
        <v>576</v>
      </c>
      <c r="H378">
        <v>1</v>
      </c>
      <c r="I378">
        <v>615</v>
      </c>
      <c r="J378">
        <v>1</v>
      </c>
      <c r="K378">
        <v>615</v>
      </c>
      <c r="AG378">
        <v>1</v>
      </c>
    </row>
    <row r="379" spans="1:42" x14ac:dyDescent="0.3">
      <c r="A379" t="s">
        <v>1300</v>
      </c>
      <c r="B379" s="57">
        <v>0.99199999999999999</v>
      </c>
      <c r="C379" t="s">
        <v>1301</v>
      </c>
      <c r="D379">
        <v>3112770</v>
      </c>
      <c r="E379">
        <v>3114614</v>
      </c>
      <c r="F379" t="s">
        <v>576</v>
      </c>
      <c r="G379" t="s">
        <v>1257</v>
      </c>
      <c r="H379">
        <v>1</v>
      </c>
      <c r="I379">
        <v>615</v>
      </c>
      <c r="J379">
        <v>1</v>
      </c>
      <c r="K379">
        <v>615</v>
      </c>
      <c r="AG379">
        <v>1</v>
      </c>
    </row>
    <row r="380" spans="1:42" x14ac:dyDescent="0.3">
      <c r="A380" t="s">
        <v>1302</v>
      </c>
      <c r="B380" s="57">
        <v>0.999</v>
      </c>
      <c r="C380" t="s">
        <v>1303</v>
      </c>
      <c r="D380">
        <v>2877632</v>
      </c>
      <c r="E380">
        <v>2880619</v>
      </c>
      <c r="F380" t="s">
        <v>565</v>
      </c>
      <c r="H380">
        <v>1</v>
      </c>
      <c r="I380">
        <v>996</v>
      </c>
      <c r="J380">
        <v>1</v>
      </c>
      <c r="K380">
        <v>996</v>
      </c>
      <c r="L380">
        <v>1</v>
      </c>
    </row>
    <row r="381" spans="1:42" x14ac:dyDescent="0.3">
      <c r="A381" t="s">
        <v>1304</v>
      </c>
      <c r="B381" s="57">
        <v>0.999</v>
      </c>
      <c r="C381" t="s">
        <v>1305</v>
      </c>
      <c r="D381">
        <v>3539300</v>
      </c>
      <c r="E381">
        <v>3542290</v>
      </c>
      <c r="F381" t="s">
        <v>568</v>
      </c>
      <c r="H381">
        <v>1</v>
      </c>
      <c r="I381">
        <v>997</v>
      </c>
      <c r="J381">
        <v>1</v>
      </c>
      <c r="K381">
        <v>997</v>
      </c>
      <c r="Q381">
        <v>1</v>
      </c>
    </row>
    <row r="382" spans="1:42" x14ac:dyDescent="0.3">
      <c r="A382" t="s">
        <v>1306</v>
      </c>
      <c r="B382" s="57">
        <v>0.999</v>
      </c>
      <c r="C382" t="s">
        <v>1307</v>
      </c>
      <c r="D382">
        <v>3385656</v>
      </c>
      <c r="E382">
        <v>3388643</v>
      </c>
      <c r="F382" t="s">
        <v>565</v>
      </c>
      <c r="H382">
        <v>1</v>
      </c>
      <c r="I382">
        <v>996</v>
      </c>
      <c r="J382">
        <v>1</v>
      </c>
      <c r="K382">
        <v>996</v>
      </c>
      <c r="N382">
        <v>1</v>
      </c>
    </row>
    <row r="383" spans="1:42" x14ac:dyDescent="0.3">
      <c r="A383" t="s">
        <v>1308</v>
      </c>
      <c r="B383" s="57">
        <v>0.999</v>
      </c>
      <c r="C383" t="s">
        <v>1309</v>
      </c>
      <c r="D383">
        <v>3383894</v>
      </c>
      <c r="E383">
        <v>3386884</v>
      </c>
      <c r="F383" t="s">
        <v>568</v>
      </c>
      <c r="H383">
        <v>1</v>
      </c>
      <c r="I383">
        <v>997</v>
      </c>
      <c r="J383">
        <v>1</v>
      </c>
      <c r="K383">
        <v>997</v>
      </c>
      <c r="Q383">
        <v>1</v>
      </c>
    </row>
    <row r="384" spans="1:42" x14ac:dyDescent="0.3">
      <c r="A384" t="s">
        <v>1310</v>
      </c>
      <c r="B384" s="57">
        <v>1</v>
      </c>
      <c r="C384" t="s">
        <v>1311</v>
      </c>
      <c r="D384">
        <v>3258310</v>
      </c>
      <c r="E384">
        <v>3258080</v>
      </c>
      <c r="F384" t="s">
        <v>631</v>
      </c>
      <c r="H384">
        <v>7.3800000000000004E-2</v>
      </c>
      <c r="I384">
        <v>77</v>
      </c>
      <c r="J384">
        <v>1</v>
      </c>
      <c r="K384">
        <v>77</v>
      </c>
      <c r="AP384">
        <v>1</v>
      </c>
    </row>
    <row r="385" spans="1:39" x14ac:dyDescent="0.3">
      <c r="A385" t="s">
        <v>1312</v>
      </c>
      <c r="B385" s="57">
        <v>0.99199999999999999</v>
      </c>
      <c r="C385" t="s">
        <v>1313</v>
      </c>
      <c r="D385">
        <v>2847861</v>
      </c>
      <c r="E385">
        <v>2849705</v>
      </c>
      <c r="F385" t="s">
        <v>576</v>
      </c>
      <c r="H385">
        <v>1</v>
      </c>
      <c r="I385">
        <v>615</v>
      </c>
      <c r="J385">
        <v>1</v>
      </c>
      <c r="K385">
        <v>615</v>
      </c>
      <c r="AG385">
        <v>1</v>
      </c>
    </row>
    <row r="386" spans="1:39" x14ac:dyDescent="0.3">
      <c r="A386" t="s">
        <v>1316</v>
      </c>
      <c r="B386" s="57">
        <v>0.999</v>
      </c>
      <c r="C386" t="s">
        <v>1317</v>
      </c>
      <c r="D386">
        <v>3460681</v>
      </c>
      <c r="E386">
        <v>3462984</v>
      </c>
      <c r="F386" t="s">
        <v>571</v>
      </c>
      <c r="H386">
        <v>1</v>
      </c>
      <c r="I386">
        <v>768</v>
      </c>
      <c r="J386">
        <v>1</v>
      </c>
      <c r="K386">
        <v>768</v>
      </c>
      <c r="AM386">
        <v>1</v>
      </c>
    </row>
    <row r="387" spans="1:39" x14ac:dyDescent="0.3">
      <c r="A387" t="s">
        <v>1318</v>
      </c>
      <c r="B387" s="57">
        <v>1</v>
      </c>
      <c r="C387" t="s">
        <v>1319</v>
      </c>
      <c r="D387">
        <v>3230704</v>
      </c>
      <c r="E387">
        <v>3232881</v>
      </c>
      <c r="F387" t="s">
        <v>571</v>
      </c>
      <c r="H387">
        <v>0.94530000000000003</v>
      </c>
      <c r="I387">
        <v>726</v>
      </c>
      <c r="J387">
        <v>1</v>
      </c>
      <c r="K387">
        <v>726</v>
      </c>
      <c r="AM387">
        <v>1</v>
      </c>
    </row>
    <row r="388" spans="1:39" x14ac:dyDescent="0.3">
      <c r="A388" t="s">
        <v>1324</v>
      </c>
      <c r="B388" s="57">
        <v>0.99199999999999999</v>
      </c>
      <c r="C388" t="s">
        <v>1325</v>
      </c>
      <c r="D388">
        <v>1607846</v>
      </c>
      <c r="E388">
        <v>1605981</v>
      </c>
      <c r="F388" t="s">
        <v>1326</v>
      </c>
      <c r="G388" t="s">
        <v>1327</v>
      </c>
      <c r="H388">
        <v>1</v>
      </c>
      <c r="I388">
        <v>622</v>
      </c>
      <c r="J388">
        <v>1</v>
      </c>
      <c r="K388">
        <v>622</v>
      </c>
      <c r="AC388">
        <v>1</v>
      </c>
    </row>
    <row r="389" spans="1:39" x14ac:dyDescent="0.3">
      <c r="A389" t="s">
        <v>1328</v>
      </c>
      <c r="B389" s="57">
        <v>1</v>
      </c>
      <c r="C389" t="s">
        <v>1329</v>
      </c>
      <c r="D389">
        <v>3379847</v>
      </c>
      <c r="E389">
        <v>3382150</v>
      </c>
      <c r="F389" t="s">
        <v>571</v>
      </c>
      <c r="H389">
        <v>1</v>
      </c>
      <c r="I389">
        <v>768</v>
      </c>
      <c r="J389">
        <v>1</v>
      </c>
      <c r="K389">
        <v>768</v>
      </c>
      <c r="AM389">
        <v>1</v>
      </c>
    </row>
    <row r="390" spans="1:39" x14ac:dyDescent="0.3">
      <c r="A390" t="s">
        <v>1330</v>
      </c>
      <c r="B390" s="57">
        <v>0.999</v>
      </c>
      <c r="C390" t="s">
        <v>1331</v>
      </c>
      <c r="D390">
        <v>2019684</v>
      </c>
      <c r="E390">
        <v>2022671</v>
      </c>
      <c r="F390" t="s">
        <v>565</v>
      </c>
      <c r="H390">
        <v>1</v>
      </c>
      <c r="I390">
        <v>996</v>
      </c>
      <c r="J390">
        <v>1</v>
      </c>
      <c r="K390">
        <v>996</v>
      </c>
      <c r="N390">
        <v>1</v>
      </c>
    </row>
    <row r="391" spans="1:39" x14ac:dyDescent="0.3">
      <c r="A391" t="s">
        <v>1332</v>
      </c>
      <c r="B391" s="57">
        <v>0.998</v>
      </c>
      <c r="C391" t="s">
        <v>1333</v>
      </c>
      <c r="D391">
        <v>2433846</v>
      </c>
      <c r="E391">
        <v>2430859</v>
      </c>
      <c r="F391" t="s">
        <v>565</v>
      </c>
      <c r="H391">
        <v>1</v>
      </c>
      <c r="I391">
        <v>996</v>
      </c>
      <c r="J391">
        <v>1</v>
      </c>
      <c r="K391">
        <v>996</v>
      </c>
      <c r="N391">
        <v>1</v>
      </c>
    </row>
    <row r="392" spans="1:39" x14ac:dyDescent="0.3">
      <c r="A392" t="s">
        <v>1334</v>
      </c>
      <c r="B392" s="57">
        <v>1</v>
      </c>
      <c r="C392" t="s">
        <v>1335</v>
      </c>
      <c r="D392">
        <v>225254</v>
      </c>
      <c r="E392">
        <v>227557</v>
      </c>
      <c r="F392" t="s">
        <v>571</v>
      </c>
      <c r="H392">
        <v>1</v>
      </c>
      <c r="I392">
        <v>768</v>
      </c>
      <c r="J392">
        <v>1</v>
      </c>
      <c r="K392">
        <v>768</v>
      </c>
      <c r="AM392">
        <v>1</v>
      </c>
    </row>
    <row r="393" spans="1:39" x14ac:dyDescent="0.3">
      <c r="A393" t="s">
        <v>1336</v>
      </c>
      <c r="B393" s="57">
        <v>1</v>
      </c>
      <c r="C393" t="s">
        <v>1337</v>
      </c>
      <c r="D393">
        <v>3444981</v>
      </c>
      <c r="E393">
        <v>3447284</v>
      </c>
      <c r="F393" t="s">
        <v>571</v>
      </c>
      <c r="H393">
        <v>1</v>
      </c>
      <c r="I393">
        <v>768</v>
      </c>
      <c r="J393">
        <v>1</v>
      </c>
      <c r="K393">
        <v>768</v>
      </c>
      <c r="AM393">
        <v>1</v>
      </c>
    </row>
    <row r="394" spans="1:39" x14ac:dyDescent="0.3">
      <c r="A394" t="s">
        <v>1338</v>
      </c>
      <c r="B394" s="57">
        <v>0.999</v>
      </c>
      <c r="C394" t="s">
        <v>1339</v>
      </c>
      <c r="D394">
        <v>3284565</v>
      </c>
      <c r="E394">
        <v>3287555</v>
      </c>
      <c r="F394" t="s">
        <v>568</v>
      </c>
      <c r="G394" t="s">
        <v>1340</v>
      </c>
      <c r="H394">
        <v>1</v>
      </c>
      <c r="I394">
        <v>997</v>
      </c>
      <c r="J394">
        <v>1</v>
      </c>
      <c r="K394">
        <v>997</v>
      </c>
      <c r="Q394">
        <v>1</v>
      </c>
    </row>
    <row r="395" spans="1:39" x14ac:dyDescent="0.3">
      <c r="A395" t="s">
        <v>1341</v>
      </c>
      <c r="B395" s="57">
        <v>0.998</v>
      </c>
      <c r="C395" t="s">
        <v>1342</v>
      </c>
      <c r="D395">
        <v>2974426</v>
      </c>
      <c r="E395">
        <v>2975892</v>
      </c>
      <c r="F395" t="s">
        <v>660</v>
      </c>
      <c r="G395" t="s">
        <v>661</v>
      </c>
      <c r="H395">
        <v>1</v>
      </c>
      <c r="I395">
        <v>489</v>
      </c>
      <c r="J395">
        <v>1</v>
      </c>
      <c r="K395">
        <v>489</v>
      </c>
      <c r="AM395">
        <v>1</v>
      </c>
    </row>
    <row r="396" spans="1:39" x14ac:dyDescent="0.3">
      <c r="A396" t="s">
        <v>1343</v>
      </c>
      <c r="B396" s="57">
        <v>0.999</v>
      </c>
      <c r="C396" t="s">
        <v>1344</v>
      </c>
      <c r="D396">
        <v>169816</v>
      </c>
      <c r="E396">
        <v>166826</v>
      </c>
      <c r="F396" t="s">
        <v>568</v>
      </c>
      <c r="H396">
        <v>1</v>
      </c>
      <c r="I396">
        <v>997</v>
      </c>
      <c r="J396">
        <v>1</v>
      </c>
      <c r="K396">
        <v>997</v>
      </c>
      <c r="Q396">
        <v>1</v>
      </c>
    </row>
    <row r="397" spans="1:39" x14ac:dyDescent="0.3">
      <c r="A397" t="s">
        <v>1345</v>
      </c>
      <c r="B397" s="57">
        <v>0.99199999999999999</v>
      </c>
      <c r="C397" t="s">
        <v>1346</v>
      </c>
      <c r="D397">
        <v>80406</v>
      </c>
      <c r="E397">
        <v>78562</v>
      </c>
      <c r="F397" t="s">
        <v>576</v>
      </c>
      <c r="H397">
        <v>1</v>
      </c>
      <c r="I397">
        <v>615</v>
      </c>
      <c r="J397">
        <v>1</v>
      </c>
      <c r="K397">
        <v>615</v>
      </c>
      <c r="AG397">
        <v>1</v>
      </c>
    </row>
    <row r="398" spans="1:39" x14ac:dyDescent="0.3">
      <c r="A398" t="s">
        <v>1347</v>
      </c>
      <c r="B398" s="57">
        <v>0.995</v>
      </c>
      <c r="C398" t="s">
        <v>1348</v>
      </c>
      <c r="D398">
        <v>51116</v>
      </c>
      <c r="E398">
        <v>53533</v>
      </c>
      <c r="F398" t="s">
        <v>579</v>
      </c>
      <c r="H398">
        <v>0.96299999999999997</v>
      </c>
      <c r="I398">
        <v>837</v>
      </c>
      <c r="J398">
        <v>32</v>
      </c>
      <c r="K398">
        <v>806</v>
      </c>
      <c r="AD398">
        <v>1</v>
      </c>
    </row>
    <row r="399" spans="1:39" x14ac:dyDescent="0.3">
      <c r="A399" t="s">
        <v>1349</v>
      </c>
      <c r="B399" s="57">
        <v>0.998</v>
      </c>
      <c r="C399" t="s">
        <v>1350</v>
      </c>
      <c r="D399">
        <v>421303</v>
      </c>
      <c r="E399">
        <v>418313</v>
      </c>
      <c r="F399" t="s">
        <v>568</v>
      </c>
      <c r="H399">
        <v>1</v>
      </c>
      <c r="I399">
        <v>997</v>
      </c>
      <c r="J399">
        <v>1</v>
      </c>
      <c r="K399">
        <v>997</v>
      </c>
      <c r="Q399">
        <v>1</v>
      </c>
    </row>
    <row r="400" spans="1:39" x14ac:dyDescent="0.3">
      <c r="A400" t="s">
        <v>1351</v>
      </c>
      <c r="B400" s="57">
        <v>0.998</v>
      </c>
      <c r="C400" t="s">
        <v>1352</v>
      </c>
      <c r="D400">
        <v>519675</v>
      </c>
      <c r="E400">
        <v>517954</v>
      </c>
      <c r="F400" t="s">
        <v>565</v>
      </c>
      <c r="H400">
        <v>0.57630000000000003</v>
      </c>
      <c r="I400">
        <v>574</v>
      </c>
      <c r="J400">
        <v>1</v>
      </c>
      <c r="K400">
        <v>574</v>
      </c>
      <c r="L400">
        <v>1</v>
      </c>
    </row>
    <row r="401" spans="1:42" x14ac:dyDescent="0.3">
      <c r="A401" t="s">
        <v>1353</v>
      </c>
      <c r="B401" s="57">
        <v>0.999</v>
      </c>
      <c r="C401" t="s">
        <v>1354</v>
      </c>
      <c r="D401">
        <v>95999</v>
      </c>
      <c r="E401">
        <v>92868</v>
      </c>
      <c r="F401" t="s">
        <v>631</v>
      </c>
      <c r="H401">
        <v>1</v>
      </c>
      <c r="I401">
        <v>1044</v>
      </c>
      <c r="J401">
        <v>1</v>
      </c>
      <c r="K401">
        <v>1044</v>
      </c>
      <c r="AP401">
        <v>1</v>
      </c>
    </row>
    <row r="402" spans="1:42" x14ac:dyDescent="0.3">
      <c r="A402" t="s">
        <v>1355</v>
      </c>
      <c r="B402" s="57">
        <v>1</v>
      </c>
      <c r="C402" t="s">
        <v>1356</v>
      </c>
      <c r="D402">
        <v>5702</v>
      </c>
      <c r="E402">
        <v>8005</v>
      </c>
      <c r="F402" t="s">
        <v>571</v>
      </c>
      <c r="H402">
        <v>1</v>
      </c>
      <c r="I402">
        <v>768</v>
      </c>
      <c r="J402">
        <v>1</v>
      </c>
      <c r="K402">
        <v>768</v>
      </c>
      <c r="AM402">
        <v>1</v>
      </c>
    </row>
    <row r="403" spans="1:42" x14ac:dyDescent="0.3">
      <c r="A403" t="s">
        <v>1357</v>
      </c>
      <c r="B403" s="57">
        <v>0.998</v>
      </c>
      <c r="C403" t="s">
        <v>1358</v>
      </c>
      <c r="D403">
        <v>111588</v>
      </c>
      <c r="E403">
        <v>113492</v>
      </c>
      <c r="F403" t="s">
        <v>618</v>
      </c>
      <c r="H403">
        <v>1</v>
      </c>
      <c r="I403">
        <v>635</v>
      </c>
      <c r="J403">
        <v>1</v>
      </c>
      <c r="K403">
        <v>635</v>
      </c>
      <c r="AA403">
        <v>1</v>
      </c>
    </row>
    <row r="404" spans="1:42" x14ac:dyDescent="0.3">
      <c r="A404" t="s">
        <v>1359</v>
      </c>
      <c r="B404" s="57">
        <v>0.98099999999999998</v>
      </c>
      <c r="C404" t="s">
        <v>1360</v>
      </c>
      <c r="D404">
        <v>467502</v>
      </c>
      <c r="E404">
        <v>464398</v>
      </c>
      <c r="F404" t="s">
        <v>582</v>
      </c>
      <c r="H404">
        <v>1</v>
      </c>
      <c r="I404">
        <v>1035</v>
      </c>
      <c r="J404">
        <v>1</v>
      </c>
      <c r="K404">
        <v>1035</v>
      </c>
      <c r="T404">
        <v>1</v>
      </c>
    </row>
    <row r="405" spans="1:42" x14ac:dyDescent="0.3">
      <c r="A405" t="s">
        <v>1361</v>
      </c>
      <c r="B405" s="57">
        <v>0.998</v>
      </c>
      <c r="C405" t="s">
        <v>1362</v>
      </c>
      <c r="D405">
        <v>17352</v>
      </c>
      <c r="E405">
        <v>15448</v>
      </c>
      <c r="F405" t="s">
        <v>618</v>
      </c>
      <c r="H405">
        <v>1</v>
      </c>
      <c r="I405">
        <v>635</v>
      </c>
      <c r="J405">
        <v>1</v>
      </c>
      <c r="K405">
        <v>635</v>
      </c>
      <c r="AA405">
        <v>1</v>
      </c>
    </row>
    <row r="406" spans="1:42" x14ac:dyDescent="0.3">
      <c r="A406" t="s">
        <v>1363</v>
      </c>
      <c r="B406" s="57">
        <v>1</v>
      </c>
      <c r="C406" t="s">
        <v>1364</v>
      </c>
      <c r="D406">
        <v>1598365</v>
      </c>
      <c r="E406">
        <v>1600668</v>
      </c>
      <c r="F406" t="s">
        <v>571</v>
      </c>
      <c r="H406">
        <v>1</v>
      </c>
      <c r="I406">
        <v>768</v>
      </c>
      <c r="J406">
        <v>1</v>
      </c>
      <c r="K406">
        <v>768</v>
      </c>
      <c r="AM406">
        <v>1</v>
      </c>
    </row>
    <row r="407" spans="1:42" x14ac:dyDescent="0.3">
      <c r="A407" t="s">
        <v>1365</v>
      </c>
      <c r="B407" s="57">
        <v>0.999</v>
      </c>
      <c r="C407" t="s">
        <v>1366</v>
      </c>
      <c r="D407">
        <v>42514</v>
      </c>
      <c r="E407">
        <v>39524</v>
      </c>
      <c r="F407" t="s">
        <v>568</v>
      </c>
      <c r="H407">
        <v>1</v>
      </c>
      <c r="I407">
        <v>997</v>
      </c>
      <c r="J407">
        <v>1</v>
      </c>
      <c r="K407">
        <v>997</v>
      </c>
      <c r="Q407">
        <v>1</v>
      </c>
    </row>
    <row r="408" spans="1:42" x14ac:dyDescent="0.3">
      <c r="A408" t="s">
        <v>1367</v>
      </c>
      <c r="B408" s="57">
        <v>1</v>
      </c>
      <c r="C408" t="s">
        <v>1368</v>
      </c>
      <c r="D408">
        <v>132617</v>
      </c>
      <c r="E408">
        <v>134920</v>
      </c>
      <c r="F408" t="s">
        <v>571</v>
      </c>
      <c r="H408">
        <v>1</v>
      </c>
      <c r="I408">
        <v>768</v>
      </c>
      <c r="J408">
        <v>1</v>
      </c>
      <c r="K408">
        <v>768</v>
      </c>
      <c r="AM408">
        <v>1</v>
      </c>
    </row>
    <row r="409" spans="1:42" x14ac:dyDescent="0.3">
      <c r="A409" t="s">
        <v>1369</v>
      </c>
      <c r="B409" s="57">
        <v>1</v>
      </c>
      <c r="C409" t="s">
        <v>1370</v>
      </c>
      <c r="D409">
        <v>488020</v>
      </c>
      <c r="E409">
        <v>485717</v>
      </c>
      <c r="F409" t="s">
        <v>571</v>
      </c>
      <c r="H409">
        <v>1</v>
      </c>
      <c r="I409">
        <v>768</v>
      </c>
      <c r="J409">
        <v>1</v>
      </c>
      <c r="K409">
        <v>768</v>
      </c>
      <c r="AM409">
        <v>1</v>
      </c>
    </row>
    <row r="410" spans="1:42" x14ac:dyDescent="0.3">
      <c r="A410" t="s">
        <v>1371</v>
      </c>
      <c r="B410" s="57">
        <v>0.999</v>
      </c>
      <c r="C410" t="s">
        <v>1372</v>
      </c>
      <c r="D410">
        <v>226805</v>
      </c>
      <c r="E410">
        <v>229795</v>
      </c>
      <c r="F410" t="s">
        <v>568</v>
      </c>
      <c r="H410">
        <v>1</v>
      </c>
      <c r="I410">
        <v>997</v>
      </c>
      <c r="J410">
        <v>1</v>
      </c>
      <c r="K410">
        <v>997</v>
      </c>
      <c r="Q410">
        <v>1</v>
      </c>
    </row>
    <row r="411" spans="1:42" x14ac:dyDescent="0.3">
      <c r="A411" t="s">
        <v>1373</v>
      </c>
      <c r="B411" s="57">
        <v>0.999</v>
      </c>
      <c r="C411" t="s">
        <v>1374</v>
      </c>
      <c r="D411">
        <v>91317</v>
      </c>
      <c r="E411">
        <v>94307</v>
      </c>
      <c r="F411" t="s">
        <v>568</v>
      </c>
      <c r="H411">
        <v>1</v>
      </c>
      <c r="I411">
        <v>997</v>
      </c>
      <c r="J411">
        <v>1</v>
      </c>
      <c r="K411">
        <v>997</v>
      </c>
      <c r="Q411">
        <v>1</v>
      </c>
    </row>
    <row r="412" spans="1:42" x14ac:dyDescent="0.3">
      <c r="A412" t="s">
        <v>1377</v>
      </c>
      <c r="B412" s="57">
        <v>0.998</v>
      </c>
      <c r="C412" t="s">
        <v>1378</v>
      </c>
      <c r="D412">
        <v>9030</v>
      </c>
      <c r="E412">
        <v>7126</v>
      </c>
      <c r="F412" t="s">
        <v>618</v>
      </c>
      <c r="H412">
        <v>1</v>
      </c>
      <c r="I412">
        <v>635</v>
      </c>
      <c r="J412">
        <v>1</v>
      </c>
      <c r="K412">
        <v>635</v>
      </c>
      <c r="AA412">
        <v>1</v>
      </c>
    </row>
    <row r="413" spans="1:42" x14ac:dyDescent="0.3">
      <c r="A413" t="s">
        <v>1379</v>
      </c>
      <c r="B413" s="57">
        <v>0.98099999999999998</v>
      </c>
      <c r="C413" t="s">
        <v>1380</v>
      </c>
      <c r="D413">
        <v>64555</v>
      </c>
      <c r="E413">
        <v>67659</v>
      </c>
      <c r="F413" t="s">
        <v>582</v>
      </c>
      <c r="H413">
        <v>1</v>
      </c>
      <c r="I413">
        <v>1035</v>
      </c>
      <c r="J413">
        <v>1</v>
      </c>
      <c r="K413">
        <v>1035</v>
      </c>
      <c r="T413">
        <v>1</v>
      </c>
    </row>
    <row r="414" spans="1:42" x14ac:dyDescent="0.3">
      <c r="A414" t="s">
        <v>1381</v>
      </c>
      <c r="B414" s="57">
        <v>1</v>
      </c>
      <c r="C414" t="s">
        <v>1382</v>
      </c>
      <c r="D414">
        <v>585032</v>
      </c>
      <c r="E414">
        <v>582729</v>
      </c>
      <c r="F414" t="s">
        <v>571</v>
      </c>
      <c r="H414">
        <v>1</v>
      </c>
      <c r="I414">
        <v>768</v>
      </c>
      <c r="J414">
        <v>1</v>
      </c>
      <c r="K414">
        <v>768</v>
      </c>
      <c r="AM414">
        <v>1</v>
      </c>
    </row>
    <row r="415" spans="1:42" x14ac:dyDescent="0.3">
      <c r="A415" t="s">
        <v>1383</v>
      </c>
      <c r="B415" s="57">
        <v>0.998</v>
      </c>
      <c r="C415" t="s">
        <v>1384</v>
      </c>
      <c r="D415">
        <v>268551</v>
      </c>
      <c r="E415">
        <v>265564</v>
      </c>
      <c r="F415" t="s">
        <v>565</v>
      </c>
      <c r="H415">
        <v>1</v>
      </c>
      <c r="I415">
        <v>996</v>
      </c>
      <c r="J415">
        <v>1</v>
      </c>
      <c r="K415">
        <v>996</v>
      </c>
      <c r="L415">
        <v>1</v>
      </c>
    </row>
    <row r="416" spans="1:42" x14ac:dyDescent="0.3">
      <c r="A416" t="s">
        <v>1385</v>
      </c>
      <c r="B416" s="57">
        <v>0.998</v>
      </c>
      <c r="C416" t="s">
        <v>1386</v>
      </c>
      <c r="D416">
        <v>1418586</v>
      </c>
      <c r="E416">
        <v>1421576</v>
      </c>
      <c r="F416" t="s">
        <v>568</v>
      </c>
      <c r="H416">
        <v>1</v>
      </c>
      <c r="I416">
        <v>997</v>
      </c>
      <c r="J416">
        <v>1</v>
      </c>
      <c r="K416">
        <v>997</v>
      </c>
      <c r="Q416">
        <v>1</v>
      </c>
    </row>
    <row r="417" spans="1:39" x14ac:dyDescent="0.3">
      <c r="A417" t="s">
        <v>1387</v>
      </c>
      <c r="B417" s="57">
        <v>0.999</v>
      </c>
      <c r="C417" t="s">
        <v>1388</v>
      </c>
      <c r="D417">
        <v>415017</v>
      </c>
      <c r="E417">
        <v>412507</v>
      </c>
      <c r="F417" t="s">
        <v>579</v>
      </c>
      <c r="H417">
        <v>1</v>
      </c>
      <c r="I417">
        <v>837</v>
      </c>
      <c r="J417">
        <v>1</v>
      </c>
      <c r="K417">
        <v>837</v>
      </c>
      <c r="AD417">
        <v>1</v>
      </c>
    </row>
    <row r="418" spans="1:39" x14ac:dyDescent="0.3">
      <c r="A418" t="s">
        <v>1389</v>
      </c>
      <c r="B418" s="57">
        <v>1</v>
      </c>
      <c r="C418" t="s">
        <v>1390</v>
      </c>
      <c r="D418">
        <v>40983</v>
      </c>
      <c r="E418">
        <v>44087</v>
      </c>
      <c r="F418" t="s">
        <v>582</v>
      </c>
      <c r="H418">
        <v>1</v>
      </c>
      <c r="I418">
        <v>1035</v>
      </c>
      <c r="J418">
        <v>1</v>
      </c>
      <c r="K418">
        <v>1035</v>
      </c>
      <c r="U418">
        <v>1</v>
      </c>
    </row>
    <row r="419" spans="1:39" x14ac:dyDescent="0.3">
      <c r="A419" t="s">
        <v>1391</v>
      </c>
      <c r="B419" s="57">
        <v>0.99199999999999999</v>
      </c>
      <c r="C419" t="s">
        <v>1392</v>
      </c>
      <c r="D419">
        <v>80471</v>
      </c>
      <c r="E419">
        <v>78627</v>
      </c>
      <c r="F419" t="s">
        <v>576</v>
      </c>
      <c r="H419">
        <v>1</v>
      </c>
      <c r="I419">
        <v>615</v>
      </c>
      <c r="J419">
        <v>1</v>
      </c>
      <c r="K419">
        <v>615</v>
      </c>
      <c r="AG419">
        <v>1</v>
      </c>
    </row>
    <row r="420" spans="1:39" x14ac:dyDescent="0.3">
      <c r="A420" t="s">
        <v>1393</v>
      </c>
      <c r="B420" s="57">
        <v>0.99199999999999999</v>
      </c>
      <c r="C420" t="s">
        <v>1394</v>
      </c>
      <c r="D420">
        <v>306207</v>
      </c>
      <c r="E420">
        <v>304363</v>
      </c>
      <c r="F420" t="s">
        <v>576</v>
      </c>
      <c r="H420">
        <v>1</v>
      </c>
      <c r="I420">
        <v>615</v>
      </c>
      <c r="J420">
        <v>1</v>
      </c>
      <c r="K420">
        <v>615</v>
      </c>
      <c r="AG420">
        <v>1</v>
      </c>
    </row>
    <row r="421" spans="1:39" x14ac:dyDescent="0.3">
      <c r="A421" t="s">
        <v>1395</v>
      </c>
      <c r="B421" s="57">
        <v>1</v>
      </c>
      <c r="C421" t="s">
        <v>1396</v>
      </c>
      <c r="D421">
        <v>387130</v>
      </c>
      <c r="E421">
        <v>384827</v>
      </c>
      <c r="F421" t="s">
        <v>571</v>
      </c>
      <c r="H421">
        <v>1</v>
      </c>
      <c r="I421">
        <v>768</v>
      </c>
      <c r="J421">
        <v>1</v>
      </c>
      <c r="K421">
        <v>768</v>
      </c>
      <c r="AM421">
        <v>1</v>
      </c>
    </row>
    <row r="422" spans="1:39" x14ac:dyDescent="0.3">
      <c r="A422" t="s">
        <v>1397</v>
      </c>
      <c r="B422" s="57">
        <v>0.998</v>
      </c>
      <c r="C422" t="s">
        <v>1398</v>
      </c>
      <c r="D422">
        <v>839936</v>
      </c>
      <c r="E422">
        <v>841840</v>
      </c>
      <c r="F422" t="s">
        <v>618</v>
      </c>
      <c r="H422">
        <v>1</v>
      </c>
      <c r="I422">
        <v>635</v>
      </c>
      <c r="J422">
        <v>1</v>
      </c>
      <c r="K422">
        <v>635</v>
      </c>
      <c r="AA422">
        <v>1</v>
      </c>
    </row>
    <row r="423" spans="1:39" x14ac:dyDescent="0.3">
      <c r="A423" t="s">
        <v>1399</v>
      </c>
      <c r="B423" s="57">
        <v>0.998</v>
      </c>
      <c r="C423" t="s">
        <v>1400</v>
      </c>
      <c r="D423">
        <v>63957</v>
      </c>
      <c r="E423">
        <v>65861</v>
      </c>
      <c r="F423" t="s">
        <v>618</v>
      </c>
      <c r="H423">
        <v>1</v>
      </c>
      <c r="I423">
        <v>635</v>
      </c>
      <c r="J423">
        <v>1</v>
      </c>
      <c r="K423">
        <v>635</v>
      </c>
      <c r="AA423">
        <v>1</v>
      </c>
    </row>
    <row r="424" spans="1:39" x14ac:dyDescent="0.3">
      <c r="A424" t="s">
        <v>1401</v>
      </c>
      <c r="B424" s="57">
        <v>1</v>
      </c>
      <c r="C424" t="s">
        <v>1402</v>
      </c>
      <c r="D424">
        <v>131911</v>
      </c>
      <c r="E424">
        <v>134421</v>
      </c>
      <c r="F424" t="s">
        <v>579</v>
      </c>
      <c r="H424">
        <v>1</v>
      </c>
      <c r="I424">
        <v>837</v>
      </c>
      <c r="J424">
        <v>1</v>
      </c>
      <c r="K424">
        <v>837</v>
      </c>
      <c r="AD424">
        <v>1</v>
      </c>
    </row>
    <row r="425" spans="1:39" x14ac:dyDescent="0.3">
      <c r="A425" t="s">
        <v>1403</v>
      </c>
      <c r="B425" s="57">
        <v>0.999</v>
      </c>
      <c r="C425" t="s">
        <v>1404</v>
      </c>
      <c r="D425">
        <v>293232</v>
      </c>
      <c r="E425">
        <v>296327</v>
      </c>
      <c r="F425" t="s">
        <v>615</v>
      </c>
      <c r="H425">
        <v>1</v>
      </c>
      <c r="I425">
        <v>1032</v>
      </c>
      <c r="J425">
        <v>1</v>
      </c>
      <c r="K425">
        <v>1032</v>
      </c>
      <c r="X425">
        <v>1</v>
      </c>
    </row>
    <row r="426" spans="1:39" x14ac:dyDescent="0.3">
      <c r="A426" t="s">
        <v>1405</v>
      </c>
      <c r="B426" s="57">
        <v>0.997</v>
      </c>
      <c r="C426" t="s">
        <v>1406</v>
      </c>
      <c r="D426">
        <v>418707</v>
      </c>
      <c r="E426">
        <v>415603</v>
      </c>
      <c r="F426" t="s">
        <v>582</v>
      </c>
      <c r="H426">
        <v>1</v>
      </c>
      <c r="I426">
        <v>1035</v>
      </c>
      <c r="J426">
        <v>1</v>
      </c>
      <c r="K426">
        <v>1035</v>
      </c>
      <c r="U426">
        <v>1</v>
      </c>
    </row>
    <row r="427" spans="1:39" x14ac:dyDescent="0.3">
      <c r="A427" t="s">
        <v>1407</v>
      </c>
      <c r="B427" s="57">
        <v>1</v>
      </c>
      <c r="C427" t="s">
        <v>1408</v>
      </c>
      <c r="D427">
        <v>139666</v>
      </c>
      <c r="E427">
        <v>142176</v>
      </c>
      <c r="F427" t="s">
        <v>579</v>
      </c>
      <c r="H427">
        <v>1</v>
      </c>
      <c r="I427">
        <v>837</v>
      </c>
      <c r="J427">
        <v>1</v>
      </c>
      <c r="K427">
        <v>837</v>
      </c>
      <c r="AD427">
        <v>1</v>
      </c>
    </row>
    <row r="428" spans="1:39" x14ac:dyDescent="0.3">
      <c r="A428" t="s">
        <v>1409</v>
      </c>
      <c r="B428" s="57">
        <v>1</v>
      </c>
      <c r="C428" t="s">
        <v>1410</v>
      </c>
      <c r="D428">
        <v>216960</v>
      </c>
      <c r="E428">
        <v>214450</v>
      </c>
      <c r="F428" t="s">
        <v>579</v>
      </c>
      <c r="H428">
        <v>1</v>
      </c>
      <c r="I428">
        <v>837</v>
      </c>
      <c r="J428">
        <v>1</v>
      </c>
      <c r="K428">
        <v>837</v>
      </c>
      <c r="AD428">
        <v>1</v>
      </c>
    </row>
    <row r="429" spans="1:39" x14ac:dyDescent="0.3">
      <c r="A429" t="s">
        <v>1411</v>
      </c>
      <c r="B429" s="57">
        <v>0.999</v>
      </c>
      <c r="C429" t="s">
        <v>1412</v>
      </c>
      <c r="D429">
        <v>161580</v>
      </c>
      <c r="E429">
        <v>164567</v>
      </c>
      <c r="F429" t="s">
        <v>565</v>
      </c>
      <c r="H429">
        <v>1</v>
      </c>
      <c r="I429">
        <v>996</v>
      </c>
      <c r="J429">
        <v>1</v>
      </c>
      <c r="K429">
        <v>996</v>
      </c>
      <c r="L429">
        <v>1</v>
      </c>
    </row>
    <row r="430" spans="1:39" x14ac:dyDescent="0.3">
      <c r="A430" t="s">
        <v>1413</v>
      </c>
      <c r="B430" s="57">
        <v>1</v>
      </c>
      <c r="C430" t="s">
        <v>1414</v>
      </c>
      <c r="D430">
        <v>211153</v>
      </c>
      <c r="E430">
        <v>213456</v>
      </c>
      <c r="F430" t="s">
        <v>571</v>
      </c>
      <c r="H430">
        <v>1</v>
      </c>
      <c r="I430">
        <v>768</v>
      </c>
      <c r="J430">
        <v>1</v>
      </c>
      <c r="K430">
        <v>768</v>
      </c>
      <c r="AM430">
        <v>1</v>
      </c>
    </row>
    <row r="431" spans="1:39" x14ac:dyDescent="0.3">
      <c r="A431" t="s">
        <v>1415</v>
      </c>
      <c r="B431" s="57">
        <v>0.998</v>
      </c>
      <c r="C431" t="s">
        <v>1416</v>
      </c>
      <c r="D431">
        <v>123519</v>
      </c>
      <c r="E431">
        <v>125423</v>
      </c>
      <c r="F431" t="s">
        <v>618</v>
      </c>
      <c r="H431">
        <v>1</v>
      </c>
      <c r="I431">
        <v>635</v>
      </c>
      <c r="J431">
        <v>1</v>
      </c>
      <c r="K431">
        <v>635</v>
      </c>
      <c r="AA431">
        <v>1</v>
      </c>
    </row>
    <row r="432" spans="1:39" x14ac:dyDescent="0.3">
      <c r="A432" t="s">
        <v>1417</v>
      </c>
      <c r="B432" s="57">
        <v>0.99199999999999999</v>
      </c>
      <c r="C432" t="s">
        <v>1418</v>
      </c>
      <c r="D432">
        <v>67481</v>
      </c>
      <c r="E432">
        <v>69325</v>
      </c>
      <c r="F432" t="s">
        <v>576</v>
      </c>
      <c r="H432">
        <v>1</v>
      </c>
      <c r="I432">
        <v>615</v>
      </c>
      <c r="J432">
        <v>1</v>
      </c>
      <c r="K432">
        <v>615</v>
      </c>
      <c r="AG432">
        <v>1</v>
      </c>
    </row>
    <row r="433" spans="1:42" x14ac:dyDescent="0.3">
      <c r="A433" t="s">
        <v>1419</v>
      </c>
      <c r="B433" s="57">
        <v>0.999</v>
      </c>
      <c r="C433" t="s">
        <v>1420</v>
      </c>
      <c r="D433">
        <v>48247</v>
      </c>
      <c r="E433">
        <v>45257</v>
      </c>
      <c r="F433" t="s">
        <v>568</v>
      </c>
      <c r="H433">
        <v>1</v>
      </c>
      <c r="I433">
        <v>997</v>
      </c>
      <c r="J433">
        <v>1</v>
      </c>
      <c r="K433">
        <v>997</v>
      </c>
      <c r="Q433">
        <v>1</v>
      </c>
    </row>
    <row r="434" spans="1:42" x14ac:dyDescent="0.3">
      <c r="A434" t="s">
        <v>1423</v>
      </c>
      <c r="B434" s="57">
        <v>0.999</v>
      </c>
      <c r="C434" t="s">
        <v>1424</v>
      </c>
      <c r="D434">
        <v>106955</v>
      </c>
      <c r="E434">
        <v>103968</v>
      </c>
      <c r="F434" t="s">
        <v>565</v>
      </c>
      <c r="H434">
        <v>1</v>
      </c>
      <c r="I434">
        <v>996</v>
      </c>
      <c r="J434">
        <v>1</v>
      </c>
      <c r="K434">
        <v>996</v>
      </c>
      <c r="M434">
        <v>1</v>
      </c>
    </row>
    <row r="435" spans="1:42" x14ac:dyDescent="0.3">
      <c r="A435" t="s">
        <v>1425</v>
      </c>
      <c r="B435" s="57">
        <v>0.999</v>
      </c>
      <c r="C435" t="s">
        <v>1426</v>
      </c>
      <c r="D435">
        <v>110694</v>
      </c>
      <c r="E435">
        <v>107563</v>
      </c>
      <c r="F435" t="s">
        <v>631</v>
      </c>
      <c r="H435">
        <v>1</v>
      </c>
      <c r="I435">
        <v>1044</v>
      </c>
      <c r="J435">
        <v>1</v>
      </c>
      <c r="K435">
        <v>1044</v>
      </c>
      <c r="AP435">
        <v>1</v>
      </c>
    </row>
    <row r="436" spans="1:42" x14ac:dyDescent="0.3">
      <c r="A436" t="s">
        <v>1427</v>
      </c>
      <c r="B436" s="57">
        <v>0.998</v>
      </c>
      <c r="C436" t="s">
        <v>1428</v>
      </c>
      <c r="D436">
        <v>419680</v>
      </c>
      <c r="E436">
        <v>416693</v>
      </c>
      <c r="F436" t="s">
        <v>565</v>
      </c>
      <c r="H436">
        <v>1</v>
      </c>
      <c r="I436">
        <v>996</v>
      </c>
      <c r="J436">
        <v>1</v>
      </c>
      <c r="K436">
        <v>996</v>
      </c>
      <c r="L436">
        <v>1</v>
      </c>
    </row>
    <row r="437" spans="1:42" x14ac:dyDescent="0.3">
      <c r="A437" t="s">
        <v>1429</v>
      </c>
      <c r="B437" s="57">
        <v>0.999</v>
      </c>
      <c r="C437" t="s">
        <v>1430</v>
      </c>
      <c r="D437">
        <v>573555</v>
      </c>
      <c r="E437">
        <v>571045</v>
      </c>
      <c r="F437" t="s">
        <v>579</v>
      </c>
      <c r="H437">
        <v>1</v>
      </c>
      <c r="I437">
        <v>837</v>
      </c>
      <c r="J437">
        <v>1</v>
      </c>
      <c r="K437">
        <v>837</v>
      </c>
      <c r="AD437">
        <v>1</v>
      </c>
    </row>
    <row r="438" spans="1:42" x14ac:dyDescent="0.3">
      <c r="A438" t="s">
        <v>1431</v>
      </c>
      <c r="B438" s="57">
        <v>0.999</v>
      </c>
      <c r="C438" t="s">
        <v>1432</v>
      </c>
      <c r="D438">
        <v>608434</v>
      </c>
      <c r="E438">
        <v>605447</v>
      </c>
      <c r="F438" t="s">
        <v>565</v>
      </c>
      <c r="H438">
        <v>1</v>
      </c>
      <c r="I438">
        <v>996</v>
      </c>
      <c r="J438">
        <v>1</v>
      </c>
      <c r="K438">
        <v>996</v>
      </c>
      <c r="L438">
        <v>1</v>
      </c>
    </row>
    <row r="439" spans="1:42" x14ac:dyDescent="0.3">
      <c r="A439" t="s">
        <v>1433</v>
      </c>
      <c r="B439" s="57">
        <v>1</v>
      </c>
      <c r="C439" t="s">
        <v>1434</v>
      </c>
      <c r="D439">
        <v>662378</v>
      </c>
      <c r="E439">
        <v>660075</v>
      </c>
      <c r="F439" t="s">
        <v>571</v>
      </c>
      <c r="H439">
        <v>1</v>
      </c>
      <c r="I439">
        <v>768</v>
      </c>
      <c r="J439">
        <v>1</v>
      </c>
      <c r="K439">
        <v>768</v>
      </c>
      <c r="AM439">
        <v>1</v>
      </c>
    </row>
    <row r="440" spans="1:42" x14ac:dyDescent="0.3">
      <c r="A440" t="s">
        <v>1435</v>
      </c>
      <c r="B440" s="57">
        <v>0.997</v>
      </c>
      <c r="C440" t="s">
        <v>1436</v>
      </c>
      <c r="D440">
        <v>42074</v>
      </c>
      <c r="E440">
        <v>39771</v>
      </c>
      <c r="F440" t="s">
        <v>571</v>
      </c>
      <c r="H440">
        <v>1</v>
      </c>
      <c r="I440">
        <v>768</v>
      </c>
      <c r="J440">
        <v>1</v>
      </c>
      <c r="K440">
        <v>768</v>
      </c>
      <c r="AK440">
        <v>1</v>
      </c>
    </row>
    <row r="441" spans="1:42" x14ac:dyDescent="0.3">
      <c r="A441" t="s">
        <v>1437</v>
      </c>
      <c r="B441" s="57">
        <v>0.997</v>
      </c>
      <c r="C441" t="s">
        <v>1438</v>
      </c>
      <c r="D441">
        <v>50912</v>
      </c>
      <c r="E441">
        <v>53215</v>
      </c>
      <c r="F441" t="s">
        <v>571</v>
      </c>
      <c r="H441">
        <v>1</v>
      </c>
      <c r="I441">
        <v>768</v>
      </c>
      <c r="J441">
        <v>1</v>
      </c>
      <c r="K441">
        <v>768</v>
      </c>
      <c r="AK441">
        <v>1</v>
      </c>
    </row>
    <row r="442" spans="1:42" x14ac:dyDescent="0.3">
      <c r="A442" t="s">
        <v>1439</v>
      </c>
      <c r="B442" s="57">
        <v>1</v>
      </c>
      <c r="C442" t="s">
        <v>1440</v>
      </c>
      <c r="D442">
        <v>7859</v>
      </c>
      <c r="E442">
        <v>10162</v>
      </c>
      <c r="F442" t="s">
        <v>571</v>
      </c>
      <c r="H442">
        <v>1</v>
      </c>
      <c r="I442">
        <v>768</v>
      </c>
      <c r="J442">
        <v>1</v>
      </c>
      <c r="K442">
        <v>768</v>
      </c>
      <c r="AJ442">
        <v>1</v>
      </c>
    </row>
    <row r="443" spans="1:42" x14ac:dyDescent="0.3">
      <c r="A443" t="s">
        <v>1441</v>
      </c>
      <c r="B443" s="57">
        <v>1</v>
      </c>
      <c r="C443" t="s">
        <v>1442</v>
      </c>
      <c r="D443">
        <v>2638</v>
      </c>
      <c r="E443">
        <v>5586</v>
      </c>
      <c r="F443" t="s">
        <v>781</v>
      </c>
      <c r="H443">
        <v>1</v>
      </c>
      <c r="I443">
        <v>983</v>
      </c>
      <c r="J443">
        <v>1</v>
      </c>
      <c r="K443">
        <v>983</v>
      </c>
      <c r="AO443">
        <v>1</v>
      </c>
    </row>
    <row r="444" spans="1:42" x14ac:dyDescent="0.3">
      <c r="A444" t="s">
        <v>1443</v>
      </c>
      <c r="B444" s="57">
        <v>0.999</v>
      </c>
      <c r="C444" t="s">
        <v>1444</v>
      </c>
      <c r="D444">
        <v>532761</v>
      </c>
      <c r="E444">
        <v>529774</v>
      </c>
      <c r="F444" t="s">
        <v>565</v>
      </c>
      <c r="H444">
        <v>1</v>
      </c>
      <c r="I444">
        <v>996</v>
      </c>
      <c r="J444">
        <v>1</v>
      </c>
      <c r="K444">
        <v>996</v>
      </c>
      <c r="M444">
        <v>1</v>
      </c>
    </row>
    <row r="445" spans="1:42" x14ac:dyDescent="0.3">
      <c r="A445" t="s">
        <v>1445</v>
      </c>
      <c r="B445" s="57">
        <v>1</v>
      </c>
      <c r="C445" t="s">
        <v>1446</v>
      </c>
      <c r="D445">
        <v>102743</v>
      </c>
      <c r="E445">
        <v>105046</v>
      </c>
      <c r="F445" t="s">
        <v>571</v>
      </c>
      <c r="H445">
        <v>1</v>
      </c>
      <c r="I445">
        <v>768</v>
      </c>
      <c r="J445">
        <v>1</v>
      </c>
      <c r="K445">
        <v>768</v>
      </c>
      <c r="AM445">
        <v>1</v>
      </c>
    </row>
    <row r="446" spans="1:42" x14ac:dyDescent="0.3">
      <c r="A446" t="s">
        <v>1447</v>
      </c>
      <c r="B446" s="57">
        <v>1</v>
      </c>
      <c r="C446" t="s">
        <v>1448</v>
      </c>
      <c r="D446">
        <v>7853</v>
      </c>
      <c r="E446">
        <v>10156</v>
      </c>
      <c r="F446" t="s">
        <v>571</v>
      </c>
      <c r="H446">
        <v>1</v>
      </c>
      <c r="I446">
        <v>768</v>
      </c>
      <c r="J446">
        <v>1</v>
      </c>
      <c r="K446">
        <v>768</v>
      </c>
      <c r="AJ446">
        <v>1</v>
      </c>
    </row>
    <row r="447" spans="1:42" x14ac:dyDescent="0.3">
      <c r="A447" t="s">
        <v>1449</v>
      </c>
      <c r="B447" s="57">
        <v>1</v>
      </c>
      <c r="C447" t="s">
        <v>1450</v>
      </c>
      <c r="D447">
        <v>2632</v>
      </c>
      <c r="E447">
        <v>5580</v>
      </c>
      <c r="F447" t="s">
        <v>781</v>
      </c>
      <c r="H447">
        <v>1</v>
      </c>
      <c r="I447">
        <v>983</v>
      </c>
      <c r="J447">
        <v>1</v>
      </c>
      <c r="K447">
        <v>983</v>
      </c>
      <c r="AO447">
        <v>1</v>
      </c>
    </row>
    <row r="448" spans="1:42" x14ac:dyDescent="0.3">
      <c r="A448" t="s">
        <v>1451</v>
      </c>
      <c r="B448" s="57">
        <v>1</v>
      </c>
      <c r="C448" t="s">
        <v>1452</v>
      </c>
      <c r="D448">
        <v>7853</v>
      </c>
      <c r="E448">
        <v>10156</v>
      </c>
      <c r="F448" t="s">
        <v>571</v>
      </c>
      <c r="H448">
        <v>1</v>
      </c>
      <c r="I448">
        <v>768</v>
      </c>
      <c r="J448">
        <v>1</v>
      </c>
      <c r="K448">
        <v>768</v>
      </c>
      <c r="AJ448">
        <v>1</v>
      </c>
    </row>
    <row r="449" spans="1:43" x14ac:dyDescent="0.3">
      <c r="A449" t="s">
        <v>1453</v>
      </c>
      <c r="B449" s="57">
        <v>1</v>
      </c>
      <c r="C449" t="s">
        <v>1454</v>
      </c>
      <c r="D449">
        <v>2632</v>
      </c>
      <c r="E449">
        <v>5580</v>
      </c>
      <c r="F449" t="s">
        <v>781</v>
      </c>
      <c r="H449">
        <v>1</v>
      </c>
      <c r="I449">
        <v>983</v>
      </c>
      <c r="J449">
        <v>1</v>
      </c>
      <c r="K449">
        <v>983</v>
      </c>
      <c r="AO449">
        <v>1</v>
      </c>
    </row>
    <row r="450" spans="1:43" x14ac:dyDescent="0.3">
      <c r="A450" t="s">
        <v>1455</v>
      </c>
      <c r="B450" s="57">
        <v>0.999</v>
      </c>
      <c r="C450" t="s">
        <v>1456</v>
      </c>
      <c r="D450">
        <v>29604</v>
      </c>
      <c r="E450">
        <v>26473</v>
      </c>
      <c r="F450" t="s">
        <v>631</v>
      </c>
      <c r="H450">
        <v>1</v>
      </c>
      <c r="I450">
        <v>1044</v>
      </c>
      <c r="J450">
        <v>1</v>
      </c>
      <c r="K450">
        <v>1044</v>
      </c>
      <c r="AP450">
        <v>1</v>
      </c>
    </row>
    <row r="451" spans="1:43" x14ac:dyDescent="0.3">
      <c r="A451" t="s">
        <v>1457</v>
      </c>
      <c r="B451" s="57">
        <v>0.999</v>
      </c>
      <c r="C451" t="s">
        <v>1458</v>
      </c>
      <c r="D451">
        <v>136164</v>
      </c>
      <c r="E451">
        <v>139295</v>
      </c>
      <c r="F451" t="s">
        <v>631</v>
      </c>
      <c r="H451">
        <v>1</v>
      </c>
      <c r="I451">
        <v>1044</v>
      </c>
      <c r="J451">
        <v>1</v>
      </c>
      <c r="K451">
        <v>1044</v>
      </c>
      <c r="AP451">
        <v>1</v>
      </c>
    </row>
    <row r="452" spans="1:43" x14ac:dyDescent="0.3">
      <c r="A452" t="s">
        <v>1459</v>
      </c>
      <c r="B452" s="57">
        <v>1</v>
      </c>
      <c r="C452" t="s">
        <v>1460</v>
      </c>
      <c r="D452">
        <v>618615</v>
      </c>
      <c r="E452">
        <v>616312</v>
      </c>
      <c r="F452" t="s">
        <v>571</v>
      </c>
      <c r="H452">
        <v>1</v>
      </c>
      <c r="I452">
        <v>768</v>
      </c>
      <c r="J452">
        <v>1</v>
      </c>
      <c r="K452">
        <v>768</v>
      </c>
      <c r="AM452">
        <v>1</v>
      </c>
    </row>
    <row r="453" spans="1:43" x14ac:dyDescent="0.3">
      <c r="A453" t="s">
        <v>1461</v>
      </c>
      <c r="B453" s="57">
        <v>0.996</v>
      </c>
      <c r="C453" t="s">
        <v>1462</v>
      </c>
      <c r="D453">
        <v>70079</v>
      </c>
      <c r="E453">
        <v>72382</v>
      </c>
      <c r="F453" t="s">
        <v>571</v>
      </c>
      <c r="H453">
        <v>1</v>
      </c>
      <c r="I453">
        <v>768</v>
      </c>
      <c r="J453">
        <v>1</v>
      </c>
      <c r="K453">
        <v>768</v>
      </c>
      <c r="AJ453">
        <v>1</v>
      </c>
    </row>
    <row r="454" spans="1:43" x14ac:dyDescent="0.3">
      <c r="A454" t="s">
        <v>1463</v>
      </c>
      <c r="B454" s="57">
        <v>0.96799999999999997</v>
      </c>
      <c r="C454" t="s">
        <v>1464</v>
      </c>
      <c r="D454">
        <v>31305</v>
      </c>
      <c r="E454">
        <v>28174</v>
      </c>
      <c r="F454" t="s">
        <v>631</v>
      </c>
      <c r="H454">
        <v>1</v>
      </c>
      <c r="I454">
        <v>1044</v>
      </c>
      <c r="J454">
        <v>1</v>
      </c>
      <c r="K454">
        <v>1044</v>
      </c>
      <c r="AQ454">
        <v>1</v>
      </c>
    </row>
    <row r="455" spans="1:43" x14ac:dyDescent="0.3">
      <c r="A455" t="s">
        <v>1465</v>
      </c>
      <c r="B455" s="57">
        <v>0.998</v>
      </c>
      <c r="C455" t="s">
        <v>1466</v>
      </c>
      <c r="D455">
        <v>1395</v>
      </c>
      <c r="E455">
        <v>4385</v>
      </c>
      <c r="F455" t="s">
        <v>568</v>
      </c>
      <c r="H455">
        <v>1</v>
      </c>
      <c r="I455">
        <v>997</v>
      </c>
      <c r="J455">
        <v>1</v>
      </c>
      <c r="K455">
        <v>997</v>
      </c>
      <c r="P455">
        <v>1</v>
      </c>
    </row>
    <row r="456" spans="1:43" x14ac:dyDescent="0.3">
      <c r="A456" t="s">
        <v>1467</v>
      </c>
      <c r="B456" s="57">
        <v>0.99199999999999999</v>
      </c>
      <c r="C456" t="s">
        <v>1468</v>
      </c>
      <c r="D456">
        <v>28515</v>
      </c>
      <c r="E456">
        <v>30359</v>
      </c>
      <c r="F456" t="s">
        <v>576</v>
      </c>
      <c r="H456">
        <v>1</v>
      </c>
      <c r="I456">
        <v>615</v>
      </c>
      <c r="J456">
        <v>1</v>
      </c>
      <c r="K456">
        <v>615</v>
      </c>
      <c r="AG456">
        <v>1</v>
      </c>
    </row>
    <row r="457" spans="1:43" x14ac:dyDescent="0.3">
      <c r="A457" t="s">
        <v>1469</v>
      </c>
      <c r="B457" s="57">
        <v>0.99199999999999999</v>
      </c>
      <c r="C457" t="s">
        <v>1470</v>
      </c>
      <c r="D457">
        <v>18933</v>
      </c>
      <c r="E457">
        <v>20777</v>
      </c>
      <c r="F457" t="s">
        <v>576</v>
      </c>
      <c r="H457">
        <v>1</v>
      </c>
      <c r="I457">
        <v>615</v>
      </c>
      <c r="J457">
        <v>1</v>
      </c>
      <c r="K457">
        <v>615</v>
      </c>
      <c r="AG457">
        <v>1</v>
      </c>
    </row>
    <row r="458" spans="1:43" x14ac:dyDescent="0.3">
      <c r="A458" t="s">
        <v>1471</v>
      </c>
      <c r="B458" s="57">
        <v>0.99199999999999999</v>
      </c>
      <c r="C458" t="s">
        <v>1472</v>
      </c>
      <c r="D458">
        <v>19480</v>
      </c>
      <c r="E458">
        <v>21324</v>
      </c>
      <c r="F458" t="s">
        <v>576</v>
      </c>
      <c r="H458">
        <v>1</v>
      </c>
      <c r="I458">
        <v>615</v>
      </c>
      <c r="J458">
        <v>1</v>
      </c>
      <c r="K458">
        <v>615</v>
      </c>
      <c r="AG458">
        <v>1</v>
      </c>
    </row>
    <row r="459" spans="1:43" x14ac:dyDescent="0.3">
      <c r="A459" t="s">
        <v>1473</v>
      </c>
      <c r="B459" s="57">
        <v>1</v>
      </c>
      <c r="C459" t="s">
        <v>1474</v>
      </c>
      <c r="D459">
        <v>6854</v>
      </c>
      <c r="E459">
        <v>9157</v>
      </c>
      <c r="F459" t="s">
        <v>571</v>
      </c>
      <c r="H459">
        <v>1</v>
      </c>
      <c r="I459">
        <v>768</v>
      </c>
      <c r="J459">
        <v>1</v>
      </c>
      <c r="K459">
        <v>768</v>
      </c>
      <c r="AM459">
        <v>1</v>
      </c>
    </row>
    <row r="460" spans="1:43" x14ac:dyDescent="0.3">
      <c r="A460" t="s">
        <v>1475</v>
      </c>
      <c r="B460" s="57">
        <v>1</v>
      </c>
      <c r="C460" t="s">
        <v>1476</v>
      </c>
      <c r="D460">
        <v>31464</v>
      </c>
      <c r="E460">
        <v>33767</v>
      </c>
      <c r="F460" t="s">
        <v>571</v>
      </c>
      <c r="H460">
        <v>1</v>
      </c>
      <c r="I460">
        <v>768</v>
      </c>
      <c r="J460">
        <v>1</v>
      </c>
      <c r="K460">
        <v>768</v>
      </c>
      <c r="AM460">
        <v>1</v>
      </c>
    </row>
    <row r="461" spans="1:43" x14ac:dyDescent="0.3">
      <c r="A461" t="s">
        <v>1477</v>
      </c>
      <c r="B461" s="57">
        <v>0.999</v>
      </c>
      <c r="C461" t="s">
        <v>1478</v>
      </c>
      <c r="D461">
        <v>26031</v>
      </c>
      <c r="E461">
        <v>29018</v>
      </c>
      <c r="F461" t="s">
        <v>565</v>
      </c>
      <c r="H461">
        <v>1</v>
      </c>
      <c r="I461">
        <v>996</v>
      </c>
      <c r="J461">
        <v>1</v>
      </c>
      <c r="K461">
        <v>996</v>
      </c>
      <c r="M461">
        <v>1</v>
      </c>
    </row>
    <row r="462" spans="1:43" x14ac:dyDescent="0.3">
      <c r="A462" t="s">
        <v>1479</v>
      </c>
      <c r="B462" s="57">
        <v>1</v>
      </c>
      <c r="C462" t="s">
        <v>1480</v>
      </c>
      <c r="D462">
        <v>26104</v>
      </c>
      <c r="E462">
        <v>29208</v>
      </c>
      <c r="F462" t="s">
        <v>582</v>
      </c>
      <c r="H462">
        <v>1</v>
      </c>
      <c r="I462">
        <v>1035</v>
      </c>
      <c r="J462">
        <v>1</v>
      </c>
      <c r="K462">
        <v>1035</v>
      </c>
      <c r="T462">
        <v>1</v>
      </c>
    </row>
    <row r="463" spans="1:43" x14ac:dyDescent="0.3">
      <c r="A463" t="s">
        <v>1481</v>
      </c>
      <c r="B463" s="57">
        <v>1</v>
      </c>
      <c r="C463" t="s">
        <v>1482</v>
      </c>
      <c r="D463">
        <v>1402</v>
      </c>
      <c r="E463">
        <v>3912</v>
      </c>
      <c r="F463" t="s">
        <v>579</v>
      </c>
      <c r="H463">
        <v>1</v>
      </c>
      <c r="I463">
        <v>837</v>
      </c>
      <c r="J463">
        <v>1</v>
      </c>
      <c r="K463">
        <v>837</v>
      </c>
      <c r="AE463">
        <v>1</v>
      </c>
    </row>
    <row r="464" spans="1:43" x14ac:dyDescent="0.3">
      <c r="A464" t="s">
        <v>1485</v>
      </c>
      <c r="B464" s="57">
        <v>0.997</v>
      </c>
      <c r="C464" t="s">
        <v>1486</v>
      </c>
      <c r="D464">
        <v>6644</v>
      </c>
      <c r="E464">
        <v>7648</v>
      </c>
      <c r="F464" t="s">
        <v>845</v>
      </c>
      <c r="G464" t="s">
        <v>1487</v>
      </c>
      <c r="H464">
        <v>1</v>
      </c>
      <c r="I464">
        <v>335</v>
      </c>
      <c r="J464">
        <v>1</v>
      </c>
      <c r="K464">
        <v>335</v>
      </c>
      <c r="L464">
        <v>1</v>
      </c>
    </row>
    <row r="465" spans="1:39" x14ac:dyDescent="0.3">
      <c r="A465" t="s">
        <v>1488</v>
      </c>
      <c r="B465" s="57">
        <v>0.999</v>
      </c>
      <c r="C465" t="s">
        <v>1489</v>
      </c>
      <c r="D465">
        <v>16223</v>
      </c>
      <c r="E465">
        <v>19210</v>
      </c>
      <c r="F465" t="s">
        <v>565</v>
      </c>
      <c r="H465">
        <v>1</v>
      </c>
      <c r="I465">
        <v>996</v>
      </c>
      <c r="J465">
        <v>1</v>
      </c>
      <c r="K465">
        <v>996</v>
      </c>
      <c r="M465">
        <v>1</v>
      </c>
    </row>
    <row r="466" spans="1:39" x14ac:dyDescent="0.3">
      <c r="A466" t="s">
        <v>1490</v>
      </c>
      <c r="B466" s="57">
        <v>0.998</v>
      </c>
      <c r="C466" t="s">
        <v>1491</v>
      </c>
      <c r="D466">
        <v>2532</v>
      </c>
      <c r="E466">
        <v>5522</v>
      </c>
      <c r="F466" t="s">
        <v>568</v>
      </c>
      <c r="H466">
        <v>1</v>
      </c>
      <c r="I466">
        <v>997</v>
      </c>
      <c r="J466">
        <v>1</v>
      </c>
      <c r="K466">
        <v>997</v>
      </c>
      <c r="P466">
        <v>1</v>
      </c>
    </row>
    <row r="467" spans="1:39" x14ac:dyDescent="0.3">
      <c r="A467" t="s">
        <v>1492</v>
      </c>
      <c r="B467" s="57">
        <v>0.998</v>
      </c>
      <c r="C467" t="s">
        <v>1493</v>
      </c>
      <c r="D467">
        <v>27039</v>
      </c>
      <c r="E467">
        <v>30029</v>
      </c>
      <c r="F467" t="s">
        <v>568</v>
      </c>
      <c r="H467">
        <v>1</v>
      </c>
      <c r="I467">
        <v>997</v>
      </c>
      <c r="J467">
        <v>1</v>
      </c>
      <c r="K467">
        <v>997</v>
      </c>
      <c r="P467">
        <v>1</v>
      </c>
    </row>
    <row r="468" spans="1:39" x14ac:dyDescent="0.3">
      <c r="A468" t="s">
        <v>1494</v>
      </c>
      <c r="B468" s="57">
        <v>0.999</v>
      </c>
      <c r="C468" t="s">
        <v>1495</v>
      </c>
      <c r="D468">
        <v>109980</v>
      </c>
      <c r="E468">
        <v>112967</v>
      </c>
      <c r="F468" t="s">
        <v>565</v>
      </c>
      <c r="H468">
        <v>1</v>
      </c>
      <c r="I468">
        <v>996</v>
      </c>
      <c r="J468">
        <v>1</v>
      </c>
      <c r="K468">
        <v>996</v>
      </c>
      <c r="L468">
        <v>1</v>
      </c>
    </row>
    <row r="469" spans="1:39" x14ac:dyDescent="0.3">
      <c r="A469" t="s">
        <v>1496</v>
      </c>
      <c r="B469" s="57">
        <v>1</v>
      </c>
      <c r="C469" t="s">
        <v>1497</v>
      </c>
      <c r="D469">
        <v>32447</v>
      </c>
      <c r="E469">
        <v>34750</v>
      </c>
      <c r="F469" t="s">
        <v>571</v>
      </c>
      <c r="H469">
        <v>1</v>
      </c>
      <c r="I469">
        <v>768</v>
      </c>
      <c r="J469">
        <v>1</v>
      </c>
      <c r="K469">
        <v>768</v>
      </c>
      <c r="AM469">
        <v>1</v>
      </c>
    </row>
    <row r="470" spans="1:39" x14ac:dyDescent="0.3">
      <c r="A470" t="s">
        <v>1498</v>
      </c>
      <c r="B470" s="57">
        <v>0.998</v>
      </c>
      <c r="C470" t="s">
        <v>1499</v>
      </c>
      <c r="D470">
        <v>256778</v>
      </c>
      <c r="E470">
        <v>258682</v>
      </c>
      <c r="F470" t="s">
        <v>618</v>
      </c>
      <c r="H470">
        <v>1</v>
      </c>
      <c r="I470">
        <v>635</v>
      </c>
      <c r="J470">
        <v>1</v>
      </c>
      <c r="K470">
        <v>635</v>
      </c>
      <c r="AA470">
        <v>1</v>
      </c>
    </row>
    <row r="471" spans="1:39" x14ac:dyDescent="0.3">
      <c r="A471" t="s">
        <v>1500</v>
      </c>
      <c r="B471" s="57">
        <v>0.999</v>
      </c>
      <c r="C471" t="s">
        <v>1501</v>
      </c>
      <c r="D471">
        <v>32272</v>
      </c>
      <c r="E471">
        <v>34575</v>
      </c>
      <c r="F471" t="s">
        <v>571</v>
      </c>
      <c r="H471">
        <v>1</v>
      </c>
      <c r="I471">
        <v>768</v>
      </c>
      <c r="J471">
        <v>1</v>
      </c>
      <c r="K471">
        <v>768</v>
      </c>
      <c r="AM471">
        <v>1</v>
      </c>
    </row>
    <row r="472" spans="1:39" x14ac:dyDescent="0.3">
      <c r="A472" t="s">
        <v>1502</v>
      </c>
      <c r="B472" s="57">
        <v>1</v>
      </c>
      <c r="C472" t="s">
        <v>1503</v>
      </c>
      <c r="D472">
        <v>57639</v>
      </c>
      <c r="E472">
        <v>60149</v>
      </c>
      <c r="F472" t="s">
        <v>579</v>
      </c>
      <c r="H472">
        <v>1</v>
      </c>
      <c r="I472">
        <v>837</v>
      </c>
      <c r="J472">
        <v>1</v>
      </c>
      <c r="K472">
        <v>837</v>
      </c>
      <c r="AD472">
        <v>1</v>
      </c>
    </row>
    <row r="473" spans="1:39" x14ac:dyDescent="0.3">
      <c r="A473" t="s">
        <v>1504</v>
      </c>
      <c r="B473" s="57">
        <v>0.999</v>
      </c>
      <c r="C473" t="s">
        <v>1505</v>
      </c>
      <c r="D473">
        <v>173500</v>
      </c>
      <c r="E473">
        <v>176487</v>
      </c>
      <c r="F473" t="s">
        <v>565</v>
      </c>
      <c r="H473">
        <v>1</v>
      </c>
      <c r="I473">
        <v>996</v>
      </c>
      <c r="J473">
        <v>1</v>
      </c>
      <c r="K473">
        <v>996</v>
      </c>
      <c r="M473">
        <v>1</v>
      </c>
    </row>
    <row r="474" spans="1:39" x14ac:dyDescent="0.3">
      <c r="A474" t="s">
        <v>1506</v>
      </c>
      <c r="B474" s="57">
        <v>0.999</v>
      </c>
      <c r="C474" t="s">
        <v>1507</v>
      </c>
      <c r="D474">
        <v>56558</v>
      </c>
      <c r="E474">
        <v>59545</v>
      </c>
      <c r="F474" t="s">
        <v>565</v>
      </c>
      <c r="H474">
        <v>1</v>
      </c>
      <c r="I474">
        <v>996</v>
      </c>
      <c r="J474">
        <v>1</v>
      </c>
      <c r="K474">
        <v>996</v>
      </c>
      <c r="M474">
        <v>1</v>
      </c>
    </row>
    <row r="475" spans="1:39" x14ac:dyDescent="0.3">
      <c r="A475" t="s">
        <v>1508</v>
      </c>
      <c r="B475" s="57">
        <v>0.998</v>
      </c>
      <c r="C475" t="s">
        <v>1509</v>
      </c>
      <c r="D475">
        <v>103165</v>
      </c>
      <c r="E475">
        <v>106155</v>
      </c>
      <c r="F475" t="s">
        <v>568</v>
      </c>
      <c r="H475">
        <v>1</v>
      </c>
      <c r="I475">
        <v>997</v>
      </c>
      <c r="J475">
        <v>1</v>
      </c>
      <c r="K475">
        <v>997</v>
      </c>
      <c r="P475">
        <v>1</v>
      </c>
    </row>
    <row r="476" spans="1:39" x14ac:dyDescent="0.3">
      <c r="A476" t="s">
        <v>1510</v>
      </c>
      <c r="B476" s="57">
        <v>0.998</v>
      </c>
      <c r="C476" t="s">
        <v>1511</v>
      </c>
      <c r="D476">
        <v>103165</v>
      </c>
      <c r="E476">
        <v>106155</v>
      </c>
      <c r="F476" t="s">
        <v>568</v>
      </c>
      <c r="H476">
        <v>1</v>
      </c>
      <c r="I476">
        <v>997</v>
      </c>
      <c r="J476">
        <v>1</v>
      </c>
      <c r="K476">
        <v>997</v>
      </c>
      <c r="P476">
        <v>1</v>
      </c>
    </row>
    <row r="477" spans="1:39" x14ac:dyDescent="0.3">
      <c r="A477" t="s">
        <v>1512</v>
      </c>
      <c r="B477" s="57">
        <v>0.998</v>
      </c>
      <c r="C477" t="s">
        <v>1513</v>
      </c>
      <c r="D477">
        <v>103089</v>
      </c>
      <c r="E477">
        <v>106079</v>
      </c>
      <c r="F477" t="s">
        <v>568</v>
      </c>
      <c r="H477">
        <v>1</v>
      </c>
      <c r="I477">
        <v>997</v>
      </c>
      <c r="J477">
        <v>1</v>
      </c>
      <c r="K477">
        <v>997</v>
      </c>
      <c r="P477">
        <v>1</v>
      </c>
    </row>
    <row r="478" spans="1:39" x14ac:dyDescent="0.3">
      <c r="A478" t="s">
        <v>1514</v>
      </c>
      <c r="B478" s="57">
        <v>1</v>
      </c>
      <c r="C478" t="s">
        <v>1515</v>
      </c>
      <c r="D478">
        <v>259587</v>
      </c>
      <c r="E478">
        <v>261890</v>
      </c>
      <c r="F478" t="s">
        <v>571</v>
      </c>
      <c r="H478">
        <v>1</v>
      </c>
      <c r="I478">
        <v>768</v>
      </c>
      <c r="J478">
        <v>1</v>
      </c>
      <c r="K478">
        <v>768</v>
      </c>
      <c r="AM478">
        <v>1</v>
      </c>
    </row>
    <row r="479" spans="1:39" x14ac:dyDescent="0.3">
      <c r="A479" t="s">
        <v>1516</v>
      </c>
      <c r="B479" s="57">
        <v>1</v>
      </c>
      <c r="C479" t="s">
        <v>1517</v>
      </c>
      <c r="D479">
        <v>130058</v>
      </c>
      <c r="E479">
        <v>132361</v>
      </c>
      <c r="F479" t="s">
        <v>571</v>
      </c>
      <c r="H479">
        <v>1</v>
      </c>
      <c r="I479">
        <v>768</v>
      </c>
      <c r="J479">
        <v>1</v>
      </c>
      <c r="K479">
        <v>768</v>
      </c>
      <c r="AM479">
        <v>1</v>
      </c>
    </row>
    <row r="480" spans="1:39" x14ac:dyDescent="0.3">
      <c r="A480" t="s">
        <v>1518</v>
      </c>
      <c r="B480" s="57">
        <v>0.99199999999999999</v>
      </c>
      <c r="C480" t="s">
        <v>1519</v>
      </c>
      <c r="D480">
        <v>196094</v>
      </c>
      <c r="E480">
        <v>197938</v>
      </c>
      <c r="F480" t="s">
        <v>576</v>
      </c>
      <c r="H480">
        <v>1</v>
      </c>
      <c r="I480">
        <v>615</v>
      </c>
      <c r="J480">
        <v>1</v>
      </c>
      <c r="K480">
        <v>615</v>
      </c>
      <c r="AG480">
        <v>1</v>
      </c>
    </row>
    <row r="481" spans="1:39" x14ac:dyDescent="0.3">
      <c r="A481" t="s">
        <v>1520</v>
      </c>
      <c r="B481" s="57">
        <v>0.99199999999999999</v>
      </c>
      <c r="C481" t="s">
        <v>1521</v>
      </c>
      <c r="D481">
        <v>556756</v>
      </c>
      <c r="E481">
        <v>558600</v>
      </c>
      <c r="F481" t="s">
        <v>576</v>
      </c>
      <c r="H481">
        <v>1</v>
      </c>
      <c r="I481">
        <v>615</v>
      </c>
      <c r="J481">
        <v>1</v>
      </c>
      <c r="K481">
        <v>615</v>
      </c>
      <c r="AG481">
        <v>1</v>
      </c>
    </row>
    <row r="482" spans="1:39" x14ac:dyDescent="0.3">
      <c r="A482" t="s">
        <v>1522</v>
      </c>
      <c r="B482" s="57">
        <v>1</v>
      </c>
      <c r="C482" t="s">
        <v>1523</v>
      </c>
      <c r="D482">
        <v>244721</v>
      </c>
      <c r="E482">
        <v>247024</v>
      </c>
      <c r="F482" t="s">
        <v>571</v>
      </c>
      <c r="H482">
        <v>1</v>
      </c>
      <c r="I482">
        <v>768</v>
      </c>
      <c r="J482">
        <v>1</v>
      </c>
      <c r="K482">
        <v>768</v>
      </c>
      <c r="AM482">
        <v>1</v>
      </c>
    </row>
    <row r="483" spans="1:39" x14ac:dyDescent="0.3">
      <c r="A483" t="s">
        <v>1524</v>
      </c>
      <c r="B483" s="57">
        <v>0.998</v>
      </c>
      <c r="C483" t="s">
        <v>1525</v>
      </c>
      <c r="D483">
        <v>2970</v>
      </c>
      <c r="E483">
        <v>4874</v>
      </c>
      <c r="F483" t="s">
        <v>618</v>
      </c>
      <c r="H483">
        <v>1</v>
      </c>
      <c r="I483">
        <v>635</v>
      </c>
      <c r="J483">
        <v>1</v>
      </c>
      <c r="K483">
        <v>635</v>
      </c>
      <c r="AA483">
        <v>1</v>
      </c>
    </row>
    <row r="484" spans="1:39" x14ac:dyDescent="0.3">
      <c r="A484" t="s">
        <v>1526</v>
      </c>
      <c r="B484" s="57">
        <v>0.998</v>
      </c>
      <c r="C484" t="s">
        <v>1527</v>
      </c>
      <c r="D484">
        <v>328654</v>
      </c>
      <c r="E484">
        <v>330558</v>
      </c>
      <c r="F484" t="s">
        <v>618</v>
      </c>
      <c r="H484">
        <v>1</v>
      </c>
      <c r="I484">
        <v>635</v>
      </c>
      <c r="J484">
        <v>1</v>
      </c>
      <c r="K484">
        <v>635</v>
      </c>
      <c r="AA484">
        <v>1</v>
      </c>
    </row>
    <row r="485" spans="1:39" x14ac:dyDescent="0.3">
      <c r="A485" t="s">
        <v>1528</v>
      </c>
      <c r="B485" s="57">
        <v>0.998</v>
      </c>
      <c r="C485" t="s">
        <v>1529</v>
      </c>
      <c r="D485">
        <v>59232</v>
      </c>
      <c r="E485">
        <v>61136</v>
      </c>
      <c r="F485" t="s">
        <v>618</v>
      </c>
      <c r="H485">
        <v>1</v>
      </c>
      <c r="I485">
        <v>635</v>
      </c>
      <c r="J485">
        <v>1</v>
      </c>
      <c r="K485">
        <v>635</v>
      </c>
      <c r="AA485">
        <v>1</v>
      </c>
    </row>
    <row r="486" spans="1:39" x14ac:dyDescent="0.3">
      <c r="A486" t="s">
        <v>1530</v>
      </c>
      <c r="B486" s="57">
        <v>0.999</v>
      </c>
      <c r="C486" t="s">
        <v>1531</v>
      </c>
      <c r="D486">
        <v>56253</v>
      </c>
      <c r="E486">
        <v>59240</v>
      </c>
      <c r="F486" t="s">
        <v>565</v>
      </c>
      <c r="H486">
        <v>1</v>
      </c>
      <c r="I486">
        <v>996</v>
      </c>
      <c r="J486">
        <v>1</v>
      </c>
      <c r="K486">
        <v>996</v>
      </c>
      <c r="M486">
        <v>1</v>
      </c>
    </row>
    <row r="487" spans="1:39" x14ac:dyDescent="0.3">
      <c r="A487" t="s">
        <v>1532</v>
      </c>
      <c r="B487" s="57">
        <v>0.999</v>
      </c>
      <c r="C487" t="s">
        <v>1533</v>
      </c>
      <c r="D487">
        <v>89389</v>
      </c>
      <c r="E487">
        <v>92376</v>
      </c>
      <c r="F487" t="s">
        <v>565</v>
      </c>
      <c r="H487">
        <v>1</v>
      </c>
      <c r="I487">
        <v>996</v>
      </c>
      <c r="J487">
        <v>1</v>
      </c>
      <c r="K487">
        <v>996</v>
      </c>
      <c r="M487">
        <v>1</v>
      </c>
    </row>
    <row r="488" spans="1:39" x14ac:dyDescent="0.3">
      <c r="A488" t="s">
        <v>1534</v>
      </c>
      <c r="B488" s="57">
        <v>0.999</v>
      </c>
      <c r="C488" t="s">
        <v>1535</v>
      </c>
      <c r="D488">
        <v>27055</v>
      </c>
      <c r="E488">
        <v>30045</v>
      </c>
      <c r="F488" t="s">
        <v>568</v>
      </c>
      <c r="H488">
        <v>1</v>
      </c>
      <c r="I488">
        <v>997</v>
      </c>
      <c r="J488">
        <v>1</v>
      </c>
      <c r="K488">
        <v>997</v>
      </c>
      <c r="Q488">
        <v>1</v>
      </c>
    </row>
    <row r="489" spans="1:39" x14ac:dyDescent="0.3">
      <c r="A489" t="s">
        <v>1536</v>
      </c>
      <c r="B489" s="57">
        <v>0.999</v>
      </c>
      <c r="C489" t="s">
        <v>1537</v>
      </c>
      <c r="D489">
        <v>350722</v>
      </c>
      <c r="E489">
        <v>353709</v>
      </c>
      <c r="F489" t="s">
        <v>565</v>
      </c>
      <c r="H489">
        <v>1</v>
      </c>
      <c r="I489">
        <v>996</v>
      </c>
      <c r="J489">
        <v>1</v>
      </c>
      <c r="K489">
        <v>996</v>
      </c>
      <c r="M489">
        <v>1</v>
      </c>
    </row>
    <row r="490" spans="1:39" x14ac:dyDescent="0.3">
      <c r="A490" t="s">
        <v>1538</v>
      </c>
      <c r="B490" s="57">
        <v>0.999</v>
      </c>
      <c r="C490" t="s">
        <v>1539</v>
      </c>
      <c r="D490">
        <v>335292</v>
      </c>
      <c r="E490">
        <v>338279</v>
      </c>
      <c r="F490" t="s">
        <v>565</v>
      </c>
      <c r="H490">
        <v>1</v>
      </c>
      <c r="I490">
        <v>996</v>
      </c>
      <c r="J490">
        <v>1</v>
      </c>
      <c r="K490">
        <v>996</v>
      </c>
      <c r="M490">
        <v>1</v>
      </c>
    </row>
    <row r="491" spans="1:39" x14ac:dyDescent="0.3">
      <c r="A491" t="s">
        <v>1540</v>
      </c>
      <c r="B491" s="57">
        <v>0.999</v>
      </c>
      <c r="C491" t="s">
        <v>1541</v>
      </c>
      <c r="D491">
        <v>57384</v>
      </c>
      <c r="E491">
        <v>60374</v>
      </c>
      <c r="F491" t="s">
        <v>568</v>
      </c>
      <c r="H491">
        <v>1</v>
      </c>
      <c r="I491">
        <v>997</v>
      </c>
      <c r="J491">
        <v>1</v>
      </c>
      <c r="K491">
        <v>997</v>
      </c>
      <c r="Q491">
        <v>1</v>
      </c>
    </row>
    <row r="492" spans="1:39" x14ac:dyDescent="0.3">
      <c r="A492" t="s">
        <v>1542</v>
      </c>
      <c r="B492" s="57">
        <v>1</v>
      </c>
      <c r="C492" t="s">
        <v>1543</v>
      </c>
      <c r="D492">
        <v>132541</v>
      </c>
      <c r="E492">
        <v>134844</v>
      </c>
      <c r="F492" t="s">
        <v>571</v>
      </c>
      <c r="H492">
        <v>1</v>
      </c>
      <c r="I492">
        <v>768</v>
      </c>
      <c r="J492">
        <v>1</v>
      </c>
      <c r="K492">
        <v>768</v>
      </c>
      <c r="AM492">
        <v>1</v>
      </c>
    </row>
    <row r="493" spans="1:39" x14ac:dyDescent="0.3">
      <c r="A493" t="s">
        <v>1544</v>
      </c>
      <c r="B493" s="57">
        <v>0.999</v>
      </c>
      <c r="C493" t="s">
        <v>1545</v>
      </c>
      <c r="D493">
        <v>37715</v>
      </c>
      <c r="E493">
        <v>40702</v>
      </c>
      <c r="F493" t="s">
        <v>565</v>
      </c>
      <c r="H493">
        <v>1</v>
      </c>
      <c r="I493">
        <v>996</v>
      </c>
      <c r="J493">
        <v>1</v>
      </c>
      <c r="K493">
        <v>996</v>
      </c>
      <c r="M493">
        <v>1</v>
      </c>
    </row>
    <row r="494" spans="1:39" x14ac:dyDescent="0.3">
      <c r="A494" t="s">
        <v>1546</v>
      </c>
      <c r="B494" s="57">
        <v>0.998</v>
      </c>
      <c r="C494" t="s">
        <v>1547</v>
      </c>
      <c r="D494">
        <v>26941</v>
      </c>
      <c r="E494">
        <v>29931</v>
      </c>
      <c r="F494" t="s">
        <v>568</v>
      </c>
      <c r="H494">
        <v>1</v>
      </c>
      <c r="I494">
        <v>997</v>
      </c>
      <c r="J494">
        <v>1</v>
      </c>
      <c r="K494">
        <v>997</v>
      </c>
      <c r="P494">
        <v>1</v>
      </c>
    </row>
    <row r="495" spans="1:39" x14ac:dyDescent="0.3">
      <c r="A495" t="s">
        <v>1548</v>
      </c>
      <c r="B495" s="57">
        <v>0.999</v>
      </c>
      <c r="C495" t="s">
        <v>1549</v>
      </c>
      <c r="D495">
        <v>334897</v>
      </c>
      <c r="E495">
        <v>337884</v>
      </c>
      <c r="F495" t="s">
        <v>565</v>
      </c>
      <c r="H495">
        <v>1</v>
      </c>
      <c r="I495">
        <v>996</v>
      </c>
      <c r="J495">
        <v>1</v>
      </c>
      <c r="K495">
        <v>996</v>
      </c>
      <c r="M495">
        <v>1</v>
      </c>
    </row>
    <row r="496" spans="1:39" x14ac:dyDescent="0.3">
      <c r="A496" t="s">
        <v>1550</v>
      </c>
      <c r="B496" s="57">
        <v>0.998</v>
      </c>
      <c r="C496" t="s">
        <v>1551</v>
      </c>
      <c r="D496">
        <v>271099</v>
      </c>
      <c r="E496">
        <v>274089</v>
      </c>
      <c r="F496" t="s">
        <v>568</v>
      </c>
      <c r="H496">
        <v>1</v>
      </c>
      <c r="I496">
        <v>997</v>
      </c>
      <c r="J496">
        <v>1</v>
      </c>
      <c r="K496">
        <v>997</v>
      </c>
      <c r="P496">
        <v>1</v>
      </c>
    </row>
    <row r="497" spans="1:42" x14ac:dyDescent="0.3">
      <c r="A497" t="s">
        <v>1552</v>
      </c>
      <c r="B497" s="57">
        <v>0.99199999999999999</v>
      </c>
      <c r="C497" t="s">
        <v>1553</v>
      </c>
      <c r="D497">
        <v>555487</v>
      </c>
      <c r="E497">
        <v>557331</v>
      </c>
      <c r="F497" t="s">
        <v>576</v>
      </c>
      <c r="H497">
        <v>1</v>
      </c>
      <c r="I497">
        <v>615</v>
      </c>
      <c r="J497">
        <v>1</v>
      </c>
      <c r="K497">
        <v>615</v>
      </c>
      <c r="AG497">
        <v>1</v>
      </c>
    </row>
    <row r="498" spans="1:42" x14ac:dyDescent="0.3">
      <c r="A498" t="s">
        <v>1554</v>
      </c>
      <c r="B498" s="57">
        <v>1</v>
      </c>
      <c r="C498" t="s">
        <v>1555</v>
      </c>
      <c r="D498">
        <v>2340734</v>
      </c>
      <c r="E498">
        <v>2343037</v>
      </c>
      <c r="F498" t="s">
        <v>571</v>
      </c>
      <c r="H498">
        <v>1</v>
      </c>
      <c r="I498">
        <v>768</v>
      </c>
      <c r="J498">
        <v>1</v>
      </c>
      <c r="K498">
        <v>768</v>
      </c>
      <c r="AM498">
        <v>1</v>
      </c>
    </row>
    <row r="499" spans="1:42" x14ac:dyDescent="0.3">
      <c r="A499" t="s">
        <v>1556</v>
      </c>
      <c r="B499" s="57">
        <v>1</v>
      </c>
      <c r="C499" t="s">
        <v>1557</v>
      </c>
      <c r="D499">
        <v>266510</v>
      </c>
      <c r="E499">
        <v>268813</v>
      </c>
      <c r="F499" t="s">
        <v>571</v>
      </c>
      <c r="H499">
        <v>1</v>
      </c>
      <c r="I499">
        <v>768</v>
      </c>
      <c r="J499">
        <v>1</v>
      </c>
      <c r="K499">
        <v>768</v>
      </c>
      <c r="AM499">
        <v>1</v>
      </c>
    </row>
    <row r="500" spans="1:42" x14ac:dyDescent="0.3">
      <c r="A500" t="s">
        <v>1558</v>
      </c>
      <c r="B500" s="57">
        <v>0.999</v>
      </c>
      <c r="C500" t="s">
        <v>1559</v>
      </c>
      <c r="D500">
        <v>1036871</v>
      </c>
      <c r="E500">
        <v>1034361</v>
      </c>
      <c r="F500" t="s">
        <v>579</v>
      </c>
      <c r="H500">
        <v>1</v>
      </c>
      <c r="I500">
        <v>837</v>
      </c>
      <c r="J500">
        <v>1</v>
      </c>
      <c r="K500">
        <v>837</v>
      </c>
      <c r="AD500">
        <v>1</v>
      </c>
    </row>
    <row r="501" spans="1:42" x14ac:dyDescent="0.3">
      <c r="A501" t="s">
        <v>1560</v>
      </c>
      <c r="B501" s="57">
        <v>0.999</v>
      </c>
      <c r="C501" t="s">
        <v>1561</v>
      </c>
      <c r="D501">
        <v>2375820</v>
      </c>
      <c r="E501">
        <v>2378330</v>
      </c>
      <c r="F501" t="s">
        <v>579</v>
      </c>
      <c r="H501">
        <v>1</v>
      </c>
      <c r="I501">
        <v>837</v>
      </c>
      <c r="J501">
        <v>1</v>
      </c>
      <c r="K501">
        <v>837</v>
      </c>
      <c r="AD501">
        <v>1</v>
      </c>
    </row>
    <row r="502" spans="1:42" x14ac:dyDescent="0.3">
      <c r="A502" t="s">
        <v>1562</v>
      </c>
      <c r="B502" s="57">
        <v>0.999</v>
      </c>
      <c r="C502" t="s">
        <v>1563</v>
      </c>
      <c r="D502">
        <v>1610483</v>
      </c>
      <c r="E502">
        <v>1607352</v>
      </c>
      <c r="F502" t="s">
        <v>631</v>
      </c>
      <c r="H502">
        <v>1</v>
      </c>
      <c r="I502">
        <v>1044</v>
      </c>
      <c r="J502">
        <v>1</v>
      </c>
      <c r="K502">
        <v>1044</v>
      </c>
      <c r="AP502">
        <v>1</v>
      </c>
    </row>
    <row r="503" spans="1:42" x14ac:dyDescent="0.3">
      <c r="A503" t="s">
        <v>1564</v>
      </c>
      <c r="B503" s="57">
        <v>0.999</v>
      </c>
      <c r="C503" t="s">
        <v>1565</v>
      </c>
      <c r="D503">
        <v>988</v>
      </c>
      <c r="E503">
        <v>3291</v>
      </c>
      <c r="F503" t="s">
        <v>571</v>
      </c>
      <c r="H503">
        <v>1</v>
      </c>
      <c r="I503">
        <v>768</v>
      </c>
      <c r="J503">
        <v>1</v>
      </c>
      <c r="K503">
        <v>768</v>
      </c>
      <c r="AM503">
        <v>1</v>
      </c>
    </row>
    <row r="504" spans="1:42" x14ac:dyDescent="0.3">
      <c r="A504" t="s">
        <v>1566</v>
      </c>
      <c r="B504" s="57">
        <v>0.999</v>
      </c>
      <c r="C504" t="s">
        <v>1567</v>
      </c>
      <c r="D504">
        <v>5655</v>
      </c>
      <c r="E504">
        <v>7958</v>
      </c>
      <c r="F504" t="s">
        <v>571</v>
      </c>
      <c r="H504">
        <v>1</v>
      </c>
      <c r="I504">
        <v>768</v>
      </c>
      <c r="J504">
        <v>1</v>
      </c>
      <c r="K504">
        <v>768</v>
      </c>
      <c r="AM504">
        <v>1</v>
      </c>
    </row>
    <row r="505" spans="1:42" x14ac:dyDescent="0.3">
      <c r="A505" t="s">
        <v>1568</v>
      </c>
      <c r="B505" s="57">
        <v>0.999</v>
      </c>
      <c r="C505" t="s">
        <v>1569</v>
      </c>
      <c r="D505">
        <v>19265</v>
      </c>
      <c r="E505">
        <v>16962</v>
      </c>
      <c r="F505" t="s">
        <v>571</v>
      </c>
      <c r="H505">
        <v>1</v>
      </c>
      <c r="I505">
        <v>768</v>
      </c>
      <c r="J505">
        <v>1</v>
      </c>
      <c r="K505">
        <v>768</v>
      </c>
      <c r="AM505">
        <v>1</v>
      </c>
    </row>
    <row r="506" spans="1:42" x14ac:dyDescent="0.3">
      <c r="A506" t="s">
        <v>1570</v>
      </c>
      <c r="B506" s="57">
        <v>1</v>
      </c>
      <c r="C506" t="s">
        <v>1571</v>
      </c>
      <c r="D506">
        <v>6640</v>
      </c>
      <c r="E506">
        <v>8943</v>
      </c>
      <c r="F506" t="s">
        <v>571</v>
      </c>
      <c r="H506">
        <v>1</v>
      </c>
      <c r="I506">
        <v>768</v>
      </c>
      <c r="J506">
        <v>1</v>
      </c>
      <c r="K506">
        <v>768</v>
      </c>
      <c r="AM506">
        <v>1</v>
      </c>
    </row>
    <row r="507" spans="1:42" x14ac:dyDescent="0.3">
      <c r="A507" t="s">
        <v>1572</v>
      </c>
      <c r="B507" s="57">
        <v>1</v>
      </c>
      <c r="C507" t="s">
        <v>1573</v>
      </c>
      <c r="D507">
        <v>5665</v>
      </c>
      <c r="E507">
        <v>7968</v>
      </c>
      <c r="F507" t="s">
        <v>571</v>
      </c>
      <c r="H507">
        <v>1</v>
      </c>
      <c r="I507">
        <v>768</v>
      </c>
      <c r="J507">
        <v>1</v>
      </c>
      <c r="K507">
        <v>768</v>
      </c>
      <c r="AM507">
        <v>1</v>
      </c>
    </row>
    <row r="508" spans="1:42" x14ac:dyDescent="0.3">
      <c r="A508" t="s">
        <v>1574</v>
      </c>
      <c r="B508" s="57">
        <v>1</v>
      </c>
      <c r="C508" t="s">
        <v>1575</v>
      </c>
      <c r="D508">
        <v>88093</v>
      </c>
      <c r="E508">
        <v>85790</v>
      </c>
      <c r="F508" t="s">
        <v>571</v>
      </c>
      <c r="H508">
        <v>1</v>
      </c>
      <c r="I508">
        <v>768</v>
      </c>
      <c r="J508">
        <v>1</v>
      </c>
      <c r="K508">
        <v>768</v>
      </c>
      <c r="AM508">
        <v>1</v>
      </c>
    </row>
    <row r="509" spans="1:42" x14ac:dyDescent="0.3">
      <c r="A509" t="s">
        <v>1580</v>
      </c>
      <c r="B509" s="57">
        <v>0.999</v>
      </c>
      <c r="C509" t="s">
        <v>1581</v>
      </c>
      <c r="D509">
        <v>44108</v>
      </c>
      <c r="E509">
        <v>46411</v>
      </c>
      <c r="F509" t="s">
        <v>571</v>
      </c>
      <c r="H509">
        <v>1</v>
      </c>
      <c r="I509">
        <v>768</v>
      </c>
      <c r="J509">
        <v>1</v>
      </c>
      <c r="K509">
        <v>768</v>
      </c>
      <c r="AM509">
        <v>1</v>
      </c>
    </row>
    <row r="510" spans="1:42" x14ac:dyDescent="0.3">
      <c r="A510" t="s">
        <v>1582</v>
      </c>
      <c r="B510" s="57">
        <v>0.999</v>
      </c>
      <c r="C510" t="s">
        <v>1583</v>
      </c>
      <c r="D510">
        <v>95741</v>
      </c>
      <c r="E510">
        <v>98044</v>
      </c>
      <c r="F510" t="s">
        <v>571</v>
      </c>
      <c r="H510">
        <v>1</v>
      </c>
      <c r="I510">
        <v>768</v>
      </c>
      <c r="J510">
        <v>1</v>
      </c>
      <c r="K510">
        <v>768</v>
      </c>
      <c r="AM510">
        <v>1</v>
      </c>
    </row>
    <row r="511" spans="1:42" x14ac:dyDescent="0.3">
      <c r="A511" t="s">
        <v>1584</v>
      </c>
      <c r="B511" s="57">
        <v>0.998</v>
      </c>
      <c r="C511" t="s">
        <v>1585</v>
      </c>
      <c r="D511">
        <v>2322862</v>
      </c>
      <c r="E511">
        <v>2325852</v>
      </c>
      <c r="F511" t="s">
        <v>568</v>
      </c>
      <c r="H511">
        <v>1</v>
      </c>
      <c r="I511">
        <v>997</v>
      </c>
      <c r="J511">
        <v>1</v>
      </c>
      <c r="K511">
        <v>997</v>
      </c>
      <c r="Q511">
        <v>1</v>
      </c>
    </row>
    <row r="512" spans="1:42" x14ac:dyDescent="0.3">
      <c r="A512" t="s">
        <v>1586</v>
      </c>
      <c r="B512" s="57">
        <v>1</v>
      </c>
      <c r="C512" t="s">
        <v>1587</v>
      </c>
      <c r="D512">
        <v>21907</v>
      </c>
      <c r="E512">
        <v>24417</v>
      </c>
      <c r="F512" t="s">
        <v>579</v>
      </c>
      <c r="H512">
        <v>1</v>
      </c>
      <c r="I512">
        <v>837</v>
      </c>
      <c r="J512">
        <v>1</v>
      </c>
      <c r="K512">
        <v>837</v>
      </c>
      <c r="AE512">
        <v>1</v>
      </c>
    </row>
    <row r="513" spans="1:42" x14ac:dyDescent="0.3">
      <c r="A513" t="s">
        <v>1588</v>
      </c>
      <c r="B513" s="57">
        <v>0.998</v>
      </c>
      <c r="C513" t="s">
        <v>1589</v>
      </c>
      <c r="D513">
        <v>114787</v>
      </c>
      <c r="E513">
        <v>116691</v>
      </c>
      <c r="F513" t="s">
        <v>618</v>
      </c>
      <c r="H513">
        <v>1</v>
      </c>
      <c r="I513">
        <v>635</v>
      </c>
      <c r="J513">
        <v>1</v>
      </c>
      <c r="K513">
        <v>635</v>
      </c>
      <c r="AA513">
        <v>1</v>
      </c>
    </row>
    <row r="514" spans="1:42" x14ac:dyDescent="0.3">
      <c r="A514" t="s">
        <v>1592</v>
      </c>
      <c r="B514" s="57">
        <v>0.998</v>
      </c>
      <c r="C514" t="s">
        <v>1593</v>
      </c>
      <c r="D514">
        <v>2407060</v>
      </c>
      <c r="E514">
        <v>2404073</v>
      </c>
      <c r="F514" t="s">
        <v>565</v>
      </c>
      <c r="H514">
        <v>1</v>
      </c>
      <c r="I514">
        <v>996</v>
      </c>
      <c r="J514">
        <v>1</v>
      </c>
      <c r="K514">
        <v>996</v>
      </c>
      <c r="L514">
        <v>1</v>
      </c>
    </row>
    <row r="515" spans="1:42" x14ac:dyDescent="0.3">
      <c r="A515" t="s">
        <v>1594</v>
      </c>
      <c r="B515" s="57">
        <v>0.999</v>
      </c>
      <c r="C515" t="s">
        <v>1595</v>
      </c>
      <c r="D515">
        <v>362505</v>
      </c>
      <c r="E515">
        <v>359374</v>
      </c>
      <c r="F515" t="s">
        <v>631</v>
      </c>
      <c r="H515">
        <v>1</v>
      </c>
      <c r="I515">
        <v>1044</v>
      </c>
      <c r="J515">
        <v>1</v>
      </c>
      <c r="K515">
        <v>1044</v>
      </c>
      <c r="AP515">
        <v>1</v>
      </c>
    </row>
    <row r="516" spans="1:42" x14ac:dyDescent="0.3">
      <c r="A516" t="s">
        <v>1596</v>
      </c>
      <c r="B516" s="57">
        <v>0.98099999999999998</v>
      </c>
      <c r="C516" t="s">
        <v>1597</v>
      </c>
      <c r="D516">
        <v>1946110</v>
      </c>
      <c r="E516">
        <v>1949214</v>
      </c>
      <c r="F516" t="s">
        <v>582</v>
      </c>
      <c r="H516">
        <v>1</v>
      </c>
      <c r="I516">
        <v>1035</v>
      </c>
      <c r="J516">
        <v>1</v>
      </c>
      <c r="K516">
        <v>1035</v>
      </c>
      <c r="T516">
        <v>1</v>
      </c>
    </row>
    <row r="517" spans="1:42" x14ac:dyDescent="0.3">
      <c r="A517" t="s">
        <v>1598</v>
      </c>
      <c r="B517" s="57">
        <v>0.999</v>
      </c>
      <c r="C517" t="s">
        <v>1599</v>
      </c>
      <c r="D517">
        <v>89203</v>
      </c>
      <c r="E517">
        <v>92190</v>
      </c>
      <c r="F517" t="s">
        <v>565</v>
      </c>
      <c r="H517">
        <v>1</v>
      </c>
      <c r="I517">
        <v>996</v>
      </c>
      <c r="J517">
        <v>1</v>
      </c>
      <c r="K517">
        <v>996</v>
      </c>
      <c r="M517">
        <v>1</v>
      </c>
    </row>
    <row r="518" spans="1:42" x14ac:dyDescent="0.3">
      <c r="A518" t="s">
        <v>1602</v>
      </c>
      <c r="B518" s="57">
        <v>0.998</v>
      </c>
      <c r="C518" t="s">
        <v>1603</v>
      </c>
      <c r="D518">
        <v>43020</v>
      </c>
      <c r="E518">
        <v>41116</v>
      </c>
      <c r="F518" t="s">
        <v>618</v>
      </c>
      <c r="H518">
        <v>1</v>
      </c>
      <c r="I518">
        <v>635</v>
      </c>
      <c r="J518">
        <v>1</v>
      </c>
      <c r="K518">
        <v>635</v>
      </c>
      <c r="AA518">
        <v>1</v>
      </c>
    </row>
    <row r="519" spans="1:42" x14ac:dyDescent="0.3">
      <c r="A519" t="s">
        <v>1604</v>
      </c>
      <c r="B519" s="57">
        <v>0.999</v>
      </c>
      <c r="C519" t="s">
        <v>1605</v>
      </c>
      <c r="D519">
        <v>133621</v>
      </c>
      <c r="E519">
        <v>136608</v>
      </c>
      <c r="F519" t="s">
        <v>565</v>
      </c>
      <c r="H519">
        <v>1</v>
      </c>
      <c r="I519">
        <v>996</v>
      </c>
      <c r="J519">
        <v>1</v>
      </c>
      <c r="K519">
        <v>996</v>
      </c>
      <c r="L519">
        <v>1</v>
      </c>
    </row>
    <row r="520" spans="1:42" x14ac:dyDescent="0.3">
      <c r="A520" t="s">
        <v>1606</v>
      </c>
      <c r="B520" s="57">
        <v>1</v>
      </c>
      <c r="C520" t="s">
        <v>1607</v>
      </c>
      <c r="D520">
        <v>101469</v>
      </c>
      <c r="E520">
        <v>103979</v>
      </c>
      <c r="F520" t="s">
        <v>579</v>
      </c>
      <c r="H520">
        <v>1</v>
      </c>
      <c r="I520">
        <v>837</v>
      </c>
      <c r="J520">
        <v>1</v>
      </c>
      <c r="K520">
        <v>837</v>
      </c>
      <c r="AD520">
        <v>1</v>
      </c>
    </row>
    <row r="521" spans="1:42" x14ac:dyDescent="0.3">
      <c r="A521" t="s">
        <v>1608</v>
      </c>
      <c r="B521" s="57">
        <v>0.997</v>
      </c>
      <c r="C521" t="s">
        <v>1609</v>
      </c>
      <c r="D521">
        <v>101992</v>
      </c>
      <c r="E521">
        <v>99689</v>
      </c>
      <c r="F521" t="s">
        <v>571</v>
      </c>
      <c r="H521">
        <v>1</v>
      </c>
      <c r="I521">
        <v>768</v>
      </c>
      <c r="J521">
        <v>1</v>
      </c>
      <c r="K521">
        <v>768</v>
      </c>
      <c r="AK521">
        <v>1</v>
      </c>
    </row>
    <row r="522" spans="1:42" x14ac:dyDescent="0.3">
      <c r="A522" t="s">
        <v>1610</v>
      </c>
      <c r="B522" s="57">
        <v>1</v>
      </c>
      <c r="C522" t="s">
        <v>1611</v>
      </c>
      <c r="D522">
        <v>55715</v>
      </c>
      <c r="E522">
        <v>53412</v>
      </c>
      <c r="F522" t="s">
        <v>571</v>
      </c>
      <c r="H522">
        <v>1</v>
      </c>
      <c r="I522">
        <v>768</v>
      </c>
      <c r="J522">
        <v>1</v>
      </c>
      <c r="K522">
        <v>768</v>
      </c>
      <c r="AN522">
        <v>1</v>
      </c>
    </row>
    <row r="523" spans="1:42" x14ac:dyDescent="0.3">
      <c r="A523" t="s">
        <v>1612</v>
      </c>
      <c r="B523" s="57">
        <v>1</v>
      </c>
      <c r="C523" t="s">
        <v>1613</v>
      </c>
      <c r="D523">
        <v>663160</v>
      </c>
      <c r="E523">
        <v>660857</v>
      </c>
      <c r="F523" t="s">
        <v>571</v>
      </c>
      <c r="H523">
        <v>1</v>
      </c>
      <c r="I523">
        <v>768</v>
      </c>
      <c r="J523">
        <v>1</v>
      </c>
      <c r="K523">
        <v>768</v>
      </c>
      <c r="AM523">
        <v>1</v>
      </c>
    </row>
    <row r="524" spans="1:42" x14ac:dyDescent="0.3">
      <c r="A524" t="s">
        <v>1614</v>
      </c>
      <c r="B524" s="57">
        <v>1</v>
      </c>
      <c r="C524" t="s">
        <v>1615</v>
      </c>
      <c r="D524">
        <v>663556</v>
      </c>
      <c r="E524">
        <v>661253</v>
      </c>
      <c r="F524" t="s">
        <v>571</v>
      </c>
      <c r="H524">
        <v>1</v>
      </c>
      <c r="I524">
        <v>768</v>
      </c>
      <c r="J524">
        <v>1</v>
      </c>
      <c r="K524">
        <v>768</v>
      </c>
      <c r="AM524">
        <v>1</v>
      </c>
    </row>
    <row r="525" spans="1:42" x14ac:dyDescent="0.3">
      <c r="A525" t="s">
        <v>1618</v>
      </c>
      <c r="B525" s="57">
        <v>0.999</v>
      </c>
      <c r="C525" t="s">
        <v>1619</v>
      </c>
      <c r="D525">
        <v>11693</v>
      </c>
      <c r="E525">
        <v>9516</v>
      </c>
      <c r="F525" t="s">
        <v>1620</v>
      </c>
      <c r="G525" t="s">
        <v>1621</v>
      </c>
      <c r="H525">
        <v>1</v>
      </c>
      <c r="I525">
        <v>726</v>
      </c>
      <c r="J525">
        <v>1</v>
      </c>
      <c r="K525">
        <v>726</v>
      </c>
      <c r="AA525">
        <v>1</v>
      </c>
    </row>
    <row r="526" spans="1:42" x14ac:dyDescent="0.3">
      <c r="A526" t="s">
        <v>1622</v>
      </c>
      <c r="B526" s="57">
        <v>0.998</v>
      </c>
      <c r="C526" t="s">
        <v>1623</v>
      </c>
      <c r="D526">
        <v>26665</v>
      </c>
      <c r="E526">
        <v>28131</v>
      </c>
      <c r="F526" t="s">
        <v>660</v>
      </c>
      <c r="G526" t="s">
        <v>1624</v>
      </c>
      <c r="H526">
        <v>1</v>
      </c>
      <c r="I526">
        <v>489</v>
      </c>
      <c r="J526">
        <v>1</v>
      </c>
      <c r="K526">
        <v>489</v>
      </c>
      <c r="AM526">
        <v>1</v>
      </c>
    </row>
    <row r="527" spans="1:42" x14ac:dyDescent="0.3">
      <c r="A527" t="s">
        <v>1625</v>
      </c>
      <c r="B527" s="57">
        <v>0.999</v>
      </c>
      <c r="C527" t="s">
        <v>1626</v>
      </c>
      <c r="D527">
        <v>327200</v>
      </c>
      <c r="E527">
        <v>324900</v>
      </c>
      <c r="F527" t="s">
        <v>571</v>
      </c>
      <c r="H527">
        <v>1</v>
      </c>
      <c r="I527">
        <v>768</v>
      </c>
      <c r="J527">
        <v>1</v>
      </c>
      <c r="K527">
        <v>768</v>
      </c>
      <c r="AJ527">
        <v>1</v>
      </c>
    </row>
    <row r="528" spans="1:42" x14ac:dyDescent="0.3">
      <c r="A528" t="s">
        <v>1627</v>
      </c>
      <c r="B528" s="57">
        <v>0.999</v>
      </c>
      <c r="C528" t="s">
        <v>1628</v>
      </c>
      <c r="D528">
        <v>26320</v>
      </c>
      <c r="E528">
        <v>23330</v>
      </c>
      <c r="F528" t="s">
        <v>568</v>
      </c>
      <c r="H528">
        <v>1</v>
      </c>
      <c r="I528">
        <v>997</v>
      </c>
      <c r="J528">
        <v>1</v>
      </c>
      <c r="K528">
        <v>997</v>
      </c>
      <c r="Q528">
        <v>1</v>
      </c>
    </row>
    <row r="529" spans="1:42" x14ac:dyDescent="0.3">
      <c r="A529" t="s">
        <v>1633</v>
      </c>
      <c r="B529" s="57">
        <v>1</v>
      </c>
      <c r="C529" t="s">
        <v>1634</v>
      </c>
      <c r="D529">
        <v>101385</v>
      </c>
      <c r="E529">
        <v>98437</v>
      </c>
      <c r="F529" t="s">
        <v>781</v>
      </c>
      <c r="H529">
        <v>1</v>
      </c>
      <c r="I529">
        <v>983</v>
      </c>
      <c r="J529">
        <v>1</v>
      </c>
      <c r="K529">
        <v>983</v>
      </c>
      <c r="AO529">
        <v>1</v>
      </c>
    </row>
    <row r="530" spans="1:42" x14ac:dyDescent="0.3">
      <c r="A530" t="s">
        <v>1635</v>
      </c>
      <c r="B530" s="57">
        <v>1</v>
      </c>
      <c r="C530" t="s">
        <v>1636</v>
      </c>
      <c r="D530">
        <v>47256</v>
      </c>
      <c r="E530">
        <v>50204</v>
      </c>
      <c r="F530" t="s">
        <v>781</v>
      </c>
      <c r="H530">
        <v>1</v>
      </c>
      <c r="I530">
        <v>983</v>
      </c>
      <c r="J530">
        <v>1</v>
      </c>
      <c r="K530">
        <v>983</v>
      </c>
      <c r="AO530">
        <v>1</v>
      </c>
    </row>
    <row r="531" spans="1:42" x14ac:dyDescent="0.3">
      <c r="A531" t="s">
        <v>1637</v>
      </c>
      <c r="B531" s="57">
        <v>0.999</v>
      </c>
      <c r="C531" t="s">
        <v>1638</v>
      </c>
      <c r="D531">
        <v>31835</v>
      </c>
      <c r="E531">
        <v>34966</v>
      </c>
      <c r="F531" t="s">
        <v>631</v>
      </c>
      <c r="H531">
        <v>1</v>
      </c>
      <c r="I531">
        <v>1044</v>
      </c>
      <c r="J531">
        <v>1</v>
      </c>
      <c r="K531">
        <v>1044</v>
      </c>
      <c r="AP531">
        <v>1</v>
      </c>
    </row>
    <row r="532" spans="1:42" x14ac:dyDescent="0.3">
      <c r="A532" t="s">
        <v>1639</v>
      </c>
      <c r="B532" s="57">
        <v>0.999</v>
      </c>
      <c r="C532" t="s">
        <v>1640</v>
      </c>
      <c r="D532">
        <v>108520</v>
      </c>
      <c r="E532">
        <v>111510</v>
      </c>
      <c r="F532" t="s">
        <v>568</v>
      </c>
      <c r="H532">
        <v>1</v>
      </c>
      <c r="I532">
        <v>997</v>
      </c>
      <c r="J532">
        <v>1</v>
      </c>
      <c r="K532">
        <v>997</v>
      </c>
      <c r="Q532">
        <v>1</v>
      </c>
    </row>
    <row r="533" spans="1:42" x14ac:dyDescent="0.3">
      <c r="A533" t="s">
        <v>1643</v>
      </c>
      <c r="B533" s="57">
        <v>0.95399999999999996</v>
      </c>
      <c r="C533" t="s">
        <v>1644</v>
      </c>
      <c r="D533">
        <v>258107</v>
      </c>
      <c r="E533">
        <v>261211</v>
      </c>
      <c r="F533" t="s">
        <v>582</v>
      </c>
      <c r="H533">
        <v>1</v>
      </c>
      <c r="I533">
        <v>1035</v>
      </c>
      <c r="J533">
        <v>1</v>
      </c>
      <c r="K533">
        <v>1035</v>
      </c>
      <c r="W533">
        <v>1</v>
      </c>
    </row>
    <row r="534" spans="1:42" x14ac:dyDescent="0.3">
      <c r="A534" t="s">
        <v>1645</v>
      </c>
      <c r="B534" s="57">
        <v>1</v>
      </c>
      <c r="C534" t="s">
        <v>1646</v>
      </c>
      <c r="D534">
        <v>899989</v>
      </c>
      <c r="E534">
        <v>897686</v>
      </c>
      <c r="F534" t="s">
        <v>571</v>
      </c>
      <c r="H534">
        <v>1</v>
      </c>
      <c r="I534">
        <v>768</v>
      </c>
      <c r="J534">
        <v>1</v>
      </c>
      <c r="K534">
        <v>768</v>
      </c>
      <c r="AM534">
        <v>1</v>
      </c>
    </row>
    <row r="535" spans="1:42" x14ac:dyDescent="0.3">
      <c r="A535" t="s">
        <v>1647</v>
      </c>
      <c r="B535" s="57">
        <v>0.999</v>
      </c>
      <c r="C535" t="s">
        <v>1648</v>
      </c>
      <c r="D535">
        <v>112233</v>
      </c>
      <c r="E535">
        <v>114533</v>
      </c>
      <c r="F535" t="s">
        <v>571</v>
      </c>
      <c r="H535">
        <v>1</v>
      </c>
      <c r="I535">
        <v>768</v>
      </c>
      <c r="J535">
        <v>1</v>
      </c>
      <c r="K535">
        <v>768</v>
      </c>
      <c r="AJ535">
        <v>1</v>
      </c>
    </row>
    <row r="536" spans="1:42" x14ac:dyDescent="0.3">
      <c r="A536" t="s">
        <v>1651</v>
      </c>
      <c r="B536" s="57">
        <v>1</v>
      </c>
      <c r="C536" t="s">
        <v>1652</v>
      </c>
      <c r="D536">
        <v>353477</v>
      </c>
      <c r="E536">
        <v>351174</v>
      </c>
      <c r="F536" t="s">
        <v>571</v>
      </c>
      <c r="H536">
        <v>1</v>
      </c>
      <c r="I536">
        <v>768</v>
      </c>
      <c r="J536">
        <v>1</v>
      </c>
      <c r="K536">
        <v>768</v>
      </c>
      <c r="AM536">
        <v>1</v>
      </c>
    </row>
    <row r="537" spans="1:42" x14ac:dyDescent="0.3">
      <c r="A537" t="s">
        <v>1653</v>
      </c>
      <c r="B537" s="57">
        <v>0.999</v>
      </c>
      <c r="C537" t="s">
        <v>1654</v>
      </c>
      <c r="D537">
        <v>255516</v>
      </c>
      <c r="E537">
        <v>258503</v>
      </c>
      <c r="F537" t="s">
        <v>565</v>
      </c>
      <c r="H537">
        <v>1</v>
      </c>
      <c r="I537">
        <v>996</v>
      </c>
      <c r="J537">
        <v>1</v>
      </c>
      <c r="K537">
        <v>996</v>
      </c>
      <c r="M537">
        <v>1</v>
      </c>
    </row>
    <row r="538" spans="1:42" x14ac:dyDescent="0.3">
      <c r="A538" t="s">
        <v>1655</v>
      </c>
      <c r="B538" s="57">
        <v>0.999</v>
      </c>
      <c r="C538" t="s">
        <v>1656</v>
      </c>
      <c r="D538">
        <v>629440</v>
      </c>
      <c r="E538">
        <v>626453</v>
      </c>
      <c r="F538" t="s">
        <v>565</v>
      </c>
      <c r="H538">
        <v>1</v>
      </c>
      <c r="I538">
        <v>996</v>
      </c>
      <c r="J538">
        <v>1</v>
      </c>
      <c r="K538">
        <v>996</v>
      </c>
      <c r="M538">
        <v>1</v>
      </c>
    </row>
    <row r="539" spans="1:42" x14ac:dyDescent="0.3">
      <c r="A539" t="s">
        <v>1657</v>
      </c>
      <c r="B539" s="57">
        <v>0.998</v>
      </c>
      <c r="C539" t="s">
        <v>1658</v>
      </c>
      <c r="D539">
        <v>523829</v>
      </c>
      <c r="E539">
        <v>520839</v>
      </c>
      <c r="F539" t="s">
        <v>568</v>
      </c>
      <c r="H539">
        <v>1</v>
      </c>
      <c r="I539">
        <v>997</v>
      </c>
      <c r="J539">
        <v>1</v>
      </c>
      <c r="K539">
        <v>997</v>
      </c>
      <c r="Q539">
        <v>1</v>
      </c>
    </row>
    <row r="540" spans="1:42" x14ac:dyDescent="0.3">
      <c r="A540" t="s">
        <v>1659</v>
      </c>
      <c r="B540" s="57">
        <v>0.998</v>
      </c>
      <c r="C540" t="s">
        <v>1660</v>
      </c>
      <c r="D540">
        <v>398174</v>
      </c>
      <c r="E540">
        <v>395184</v>
      </c>
      <c r="F540" t="s">
        <v>568</v>
      </c>
      <c r="H540">
        <v>1</v>
      </c>
      <c r="I540">
        <v>997</v>
      </c>
      <c r="J540">
        <v>1</v>
      </c>
      <c r="K540">
        <v>997</v>
      </c>
      <c r="Q540">
        <v>1</v>
      </c>
    </row>
    <row r="541" spans="1:42" x14ac:dyDescent="0.3">
      <c r="A541" t="s">
        <v>1661</v>
      </c>
      <c r="B541" s="57">
        <v>1</v>
      </c>
      <c r="C541" t="s">
        <v>1662</v>
      </c>
      <c r="D541">
        <v>39263</v>
      </c>
      <c r="E541">
        <v>41440</v>
      </c>
      <c r="F541" t="s">
        <v>571</v>
      </c>
      <c r="H541">
        <v>0.94530000000000003</v>
      </c>
      <c r="I541">
        <v>726</v>
      </c>
      <c r="J541">
        <v>1</v>
      </c>
      <c r="K541">
        <v>726</v>
      </c>
      <c r="AM541">
        <v>1</v>
      </c>
    </row>
    <row r="542" spans="1:42" x14ac:dyDescent="0.3">
      <c r="A542" t="s">
        <v>1665</v>
      </c>
      <c r="B542" s="57">
        <v>1</v>
      </c>
      <c r="C542" t="s">
        <v>1666</v>
      </c>
      <c r="D542">
        <v>5710</v>
      </c>
      <c r="E542">
        <v>8013</v>
      </c>
      <c r="F542" t="s">
        <v>571</v>
      </c>
      <c r="H542">
        <v>1</v>
      </c>
      <c r="I542">
        <v>768</v>
      </c>
      <c r="J542">
        <v>1</v>
      </c>
      <c r="K542">
        <v>768</v>
      </c>
      <c r="AM542">
        <v>1</v>
      </c>
    </row>
    <row r="543" spans="1:42" x14ac:dyDescent="0.3">
      <c r="A543" t="s">
        <v>1667</v>
      </c>
      <c r="B543" s="57">
        <v>0.999</v>
      </c>
      <c r="C543" t="s">
        <v>1668</v>
      </c>
      <c r="D543">
        <v>27935</v>
      </c>
      <c r="E543">
        <v>25425</v>
      </c>
      <c r="F543" t="s">
        <v>579</v>
      </c>
      <c r="H543">
        <v>1</v>
      </c>
      <c r="I543">
        <v>837</v>
      </c>
      <c r="J543">
        <v>1</v>
      </c>
      <c r="K543">
        <v>837</v>
      </c>
      <c r="AD543">
        <v>1</v>
      </c>
    </row>
    <row r="544" spans="1:42" x14ac:dyDescent="0.3">
      <c r="A544" t="s">
        <v>1669</v>
      </c>
      <c r="B544" s="57">
        <v>0.997</v>
      </c>
      <c r="C544" t="s">
        <v>1670</v>
      </c>
      <c r="D544">
        <v>575238</v>
      </c>
      <c r="E544">
        <v>576101</v>
      </c>
      <c r="F544" t="s">
        <v>1077</v>
      </c>
      <c r="H544">
        <v>1</v>
      </c>
      <c r="I544">
        <v>288</v>
      </c>
      <c r="J544">
        <v>1</v>
      </c>
      <c r="K544">
        <v>288</v>
      </c>
      <c r="AM544">
        <v>1</v>
      </c>
    </row>
    <row r="545" spans="1:39" x14ac:dyDescent="0.3">
      <c r="A545" t="s">
        <v>1671</v>
      </c>
      <c r="B545" s="57">
        <v>1</v>
      </c>
      <c r="C545" t="s">
        <v>1672</v>
      </c>
      <c r="D545">
        <v>618657</v>
      </c>
      <c r="E545">
        <v>616354</v>
      </c>
      <c r="F545" t="s">
        <v>571</v>
      </c>
      <c r="H545">
        <v>1</v>
      </c>
      <c r="I545">
        <v>768</v>
      </c>
      <c r="J545">
        <v>1</v>
      </c>
      <c r="K545">
        <v>768</v>
      </c>
      <c r="AM545">
        <v>1</v>
      </c>
    </row>
    <row r="546" spans="1:39" x14ac:dyDescent="0.3">
      <c r="A546" t="s">
        <v>1673</v>
      </c>
      <c r="B546" s="57">
        <v>0.999</v>
      </c>
      <c r="C546" t="s">
        <v>1674</v>
      </c>
      <c r="D546">
        <v>572260</v>
      </c>
      <c r="E546">
        <v>575250</v>
      </c>
      <c r="F546" t="s">
        <v>568</v>
      </c>
      <c r="H546">
        <v>1</v>
      </c>
      <c r="I546">
        <v>997</v>
      </c>
      <c r="J546">
        <v>1</v>
      </c>
      <c r="K546">
        <v>997</v>
      </c>
      <c r="P546">
        <v>1</v>
      </c>
    </row>
    <row r="547" spans="1:39" x14ac:dyDescent="0.3">
      <c r="A547" t="s">
        <v>1675</v>
      </c>
      <c r="B547" s="57">
        <v>0.999</v>
      </c>
      <c r="C547" t="s">
        <v>1676</v>
      </c>
      <c r="D547">
        <v>472505</v>
      </c>
      <c r="E547">
        <v>469515</v>
      </c>
      <c r="F547" t="s">
        <v>568</v>
      </c>
      <c r="H547">
        <v>1</v>
      </c>
      <c r="I547">
        <v>997</v>
      </c>
      <c r="J547">
        <v>1</v>
      </c>
      <c r="K547">
        <v>997</v>
      </c>
      <c r="P547">
        <v>1</v>
      </c>
    </row>
    <row r="548" spans="1:39" x14ac:dyDescent="0.3">
      <c r="A548" t="s">
        <v>1677</v>
      </c>
      <c r="B548" s="57">
        <v>0.999</v>
      </c>
      <c r="C548" t="s">
        <v>1678</v>
      </c>
      <c r="D548">
        <v>153198</v>
      </c>
      <c r="E548">
        <v>156173</v>
      </c>
      <c r="F548" t="s">
        <v>568</v>
      </c>
      <c r="H548">
        <v>0.995</v>
      </c>
      <c r="I548">
        <v>992</v>
      </c>
      <c r="J548">
        <v>1</v>
      </c>
      <c r="K548">
        <v>992</v>
      </c>
      <c r="P548">
        <v>1</v>
      </c>
    </row>
    <row r="549" spans="1:39" x14ac:dyDescent="0.3">
      <c r="A549" t="s">
        <v>1681</v>
      </c>
      <c r="B549" s="57">
        <v>0.99199999999999999</v>
      </c>
      <c r="C549" t="s">
        <v>1682</v>
      </c>
      <c r="D549">
        <v>323050</v>
      </c>
      <c r="E549">
        <v>321206</v>
      </c>
      <c r="F549" t="s">
        <v>576</v>
      </c>
      <c r="H549">
        <v>1</v>
      </c>
      <c r="I549">
        <v>615</v>
      </c>
      <c r="J549">
        <v>1</v>
      </c>
      <c r="K549">
        <v>615</v>
      </c>
      <c r="AG549">
        <v>1</v>
      </c>
    </row>
    <row r="550" spans="1:39" x14ac:dyDescent="0.3">
      <c r="A550" t="s">
        <v>1683</v>
      </c>
      <c r="B550" s="57">
        <v>0.99199999999999999</v>
      </c>
      <c r="C550" t="s">
        <v>1684</v>
      </c>
      <c r="D550">
        <v>92929</v>
      </c>
      <c r="E550">
        <v>94773</v>
      </c>
      <c r="F550" t="s">
        <v>576</v>
      </c>
      <c r="H550">
        <v>1</v>
      </c>
      <c r="I550">
        <v>615</v>
      </c>
      <c r="J550">
        <v>1</v>
      </c>
      <c r="K550">
        <v>615</v>
      </c>
      <c r="AG550">
        <v>1</v>
      </c>
    </row>
    <row r="551" spans="1:39" x14ac:dyDescent="0.3">
      <c r="A551" t="s">
        <v>1685</v>
      </c>
      <c r="B551" s="57">
        <v>0.999</v>
      </c>
      <c r="C551" t="s">
        <v>1686</v>
      </c>
      <c r="D551">
        <v>564778</v>
      </c>
      <c r="E551">
        <v>567765</v>
      </c>
      <c r="F551" t="s">
        <v>565</v>
      </c>
      <c r="H551">
        <v>1</v>
      </c>
      <c r="I551">
        <v>996</v>
      </c>
      <c r="J551">
        <v>1</v>
      </c>
      <c r="K551">
        <v>996</v>
      </c>
      <c r="M551">
        <v>1</v>
      </c>
    </row>
    <row r="552" spans="1:39" x14ac:dyDescent="0.3">
      <c r="A552" t="s">
        <v>1687</v>
      </c>
      <c r="B552" s="57">
        <v>0.99199999999999999</v>
      </c>
      <c r="C552" t="s">
        <v>1688</v>
      </c>
      <c r="D552">
        <v>135650</v>
      </c>
      <c r="E552">
        <v>133806</v>
      </c>
      <c r="F552" t="s">
        <v>576</v>
      </c>
      <c r="H552">
        <v>1</v>
      </c>
      <c r="I552">
        <v>615</v>
      </c>
      <c r="J552">
        <v>1</v>
      </c>
      <c r="K552">
        <v>615</v>
      </c>
      <c r="AG552">
        <v>1</v>
      </c>
    </row>
    <row r="553" spans="1:39" x14ac:dyDescent="0.3">
      <c r="A553" t="s">
        <v>1689</v>
      </c>
      <c r="B553" s="57">
        <v>0.99199999999999999</v>
      </c>
      <c r="C553" t="s">
        <v>1690</v>
      </c>
      <c r="D553">
        <v>463167</v>
      </c>
      <c r="E553">
        <v>465011</v>
      </c>
      <c r="F553" t="s">
        <v>576</v>
      </c>
      <c r="H553">
        <v>1</v>
      </c>
      <c r="I553">
        <v>615</v>
      </c>
      <c r="J553">
        <v>1</v>
      </c>
      <c r="K553">
        <v>615</v>
      </c>
      <c r="AG553">
        <v>1</v>
      </c>
    </row>
    <row r="554" spans="1:39" x14ac:dyDescent="0.3">
      <c r="A554" t="s">
        <v>1691</v>
      </c>
      <c r="B554" s="57">
        <v>1</v>
      </c>
      <c r="C554" t="s">
        <v>1692</v>
      </c>
      <c r="D554">
        <v>100680</v>
      </c>
      <c r="E554">
        <v>102983</v>
      </c>
      <c r="F554" t="s">
        <v>571</v>
      </c>
      <c r="H554">
        <v>1</v>
      </c>
      <c r="I554">
        <v>768</v>
      </c>
      <c r="J554">
        <v>1</v>
      </c>
      <c r="K554">
        <v>768</v>
      </c>
      <c r="AL554">
        <v>1</v>
      </c>
    </row>
    <row r="555" spans="1:39" x14ac:dyDescent="0.3">
      <c r="A555" t="s">
        <v>1697</v>
      </c>
      <c r="B555" s="57">
        <v>0.99199999999999999</v>
      </c>
      <c r="C555" t="s">
        <v>1698</v>
      </c>
      <c r="D555">
        <v>323050</v>
      </c>
      <c r="E555">
        <v>321206</v>
      </c>
      <c r="F555" t="s">
        <v>576</v>
      </c>
      <c r="H555">
        <v>1</v>
      </c>
      <c r="I555">
        <v>615</v>
      </c>
      <c r="J555">
        <v>1</v>
      </c>
      <c r="K555">
        <v>615</v>
      </c>
      <c r="AG555">
        <v>1</v>
      </c>
    </row>
    <row r="556" spans="1:39" x14ac:dyDescent="0.3">
      <c r="A556" t="s">
        <v>1699</v>
      </c>
      <c r="B556" s="57">
        <v>1</v>
      </c>
      <c r="C556" t="s">
        <v>1700</v>
      </c>
      <c r="D556">
        <v>886400</v>
      </c>
      <c r="E556">
        <v>884097</v>
      </c>
      <c r="F556" t="s">
        <v>571</v>
      </c>
      <c r="H556">
        <v>1</v>
      </c>
      <c r="I556">
        <v>768</v>
      </c>
      <c r="J556">
        <v>1</v>
      </c>
      <c r="K556">
        <v>768</v>
      </c>
      <c r="AL556">
        <v>1</v>
      </c>
    </row>
    <row r="557" spans="1:39" x14ac:dyDescent="0.3">
      <c r="A557" t="s">
        <v>1701</v>
      </c>
      <c r="B557" s="57">
        <v>0.999</v>
      </c>
      <c r="C557" t="s">
        <v>1702</v>
      </c>
      <c r="D557">
        <v>564778</v>
      </c>
      <c r="E557">
        <v>567765</v>
      </c>
      <c r="F557" t="s">
        <v>565</v>
      </c>
      <c r="H557">
        <v>1</v>
      </c>
      <c r="I557">
        <v>996</v>
      </c>
      <c r="J557">
        <v>1</v>
      </c>
      <c r="K557">
        <v>996</v>
      </c>
      <c r="M557">
        <v>1</v>
      </c>
    </row>
    <row r="558" spans="1:39" x14ac:dyDescent="0.3">
      <c r="A558" t="s">
        <v>1703</v>
      </c>
      <c r="B558" s="57">
        <v>1</v>
      </c>
      <c r="C558" t="s">
        <v>1704</v>
      </c>
      <c r="D558">
        <v>100680</v>
      </c>
      <c r="E558">
        <v>102983</v>
      </c>
      <c r="F558" t="s">
        <v>571</v>
      </c>
      <c r="H558">
        <v>1</v>
      </c>
      <c r="I558">
        <v>768</v>
      </c>
      <c r="J558">
        <v>1</v>
      </c>
      <c r="K558">
        <v>768</v>
      </c>
      <c r="AL558">
        <v>1</v>
      </c>
    </row>
    <row r="559" spans="1:39" x14ac:dyDescent="0.3">
      <c r="A559" t="s">
        <v>1705</v>
      </c>
      <c r="B559" s="57">
        <v>0.99399999999999999</v>
      </c>
      <c r="C559" t="s">
        <v>1706</v>
      </c>
      <c r="D559">
        <v>14371</v>
      </c>
      <c r="E559">
        <v>12926</v>
      </c>
      <c r="F559" t="s">
        <v>660</v>
      </c>
      <c r="H559">
        <v>0.98570000000000002</v>
      </c>
      <c r="I559">
        <v>482</v>
      </c>
      <c r="J559">
        <v>1</v>
      </c>
      <c r="K559">
        <v>482</v>
      </c>
      <c r="AM559">
        <v>1</v>
      </c>
    </row>
  </sheetData>
  <autoFilter ref="A1:AR1" xr:uid="{EE76D65E-ED6A-4772-AFA3-CBFE2A9ED52D}">
    <sortState xmlns:xlrd2="http://schemas.microsoft.com/office/spreadsheetml/2017/richdata2" ref="A2:AR559">
      <sortCondition descending="1" ref="R1"/>
    </sortState>
  </autoFilter>
  <conditionalFormatting sqref="A1:A558">
    <cfRule type="duplicateValues" dxfId="30" priority="32"/>
  </conditionalFormatting>
  <conditionalFormatting sqref="C1:C558">
    <cfRule type="duplicateValues" dxfId="29" priority="29"/>
  </conditionalFormatting>
  <conditionalFormatting sqref="F1:F558">
    <cfRule type="containsText" dxfId="28" priority="3" operator="containsText" text="E17">
      <formula>NOT(ISERROR(SEARCH("E17",F1)))</formula>
    </cfRule>
    <cfRule type="containsText" dxfId="27" priority="4" operator="containsText" text="E15">
      <formula>NOT(ISERROR(SEARCH("E15",F1)))</formula>
    </cfRule>
    <cfRule type="containsText" dxfId="26" priority="6" operator="containsText" text="E16">
      <formula>NOT(ISERROR(SEARCH("E16",F1)))</formula>
    </cfRule>
    <cfRule type="containsText" dxfId="25" priority="13" operator="containsText" text="E13_b">
      <formula>NOT(ISERROR(SEARCH("E13_b",F1)))</formula>
    </cfRule>
    <cfRule type="containsText" dxfId="24" priority="16" operator="containsText" text="E12">
      <formula>NOT(ISERROR(SEARCH("E12",F1)))</formula>
    </cfRule>
    <cfRule type="containsText" dxfId="23" priority="17" operator="containsText" text="E11_b">
      <formula>NOT(ISERROR(SEARCH("E11_b",F1)))</formula>
    </cfRule>
    <cfRule type="containsText" dxfId="22" priority="18" operator="containsText" text="E11">
      <formula>NOT(ISERROR(SEARCH("E11",F1)))</formula>
    </cfRule>
    <cfRule type="containsText" dxfId="21" priority="19" operator="containsText" text="E3">
      <formula>NOT(ISERROR(SEARCH("E3",F1)))</formula>
    </cfRule>
    <cfRule type="containsText" dxfId="20" priority="20" operator="containsText" text="E2">
      <formula>NOT(ISERROR(SEARCH("E2",F1)))</formula>
    </cfRule>
    <cfRule type="containsText" dxfId="19" priority="21" operator="containsText" text="E5">
      <formula>NOT(ISERROR(SEARCH("E5",F1)))</formula>
    </cfRule>
    <cfRule type="containsText" dxfId="18" priority="22" operator="containsText" text="E1">
      <formula>NOT(ISERROR(SEARCH("E1",F1)))</formula>
    </cfRule>
    <cfRule type="containsText" dxfId="17" priority="24" operator="containsText" text="E12">
      <formula>NOT(ISERROR(SEARCH("E12",F1)))</formula>
    </cfRule>
    <cfRule type="containsText" dxfId="16" priority="25" operator="containsText" text="E11_b">
      <formula>NOT(ISERROR(SEARCH("E11_b",F1)))</formula>
    </cfRule>
    <cfRule type="containsText" dxfId="15" priority="26" operator="containsText" text="E11">
      <formula>NOT(ISERROR(SEARCH("E11",F1)))</formula>
    </cfRule>
    <cfRule type="containsText" dxfId="14" priority="27" operator="containsText" text="E13">
      <formula>NOT(ISERROR(SEARCH("E13",F1)))</formula>
    </cfRule>
    <cfRule type="containsText" dxfId="13" priority="28" operator="containsText" text="E7">
      <formula>NOT(ISERROR(SEARCH("E7",F1)))</formula>
    </cfRule>
  </conditionalFormatting>
  <conditionalFormatting sqref="F2:F558">
    <cfRule type="containsText" dxfId="12" priority="1" operator="containsText" text="E18">
      <formula>NOT(ISERROR(SEARCH("E18",F2)))</formula>
    </cfRule>
    <cfRule type="containsText" dxfId="11" priority="2" operator="containsText" text="E1_b">
      <formula>NOT(ISERROR(SEARCH("E1_b",F2)))</formula>
    </cfRule>
    <cfRule type="containsText" dxfId="10" priority="5" operator="containsText" text="E14">
      <formula>NOT(ISERROR(SEARCH("E14",F2)))</formula>
    </cfRule>
    <cfRule type="containsText" dxfId="9" priority="7" operator="containsText" text="E8">
      <formula>NOT(ISERROR(SEARCH("E8",F2)))</formula>
    </cfRule>
    <cfRule type="containsText" dxfId="8" priority="8" operator="containsText" text="E6b">
      <formula>NOT(ISERROR(SEARCH("E6b",F2)))</formula>
    </cfRule>
    <cfRule type="containsText" dxfId="7" priority="9" operator="containsText" text="E6">
      <formula>NOT(ISERROR(SEARCH("E6",F2)))</formula>
    </cfRule>
    <cfRule type="containsText" dxfId="6" priority="10" operator="containsText" text="E4">
      <formula>NOT(ISERROR(SEARCH("E4",F2)))</formula>
    </cfRule>
    <cfRule type="containsText" dxfId="5" priority="11" operator="containsText" text="E9">
      <formula>NOT(ISERROR(SEARCH("E9",F2)))</formula>
    </cfRule>
    <cfRule type="containsText" dxfId="4" priority="12" operator="containsText" text="E10">
      <formula>NOT(ISERROR(SEARCH("E10",F2)))</formula>
    </cfRule>
    <cfRule type="containsText" dxfId="3" priority="14" operator="containsText" text="E13">
      <formula>NOT(ISERROR(SEARCH("E13",F2)))</formula>
    </cfRule>
    <cfRule type="containsText" dxfId="2" priority="15" operator="containsText" text="E12b">
      <formula>NOT(ISERROR(SEARCH("E12b",F2)))</formula>
    </cfRule>
    <cfRule type="containsText" dxfId="1" priority="23" operator="containsText" text="E18">
      <formula>NOT(ISERROR(SEARCH("E18",F2)))</formula>
    </cfRule>
  </conditionalFormatting>
  <conditionalFormatting sqref="F1:G558">
    <cfRule type="containsText" dxfId="0" priority="30" operator="containsText" text="E5">
      <formula>NOT(ISERROR(SEARCH("E5",F1)))</formula>
    </cfRule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7A349-6570-473E-B5EC-EF4D93FEB5AB}">
  <sheetPr>
    <tabColor rgb="FFFF66FF"/>
  </sheetPr>
  <dimension ref="A1:R30"/>
  <sheetViews>
    <sheetView zoomScale="85" zoomScaleNormal="85" workbookViewId="0">
      <selection activeCell="N16" sqref="N16"/>
    </sheetView>
  </sheetViews>
  <sheetFormatPr defaultRowHeight="14.4" x14ac:dyDescent="0.3"/>
  <cols>
    <col min="1" max="1" width="16.88671875" style="4" bestFit="1" customWidth="1"/>
    <col min="2" max="2" width="41.88671875" style="4" bestFit="1" customWidth="1"/>
    <col min="3" max="3" width="20.21875" style="4" bestFit="1" customWidth="1"/>
    <col min="4" max="4" width="9" style="4" bestFit="1" customWidth="1"/>
    <col min="5" max="5" width="16.21875" style="4" bestFit="1" customWidth="1"/>
    <col min="6" max="6" width="12.33203125" style="4" customWidth="1"/>
    <col min="7" max="7" width="12.88671875" style="4" bestFit="1" customWidth="1"/>
    <col min="8" max="10" width="8.88671875" style="4"/>
    <col min="12" max="16384" width="8.88671875" style="4"/>
  </cols>
  <sheetData>
    <row r="1" spans="1:18" ht="13.2" x14ac:dyDescent="0.25">
      <c r="A1" s="65" t="s">
        <v>1707</v>
      </c>
      <c r="B1" s="65" t="s">
        <v>505</v>
      </c>
      <c r="C1" s="65" t="s">
        <v>510</v>
      </c>
      <c r="D1" s="64" t="s">
        <v>506</v>
      </c>
      <c r="E1" s="65" t="s">
        <v>1806</v>
      </c>
      <c r="F1" s="64" t="s">
        <v>1807</v>
      </c>
      <c r="G1" s="65" t="s">
        <v>1815</v>
      </c>
      <c r="H1" s="4" t="s">
        <v>1816</v>
      </c>
      <c r="I1" s="4" t="s">
        <v>1818</v>
      </c>
      <c r="J1" s="60" t="s">
        <v>1817</v>
      </c>
      <c r="K1" s="4" t="s">
        <v>1815</v>
      </c>
      <c r="L1" s="4" t="s">
        <v>1816</v>
      </c>
      <c r="M1" s="4" t="s">
        <v>1818</v>
      </c>
      <c r="N1" s="60" t="s">
        <v>1817</v>
      </c>
      <c r="O1" s="4" t="s">
        <v>1815</v>
      </c>
      <c r="P1" s="4" t="s">
        <v>1816</v>
      </c>
      <c r="Q1" s="4" t="s">
        <v>1818</v>
      </c>
      <c r="R1" s="60" t="s">
        <v>1817</v>
      </c>
    </row>
    <row r="2" spans="1:18" x14ac:dyDescent="0.3">
      <c r="A2" s="66" t="s">
        <v>527</v>
      </c>
      <c r="B2" s="66" t="s">
        <v>537</v>
      </c>
      <c r="C2" s="66" t="s">
        <v>529</v>
      </c>
      <c r="D2" s="66"/>
      <c r="E2" s="66">
        <v>88.5</v>
      </c>
      <c r="F2" s="66">
        <v>254</v>
      </c>
      <c r="G2" s="66">
        <v>1</v>
      </c>
      <c r="H2" s="78">
        <v>254</v>
      </c>
      <c r="I2" s="78">
        <v>2.2759999999999998</v>
      </c>
      <c r="J2" s="78">
        <v>1054</v>
      </c>
      <c r="N2" s="60"/>
      <c r="R2" s="60"/>
    </row>
    <row r="3" spans="1:18" x14ac:dyDescent="0.3">
      <c r="A3" s="69" t="s">
        <v>512</v>
      </c>
      <c r="B3" s="69" t="s">
        <v>531</v>
      </c>
      <c r="C3" s="69" t="s">
        <v>513</v>
      </c>
      <c r="D3" s="69"/>
      <c r="E3" s="69">
        <v>73.56</v>
      </c>
      <c r="F3" s="69">
        <v>231</v>
      </c>
      <c r="G3" s="69">
        <v>1</v>
      </c>
      <c r="H3" s="69">
        <v>119</v>
      </c>
      <c r="I3" s="69"/>
      <c r="J3" s="69"/>
      <c r="N3" s="60"/>
      <c r="R3" s="60"/>
    </row>
    <row r="4" spans="1:18" x14ac:dyDescent="0.3">
      <c r="A4" s="66" t="s">
        <v>1811</v>
      </c>
      <c r="B4" s="66" t="s">
        <v>536</v>
      </c>
      <c r="C4" s="66" t="s">
        <v>528</v>
      </c>
      <c r="D4" s="66"/>
      <c r="E4" s="66">
        <v>86.31</v>
      </c>
      <c r="F4" s="66">
        <v>254</v>
      </c>
      <c r="G4" s="66"/>
      <c r="H4" s="66"/>
      <c r="I4" s="66"/>
      <c r="J4" s="66"/>
      <c r="M4"/>
      <c r="N4" s="60"/>
      <c r="R4" s="60"/>
    </row>
    <row r="5" spans="1:18" x14ac:dyDescent="0.3">
      <c r="A5" s="66" t="s">
        <v>511</v>
      </c>
      <c r="B5" s="66" t="s">
        <v>532</v>
      </c>
      <c r="C5" s="66" t="s">
        <v>509</v>
      </c>
      <c r="D5" s="66"/>
      <c r="E5" s="66">
        <v>87</v>
      </c>
      <c r="F5" s="66">
        <v>312</v>
      </c>
      <c r="G5" s="66">
        <v>1</v>
      </c>
      <c r="H5" s="66">
        <v>312</v>
      </c>
      <c r="I5" s="66"/>
      <c r="J5" s="66"/>
      <c r="M5"/>
      <c r="N5" s="60"/>
      <c r="R5" s="60"/>
    </row>
    <row r="6" spans="1:18" ht="13.2" x14ac:dyDescent="0.25">
      <c r="A6" s="71" t="s">
        <v>1810</v>
      </c>
      <c r="B6" s="67" t="s">
        <v>532</v>
      </c>
      <c r="C6" s="67" t="s">
        <v>507</v>
      </c>
      <c r="D6" s="67"/>
      <c r="E6" s="67">
        <v>61.25</v>
      </c>
      <c r="F6" s="67">
        <v>768</v>
      </c>
      <c r="G6" s="67">
        <v>1</v>
      </c>
      <c r="H6" s="67">
        <v>242</v>
      </c>
      <c r="I6" s="67"/>
      <c r="J6" s="67"/>
      <c r="K6" s="67">
        <v>269</v>
      </c>
      <c r="L6" s="67">
        <v>410</v>
      </c>
      <c r="M6" s="67"/>
      <c r="N6" s="67"/>
      <c r="O6" s="67">
        <v>411</v>
      </c>
      <c r="P6" s="67">
        <v>768</v>
      </c>
      <c r="Q6" s="67"/>
      <c r="R6" s="67"/>
    </row>
    <row r="7" spans="1:18" x14ac:dyDescent="0.3">
      <c r="A7" s="69" t="s">
        <v>516</v>
      </c>
      <c r="B7" s="69" t="s">
        <v>534</v>
      </c>
      <c r="C7" s="69" t="s">
        <v>517</v>
      </c>
      <c r="D7" s="69"/>
      <c r="E7" s="69">
        <v>89.62</v>
      </c>
      <c r="F7" s="69">
        <v>228</v>
      </c>
      <c r="G7" s="69">
        <v>1</v>
      </c>
      <c r="H7" s="69">
        <v>97</v>
      </c>
      <c r="I7" s="69">
        <v>1.7529999999999999</v>
      </c>
      <c r="J7" s="69">
        <v>368</v>
      </c>
      <c r="N7" s="60"/>
      <c r="R7" s="60"/>
    </row>
    <row r="8" spans="1:18" x14ac:dyDescent="0.3">
      <c r="A8" s="68" t="s">
        <v>1809</v>
      </c>
      <c r="B8" s="68" t="s">
        <v>1808</v>
      </c>
      <c r="C8" s="68" t="s">
        <v>508</v>
      </c>
      <c r="D8" s="68"/>
      <c r="E8" s="68">
        <v>90.88</v>
      </c>
      <c r="F8" s="68">
        <v>325</v>
      </c>
      <c r="G8" s="68">
        <v>17</v>
      </c>
      <c r="H8" s="68">
        <v>325</v>
      </c>
      <c r="I8" s="68"/>
      <c r="J8" s="68"/>
      <c r="N8" s="60"/>
      <c r="R8" s="60"/>
    </row>
    <row r="9" spans="1:18" x14ac:dyDescent="0.3">
      <c r="A9" s="69" t="s">
        <v>524</v>
      </c>
      <c r="B9" s="69" t="s">
        <v>535</v>
      </c>
      <c r="C9" s="69" t="s">
        <v>525</v>
      </c>
      <c r="D9" s="69"/>
      <c r="E9" s="69">
        <v>74.31</v>
      </c>
      <c r="F9" s="69">
        <v>239</v>
      </c>
      <c r="G9" s="69">
        <v>1</v>
      </c>
      <c r="H9" s="69">
        <v>119</v>
      </c>
      <c r="I9" s="69">
        <v>0.16800000000000001</v>
      </c>
      <c r="J9" s="69">
        <v>704</v>
      </c>
      <c r="N9" s="60"/>
      <c r="R9" s="60"/>
    </row>
    <row r="10" spans="1:18" x14ac:dyDescent="0.3">
      <c r="A10" s="66" t="s">
        <v>522</v>
      </c>
      <c r="B10" s="66" t="s">
        <v>535</v>
      </c>
      <c r="C10" s="66" t="s">
        <v>523</v>
      </c>
      <c r="D10" s="66"/>
      <c r="E10" s="66">
        <v>82.62</v>
      </c>
      <c r="F10" s="66">
        <v>314</v>
      </c>
      <c r="G10" s="66">
        <v>1</v>
      </c>
      <c r="H10" s="66">
        <v>314</v>
      </c>
      <c r="I10" s="66">
        <v>1.032</v>
      </c>
      <c r="J10" s="66">
        <v>1550</v>
      </c>
      <c r="M10"/>
      <c r="N10" s="60"/>
      <c r="R10" s="60"/>
    </row>
    <row r="11" spans="1:18" ht="13.2" x14ac:dyDescent="0.25">
      <c r="A11" s="67" t="s">
        <v>518</v>
      </c>
      <c r="B11" s="67" t="s">
        <v>535</v>
      </c>
      <c r="C11" s="67" t="s">
        <v>520</v>
      </c>
      <c r="D11" s="67"/>
      <c r="E11" s="67">
        <v>53.97</v>
      </c>
      <c r="F11" s="67">
        <v>837</v>
      </c>
      <c r="G11" s="67">
        <v>1</v>
      </c>
      <c r="H11" s="67">
        <v>262</v>
      </c>
      <c r="I11" s="67">
        <v>3.738</v>
      </c>
      <c r="J11" s="67">
        <v>1051</v>
      </c>
      <c r="K11" s="67">
        <v>279</v>
      </c>
      <c r="L11" s="67">
        <v>443</v>
      </c>
      <c r="M11" s="67">
        <v>1.169</v>
      </c>
      <c r="N11" s="67">
        <v>532</v>
      </c>
      <c r="O11" s="67">
        <v>444</v>
      </c>
      <c r="P11" s="67">
        <v>837</v>
      </c>
      <c r="Q11" s="67">
        <v>6.0540000000000003</v>
      </c>
      <c r="R11" s="67">
        <v>1136</v>
      </c>
    </row>
    <row r="12" spans="1:18" x14ac:dyDescent="0.3">
      <c r="A12" s="68" t="s">
        <v>519</v>
      </c>
      <c r="B12" s="68" t="s">
        <v>535</v>
      </c>
      <c r="C12" s="68" t="s">
        <v>521</v>
      </c>
      <c r="D12" s="68"/>
      <c r="E12" s="68">
        <v>93.31</v>
      </c>
      <c r="F12" s="68">
        <v>310</v>
      </c>
      <c r="G12" s="68">
        <v>19</v>
      </c>
      <c r="H12" s="68">
        <v>310</v>
      </c>
      <c r="I12" s="68">
        <v>0.54500000000000004</v>
      </c>
      <c r="J12" s="68">
        <v>2935</v>
      </c>
      <c r="N12" s="60"/>
      <c r="R12" s="60"/>
    </row>
    <row r="13" spans="1:18" x14ac:dyDescent="0.3">
      <c r="A13" s="69" t="s">
        <v>514</v>
      </c>
      <c r="B13" s="69" t="s">
        <v>533</v>
      </c>
      <c r="C13" s="69" t="s">
        <v>515</v>
      </c>
      <c r="D13" s="69" t="s">
        <v>526</v>
      </c>
      <c r="E13" s="69"/>
      <c r="F13" s="69">
        <v>222</v>
      </c>
      <c r="G13" s="69">
        <v>1</v>
      </c>
      <c r="H13" s="69">
        <v>98</v>
      </c>
      <c r="I13" s="69">
        <v>1.6859999999999999</v>
      </c>
      <c r="J13" s="69">
        <v>359</v>
      </c>
      <c r="N13" s="60"/>
      <c r="R13" s="60"/>
    </row>
    <row r="14" spans="1:18" x14ac:dyDescent="0.3">
      <c r="A14" s="66" t="s">
        <v>530</v>
      </c>
      <c r="B14" s="66" t="s">
        <v>538</v>
      </c>
      <c r="C14" s="66" t="s">
        <v>509</v>
      </c>
      <c r="D14" s="66"/>
      <c r="E14" s="66">
        <v>80.94</v>
      </c>
      <c r="F14" s="66">
        <v>306</v>
      </c>
      <c r="G14" s="66">
        <v>1</v>
      </c>
      <c r="H14" s="66">
        <v>306</v>
      </c>
      <c r="I14" s="66">
        <v>1.07</v>
      </c>
      <c r="J14" s="66">
        <v>1304</v>
      </c>
      <c r="M14"/>
      <c r="N14" s="60"/>
      <c r="R14" s="60"/>
    </row>
    <row r="15" spans="1:18" x14ac:dyDescent="0.3">
      <c r="A15" s="69" t="s">
        <v>545</v>
      </c>
      <c r="B15" s="69" t="s">
        <v>1805</v>
      </c>
      <c r="C15" s="69" t="s">
        <v>541</v>
      </c>
      <c r="D15" s="69" t="s">
        <v>1708</v>
      </c>
      <c r="E15" s="69"/>
      <c r="F15" s="69">
        <v>94</v>
      </c>
      <c r="G15" s="69">
        <v>1</v>
      </c>
      <c r="H15" s="69">
        <v>94</v>
      </c>
      <c r="I15" s="69">
        <v>3.641</v>
      </c>
      <c r="J15" s="69">
        <v>382</v>
      </c>
      <c r="N15" s="60"/>
      <c r="R15" s="60"/>
    </row>
    <row r="16" spans="1:18" x14ac:dyDescent="0.3">
      <c r="A16" s="67" t="s">
        <v>1715</v>
      </c>
      <c r="B16" s="67" t="s">
        <v>1714</v>
      </c>
      <c r="C16" s="67" t="s">
        <v>507</v>
      </c>
      <c r="D16" s="67"/>
      <c r="E16" s="73">
        <v>66.38</v>
      </c>
      <c r="F16" s="67">
        <v>523</v>
      </c>
      <c r="G16" s="67"/>
      <c r="H16" s="67"/>
      <c r="I16" s="67"/>
      <c r="J16" s="67"/>
      <c r="M16"/>
      <c r="N16" s="60"/>
      <c r="R16" s="60"/>
    </row>
    <row r="17" spans="1:18" x14ac:dyDescent="0.3">
      <c r="A17" s="68" t="s">
        <v>1716</v>
      </c>
      <c r="B17" s="68" t="s">
        <v>1714</v>
      </c>
      <c r="C17" s="68" t="s">
        <v>508</v>
      </c>
      <c r="D17" s="68"/>
      <c r="E17" s="68">
        <v>93</v>
      </c>
      <c r="F17" s="68">
        <v>320</v>
      </c>
      <c r="G17" s="68"/>
      <c r="H17" s="68"/>
      <c r="I17" s="68"/>
      <c r="J17" s="68"/>
      <c r="N17" s="60"/>
      <c r="R17" s="60"/>
    </row>
    <row r="18" spans="1:18" ht="13.2" x14ac:dyDescent="0.25">
      <c r="A18" s="67" t="s">
        <v>1822</v>
      </c>
      <c r="B18" s="67" t="s">
        <v>1819</v>
      </c>
      <c r="C18" s="67" t="s">
        <v>507</v>
      </c>
      <c r="D18" s="67"/>
      <c r="E18" s="67">
        <v>65.31</v>
      </c>
      <c r="F18" s="67">
        <v>523</v>
      </c>
      <c r="G18" s="77" t="s">
        <v>1823</v>
      </c>
      <c r="H18" s="77"/>
      <c r="I18" s="77"/>
      <c r="J18" s="77"/>
      <c r="K18" s="77">
        <v>1</v>
      </c>
      <c r="L18" s="67">
        <v>154</v>
      </c>
      <c r="M18" s="67">
        <v>5.46</v>
      </c>
      <c r="N18" s="67">
        <v>484</v>
      </c>
      <c r="O18" s="67">
        <v>155</v>
      </c>
      <c r="P18" s="67">
        <v>523</v>
      </c>
      <c r="Q18" s="67">
        <v>10.872</v>
      </c>
      <c r="R18" s="67">
        <v>1436</v>
      </c>
    </row>
    <row r="19" spans="1:18" x14ac:dyDescent="0.3">
      <c r="A19" s="68" t="s">
        <v>1821</v>
      </c>
      <c r="B19" s="68" t="s">
        <v>1819</v>
      </c>
      <c r="C19" s="68" t="s">
        <v>508</v>
      </c>
      <c r="D19" s="76"/>
      <c r="E19" s="68">
        <v>90</v>
      </c>
      <c r="F19" s="76">
        <v>336</v>
      </c>
      <c r="G19" s="68">
        <v>23</v>
      </c>
      <c r="H19" s="68">
        <v>336</v>
      </c>
      <c r="I19" s="68">
        <v>3.903</v>
      </c>
      <c r="J19" s="68">
        <v>1245</v>
      </c>
      <c r="N19" s="60"/>
      <c r="R19" s="60"/>
    </row>
    <row r="20" spans="1:18" x14ac:dyDescent="0.3">
      <c r="A20" s="66" t="s">
        <v>539</v>
      </c>
      <c r="B20" s="66" t="s">
        <v>540</v>
      </c>
      <c r="C20" s="66" t="s">
        <v>509</v>
      </c>
      <c r="D20" s="74"/>
      <c r="E20" s="66">
        <v>85.75</v>
      </c>
      <c r="F20" s="74">
        <v>349</v>
      </c>
      <c r="G20" s="66">
        <v>1</v>
      </c>
      <c r="H20" s="66">
        <v>349</v>
      </c>
      <c r="I20" s="66">
        <v>2.024</v>
      </c>
      <c r="J20" s="66">
        <v>1225</v>
      </c>
      <c r="M20"/>
      <c r="N20" s="60"/>
      <c r="R20" s="60"/>
    </row>
    <row r="21" spans="1:18" x14ac:dyDescent="0.3">
      <c r="A21" s="69" t="s">
        <v>542</v>
      </c>
      <c r="B21" s="69" t="s">
        <v>543</v>
      </c>
      <c r="C21" s="69" t="s">
        <v>544</v>
      </c>
      <c r="D21" s="75"/>
      <c r="E21" s="69">
        <v>76.19</v>
      </c>
      <c r="F21" s="75">
        <v>164</v>
      </c>
      <c r="G21" s="69">
        <v>1</v>
      </c>
      <c r="H21" s="69">
        <v>126</v>
      </c>
      <c r="I21" s="69">
        <v>1.466</v>
      </c>
      <c r="J21" s="69">
        <v>576</v>
      </c>
      <c r="N21" s="60"/>
      <c r="R21" s="60"/>
    </row>
    <row r="22" spans="1:18" x14ac:dyDescent="0.3">
      <c r="A22" s="69" t="s">
        <v>1711</v>
      </c>
      <c r="B22" s="69" t="s">
        <v>1710</v>
      </c>
      <c r="C22" s="69" t="s">
        <v>513</v>
      </c>
      <c r="D22" s="75"/>
      <c r="E22" s="69">
        <v>78.81</v>
      </c>
      <c r="F22" s="75">
        <v>394</v>
      </c>
      <c r="G22" s="69"/>
      <c r="H22" s="69"/>
      <c r="I22" s="69"/>
      <c r="J22" s="69"/>
      <c r="N22" s="60"/>
      <c r="R22" s="60"/>
    </row>
    <row r="23" spans="1:18" x14ac:dyDescent="0.3">
      <c r="A23" s="66" t="s">
        <v>1709</v>
      </c>
      <c r="B23" s="66" t="s">
        <v>1710</v>
      </c>
      <c r="C23" s="66" t="s">
        <v>509</v>
      </c>
      <c r="D23" s="74"/>
      <c r="E23" s="66">
        <v>80.69</v>
      </c>
      <c r="F23" s="74">
        <v>400</v>
      </c>
      <c r="G23" s="66"/>
      <c r="H23" s="66"/>
      <c r="I23" s="66"/>
      <c r="J23" s="66"/>
      <c r="M23"/>
      <c r="N23" s="60"/>
      <c r="R23" s="60"/>
    </row>
    <row r="24" spans="1:18" ht="13.2" x14ac:dyDescent="0.25">
      <c r="A24" s="67" t="s">
        <v>1712</v>
      </c>
      <c r="B24" s="67" t="s">
        <v>1710</v>
      </c>
      <c r="C24" s="67" t="s">
        <v>507</v>
      </c>
      <c r="D24" s="72"/>
      <c r="E24" s="67">
        <v>78.44</v>
      </c>
      <c r="F24" s="72">
        <v>924</v>
      </c>
      <c r="G24" s="67">
        <v>1</v>
      </c>
      <c r="H24" s="67">
        <v>259</v>
      </c>
      <c r="I24" s="67">
        <v>5.585</v>
      </c>
      <c r="J24" s="67">
        <v>958</v>
      </c>
      <c r="K24" s="67">
        <v>260</v>
      </c>
      <c r="L24" s="67">
        <v>558</v>
      </c>
      <c r="M24" s="67">
        <v>5.3630000000000004</v>
      </c>
      <c r="N24" s="67">
        <v>595</v>
      </c>
      <c r="O24" s="67">
        <v>559</v>
      </c>
      <c r="P24" s="67">
        <v>924</v>
      </c>
      <c r="Q24" s="67">
        <v>5.7939999999999996</v>
      </c>
      <c r="R24" s="67">
        <v>1706</v>
      </c>
    </row>
    <row r="25" spans="1:18" x14ac:dyDescent="0.3">
      <c r="A25" s="68" t="s">
        <v>1713</v>
      </c>
      <c r="B25" s="68" t="s">
        <v>1710</v>
      </c>
      <c r="C25" s="68" t="s">
        <v>508</v>
      </c>
      <c r="D25" s="68"/>
      <c r="E25" s="68">
        <v>95.38</v>
      </c>
      <c r="F25" s="68">
        <v>259</v>
      </c>
      <c r="G25" s="68">
        <v>17</v>
      </c>
      <c r="H25" s="68">
        <v>259</v>
      </c>
      <c r="I25" s="68">
        <v>1.81</v>
      </c>
      <c r="J25" s="68">
        <v>1207</v>
      </c>
      <c r="N25" s="60"/>
      <c r="R25" s="60"/>
    </row>
    <row r="26" spans="1:18" x14ac:dyDescent="0.3">
      <c r="A26" s="69" t="s">
        <v>547</v>
      </c>
      <c r="B26" s="69" t="s">
        <v>548</v>
      </c>
      <c r="C26" s="69" t="s">
        <v>546</v>
      </c>
      <c r="D26" s="69"/>
      <c r="E26" s="69">
        <v>83</v>
      </c>
      <c r="F26" s="69">
        <v>173</v>
      </c>
      <c r="G26" s="69">
        <v>52</v>
      </c>
      <c r="H26" s="69">
        <v>173</v>
      </c>
      <c r="I26" s="69">
        <v>1.399</v>
      </c>
      <c r="J26" s="69">
        <v>433</v>
      </c>
      <c r="N26" s="60"/>
      <c r="R26" s="60"/>
    </row>
    <row r="27" spans="1:18" x14ac:dyDescent="0.3">
      <c r="A27" s="69" t="s">
        <v>1824</v>
      </c>
      <c r="B27" s="69" t="s">
        <v>1813</v>
      </c>
      <c r="C27" s="69" t="s">
        <v>513</v>
      </c>
      <c r="D27" s="69"/>
      <c r="E27" s="69">
        <v>80.44</v>
      </c>
      <c r="F27" s="69">
        <v>160</v>
      </c>
      <c r="G27" s="69">
        <v>1</v>
      </c>
      <c r="H27" s="69">
        <v>126</v>
      </c>
      <c r="I27" s="69">
        <v>0.39500000000000002</v>
      </c>
      <c r="J27" s="69">
        <v>613</v>
      </c>
      <c r="N27" s="60"/>
      <c r="R27" s="60"/>
    </row>
    <row r="28" spans="1:18" x14ac:dyDescent="0.3">
      <c r="A28" s="66" t="s">
        <v>1820</v>
      </c>
      <c r="B28" s="66" t="s">
        <v>1813</v>
      </c>
      <c r="C28" s="66" t="s">
        <v>509</v>
      </c>
      <c r="D28" s="66"/>
      <c r="E28" s="66">
        <v>84.06</v>
      </c>
      <c r="F28" s="66">
        <v>300</v>
      </c>
      <c r="G28" s="66">
        <v>1</v>
      </c>
      <c r="H28" s="66">
        <v>300</v>
      </c>
      <c r="I28" s="66">
        <v>1.431</v>
      </c>
      <c r="J28" s="66">
        <v>1490</v>
      </c>
      <c r="N28" s="60"/>
      <c r="R28" s="60"/>
    </row>
    <row r="29" spans="1:18" ht="13.2" x14ac:dyDescent="0.25">
      <c r="A29" s="67" t="s">
        <v>1812</v>
      </c>
      <c r="B29" s="67" t="s">
        <v>1813</v>
      </c>
      <c r="C29" s="67" t="s">
        <v>507</v>
      </c>
      <c r="D29" s="67"/>
      <c r="E29" s="67">
        <v>62.22</v>
      </c>
      <c r="F29" s="67">
        <v>760</v>
      </c>
      <c r="G29" s="67">
        <v>1</v>
      </c>
      <c r="H29" s="67">
        <v>261</v>
      </c>
      <c r="I29" s="67">
        <v>3.7789999999999999</v>
      </c>
      <c r="J29" s="67">
        <v>942</v>
      </c>
      <c r="K29" s="67">
        <v>265</v>
      </c>
      <c r="L29" s="67">
        <v>425</v>
      </c>
      <c r="M29" s="67">
        <v>1.1839999999999999</v>
      </c>
      <c r="N29" s="67">
        <v>536</v>
      </c>
      <c r="O29" s="67">
        <v>426</v>
      </c>
      <c r="P29" s="67">
        <v>760</v>
      </c>
      <c r="Q29" s="67">
        <v>8.173</v>
      </c>
      <c r="R29" s="67">
        <v>1699</v>
      </c>
    </row>
    <row r="30" spans="1:18" x14ac:dyDescent="0.3">
      <c r="A30" s="68" t="s">
        <v>1814</v>
      </c>
      <c r="B30" s="68" t="s">
        <v>1813</v>
      </c>
      <c r="C30" s="68" t="s">
        <v>508</v>
      </c>
      <c r="D30" s="68"/>
      <c r="E30" s="68">
        <v>91.06</v>
      </c>
      <c r="F30" s="68">
        <v>306</v>
      </c>
      <c r="G30" s="70">
        <v>21</v>
      </c>
      <c r="H30" s="70">
        <v>306</v>
      </c>
      <c r="I30" s="70">
        <v>1.3069999999999999</v>
      </c>
      <c r="J30" s="70">
        <v>1518</v>
      </c>
      <c r="K30" s="63"/>
      <c r="L30" s="61"/>
      <c r="M30" s="61"/>
      <c r="N30" s="62"/>
      <c r="O30" s="61"/>
      <c r="P30" s="61"/>
      <c r="Q30" s="61"/>
      <c r="R30" s="62"/>
    </row>
  </sheetData>
  <autoFilter ref="A1:R1" xr:uid="{88E7A349-6570-473E-B5EC-EF4D93FEB5AB}">
    <sortState xmlns:xlrd2="http://schemas.microsoft.com/office/spreadsheetml/2017/richdata2" ref="A2:R30">
      <sortCondition ref="B1"/>
    </sortState>
  </autoFilter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Isolate_data</vt:lpstr>
      <vt:lpstr>Isolation_site</vt:lpstr>
      <vt:lpstr>Locus I_II count_nomenclature</vt:lpstr>
      <vt:lpstr>Temporal_associations</vt:lpstr>
      <vt:lpstr>Locus I_II_eff_alignment</vt:lpstr>
      <vt:lpstr>AID_orphan-imm</vt:lpstr>
      <vt:lpstr>Clusters_associations</vt:lpstr>
      <vt:lpstr>GA3 NCBI search</vt:lpstr>
      <vt:lpstr>Alphafold2_structures_metadata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Ezequiel Valguarnera</dc:creator>
  <cp:lastModifiedBy>Valguarnera, Ezequiel</cp:lastModifiedBy>
  <dcterms:created xsi:type="dcterms:W3CDTF">2020-07-23T16:51:24Z</dcterms:created>
  <dcterms:modified xsi:type="dcterms:W3CDTF">2026-04-17T14:43:50Z</dcterms:modified>
</cp:coreProperties>
</file>